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0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_rels/pivotTable10.xml.rels" ContentType="application/vnd.openxmlformats-package.relationships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_rels/pivotTable4.xml.rels" ContentType="application/vnd.openxmlformats-package.relationships+xml"/>
  <Override PartName="/xl/pivotTables/_rels/pivotTable5.xml.rels" ContentType="application/vnd.openxmlformats-package.relationships+xml"/>
  <Override PartName="/xl/pivotTables/_rels/pivotTable6.xml.rels" ContentType="application/vnd.openxmlformats-package.relationships+xml"/>
  <Override PartName="/xl/pivotTables/_rels/pivotTable7.xml.rels" ContentType="application/vnd.openxmlformats-package.relationships+xml"/>
  <Override PartName="/xl/pivotTables/_rels/pivotTable8.xml.rels" ContentType="application/vnd.openxmlformats-package.relationships+xml"/>
  <Override PartName="/xl/pivotTables/_rels/pivotTable9.xml.rels" ContentType="application/vnd.openxmlformats-package.relationships+xml"/>
  <Override PartName="/xl/pivotTables/_rels/pivotTable1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_rels/pivotCacheDefinition1.xml.rels" ContentType="application/vnd.openxmlformats-package.relationship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4.xml.rels" ContentType="application/vnd.openxmlformats-package.relationships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iposa" sheetId="1" state="visible" r:id="rId3"/>
    <sheet name="Client" sheetId="2" state="visible" r:id="rId4"/>
    <sheet name="Filial" sheetId="3" state="visible" r:id="rId5"/>
    <sheet name="Status" sheetId="4" state="visible" r:id="rId6"/>
    <sheet name="Valor" sheetId="5" state="visible" r:id="rId7"/>
    <sheet name="Real" sheetId="6" state="visible" r:id="rId8"/>
    <sheet name="local" sheetId="7" state="visible" r:id="rId9"/>
    <sheet name="Office" sheetId="8" state="visible" r:id="rId10"/>
  </sheets>
  <calcPr iterateCount="100" refMode="A1" iterate="false" iterateDelta="0.001"/>
  <pivotCaches>
    <pivotCache cacheId="1" r:id="rId12"/>
    <pivotCache cacheId="2" r:id="rId13"/>
    <pivotCache cacheId="3" r:id="rId14"/>
    <pivotCache cacheId="4" r:id="rId15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<sst xmlns="http://schemas.openxmlformats.org/spreadsheetml/2006/main" count="61699" uniqueCount="7248">
  <si>
    <t xml:space="preserve">ID_Pedido</t>
  </si>
  <si>
    <t xml:space="preserve">Data_Pedido</t>
  </si>
  <si>
    <t xml:space="preserve">Hora_Pedido</t>
  </si>
  <si>
    <t xml:space="preserve">Filial_Origem</t>
  </si>
  <si>
    <t xml:space="preserve">Cliente</t>
  </si>
  <si>
    <t xml:space="preserve">Motorista</t>
  </si>
  <si>
    <t xml:space="preserve">Tipo_Veiculo</t>
  </si>
  <si>
    <t xml:space="preserve">Tipo_Carga</t>
  </si>
  <si>
    <t xml:space="preserve">Peso_KG</t>
  </si>
  <si>
    <t xml:space="preserve">Volume_M3</t>
  </si>
  <si>
    <t xml:space="preserve">Valor_Frete</t>
  </si>
  <si>
    <t xml:space="preserve">Distancia_KM</t>
  </si>
  <si>
    <t xml:space="preserve">Status</t>
  </si>
  <si>
    <t xml:space="preserve">Data_Entrega_Prevista</t>
  </si>
  <si>
    <t xml:space="preserve">Data_Entrega_Real</t>
  </si>
  <si>
    <t xml:space="preserve">Hora_Entrega</t>
  </si>
  <si>
    <t xml:space="preserve">Cidade_Destino</t>
  </si>
  <si>
    <t xml:space="preserve">Estado_Destino</t>
  </si>
  <si>
    <t xml:space="preserve">Combustivel_Litros</t>
  </si>
  <si>
    <t xml:space="preserve">Custo_Combustivel</t>
  </si>
  <si>
    <t xml:space="preserve">Pedagio</t>
  </si>
  <si>
    <t xml:space="preserve">Outras_Despesas</t>
  </si>
  <si>
    <t xml:space="preserve">Temperatura_Transporte</t>
  </si>
  <si>
    <t xml:space="preserve">Observacoes</t>
  </si>
  <si>
    <t xml:space="preserve">Custo/KM</t>
  </si>
  <si>
    <t xml:space="preserve">Total Custo</t>
  </si>
  <si>
    <t xml:space="preserve">Lucro Liquido</t>
  </si>
  <si>
    <t xml:space="preserve">Lucro Entrega Real</t>
  </si>
  <si>
    <t xml:space="preserve">LOG2025000001</t>
  </si>
  <si>
    <t xml:space="preserve">11/04/2024</t>
  </si>
  <si>
    <t xml:space="preserve">18:37</t>
  </si>
  <si>
    <t xml:space="preserve">Fortaleza - CE</t>
  </si>
  <si>
    <t xml:space="preserve">Loja Theta</t>
  </si>
  <si>
    <t xml:space="preserve">Pedro Oliveira</t>
  </si>
  <si>
    <t xml:space="preserve">Van</t>
  </si>
  <si>
    <t xml:space="preserve">Móveis</t>
  </si>
  <si>
    <t xml:space="preserve">2422.78</t>
  </si>
  <si>
    <t xml:space="preserve">1.65</t>
  </si>
  <si>
    <t xml:space="preserve">Devolvido</t>
  </si>
  <si>
    <t xml:space="preserve">28/12/2024</t>
  </si>
  <si>
    <t xml:space="preserve">Niterói</t>
  </si>
  <si>
    <t xml:space="preserve">RJ</t>
  </si>
  <si>
    <t xml:space="preserve">121.46</t>
  </si>
  <si>
    <t xml:space="preserve">N/A</t>
  </si>
  <si>
    <t xml:space="preserve">Entrega sem intercorrências</t>
  </si>
  <si>
    <t xml:space="preserve">LOG2025000002</t>
  </si>
  <si>
    <t xml:space="preserve">06/02/2024</t>
  </si>
  <si>
    <t xml:space="preserve">00:59</t>
  </si>
  <si>
    <t xml:space="preserve">Belo Horizonte - MG</t>
  </si>
  <si>
    <t xml:space="preserve">Indústria Zeta</t>
  </si>
  <si>
    <t xml:space="preserve">Patrícia Gomes</t>
  </si>
  <si>
    <t xml:space="preserve">Carreta</t>
  </si>
  <si>
    <t xml:space="preserve">Vestuário</t>
  </si>
  <si>
    <t xml:space="preserve">3794.33</t>
  </si>
  <si>
    <t xml:space="preserve">19.72</t>
  </si>
  <si>
    <t xml:space="preserve">Em Trânsito</t>
  </si>
  <si>
    <t xml:space="preserve">30/10/2024</t>
  </si>
  <si>
    <t xml:space="preserve">Porto Alegre</t>
  </si>
  <si>
    <t xml:space="preserve">RS</t>
  </si>
  <si>
    <t xml:space="preserve">53.41</t>
  </si>
  <si>
    <t xml:space="preserve">Entrega realizada com sucesso</t>
  </si>
  <si>
    <t xml:space="preserve">LOG2025000003</t>
  </si>
  <si>
    <t xml:space="preserve">15/04/2024</t>
  </si>
  <si>
    <t xml:space="preserve">17:23</t>
  </si>
  <si>
    <t xml:space="preserve">Eduardo Pinto</t>
  </si>
  <si>
    <t xml:space="preserve">Bebidas</t>
  </si>
  <si>
    <t xml:space="preserve">5939.43</t>
  </si>
  <si>
    <t xml:space="preserve">6.01</t>
  </si>
  <si>
    <t xml:space="preserve">Atrasado</t>
  </si>
  <si>
    <t xml:space="preserve">28/11/2024</t>
  </si>
  <si>
    <t xml:space="preserve">Contagem</t>
  </si>
  <si>
    <t xml:space="preserve">MG</t>
  </si>
  <si>
    <t xml:space="preserve">136.09</t>
  </si>
  <si>
    <t xml:space="preserve">LOG2025000004</t>
  </si>
  <si>
    <t xml:space="preserve">11/08/2024</t>
  </si>
  <si>
    <t xml:space="preserve">04:20</t>
  </si>
  <si>
    <t xml:space="preserve">Manaus - AM</t>
  </si>
  <si>
    <t xml:space="preserve">Varejo Epsilon</t>
  </si>
  <si>
    <t xml:space="preserve">Ricardo Nunes</t>
  </si>
  <si>
    <t xml:space="preserve">Caminhão Truck</t>
  </si>
  <si>
    <t xml:space="preserve">Livros e Papelaria</t>
  </si>
  <si>
    <t xml:space="preserve">7793.44</t>
  </si>
  <si>
    <t xml:space="preserve">13.35</t>
  </si>
  <si>
    <t xml:space="preserve">29/05/2024</t>
  </si>
  <si>
    <t xml:space="preserve">83.47</t>
  </si>
  <si>
    <t xml:space="preserve">Cliente ausente na primeira tentativa</t>
  </si>
  <si>
    <t xml:space="preserve">LOG2025000005</t>
  </si>
  <si>
    <t xml:space="preserve">21/09/2024</t>
  </si>
  <si>
    <t xml:space="preserve">11:59</t>
  </si>
  <si>
    <t xml:space="preserve">Recife - PE</t>
  </si>
  <si>
    <t xml:space="preserve">Distribuidora Alpha</t>
  </si>
  <si>
    <t xml:space="preserve">Juliana Lima</t>
  </si>
  <si>
    <t xml:space="preserve">Caminhão Toco</t>
  </si>
  <si>
    <t xml:space="preserve">1062.92</t>
  </si>
  <si>
    <t xml:space="preserve">31.46</t>
  </si>
  <si>
    <t xml:space="preserve">26/08/2024</t>
  </si>
  <si>
    <t xml:space="preserve">Santos</t>
  </si>
  <si>
    <t xml:space="preserve">SP</t>
  </si>
  <si>
    <t xml:space="preserve">100.15</t>
  </si>
  <si>
    <t xml:space="preserve">Carga conferida e aprovada</t>
  </si>
  <si>
    <t xml:space="preserve">LOG2025000006</t>
  </si>
  <si>
    <t xml:space="preserve">10/11/2024</t>
  </si>
  <si>
    <t xml:space="preserve">17:49</t>
  </si>
  <si>
    <t xml:space="preserve">Curitiba - PR</t>
  </si>
  <si>
    <t xml:space="preserve">Utilitário</t>
  </si>
  <si>
    <t xml:space="preserve">8634.08</t>
  </si>
  <si>
    <t xml:space="preserve">49.98</t>
  </si>
  <si>
    <t xml:space="preserve">Aguardando Coleta</t>
  </si>
  <si>
    <t xml:space="preserve">16/12/2024</t>
  </si>
  <si>
    <t xml:space="preserve">Campinas</t>
  </si>
  <si>
    <t xml:space="preserve">457.08</t>
  </si>
  <si>
    <t xml:space="preserve">Documentação incompleta</t>
  </si>
  <si>
    <t xml:space="preserve">LOG2025000007</t>
  </si>
  <si>
    <t xml:space="preserve">14/04/2024</t>
  </si>
  <si>
    <t xml:space="preserve">10:52</t>
  </si>
  <si>
    <t xml:space="preserve">Comércio Beta S.A.</t>
  </si>
  <si>
    <t xml:space="preserve">Carla Ferreira</t>
  </si>
  <si>
    <t xml:space="preserve">Produtos Químicos</t>
  </si>
  <si>
    <t xml:space="preserve">1886.60</t>
  </si>
  <si>
    <t xml:space="preserve">18.14</t>
  </si>
  <si>
    <t xml:space="preserve">09/12/2024</t>
  </si>
  <si>
    <t xml:space="preserve">São Paulo</t>
  </si>
  <si>
    <t xml:space="preserve">578.61</t>
  </si>
  <si>
    <t xml:space="preserve">LOG2025000008</t>
  </si>
  <si>
    <t xml:space="preserve">29/09/2024</t>
  </si>
  <si>
    <t xml:space="preserve">05:25</t>
  </si>
  <si>
    <t xml:space="preserve">Salvador - BA</t>
  </si>
  <si>
    <t xml:space="preserve">Fernanda Rocha</t>
  </si>
  <si>
    <t xml:space="preserve">Alimentos Perecíveis</t>
  </si>
  <si>
    <t xml:space="preserve">7391.10</t>
  </si>
  <si>
    <t xml:space="preserve">22.62</t>
  </si>
  <si>
    <t xml:space="preserve">Cancelado</t>
  </si>
  <si>
    <t xml:space="preserve">26/12/2024</t>
  </si>
  <si>
    <t xml:space="preserve">337.36</t>
  </si>
  <si>
    <t xml:space="preserve">2°C</t>
  </si>
  <si>
    <t xml:space="preserve">LOG2025000009</t>
  </si>
  <si>
    <t xml:space="preserve">25/07/2024</t>
  </si>
  <si>
    <t xml:space="preserve">02:19</t>
  </si>
  <si>
    <t xml:space="preserve">João Silva</t>
  </si>
  <si>
    <t xml:space="preserve">Materiais de Construção</t>
  </si>
  <si>
    <t xml:space="preserve">9959.63</t>
  </si>
  <si>
    <t xml:space="preserve">12.41</t>
  </si>
  <si>
    <t xml:space="preserve">27/12/2024</t>
  </si>
  <si>
    <t xml:space="preserve">Curitiba</t>
  </si>
  <si>
    <t xml:space="preserve">PR</t>
  </si>
  <si>
    <t xml:space="preserve">219.30</t>
  </si>
  <si>
    <t xml:space="preserve">LOG2025000010</t>
  </si>
  <si>
    <t xml:space="preserve">19/01/2024</t>
  </si>
  <si>
    <t xml:space="preserve">17:07</t>
  </si>
  <si>
    <t xml:space="preserve">São Paulo - SP</t>
  </si>
  <si>
    <t xml:space="preserve">Farmácia Eta</t>
  </si>
  <si>
    <t xml:space="preserve">Paulo Mendes</t>
  </si>
  <si>
    <t xml:space="preserve">2124.23</t>
  </si>
  <si>
    <t xml:space="preserve">20.38</t>
  </si>
  <si>
    <t xml:space="preserve">13/09/2024</t>
  </si>
  <si>
    <t xml:space="preserve">Salvador</t>
  </si>
  <si>
    <t xml:space="preserve">BA</t>
  </si>
  <si>
    <t xml:space="preserve">571.50</t>
  </si>
  <si>
    <t xml:space="preserve">3°C</t>
  </si>
  <si>
    <t xml:space="preserve">LOG2025000011</t>
  </si>
  <si>
    <t xml:space="preserve">18/09/2024</t>
  </si>
  <si>
    <t xml:space="preserve">12:02</t>
  </si>
  <si>
    <t xml:space="preserve">Porto Alegre - RS</t>
  </si>
  <si>
    <t xml:space="preserve">Ana Costa</t>
  </si>
  <si>
    <t xml:space="preserve">Medicamentos</t>
  </si>
  <si>
    <t xml:space="preserve">6029.23</t>
  </si>
  <si>
    <t xml:space="preserve">34.13</t>
  </si>
  <si>
    <t xml:space="preserve">05/12/2024</t>
  </si>
  <si>
    <t xml:space="preserve">150.44</t>
  </si>
  <si>
    <t xml:space="preserve">-3°C</t>
  </si>
  <si>
    <t xml:space="preserve">LOG2025000012</t>
  </si>
  <si>
    <t xml:space="preserve">30/09/2024</t>
  </si>
  <si>
    <t xml:space="preserve">16:28</t>
  </si>
  <si>
    <t xml:space="preserve">3949.77</t>
  </si>
  <si>
    <t xml:space="preserve">23.25</t>
  </si>
  <si>
    <t xml:space="preserve">03/11/2024</t>
  </si>
  <si>
    <t xml:space="preserve">189.16</t>
  </si>
  <si>
    <t xml:space="preserve">LOG2025000013</t>
  </si>
  <si>
    <t xml:space="preserve">19/09/2024</t>
  </si>
  <si>
    <t xml:space="preserve">07:00</t>
  </si>
  <si>
    <t xml:space="preserve">Mercado Central Ltda</t>
  </si>
  <si>
    <t xml:space="preserve">3190.93</t>
  </si>
  <si>
    <t xml:space="preserve">28.23</t>
  </si>
  <si>
    <t xml:space="preserve">20/11/2024</t>
  </si>
  <si>
    <t xml:space="preserve">243.19</t>
  </si>
  <si>
    <t xml:space="preserve">Atraso devido ao trânsito</t>
  </si>
  <si>
    <t xml:space="preserve">LOG2025000014</t>
  </si>
  <si>
    <t xml:space="preserve">18/08/2024</t>
  </si>
  <si>
    <t xml:space="preserve">06:50</t>
  </si>
  <si>
    <t xml:space="preserve">1340.78</t>
  </si>
  <si>
    <t xml:space="preserve">33.22</t>
  </si>
  <si>
    <t xml:space="preserve">27/11/2024</t>
  </si>
  <si>
    <t xml:space="preserve">140.98</t>
  </si>
  <si>
    <t xml:space="preserve">LOG2025000015</t>
  </si>
  <si>
    <t xml:space="preserve">15:55</t>
  </si>
  <si>
    <t xml:space="preserve">12946.41</t>
  </si>
  <si>
    <t xml:space="preserve">29.55</t>
  </si>
  <si>
    <t xml:space="preserve">07/03/2024</t>
  </si>
  <si>
    <t xml:space="preserve">70.07</t>
  </si>
  <si>
    <t xml:space="preserve">LOG2025000016</t>
  </si>
  <si>
    <t xml:space="preserve">27/08/2024</t>
  </si>
  <si>
    <t xml:space="preserve">16:05</t>
  </si>
  <si>
    <t xml:space="preserve">Empresa Iota</t>
  </si>
  <si>
    <t xml:space="preserve">Equipamentos Industriais</t>
  </si>
  <si>
    <t xml:space="preserve">7411.18</t>
  </si>
  <si>
    <t xml:space="preserve">15.55</t>
  </si>
  <si>
    <t xml:space="preserve">14/10/2024</t>
  </si>
  <si>
    <t xml:space="preserve">270.15</t>
  </si>
  <si>
    <t xml:space="preserve">LOG2025000017</t>
  </si>
  <si>
    <t xml:space="preserve">25/12/2024</t>
  </si>
  <si>
    <t xml:space="preserve">08:52</t>
  </si>
  <si>
    <t xml:space="preserve">Rio de Janeiro - RJ</t>
  </si>
  <si>
    <t xml:space="preserve">10628.64</t>
  </si>
  <si>
    <t xml:space="preserve">41.50</t>
  </si>
  <si>
    <t xml:space="preserve">25/03/2024</t>
  </si>
  <si>
    <t xml:space="preserve">102.88</t>
  </si>
  <si>
    <t xml:space="preserve">LOG2025000018</t>
  </si>
  <si>
    <t xml:space="preserve">02:24</t>
  </si>
  <si>
    <t xml:space="preserve">3897.61</t>
  </si>
  <si>
    <t xml:space="preserve">45.50</t>
  </si>
  <si>
    <t xml:space="preserve">356.79</t>
  </si>
  <si>
    <t xml:space="preserve">LOG2025000019</t>
  </si>
  <si>
    <t xml:space="preserve">31/01/2024</t>
  </si>
  <si>
    <t xml:space="preserve">21:22</t>
  </si>
  <si>
    <t xml:space="preserve">Simone Dias</t>
  </si>
  <si>
    <t xml:space="preserve">8990.01</t>
  </si>
  <si>
    <t xml:space="preserve">1.12</t>
  </si>
  <si>
    <t xml:space="preserve">01/09/2024</t>
  </si>
  <si>
    <t xml:space="preserve">Rio de Janeiro</t>
  </si>
  <si>
    <t xml:space="preserve">237.16</t>
  </si>
  <si>
    <t xml:space="preserve">LOG2025000020</t>
  </si>
  <si>
    <t xml:space="preserve">25/11/2024</t>
  </si>
  <si>
    <t xml:space="preserve">08:14</t>
  </si>
  <si>
    <t xml:space="preserve">4197.62</t>
  </si>
  <si>
    <t xml:space="preserve">39.03</t>
  </si>
  <si>
    <t xml:space="preserve">Entregue</t>
  </si>
  <si>
    <t xml:space="preserve">29/12/2024</t>
  </si>
  <si>
    <t xml:space="preserve">10/06/2024</t>
  </si>
  <si>
    <t xml:space="preserve">10:36</t>
  </si>
  <si>
    <t xml:space="preserve">23.48</t>
  </si>
  <si>
    <t xml:space="preserve">LOG2025000021</t>
  </si>
  <si>
    <t xml:space="preserve">15/12/2024</t>
  </si>
  <si>
    <t xml:space="preserve">17:40</t>
  </si>
  <si>
    <t xml:space="preserve">8652.66</t>
  </si>
  <si>
    <t xml:space="preserve">40.21</t>
  </si>
  <si>
    <t xml:space="preserve">02/09/2024</t>
  </si>
  <si>
    <t xml:space="preserve">18/10/2024</t>
  </si>
  <si>
    <t xml:space="preserve">13:15</t>
  </si>
  <si>
    <t xml:space="preserve">303.49</t>
  </si>
  <si>
    <t xml:space="preserve">LOG2025000022</t>
  </si>
  <si>
    <t xml:space="preserve">10/01/2024</t>
  </si>
  <si>
    <t xml:space="preserve">18:54</t>
  </si>
  <si>
    <t xml:space="preserve">14157.05</t>
  </si>
  <si>
    <t xml:space="preserve">2.12</t>
  </si>
  <si>
    <t xml:space="preserve">Recife</t>
  </si>
  <si>
    <t xml:space="preserve">PE</t>
  </si>
  <si>
    <t xml:space="preserve">406.39</t>
  </si>
  <si>
    <t xml:space="preserve">LOG2025000023</t>
  </si>
  <si>
    <t xml:space="preserve">16/07/2024</t>
  </si>
  <si>
    <t xml:space="preserve">14:54</t>
  </si>
  <si>
    <t xml:space="preserve">11173.45</t>
  </si>
  <si>
    <t xml:space="preserve">23.53</t>
  </si>
  <si>
    <t xml:space="preserve">17/12/2024</t>
  </si>
  <si>
    <t xml:space="preserve">Belo Horizonte</t>
  </si>
  <si>
    <t xml:space="preserve">85.82</t>
  </si>
  <si>
    <t xml:space="preserve">LOG2025000024</t>
  </si>
  <si>
    <t xml:space="preserve">21/07/2024</t>
  </si>
  <si>
    <t xml:space="preserve">14:24</t>
  </si>
  <si>
    <t xml:space="preserve">6310.95</t>
  </si>
  <si>
    <t xml:space="preserve">6.30</t>
  </si>
  <si>
    <t xml:space="preserve">26/10/2024</t>
  </si>
  <si>
    <t xml:space="preserve">75.00</t>
  </si>
  <si>
    <t xml:space="preserve">LOG2025000025</t>
  </si>
  <si>
    <t xml:space="preserve">07/08/2024</t>
  </si>
  <si>
    <t xml:space="preserve">03:21</t>
  </si>
  <si>
    <t xml:space="preserve">Carlos Souza</t>
  </si>
  <si>
    <t xml:space="preserve">9371.26</t>
  </si>
  <si>
    <t xml:space="preserve">48.67</t>
  </si>
  <si>
    <t xml:space="preserve">25/08/2024</t>
  </si>
  <si>
    <t xml:space="preserve">27.85</t>
  </si>
  <si>
    <t xml:space="preserve">LOG2025000026</t>
  </si>
  <si>
    <t xml:space="preserve">26/07/2024</t>
  </si>
  <si>
    <t xml:space="preserve">18:48</t>
  </si>
  <si>
    <t xml:space="preserve">Brasília - DF</t>
  </si>
  <si>
    <t xml:space="preserve">Maria Santos</t>
  </si>
  <si>
    <t xml:space="preserve">7522.72</t>
  </si>
  <si>
    <t xml:space="preserve">46.35</t>
  </si>
  <si>
    <t xml:space="preserve">28/06/2024</t>
  </si>
  <si>
    <t xml:space="preserve">69.69</t>
  </si>
  <si>
    <t xml:space="preserve">LOG2025000027</t>
  </si>
  <si>
    <t xml:space="preserve">04/01/2024</t>
  </si>
  <si>
    <t xml:space="preserve">17:44</t>
  </si>
  <si>
    <t xml:space="preserve">9891.96</t>
  </si>
  <si>
    <t xml:space="preserve">36.80</t>
  </si>
  <si>
    <t xml:space="preserve">25/10/2024</t>
  </si>
  <si>
    <t xml:space="preserve">247.23</t>
  </si>
  <si>
    <t xml:space="preserve">LOG2025000028</t>
  </si>
  <si>
    <t xml:space="preserve">02:53</t>
  </si>
  <si>
    <t xml:space="preserve">15281.50</t>
  </si>
  <si>
    <t xml:space="preserve">46.98</t>
  </si>
  <si>
    <t xml:space="preserve">23/07/2024</t>
  </si>
  <si>
    <t xml:space="preserve">400.06</t>
  </si>
  <si>
    <t xml:space="preserve">LOG2025000029</t>
  </si>
  <si>
    <t xml:space="preserve">19:46</t>
  </si>
  <si>
    <t xml:space="preserve">5473.14</t>
  </si>
  <si>
    <t xml:space="preserve">11.90</t>
  </si>
  <si>
    <t xml:space="preserve">12/09/2024</t>
  </si>
  <si>
    <t xml:space="preserve">581.38</t>
  </si>
  <si>
    <t xml:space="preserve">LOG2025000030</t>
  </si>
  <si>
    <t xml:space="preserve">23/03/2024</t>
  </si>
  <si>
    <t xml:space="preserve">03:56</t>
  </si>
  <si>
    <t xml:space="preserve">Atacado Delta</t>
  </si>
  <si>
    <t xml:space="preserve">Eletrônicos</t>
  </si>
  <si>
    <t xml:space="preserve">14364.86</t>
  </si>
  <si>
    <t xml:space="preserve">34.20</t>
  </si>
  <si>
    <t xml:space="preserve">18/11/2024</t>
  </si>
  <si>
    <t xml:space="preserve">211.45</t>
  </si>
  <si>
    <t xml:space="preserve">LOG2025000031</t>
  </si>
  <si>
    <t xml:space="preserve">14/08/2024</t>
  </si>
  <si>
    <t xml:space="preserve">11:04</t>
  </si>
  <si>
    <t xml:space="preserve">Roberto Alves</t>
  </si>
  <si>
    <t xml:space="preserve">1207.52</t>
  </si>
  <si>
    <t xml:space="preserve">4.64</t>
  </si>
  <si>
    <t xml:space="preserve">351.14</t>
  </si>
  <si>
    <t xml:space="preserve">0°C</t>
  </si>
  <si>
    <t xml:space="preserve">LOG2025000032</t>
  </si>
  <si>
    <t xml:space="preserve">30/04/2024</t>
  </si>
  <si>
    <t xml:space="preserve">17:13</t>
  </si>
  <si>
    <t xml:space="preserve">11916.46</t>
  </si>
  <si>
    <t xml:space="preserve">16.07</t>
  </si>
  <si>
    <t xml:space="preserve">07/05/2024</t>
  </si>
  <si>
    <t xml:space="preserve">167.79</t>
  </si>
  <si>
    <t xml:space="preserve">LOG2025000033</t>
  </si>
  <si>
    <t xml:space="preserve">09/03/2024</t>
  </si>
  <si>
    <t xml:space="preserve">16:03</t>
  </si>
  <si>
    <t xml:space="preserve">7612.70</t>
  </si>
  <si>
    <t xml:space="preserve">24.74</t>
  </si>
  <si>
    <t xml:space="preserve">23/12/2024</t>
  </si>
  <si>
    <t xml:space="preserve">166.72</t>
  </si>
  <si>
    <t xml:space="preserve">LOG2025000034</t>
  </si>
  <si>
    <t xml:space="preserve">27/09/2024</t>
  </si>
  <si>
    <t xml:space="preserve">12:48</t>
  </si>
  <si>
    <t xml:space="preserve">7305.68</t>
  </si>
  <si>
    <t xml:space="preserve">32.77</t>
  </si>
  <si>
    <t xml:space="preserve">14/07/2024</t>
  </si>
  <si>
    <t xml:space="preserve">16/01/2024</t>
  </si>
  <si>
    <t xml:space="preserve">04:54</t>
  </si>
  <si>
    <t xml:space="preserve">222.30</t>
  </si>
  <si>
    <t xml:space="preserve">LOG2025000035</t>
  </si>
  <si>
    <t xml:space="preserve">06/04/2024</t>
  </si>
  <si>
    <t xml:space="preserve">11:20</t>
  </si>
  <si>
    <t xml:space="preserve">6738.77</t>
  </si>
  <si>
    <t xml:space="preserve">34.67</t>
  </si>
  <si>
    <t xml:space="preserve">211.13</t>
  </si>
  <si>
    <t xml:space="preserve">1°C</t>
  </si>
  <si>
    <t xml:space="preserve">LOG2025000036</t>
  </si>
  <si>
    <t xml:space="preserve">04/07/2024</t>
  </si>
  <si>
    <t xml:space="preserve">08:32</t>
  </si>
  <si>
    <t xml:space="preserve">12004.39</t>
  </si>
  <si>
    <t xml:space="preserve">10.69</t>
  </si>
  <si>
    <t xml:space="preserve">27/04/2024</t>
  </si>
  <si>
    <t xml:space="preserve">08:58</t>
  </si>
  <si>
    <t xml:space="preserve">439.29</t>
  </si>
  <si>
    <t xml:space="preserve">LOG2025000037</t>
  </si>
  <si>
    <t xml:space="preserve">21/05/2024</t>
  </si>
  <si>
    <t xml:space="preserve">20:46</t>
  </si>
  <si>
    <t xml:space="preserve">10201.88</t>
  </si>
  <si>
    <t xml:space="preserve">20.84</t>
  </si>
  <si>
    <t xml:space="preserve">05/07/2024</t>
  </si>
  <si>
    <t xml:space="preserve">98.10</t>
  </si>
  <si>
    <t xml:space="preserve">LOG2025000038</t>
  </si>
  <si>
    <t xml:space="preserve">24/06/2024</t>
  </si>
  <si>
    <t xml:space="preserve">19:00</t>
  </si>
  <si>
    <t xml:space="preserve">Lucas Martins</t>
  </si>
  <si>
    <t xml:space="preserve">6619.14</t>
  </si>
  <si>
    <t xml:space="preserve">23.08</t>
  </si>
  <si>
    <t xml:space="preserve">24/12/2024</t>
  </si>
  <si>
    <t xml:space="preserve">21/04/2024</t>
  </si>
  <si>
    <t xml:space="preserve">16:08</t>
  </si>
  <si>
    <t xml:space="preserve">566.51</t>
  </si>
  <si>
    <t xml:space="preserve">LOG2025000039</t>
  </si>
  <si>
    <t xml:space="preserve">23/06/2024</t>
  </si>
  <si>
    <t xml:space="preserve">23:50</t>
  </si>
  <si>
    <t xml:space="preserve">10733.36</t>
  </si>
  <si>
    <t xml:space="preserve">6.43</t>
  </si>
  <si>
    <t xml:space="preserve">04/09/2024</t>
  </si>
  <si>
    <t xml:space="preserve">342.29</t>
  </si>
  <si>
    <t xml:space="preserve">LOG2025000040</t>
  </si>
  <si>
    <t xml:space="preserve">10141.36</t>
  </si>
  <si>
    <t xml:space="preserve">47.74</t>
  </si>
  <si>
    <t xml:space="preserve">09/08/2024</t>
  </si>
  <si>
    <t xml:space="preserve">164.84</t>
  </si>
  <si>
    <t xml:space="preserve">LOG2025000041</t>
  </si>
  <si>
    <t xml:space="preserve">03:25</t>
  </si>
  <si>
    <t xml:space="preserve">11048.90</t>
  </si>
  <si>
    <t xml:space="preserve">2.38</t>
  </si>
  <si>
    <t xml:space="preserve">30/12/2024</t>
  </si>
  <si>
    <t xml:space="preserve">382.26</t>
  </si>
  <si>
    <t xml:space="preserve">LOG2025000042</t>
  </si>
  <si>
    <t xml:space="preserve">31/08/2024</t>
  </si>
  <si>
    <t xml:space="preserve">02:04</t>
  </si>
  <si>
    <t xml:space="preserve">Supermercados Gama</t>
  </si>
  <si>
    <t xml:space="preserve">10775.70</t>
  </si>
  <si>
    <t xml:space="preserve">36.72</t>
  </si>
  <si>
    <t xml:space="preserve">12/06/2024</t>
  </si>
  <si>
    <t xml:space="preserve">339.01</t>
  </si>
  <si>
    <t xml:space="preserve">LOG2025000043</t>
  </si>
  <si>
    <t xml:space="preserve">21/02/2024</t>
  </si>
  <si>
    <t xml:space="preserve">08:17</t>
  </si>
  <si>
    <t xml:space="preserve">9064.98</t>
  </si>
  <si>
    <t xml:space="preserve">1.88</t>
  </si>
  <si>
    <t xml:space="preserve">31/10/2024</t>
  </si>
  <si>
    <t xml:space="preserve">Fortaleza</t>
  </si>
  <si>
    <t xml:space="preserve">CE</t>
  </si>
  <si>
    <t xml:space="preserve">525.62</t>
  </si>
  <si>
    <t xml:space="preserve">LOG2025000044</t>
  </si>
  <si>
    <t xml:space="preserve">12/02/2024</t>
  </si>
  <si>
    <t xml:space="preserve">12:16</t>
  </si>
  <si>
    <t xml:space="preserve">5349.03</t>
  </si>
  <si>
    <t xml:space="preserve">48.21</t>
  </si>
  <si>
    <t xml:space="preserve">69.08</t>
  </si>
  <si>
    <t xml:space="preserve">-2°C</t>
  </si>
  <si>
    <t xml:space="preserve">LOG2025000045</t>
  </si>
  <si>
    <t xml:space="preserve">09:47</t>
  </si>
  <si>
    <t xml:space="preserve">8453.34</t>
  </si>
  <si>
    <t xml:space="preserve">27.13</t>
  </si>
  <si>
    <t xml:space="preserve">17/06/2024</t>
  </si>
  <si>
    <t xml:space="preserve">27.65</t>
  </si>
  <si>
    <t xml:space="preserve">LOG2025000046</t>
  </si>
  <si>
    <t xml:space="preserve">23/02/2024</t>
  </si>
  <si>
    <t xml:space="preserve">22:19</t>
  </si>
  <si>
    <t xml:space="preserve">1511.77</t>
  </si>
  <si>
    <t xml:space="preserve">16.50</t>
  </si>
  <si>
    <t xml:space="preserve">10/09/2024</t>
  </si>
  <si>
    <t xml:space="preserve">403.80</t>
  </si>
  <si>
    <t xml:space="preserve">LOG2025000047</t>
  </si>
  <si>
    <t xml:space="preserve">00:01</t>
  </si>
  <si>
    <t xml:space="preserve">6850.75</t>
  </si>
  <si>
    <t xml:space="preserve">35.84</t>
  </si>
  <si>
    <t xml:space="preserve">30/06/2024</t>
  </si>
  <si>
    <t xml:space="preserve">11/02/2024</t>
  </si>
  <si>
    <t xml:space="preserve">00:43</t>
  </si>
  <si>
    <t xml:space="preserve">32.60</t>
  </si>
  <si>
    <t xml:space="preserve">LOG2025000048</t>
  </si>
  <si>
    <t xml:space="preserve">22:25</t>
  </si>
  <si>
    <t xml:space="preserve">10153.26</t>
  </si>
  <si>
    <t xml:space="preserve">23.16</t>
  </si>
  <si>
    <t xml:space="preserve">197.92</t>
  </si>
  <si>
    <t xml:space="preserve">LOG2025000049</t>
  </si>
  <si>
    <t xml:space="preserve">08/03/2024</t>
  </si>
  <si>
    <t xml:space="preserve">02:18</t>
  </si>
  <si>
    <t xml:space="preserve">11360.54</t>
  </si>
  <si>
    <t xml:space="preserve">20.83</t>
  </si>
  <si>
    <t xml:space="preserve">15/10/2024</t>
  </si>
  <si>
    <t xml:space="preserve">382.30</t>
  </si>
  <si>
    <t xml:space="preserve">LOG2025000050</t>
  </si>
  <si>
    <t xml:space="preserve">09:36</t>
  </si>
  <si>
    <t xml:space="preserve">7050.03</t>
  </si>
  <si>
    <t xml:space="preserve">28.25</t>
  </si>
  <si>
    <t xml:space="preserve">20/12/2024</t>
  </si>
  <si>
    <t xml:space="preserve">232.00</t>
  </si>
  <si>
    <t xml:space="preserve">-5°C</t>
  </si>
  <si>
    <t xml:space="preserve">LOG2025000051</t>
  </si>
  <si>
    <t xml:space="preserve">14:39</t>
  </si>
  <si>
    <t xml:space="preserve">8336.27</t>
  </si>
  <si>
    <t xml:space="preserve">47.30</t>
  </si>
  <si>
    <t xml:space="preserve">169.13</t>
  </si>
  <si>
    <t xml:space="preserve">LOG2025000052</t>
  </si>
  <si>
    <t xml:space="preserve">01/01/2024</t>
  </si>
  <si>
    <t xml:space="preserve">01:22</t>
  </si>
  <si>
    <t xml:space="preserve">5634.86</t>
  </si>
  <si>
    <t xml:space="preserve">20.90</t>
  </si>
  <si>
    <t xml:space="preserve">31/05/2024</t>
  </si>
  <si>
    <t xml:space="preserve">362.71</t>
  </si>
  <si>
    <t xml:space="preserve">LOG2025000053</t>
  </si>
  <si>
    <t xml:space="preserve">21:38</t>
  </si>
  <si>
    <t xml:space="preserve">3162.48</t>
  </si>
  <si>
    <t xml:space="preserve">31.52</t>
  </si>
  <si>
    <t xml:space="preserve">09/09/2024</t>
  </si>
  <si>
    <t xml:space="preserve">02/08/2024</t>
  </si>
  <si>
    <t xml:space="preserve">03:35</t>
  </si>
  <si>
    <t xml:space="preserve">326.54</t>
  </si>
  <si>
    <t xml:space="preserve">LOG2025000054</t>
  </si>
  <si>
    <t xml:space="preserve">17/08/2024</t>
  </si>
  <si>
    <t xml:space="preserve">08:49</t>
  </si>
  <si>
    <t xml:space="preserve">6615.90</t>
  </si>
  <si>
    <t xml:space="preserve">1.51</t>
  </si>
  <si>
    <t xml:space="preserve">26/09/2024</t>
  </si>
  <si>
    <t xml:space="preserve">16/05/2024</t>
  </si>
  <si>
    <t xml:space="preserve">06:28</t>
  </si>
  <si>
    <t xml:space="preserve">209.81</t>
  </si>
  <si>
    <t xml:space="preserve">LOG2025000055</t>
  </si>
  <si>
    <t xml:space="preserve">16:12</t>
  </si>
  <si>
    <t xml:space="preserve">5348.62</t>
  </si>
  <si>
    <t xml:space="preserve">5.89</t>
  </si>
  <si>
    <t xml:space="preserve">20/09/2024</t>
  </si>
  <si>
    <t xml:space="preserve">386.48</t>
  </si>
  <si>
    <t xml:space="preserve">LOG2025000056</t>
  </si>
  <si>
    <t xml:space="preserve">10/10/2024</t>
  </si>
  <si>
    <t xml:space="preserve">08:24</t>
  </si>
  <si>
    <t xml:space="preserve">12434.97</t>
  </si>
  <si>
    <t xml:space="preserve">47.48</t>
  </si>
  <si>
    <t xml:space="preserve">29/06/2024</t>
  </si>
  <si>
    <t xml:space="preserve">149.28</t>
  </si>
  <si>
    <t xml:space="preserve">LOG2025000057</t>
  </si>
  <si>
    <t xml:space="preserve">03/03/2024</t>
  </si>
  <si>
    <t xml:space="preserve">21:18</t>
  </si>
  <si>
    <t xml:space="preserve">789.30</t>
  </si>
  <si>
    <t xml:space="preserve">44.85</t>
  </si>
  <si>
    <t xml:space="preserve">05/10/2024</t>
  </si>
  <si>
    <t xml:space="preserve">132.96</t>
  </si>
  <si>
    <t xml:space="preserve">LOG2025000058</t>
  </si>
  <si>
    <t xml:space="preserve">14/03/2024</t>
  </si>
  <si>
    <t xml:space="preserve">06:34</t>
  </si>
  <si>
    <t xml:space="preserve">9615.06</t>
  </si>
  <si>
    <t xml:space="preserve">27.44</t>
  </si>
  <si>
    <t xml:space="preserve">20/10/2024</t>
  </si>
  <si>
    <t xml:space="preserve">232.25</t>
  </si>
  <si>
    <t xml:space="preserve">LOG2025000059</t>
  </si>
  <si>
    <t xml:space="preserve">23/05/2024</t>
  </si>
  <si>
    <t xml:space="preserve">16:24</t>
  </si>
  <si>
    <t xml:space="preserve">13077.51</t>
  </si>
  <si>
    <t xml:space="preserve">14.69</t>
  </si>
  <si>
    <t xml:space="preserve">03/12/2024</t>
  </si>
  <si>
    <t xml:space="preserve">237.71</t>
  </si>
  <si>
    <t xml:space="preserve">LOG2025000060</t>
  </si>
  <si>
    <t xml:space="preserve">08/01/2024</t>
  </si>
  <si>
    <t xml:space="preserve">08:23</t>
  </si>
  <si>
    <t xml:space="preserve">5422.32</t>
  </si>
  <si>
    <t xml:space="preserve">29.80</t>
  </si>
  <si>
    <t xml:space="preserve">28/07/2024</t>
  </si>
  <si>
    <t xml:space="preserve">305.33</t>
  </si>
  <si>
    <t xml:space="preserve">LOG2025000061</t>
  </si>
  <si>
    <t xml:space="preserve">25/06/2024</t>
  </si>
  <si>
    <t xml:space="preserve">17:08</t>
  </si>
  <si>
    <t xml:space="preserve">15353.87</t>
  </si>
  <si>
    <t xml:space="preserve">24.78</t>
  </si>
  <si>
    <t xml:space="preserve">04/10/2024</t>
  </si>
  <si>
    <t xml:space="preserve">90.26</t>
  </si>
  <si>
    <t xml:space="preserve">LOG2025000062</t>
  </si>
  <si>
    <t xml:space="preserve">01:12</t>
  </si>
  <si>
    <t xml:space="preserve">13935.00</t>
  </si>
  <si>
    <t xml:space="preserve">23.49</t>
  </si>
  <si>
    <t xml:space="preserve">18/12/2024</t>
  </si>
  <si>
    <t xml:space="preserve">18.97</t>
  </si>
  <si>
    <t xml:space="preserve">LOG2025000063</t>
  </si>
  <si>
    <t xml:space="preserve">06:25</t>
  </si>
  <si>
    <t xml:space="preserve">3825.95</t>
  </si>
  <si>
    <t xml:space="preserve">21.22</t>
  </si>
  <si>
    <t xml:space="preserve">14/11/2024</t>
  </si>
  <si>
    <t xml:space="preserve">383.95</t>
  </si>
  <si>
    <t xml:space="preserve">LOG2025000064</t>
  </si>
  <si>
    <t xml:space="preserve">12/10/2024</t>
  </si>
  <si>
    <t xml:space="preserve">01:14</t>
  </si>
  <si>
    <t xml:space="preserve">10895.08</t>
  </si>
  <si>
    <t xml:space="preserve">45.96</t>
  </si>
  <si>
    <t xml:space="preserve">09/07/2024</t>
  </si>
  <si>
    <t xml:space="preserve">52.72</t>
  </si>
  <si>
    <t xml:space="preserve">LOG2025000065</t>
  </si>
  <si>
    <t xml:space="preserve">20/07/2024</t>
  </si>
  <si>
    <t xml:space="preserve">18:17</t>
  </si>
  <si>
    <t xml:space="preserve">13239.08</t>
  </si>
  <si>
    <t xml:space="preserve">17.56</t>
  </si>
  <si>
    <t xml:space="preserve">29/11/2024</t>
  </si>
  <si>
    <t xml:space="preserve">370.70</t>
  </si>
  <si>
    <t xml:space="preserve">LOG2025000066</t>
  </si>
  <si>
    <t xml:space="preserve">02/06/2024</t>
  </si>
  <si>
    <t xml:space="preserve">09:32</t>
  </si>
  <si>
    <t xml:space="preserve">12728.96</t>
  </si>
  <si>
    <t xml:space="preserve">15.17</t>
  </si>
  <si>
    <t xml:space="preserve">262.54</t>
  </si>
  <si>
    <t xml:space="preserve">LOG2025000067</t>
  </si>
  <si>
    <t xml:space="preserve">06:56</t>
  </si>
  <si>
    <t xml:space="preserve">13106.67</t>
  </si>
  <si>
    <t xml:space="preserve">10.28</t>
  </si>
  <si>
    <t xml:space="preserve">06/06/2024</t>
  </si>
  <si>
    <t xml:space="preserve">15:17</t>
  </si>
  <si>
    <t xml:space="preserve">71.49</t>
  </si>
  <si>
    <t xml:space="preserve">LOG2025000068</t>
  </si>
  <si>
    <t xml:space="preserve">23/10/2024</t>
  </si>
  <si>
    <t xml:space="preserve">14:36</t>
  </si>
  <si>
    <t xml:space="preserve">11267.07</t>
  </si>
  <si>
    <t xml:space="preserve">30.46</t>
  </si>
  <si>
    <t xml:space="preserve">01/08/2024</t>
  </si>
  <si>
    <t xml:space="preserve">186.60</t>
  </si>
  <si>
    <t xml:space="preserve">LOG2025000069</t>
  </si>
  <si>
    <t xml:space="preserve">26/04/2024</t>
  </si>
  <si>
    <t xml:space="preserve">16:07</t>
  </si>
  <si>
    <t xml:space="preserve">10330.81</t>
  </si>
  <si>
    <t xml:space="preserve">7.30</t>
  </si>
  <si>
    <t xml:space="preserve">218.98</t>
  </si>
  <si>
    <t xml:space="preserve">LOG2025000070</t>
  </si>
  <si>
    <t xml:space="preserve">00:30</t>
  </si>
  <si>
    <t xml:space="preserve">1876.47</t>
  </si>
  <si>
    <t xml:space="preserve">26.94</t>
  </si>
  <si>
    <t xml:space="preserve">19/11/2024</t>
  </si>
  <si>
    <t xml:space="preserve">241.63</t>
  </si>
  <si>
    <t xml:space="preserve">LOG2025000071</t>
  </si>
  <si>
    <t xml:space="preserve">16/09/2024</t>
  </si>
  <si>
    <t xml:space="preserve">19:45</t>
  </si>
  <si>
    <t xml:space="preserve">14495.95</t>
  </si>
  <si>
    <t xml:space="preserve">33.83</t>
  </si>
  <si>
    <t xml:space="preserve">13/10/2024</t>
  </si>
  <si>
    <t xml:space="preserve">374.62</t>
  </si>
  <si>
    <t xml:space="preserve">-4°C</t>
  </si>
  <si>
    <t xml:space="preserve">LOG2025000072</t>
  </si>
  <si>
    <t xml:space="preserve">28/01/2024</t>
  </si>
  <si>
    <t xml:space="preserve">03:30</t>
  </si>
  <si>
    <t xml:space="preserve">5921.16</t>
  </si>
  <si>
    <t xml:space="preserve">31.64</t>
  </si>
  <si>
    <t xml:space="preserve">239.25</t>
  </si>
  <si>
    <t xml:space="preserve">LOG2025000073</t>
  </si>
  <si>
    <t xml:space="preserve">12/05/2024</t>
  </si>
  <si>
    <t xml:space="preserve">14:27</t>
  </si>
  <si>
    <t xml:space="preserve">13086.70</t>
  </si>
  <si>
    <t xml:space="preserve">33.15</t>
  </si>
  <si>
    <t xml:space="preserve">115.14</t>
  </si>
  <si>
    <t xml:space="preserve">LOG2025000074</t>
  </si>
  <si>
    <t xml:space="preserve">27/02/2024</t>
  </si>
  <si>
    <t xml:space="preserve">02:35</t>
  </si>
  <si>
    <t xml:space="preserve">4769.18</t>
  </si>
  <si>
    <t xml:space="preserve">2.01</t>
  </si>
  <si>
    <t xml:space="preserve">22/12/2024</t>
  </si>
  <si>
    <t xml:space="preserve">17/09/2024</t>
  </si>
  <si>
    <t xml:space="preserve">20:58</t>
  </si>
  <si>
    <t xml:space="preserve">174.65</t>
  </si>
  <si>
    <t xml:space="preserve">LOG2025000075</t>
  </si>
  <si>
    <t xml:space="preserve">20:02</t>
  </si>
  <si>
    <t xml:space="preserve">10062.43</t>
  </si>
  <si>
    <t xml:space="preserve">7.24</t>
  </si>
  <si>
    <t xml:space="preserve">227.34</t>
  </si>
  <si>
    <t xml:space="preserve">LOG2025000076</t>
  </si>
  <si>
    <t xml:space="preserve">13:37</t>
  </si>
  <si>
    <t xml:space="preserve">3522.27</t>
  </si>
  <si>
    <t xml:space="preserve">27.90</t>
  </si>
  <si>
    <t xml:space="preserve">23/08/2024</t>
  </si>
  <si>
    <t xml:space="preserve">68.01</t>
  </si>
  <si>
    <t xml:space="preserve">LOG2025000077</t>
  </si>
  <si>
    <t xml:space="preserve">20/08/2024</t>
  </si>
  <si>
    <t xml:space="preserve">03:45</t>
  </si>
  <si>
    <t xml:space="preserve">10466.80</t>
  </si>
  <si>
    <t xml:space="preserve">8.95</t>
  </si>
  <si>
    <t xml:space="preserve">14/05/2024</t>
  </si>
  <si>
    <t xml:space="preserve">09:23</t>
  </si>
  <si>
    <t xml:space="preserve">381.42</t>
  </si>
  <si>
    <t xml:space="preserve">LOG2025000078</t>
  </si>
  <si>
    <t xml:space="preserve">05/04/2024</t>
  </si>
  <si>
    <t xml:space="preserve">08:08</t>
  </si>
  <si>
    <t xml:space="preserve">6741.89</t>
  </si>
  <si>
    <t xml:space="preserve">34.84</t>
  </si>
  <si>
    <t xml:space="preserve">18/04/2024</t>
  </si>
  <si>
    <t xml:space="preserve">137.08</t>
  </si>
  <si>
    <t xml:space="preserve">LOG2025000079</t>
  </si>
  <si>
    <t xml:space="preserve">21:16</t>
  </si>
  <si>
    <t xml:space="preserve">12179.84</t>
  </si>
  <si>
    <t xml:space="preserve">14.26</t>
  </si>
  <si>
    <t xml:space="preserve">06/12/2024</t>
  </si>
  <si>
    <t xml:space="preserve">64.45</t>
  </si>
  <si>
    <t xml:space="preserve">LOG2025000080</t>
  </si>
  <si>
    <t xml:space="preserve">20:10</t>
  </si>
  <si>
    <t xml:space="preserve">3727.29</t>
  </si>
  <si>
    <t xml:space="preserve">23.15</t>
  </si>
  <si>
    <t xml:space="preserve">12/11/2024</t>
  </si>
  <si>
    <t xml:space="preserve">279.94</t>
  </si>
  <si>
    <t xml:space="preserve">LOG2025000081</t>
  </si>
  <si>
    <t xml:space="preserve">05/06/2024</t>
  </si>
  <si>
    <t xml:space="preserve">13:11</t>
  </si>
  <si>
    <t xml:space="preserve">10199.41</t>
  </si>
  <si>
    <t xml:space="preserve">42.64</t>
  </si>
  <si>
    <t xml:space="preserve">22:58</t>
  </si>
  <si>
    <t xml:space="preserve">140.65</t>
  </si>
  <si>
    <t xml:space="preserve">LOG2025000082</t>
  </si>
  <si>
    <t xml:space="preserve">00:49</t>
  </si>
  <si>
    <t xml:space="preserve">13465.63</t>
  </si>
  <si>
    <t xml:space="preserve">12.76</t>
  </si>
  <si>
    <t xml:space="preserve">54.26</t>
  </si>
  <si>
    <t xml:space="preserve">LOG2025000083</t>
  </si>
  <si>
    <t xml:space="preserve">06:53</t>
  </si>
  <si>
    <t xml:space="preserve">9424.12</t>
  </si>
  <si>
    <t xml:space="preserve">40.94</t>
  </si>
  <si>
    <t xml:space="preserve">271.29</t>
  </si>
  <si>
    <t xml:space="preserve">LOG2025000084</t>
  </si>
  <si>
    <t xml:space="preserve">11:50</t>
  </si>
  <si>
    <t xml:space="preserve">1244.27</t>
  </si>
  <si>
    <t xml:space="preserve">22.69</t>
  </si>
  <si>
    <t xml:space="preserve">17/03/2024</t>
  </si>
  <si>
    <t xml:space="preserve">384.44</t>
  </si>
  <si>
    <t xml:space="preserve">LOG2025000085</t>
  </si>
  <si>
    <t xml:space="preserve">16/10/2024</t>
  </si>
  <si>
    <t xml:space="preserve">08:39</t>
  </si>
  <si>
    <t xml:space="preserve">12088.18</t>
  </si>
  <si>
    <t xml:space="preserve">23.75</t>
  </si>
  <si>
    <t xml:space="preserve">327.25</t>
  </si>
  <si>
    <t xml:space="preserve">-1°C</t>
  </si>
  <si>
    <t xml:space="preserve">LOG2025000086</t>
  </si>
  <si>
    <t xml:space="preserve">11:54</t>
  </si>
  <si>
    <t xml:space="preserve">8080.19</t>
  </si>
  <si>
    <t xml:space="preserve">16.77</t>
  </si>
  <si>
    <t xml:space="preserve">318.35</t>
  </si>
  <si>
    <t xml:space="preserve">LOG2025000087</t>
  </si>
  <si>
    <t xml:space="preserve">01/07/2024</t>
  </si>
  <si>
    <t xml:space="preserve">15:24</t>
  </si>
  <si>
    <t xml:space="preserve">15395.87</t>
  </si>
  <si>
    <t xml:space="preserve">41.93</t>
  </si>
  <si>
    <t xml:space="preserve">08/09/2024</t>
  </si>
  <si>
    <t xml:space="preserve">337.94</t>
  </si>
  <si>
    <t xml:space="preserve">LOG2025000088</t>
  </si>
  <si>
    <t xml:space="preserve">30/05/2024</t>
  </si>
  <si>
    <t xml:space="preserve">04:01</t>
  </si>
  <si>
    <t xml:space="preserve">2360.65</t>
  </si>
  <si>
    <t xml:space="preserve">30.96</t>
  </si>
  <si>
    <t xml:space="preserve">02/11/2024</t>
  </si>
  <si>
    <t xml:space="preserve">591.12</t>
  </si>
  <si>
    <t xml:space="preserve">LOG2025000089</t>
  </si>
  <si>
    <t xml:space="preserve">05:22</t>
  </si>
  <si>
    <t xml:space="preserve">14684.50</t>
  </si>
  <si>
    <t xml:space="preserve">16.73</t>
  </si>
  <si>
    <t xml:space="preserve">06/10/2024</t>
  </si>
  <si>
    <t xml:space="preserve">28.52</t>
  </si>
  <si>
    <t xml:space="preserve">LOG2025000090</t>
  </si>
  <si>
    <t xml:space="preserve">17/01/2024</t>
  </si>
  <si>
    <t xml:space="preserve">23:13</t>
  </si>
  <si>
    <t xml:space="preserve">3648.63</t>
  </si>
  <si>
    <t xml:space="preserve">35.18</t>
  </si>
  <si>
    <t xml:space="preserve">106.66</t>
  </si>
  <si>
    <t xml:space="preserve">LOG2025000091</t>
  </si>
  <si>
    <t xml:space="preserve">02/12/2024</t>
  </si>
  <si>
    <t xml:space="preserve">19:15</t>
  </si>
  <si>
    <t xml:space="preserve">13409.18</t>
  </si>
  <si>
    <t xml:space="preserve">7.41</t>
  </si>
  <si>
    <t xml:space="preserve">13/11/2024</t>
  </si>
  <si>
    <t xml:space="preserve">433.34</t>
  </si>
  <si>
    <t xml:space="preserve">4°C</t>
  </si>
  <si>
    <t xml:space="preserve">LOG2025000092</t>
  </si>
  <si>
    <t xml:space="preserve">09/01/2024</t>
  </si>
  <si>
    <t xml:space="preserve">08:22</t>
  </si>
  <si>
    <t xml:space="preserve">8511.73</t>
  </si>
  <si>
    <t xml:space="preserve">3.70</t>
  </si>
  <si>
    <t xml:space="preserve">25/02/2024</t>
  </si>
  <si>
    <t xml:space="preserve">17:03</t>
  </si>
  <si>
    <t xml:space="preserve">302.95</t>
  </si>
  <si>
    <t xml:space="preserve">LOG2025000093</t>
  </si>
  <si>
    <t xml:space="preserve">1041.02</t>
  </si>
  <si>
    <t xml:space="preserve">38.34</t>
  </si>
  <si>
    <t xml:space="preserve">341.29</t>
  </si>
  <si>
    <t xml:space="preserve">LOG2025000094</t>
  </si>
  <si>
    <t xml:space="preserve">17/02/2024</t>
  </si>
  <si>
    <t xml:space="preserve">21:27</t>
  </si>
  <si>
    <t xml:space="preserve">13904.74</t>
  </si>
  <si>
    <t xml:space="preserve">12.47</t>
  </si>
  <si>
    <t xml:space="preserve">28/05/2024</t>
  </si>
  <si>
    <t xml:space="preserve">482.42</t>
  </si>
  <si>
    <t xml:space="preserve">LOG2025000095</t>
  </si>
  <si>
    <t xml:space="preserve">01:09</t>
  </si>
  <si>
    <t xml:space="preserve">8909.40</t>
  </si>
  <si>
    <t xml:space="preserve">2.15</t>
  </si>
  <si>
    <t xml:space="preserve">523.66</t>
  </si>
  <si>
    <t xml:space="preserve">LOG2025000096</t>
  </si>
  <si>
    <t xml:space="preserve">17/10/2024</t>
  </si>
  <si>
    <t xml:space="preserve">21:03</t>
  </si>
  <si>
    <t xml:space="preserve">5097.39</t>
  </si>
  <si>
    <t xml:space="preserve">9.22</t>
  </si>
  <si>
    <t xml:space="preserve">01/10/2024</t>
  </si>
  <si>
    <t xml:space="preserve">13.47</t>
  </si>
  <si>
    <t xml:space="preserve">LOG2025000097</t>
  </si>
  <si>
    <t xml:space="preserve">04/08/2024</t>
  </si>
  <si>
    <t xml:space="preserve">05:00</t>
  </si>
  <si>
    <t xml:space="preserve">12353.84</t>
  </si>
  <si>
    <t xml:space="preserve">32.61</t>
  </si>
  <si>
    <t xml:space="preserve">26/06/2024</t>
  </si>
  <si>
    <t xml:space="preserve">02:52</t>
  </si>
  <si>
    <t xml:space="preserve">61.52</t>
  </si>
  <si>
    <t xml:space="preserve">LOG2025000098</t>
  </si>
  <si>
    <t xml:space="preserve">24/01/2024</t>
  </si>
  <si>
    <t xml:space="preserve">20:31</t>
  </si>
  <si>
    <t xml:space="preserve">8883.73</t>
  </si>
  <si>
    <t xml:space="preserve">25.70</t>
  </si>
  <si>
    <t xml:space="preserve">21/03/2024</t>
  </si>
  <si>
    <t xml:space="preserve">00:11</t>
  </si>
  <si>
    <t xml:space="preserve">186.95</t>
  </si>
  <si>
    <t xml:space="preserve">LOG2025000099</t>
  </si>
  <si>
    <t xml:space="preserve">01/02/2024</t>
  </si>
  <si>
    <t xml:space="preserve">22:16</t>
  </si>
  <si>
    <t xml:space="preserve">4731.72</t>
  </si>
  <si>
    <t xml:space="preserve">40.75</t>
  </si>
  <si>
    <t xml:space="preserve">13/01/2024</t>
  </si>
  <si>
    <t xml:space="preserve">389.01</t>
  </si>
  <si>
    <t xml:space="preserve">LOG2025000100</t>
  </si>
  <si>
    <t xml:space="preserve">12:44</t>
  </si>
  <si>
    <t xml:space="preserve">6740.30</t>
  </si>
  <si>
    <t xml:space="preserve">29.10</t>
  </si>
  <si>
    <t xml:space="preserve">21/12/2024</t>
  </si>
  <si>
    <t xml:space="preserve">15.23</t>
  </si>
  <si>
    <t xml:space="preserve">LOG2025000101</t>
  </si>
  <si>
    <t xml:space="preserve">29/02/2024</t>
  </si>
  <si>
    <t xml:space="preserve">21:32</t>
  </si>
  <si>
    <t xml:space="preserve">15220.58</t>
  </si>
  <si>
    <t xml:space="preserve">43.67</t>
  </si>
  <si>
    <t xml:space="preserve">85.58</t>
  </si>
  <si>
    <t xml:space="preserve">LOG2025000102</t>
  </si>
  <si>
    <t xml:space="preserve">03:49</t>
  </si>
  <si>
    <t xml:space="preserve">2681.39</t>
  </si>
  <si>
    <t xml:space="preserve">2.43</t>
  </si>
  <si>
    <t xml:space="preserve">13/12/2024</t>
  </si>
  <si>
    <t xml:space="preserve">84.45</t>
  </si>
  <si>
    <t xml:space="preserve">LOG2025000103</t>
  </si>
  <si>
    <t xml:space="preserve">21/01/2024</t>
  </si>
  <si>
    <t xml:space="preserve">04:22</t>
  </si>
  <si>
    <t xml:space="preserve">12126.06</t>
  </si>
  <si>
    <t xml:space="preserve">47.10</t>
  </si>
  <si>
    <t xml:space="preserve">07/12/2024</t>
  </si>
  <si>
    <t xml:space="preserve">300.80</t>
  </si>
  <si>
    <t xml:space="preserve">LOG2025000104</t>
  </si>
  <si>
    <t xml:space="preserve">11:27</t>
  </si>
  <si>
    <t xml:space="preserve">10793.90</t>
  </si>
  <si>
    <t xml:space="preserve">42.10</t>
  </si>
  <si>
    <t xml:space="preserve">426.33</t>
  </si>
  <si>
    <t xml:space="preserve">LOG2025000105</t>
  </si>
  <si>
    <t xml:space="preserve">07:48</t>
  </si>
  <si>
    <t xml:space="preserve">9023.83</t>
  </si>
  <si>
    <t xml:space="preserve">31.58</t>
  </si>
  <si>
    <t xml:space="preserve">28/10/2024</t>
  </si>
  <si>
    <t xml:space="preserve">112.93</t>
  </si>
  <si>
    <t xml:space="preserve">LOG2025000106</t>
  </si>
  <si>
    <t xml:space="preserve">05/05/2024</t>
  </si>
  <si>
    <t xml:space="preserve">13:20</t>
  </si>
  <si>
    <t xml:space="preserve">8019.48</t>
  </si>
  <si>
    <t xml:space="preserve">16.40</t>
  </si>
  <si>
    <t xml:space="preserve">04/11/2024</t>
  </si>
  <si>
    <t xml:space="preserve">12:56</t>
  </si>
  <si>
    <t xml:space="preserve">156.26</t>
  </si>
  <si>
    <t xml:space="preserve">LOG2025000107</t>
  </si>
  <si>
    <t xml:space="preserve">22/03/2024</t>
  </si>
  <si>
    <t xml:space="preserve">12:17</t>
  </si>
  <si>
    <t xml:space="preserve">12826.43</t>
  </si>
  <si>
    <t xml:space="preserve">7.71</t>
  </si>
  <si>
    <t xml:space="preserve">161.04</t>
  </si>
  <si>
    <t xml:space="preserve">LOG2025000108</t>
  </si>
  <si>
    <t xml:space="preserve">22:17</t>
  </si>
  <si>
    <t xml:space="preserve">14994.19</t>
  </si>
  <si>
    <t xml:space="preserve">39.12</t>
  </si>
  <si>
    <t xml:space="preserve">11/12/2024</t>
  </si>
  <si>
    <t xml:space="preserve">331.70</t>
  </si>
  <si>
    <t xml:space="preserve">LOG2025000109</t>
  </si>
  <si>
    <t xml:space="preserve">17:28</t>
  </si>
  <si>
    <t xml:space="preserve">10526.57</t>
  </si>
  <si>
    <t xml:space="preserve">44.41</t>
  </si>
  <si>
    <t xml:space="preserve">14/09/2024</t>
  </si>
  <si>
    <t xml:space="preserve">09:26</t>
  </si>
  <si>
    <t xml:space="preserve">116.30</t>
  </si>
  <si>
    <t xml:space="preserve">LOG2025000110</t>
  </si>
  <si>
    <t xml:space="preserve">22/01/2024</t>
  </si>
  <si>
    <t xml:space="preserve">10:32</t>
  </si>
  <si>
    <t xml:space="preserve">9790.58</t>
  </si>
  <si>
    <t xml:space="preserve">42.19</t>
  </si>
  <si>
    <t xml:space="preserve">115.72</t>
  </si>
  <si>
    <t xml:space="preserve">LOG2025000111</t>
  </si>
  <si>
    <t xml:space="preserve">01/11/2024</t>
  </si>
  <si>
    <t xml:space="preserve">07:02</t>
  </si>
  <si>
    <t xml:space="preserve">2690.88</t>
  </si>
  <si>
    <t xml:space="preserve">47.17</t>
  </si>
  <si>
    <t xml:space="preserve">527.82</t>
  </si>
  <si>
    <t xml:space="preserve">LOG2025000112</t>
  </si>
  <si>
    <t xml:space="preserve">29/03/2024</t>
  </si>
  <si>
    <t xml:space="preserve">14022.00</t>
  </si>
  <si>
    <t xml:space="preserve">37.55</t>
  </si>
  <si>
    <t xml:space="preserve">21/08/2024</t>
  </si>
  <si>
    <t xml:space="preserve">237.79</t>
  </si>
  <si>
    <t xml:space="preserve">LOG2025000113</t>
  </si>
  <si>
    <t xml:space="preserve">14:02</t>
  </si>
  <si>
    <t xml:space="preserve">3357.99</t>
  </si>
  <si>
    <t xml:space="preserve">38.73</t>
  </si>
  <si>
    <t xml:space="preserve">143.64</t>
  </si>
  <si>
    <t xml:space="preserve">LOG2025000114</t>
  </si>
  <si>
    <t xml:space="preserve">21:08</t>
  </si>
  <si>
    <t xml:space="preserve">10271.81</t>
  </si>
  <si>
    <t xml:space="preserve">10.54</t>
  </si>
  <si>
    <t xml:space="preserve">363.32</t>
  </si>
  <si>
    <t xml:space="preserve">LOG2025000115</t>
  </si>
  <si>
    <t xml:space="preserve">08:09</t>
  </si>
  <si>
    <t xml:space="preserve">10014.68</t>
  </si>
  <si>
    <t xml:space="preserve">14.98</t>
  </si>
  <si>
    <t xml:space="preserve">95.36</t>
  </si>
  <si>
    <t xml:space="preserve">LOG2025000116</t>
  </si>
  <si>
    <t xml:space="preserve">04/02/2024</t>
  </si>
  <si>
    <t xml:space="preserve">17:59</t>
  </si>
  <si>
    <t xml:space="preserve">10460.53</t>
  </si>
  <si>
    <t xml:space="preserve">35.80</t>
  </si>
  <si>
    <t xml:space="preserve">05/09/2024</t>
  </si>
  <si>
    <t xml:space="preserve">03:36</t>
  </si>
  <si>
    <t xml:space="preserve">90.84</t>
  </si>
  <si>
    <t xml:space="preserve">LOG2025000117</t>
  </si>
  <si>
    <t xml:space="preserve">11/07/2024</t>
  </si>
  <si>
    <t xml:space="preserve">16:33</t>
  </si>
  <si>
    <t xml:space="preserve">3351.51</t>
  </si>
  <si>
    <t xml:space="preserve">35.89</t>
  </si>
  <si>
    <t xml:space="preserve">04/06/2024</t>
  </si>
  <si>
    <t xml:space="preserve">136.68</t>
  </si>
  <si>
    <t xml:space="preserve">LOG2025000118</t>
  </si>
  <si>
    <t xml:space="preserve">03:28</t>
  </si>
  <si>
    <t xml:space="preserve">8204.80</t>
  </si>
  <si>
    <t xml:space="preserve">3.28</t>
  </si>
  <si>
    <t xml:space="preserve">279.21</t>
  </si>
  <si>
    <t xml:space="preserve">LOG2025000119</t>
  </si>
  <si>
    <t xml:space="preserve">21/11/2024</t>
  </si>
  <si>
    <t xml:space="preserve">06:18</t>
  </si>
  <si>
    <t xml:space="preserve">14581.53</t>
  </si>
  <si>
    <t xml:space="preserve">345.25</t>
  </si>
  <si>
    <t xml:space="preserve">LOG2025000120</t>
  </si>
  <si>
    <t xml:space="preserve">11:58</t>
  </si>
  <si>
    <t xml:space="preserve">5223.49</t>
  </si>
  <si>
    <t xml:space="preserve">21.34</t>
  </si>
  <si>
    <t xml:space="preserve">224.01</t>
  </si>
  <si>
    <t xml:space="preserve">LOG2025000121</t>
  </si>
  <si>
    <t xml:space="preserve">15446.80</t>
  </si>
  <si>
    <t xml:space="preserve">3.76</t>
  </si>
  <si>
    <t xml:space="preserve">15/06/2024</t>
  </si>
  <si>
    <t xml:space="preserve">593.05</t>
  </si>
  <si>
    <t xml:space="preserve">LOG2025000122</t>
  </si>
  <si>
    <t xml:space="preserve">21:37</t>
  </si>
  <si>
    <t xml:space="preserve">12521.15</t>
  </si>
  <si>
    <t xml:space="preserve">29.41</t>
  </si>
  <si>
    <t xml:space="preserve">16/06/2024</t>
  </si>
  <si>
    <t xml:space="preserve">81.37</t>
  </si>
  <si>
    <t xml:space="preserve">LOG2025000123</t>
  </si>
  <si>
    <t xml:space="preserve">10:41</t>
  </si>
  <si>
    <t xml:space="preserve">1171.03</t>
  </si>
  <si>
    <t xml:space="preserve">11.53</t>
  </si>
  <si>
    <t xml:space="preserve">82.98</t>
  </si>
  <si>
    <t xml:space="preserve">LOG2025000124</t>
  </si>
  <si>
    <t xml:space="preserve">06/01/2024</t>
  </si>
  <si>
    <t xml:space="preserve">14:03</t>
  </si>
  <si>
    <t xml:space="preserve">7863.97</t>
  </si>
  <si>
    <t xml:space="preserve">49.42</t>
  </si>
  <si>
    <t xml:space="preserve">138.78</t>
  </si>
  <si>
    <t xml:space="preserve">LOG2025000125</t>
  </si>
  <si>
    <t xml:space="preserve">07:23</t>
  </si>
  <si>
    <t xml:space="preserve">822.43</t>
  </si>
  <si>
    <t xml:space="preserve">38.28</t>
  </si>
  <si>
    <t xml:space="preserve">449.58</t>
  </si>
  <si>
    <t xml:space="preserve">LOG2025000126</t>
  </si>
  <si>
    <t xml:space="preserve">05:07</t>
  </si>
  <si>
    <t xml:space="preserve">11286.90</t>
  </si>
  <si>
    <t xml:space="preserve">34.27</t>
  </si>
  <si>
    <t xml:space="preserve">463.40</t>
  </si>
  <si>
    <t xml:space="preserve">LOG2025000127</t>
  </si>
  <si>
    <t xml:space="preserve">13:55</t>
  </si>
  <si>
    <t xml:space="preserve">9951.22</t>
  </si>
  <si>
    <t xml:space="preserve">29.48</t>
  </si>
  <si>
    <t xml:space="preserve">180.61</t>
  </si>
  <si>
    <t xml:space="preserve">LOG2025000128</t>
  </si>
  <si>
    <t xml:space="preserve">09/11/2024</t>
  </si>
  <si>
    <t xml:space="preserve">05:04</t>
  </si>
  <si>
    <t xml:space="preserve">10644.44</t>
  </si>
  <si>
    <t xml:space="preserve">49.22</t>
  </si>
  <si>
    <t xml:space="preserve">217.53</t>
  </si>
  <si>
    <t xml:space="preserve">LOG2025000129</t>
  </si>
  <si>
    <t xml:space="preserve">05/08/2024</t>
  </si>
  <si>
    <t xml:space="preserve">15:51</t>
  </si>
  <si>
    <t xml:space="preserve">10959.47</t>
  </si>
  <si>
    <t xml:space="preserve">31.20</t>
  </si>
  <si>
    <t xml:space="preserve">411.69</t>
  </si>
  <si>
    <t xml:space="preserve">LOG2025000130</t>
  </si>
  <si>
    <t xml:space="preserve">17:30</t>
  </si>
  <si>
    <t xml:space="preserve">2772.38</t>
  </si>
  <si>
    <t xml:space="preserve">48.02</t>
  </si>
  <si>
    <t xml:space="preserve">05/11/2024</t>
  </si>
  <si>
    <t xml:space="preserve">22/10/2024</t>
  </si>
  <si>
    <t xml:space="preserve">11:30</t>
  </si>
  <si>
    <t xml:space="preserve">73.94</t>
  </si>
  <si>
    <t xml:space="preserve">LOG2025000131</t>
  </si>
  <si>
    <t xml:space="preserve">02/03/2024</t>
  </si>
  <si>
    <t xml:space="preserve">05:19</t>
  </si>
  <si>
    <t xml:space="preserve">15124.93</t>
  </si>
  <si>
    <t xml:space="preserve">29.44</t>
  </si>
  <si>
    <t xml:space="preserve">06/09/2024</t>
  </si>
  <si>
    <t xml:space="preserve">193.53</t>
  </si>
  <si>
    <t xml:space="preserve">LOG2025000132</t>
  </si>
  <si>
    <t xml:space="preserve">23:32</t>
  </si>
  <si>
    <t xml:space="preserve">13477.07</t>
  </si>
  <si>
    <t xml:space="preserve">42.40</t>
  </si>
  <si>
    <t xml:space="preserve">161.99</t>
  </si>
  <si>
    <t xml:space="preserve">LOG2025000133</t>
  </si>
  <si>
    <t xml:space="preserve">14950.86</t>
  </si>
  <si>
    <t xml:space="preserve">25.22</t>
  </si>
  <si>
    <t xml:space="preserve">28/08/2024</t>
  </si>
  <si>
    <t xml:space="preserve">76.98</t>
  </si>
  <si>
    <t xml:space="preserve">LOG2025000134</t>
  </si>
  <si>
    <t xml:space="preserve">05:05</t>
  </si>
  <si>
    <t xml:space="preserve">3940.13</t>
  </si>
  <si>
    <t xml:space="preserve">13.84</t>
  </si>
  <si>
    <t xml:space="preserve">139.31</t>
  </si>
  <si>
    <t xml:space="preserve">LOG2025000135</t>
  </si>
  <si>
    <t xml:space="preserve">17:01</t>
  </si>
  <si>
    <t xml:space="preserve">13113.27</t>
  </si>
  <si>
    <t xml:space="preserve">25.92</t>
  </si>
  <si>
    <t xml:space="preserve">111.64</t>
  </si>
  <si>
    <t xml:space="preserve">LOG2025000136</t>
  </si>
  <si>
    <t xml:space="preserve">01:24</t>
  </si>
  <si>
    <t xml:space="preserve">4233.97</t>
  </si>
  <si>
    <t xml:space="preserve">1.89</t>
  </si>
  <si>
    <t xml:space="preserve">83.95</t>
  </si>
  <si>
    <t xml:space="preserve">LOG2025000137</t>
  </si>
  <si>
    <t xml:space="preserve">12:23</t>
  </si>
  <si>
    <t xml:space="preserve">9191.75</t>
  </si>
  <si>
    <t xml:space="preserve">36.53</t>
  </si>
  <si>
    <t xml:space="preserve">51.99</t>
  </si>
  <si>
    <t xml:space="preserve">LOG2025000138</t>
  </si>
  <si>
    <t xml:space="preserve">07/02/2024</t>
  </si>
  <si>
    <t xml:space="preserve">04:39</t>
  </si>
  <si>
    <t xml:space="preserve">15132.81</t>
  </si>
  <si>
    <t xml:space="preserve">41.75</t>
  </si>
  <si>
    <t xml:space="preserve">08/11/2024</t>
  </si>
  <si>
    <t xml:space="preserve">331.51</t>
  </si>
  <si>
    <t xml:space="preserve">LOG2025000139</t>
  </si>
  <si>
    <t xml:space="preserve">09/04/2024</t>
  </si>
  <si>
    <t xml:space="preserve">20:21</t>
  </si>
  <si>
    <t xml:space="preserve">12617.15</t>
  </si>
  <si>
    <t xml:space="preserve">4.58</t>
  </si>
  <si>
    <t xml:space="preserve">335.18</t>
  </si>
  <si>
    <t xml:space="preserve">LOG2025000140</t>
  </si>
  <si>
    <t xml:space="preserve">00:04</t>
  </si>
  <si>
    <t xml:space="preserve">5848.47</t>
  </si>
  <si>
    <t xml:space="preserve">27.49</t>
  </si>
  <si>
    <t xml:space="preserve">22/11/2024</t>
  </si>
  <si>
    <t xml:space="preserve">58.62</t>
  </si>
  <si>
    <t xml:space="preserve">LOG2025000141</t>
  </si>
  <si>
    <t xml:space="preserve">08:57</t>
  </si>
  <si>
    <t xml:space="preserve">10234.90</t>
  </si>
  <si>
    <t xml:space="preserve">255.95</t>
  </si>
  <si>
    <t xml:space="preserve">LOG2025000142</t>
  </si>
  <si>
    <t xml:space="preserve">20/05/2024</t>
  </si>
  <si>
    <t xml:space="preserve">10:51</t>
  </si>
  <si>
    <t xml:space="preserve">3426.01</t>
  </si>
  <si>
    <t xml:space="preserve">41.32</t>
  </si>
  <si>
    <t xml:space="preserve">102.33</t>
  </si>
  <si>
    <t xml:space="preserve">LOG2025000143</t>
  </si>
  <si>
    <t xml:space="preserve">21:45</t>
  </si>
  <si>
    <t xml:space="preserve">8172.06</t>
  </si>
  <si>
    <t xml:space="preserve">29.61</t>
  </si>
  <si>
    <t xml:space="preserve">31/07/2024</t>
  </si>
  <si>
    <t xml:space="preserve">240.38</t>
  </si>
  <si>
    <t xml:space="preserve">LOG2025000144</t>
  </si>
  <si>
    <t xml:space="preserve">18:01</t>
  </si>
  <si>
    <t xml:space="preserve">8230.78</t>
  </si>
  <si>
    <t xml:space="preserve">5.37</t>
  </si>
  <si>
    <t xml:space="preserve">77.21</t>
  </si>
  <si>
    <t xml:space="preserve">LOG2025000145</t>
  </si>
  <si>
    <t xml:space="preserve">03/09/2024</t>
  </si>
  <si>
    <t xml:space="preserve">06:04</t>
  </si>
  <si>
    <t xml:space="preserve">905.19</t>
  </si>
  <si>
    <t xml:space="preserve">6.77</t>
  </si>
  <si>
    <t xml:space="preserve">19.85</t>
  </si>
  <si>
    <t xml:space="preserve">LOG2025000146</t>
  </si>
  <si>
    <t xml:space="preserve">28/09/2024</t>
  </si>
  <si>
    <t xml:space="preserve">19:14</t>
  </si>
  <si>
    <t xml:space="preserve">4214.13</t>
  </si>
  <si>
    <t xml:space="preserve">7.38</t>
  </si>
  <si>
    <t xml:space="preserve">373.11</t>
  </si>
  <si>
    <t xml:space="preserve">LOG2025000147</t>
  </si>
  <si>
    <t xml:space="preserve">00:20</t>
  </si>
  <si>
    <t xml:space="preserve">6199.90</t>
  </si>
  <si>
    <t xml:space="preserve">19.98</t>
  </si>
  <si>
    <t xml:space="preserve">88.79</t>
  </si>
  <si>
    <t xml:space="preserve">LOG2025000148</t>
  </si>
  <si>
    <t xml:space="preserve">22:07</t>
  </si>
  <si>
    <t xml:space="preserve">7782.58</t>
  </si>
  <si>
    <t xml:space="preserve">34.53</t>
  </si>
  <si>
    <t xml:space="preserve">299.11</t>
  </si>
  <si>
    <t xml:space="preserve">LOG2025000149</t>
  </si>
  <si>
    <t xml:space="preserve">11/11/2024</t>
  </si>
  <si>
    <t xml:space="preserve">17:22</t>
  </si>
  <si>
    <t xml:space="preserve">11240.40</t>
  </si>
  <si>
    <t xml:space="preserve">48.76</t>
  </si>
  <si>
    <t xml:space="preserve">414.41</t>
  </si>
  <si>
    <t xml:space="preserve">LOG2025000150</t>
  </si>
  <si>
    <t xml:space="preserve">19:26</t>
  </si>
  <si>
    <t xml:space="preserve">689.12</t>
  </si>
  <si>
    <t xml:space="preserve">13.53</t>
  </si>
  <si>
    <t xml:space="preserve">23/04/2024</t>
  </si>
  <si>
    <t xml:space="preserve">12:59</t>
  </si>
  <si>
    <t xml:space="preserve">143.75</t>
  </si>
  <si>
    <t xml:space="preserve">LOG2025000151</t>
  </si>
  <si>
    <t xml:space="preserve">06:40</t>
  </si>
  <si>
    <t xml:space="preserve">14663.09</t>
  </si>
  <si>
    <t xml:space="preserve">27.05</t>
  </si>
  <si>
    <t xml:space="preserve">23/11/2024</t>
  </si>
  <si>
    <t xml:space="preserve">56.79</t>
  </si>
  <si>
    <t xml:space="preserve">LOG2025000152</t>
  </si>
  <si>
    <t xml:space="preserve">01/05/2024</t>
  </si>
  <si>
    <t xml:space="preserve">18:43</t>
  </si>
  <si>
    <t xml:space="preserve">8908.70</t>
  </si>
  <si>
    <t xml:space="preserve">43.75</t>
  </si>
  <si>
    <t xml:space="preserve">39.34</t>
  </si>
  <si>
    <t xml:space="preserve">LOG2025000153</t>
  </si>
  <si>
    <t xml:space="preserve">09:48</t>
  </si>
  <si>
    <t xml:space="preserve">8215.69</t>
  </si>
  <si>
    <t xml:space="preserve">25.61</t>
  </si>
  <si>
    <t xml:space="preserve">07/07/2024</t>
  </si>
  <si>
    <t xml:space="preserve">439.84</t>
  </si>
  <si>
    <t xml:space="preserve">LOG2025000154</t>
  </si>
  <si>
    <t xml:space="preserve">04/12/2024</t>
  </si>
  <si>
    <t xml:space="preserve">03:11</t>
  </si>
  <si>
    <t xml:space="preserve">6928.91</t>
  </si>
  <si>
    <t xml:space="preserve">38.42</t>
  </si>
  <si>
    <t xml:space="preserve">14/06/2024</t>
  </si>
  <si>
    <t xml:space="preserve">01:33</t>
  </si>
  <si>
    <t xml:space="preserve">136.40</t>
  </si>
  <si>
    <t xml:space="preserve">LOG2025000155</t>
  </si>
  <si>
    <t xml:space="preserve">05:11</t>
  </si>
  <si>
    <t xml:space="preserve">6259.23</t>
  </si>
  <si>
    <t xml:space="preserve">31.97</t>
  </si>
  <si>
    <t xml:space="preserve">13/03/2024</t>
  </si>
  <si>
    <t xml:space="preserve">22:59</t>
  </si>
  <si>
    <t xml:space="preserve">314.53</t>
  </si>
  <si>
    <t xml:space="preserve">LOG2025000156</t>
  </si>
  <si>
    <t xml:space="preserve">558.54</t>
  </si>
  <si>
    <t xml:space="preserve">22.65</t>
  </si>
  <si>
    <t xml:space="preserve">24/10/2024</t>
  </si>
  <si>
    <t xml:space="preserve">211.59</t>
  </si>
  <si>
    <t xml:space="preserve">LOG2025000157</t>
  </si>
  <si>
    <t xml:space="preserve">23/09/2024</t>
  </si>
  <si>
    <t xml:space="preserve">03:47</t>
  </si>
  <si>
    <t xml:space="preserve">2268.28</t>
  </si>
  <si>
    <t xml:space="preserve">49.24</t>
  </si>
  <si>
    <t xml:space="preserve">78.54</t>
  </si>
  <si>
    <t xml:space="preserve">LOG2025000158</t>
  </si>
  <si>
    <t xml:space="preserve">00:08</t>
  </si>
  <si>
    <t xml:space="preserve">12540.48</t>
  </si>
  <si>
    <t xml:space="preserve">37.96</t>
  </si>
  <si>
    <t xml:space="preserve">174.80</t>
  </si>
  <si>
    <t xml:space="preserve">LOG2025000159</t>
  </si>
  <si>
    <t xml:space="preserve">06:45</t>
  </si>
  <si>
    <t xml:space="preserve">9476.23</t>
  </si>
  <si>
    <t xml:space="preserve">49.97</t>
  </si>
  <si>
    <t xml:space="preserve">430.37</t>
  </si>
  <si>
    <t xml:space="preserve">LOG2025000160</t>
  </si>
  <si>
    <t xml:space="preserve">10/08/2024</t>
  </si>
  <si>
    <t xml:space="preserve">06:43</t>
  </si>
  <si>
    <t xml:space="preserve">8624.24</t>
  </si>
  <si>
    <t xml:space="preserve">37.13</t>
  </si>
  <si>
    <t xml:space="preserve">14/12/2024</t>
  </si>
  <si>
    <t xml:space="preserve">283.10</t>
  </si>
  <si>
    <t xml:space="preserve">LOG2025000161</t>
  </si>
  <si>
    <t xml:space="preserve">06:32</t>
  </si>
  <si>
    <t xml:space="preserve">10173.67</t>
  </si>
  <si>
    <t xml:space="preserve">34.96</t>
  </si>
  <si>
    <t xml:space="preserve">181.18</t>
  </si>
  <si>
    <t xml:space="preserve">LOG2025000162</t>
  </si>
  <si>
    <t xml:space="preserve">09/10/2024</t>
  </si>
  <si>
    <t xml:space="preserve">04:08</t>
  </si>
  <si>
    <t xml:space="preserve">10274.59</t>
  </si>
  <si>
    <t xml:space="preserve">15.11</t>
  </si>
  <si>
    <t xml:space="preserve">535.93</t>
  </si>
  <si>
    <t xml:space="preserve">LOG2025000163</t>
  </si>
  <si>
    <t xml:space="preserve">08:25</t>
  </si>
  <si>
    <t xml:space="preserve">4095.75</t>
  </si>
  <si>
    <t xml:space="preserve">13/07/2024</t>
  </si>
  <si>
    <t xml:space="preserve">11:56</t>
  </si>
  <si>
    <t xml:space="preserve">121.39</t>
  </si>
  <si>
    <t xml:space="preserve">LOG2025000164</t>
  </si>
  <si>
    <t xml:space="preserve">09/06/2024</t>
  </si>
  <si>
    <t xml:space="preserve">1417.68</t>
  </si>
  <si>
    <t xml:space="preserve">36.98</t>
  </si>
  <si>
    <t xml:space="preserve">115.54</t>
  </si>
  <si>
    <t xml:space="preserve">LOG2025000165</t>
  </si>
  <si>
    <t xml:space="preserve">15:46</t>
  </si>
  <si>
    <t xml:space="preserve">14700.66</t>
  </si>
  <si>
    <t xml:space="preserve">24.80</t>
  </si>
  <si>
    <t xml:space="preserve">19/08/2024</t>
  </si>
  <si>
    <t xml:space="preserve">318.38</t>
  </si>
  <si>
    <t xml:space="preserve">LOG2025000166</t>
  </si>
  <si>
    <t xml:space="preserve">27/01/2024</t>
  </si>
  <si>
    <t xml:space="preserve">20:42</t>
  </si>
  <si>
    <t xml:space="preserve">9574.33</t>
  </si>
  <si>
    <t xml:space="preserve">36.16</t>
  </si>
  <si>
    <t xml:space="preserve">274.82</t>
  </si>
  <si>
    <t xml:space="preserve">LOG2025000167</t>
  </si>
  <si>
    <t xml:space="preserve">22/07/2024</t>
  </si>
  <si>
    <t xml:space="preserve">13:29</t>
  </si>
  <si>
    <t xml:space="preserve">601.69</t>
  </si>
  <si>
    <t xml:space="preserve">44.19</t>
  </si>
  <si>
    <t xml:space="preserve">223.17</t>
  </si>
  <si>
    <t xml:space="preserve">LOG2025000168</t>
  </si>
  <si>
    <t xml:space="preserve">22:53</t>
  </si>
  <si>
    <t xml:space="preserve">3479.53</t>
  </si>
  <si>
    <t xml:space="preserve">27.03</t>
  </si>
  <si>
    <t xml:space="preserve">221.08</t>
  </si>
  <si>
    <t xml:space="preserve">LOG2025000169</t>
  </si>
  <si>
    <t xml:space="preserve">10:11</t>
  </si>
  <si>
    <t xml:space="preserve">11890.13</t>
  </si>
  <si>
    <t xml:space="preserve">35.17</t>
  </si>
  <si>
    <t xml:space="preserve">23:02</t>
  </si>
  <si>
    <t xml:space="preserve">384.27</t>
  </si>
  <si>
    <t xml:space="preserve">LOG2025000170</t>
  </si>
  <si>
    <t xml:space="preserve">06/03/2024</t>
  </si>
  <si>
    <t xml:space="preserve">05:32</t>
  </si>
  <si>
    <t xml:space="preserve">9604.90</t>
  </si>
  <si>
    <t xml:space="preserve">18.03</t>
  </si>
  <si>
    <t xml:space="preserve">16/11/2024</t>
  </si>
  <si>
    <t xml:space="preserve">16:21</t>
  </si>
  <si>
    <t xml:space="preserve">213.86</t>
  </si>
  <si>
    <t xml:space="preserve">LOG2025000171</t>
  </si>
  <si>
    <t xml:space="preserve">18/03/2024</t>
  </si>
  <si>
    <t xml:space="preserve">3364.38</t>
  </si>
  <si>
    <t xml:space="preserve">28.83</t>
  </si>
  <si>
    <t xml:space="preserve">372.87</t>
  </si>
  <si>
    <t xml:space="preserve">LOG2025000172</t>
  </si>
  <si>
    <t xml:space="preserve">00:28</t>
  </si>
  <si>
    <t xml:space="preserve">13855.15</t>
  </si>
  <si>
    <t xml:space="preserve">40.52</t>
  </si>
  <si>
    <t xml:space="preserve">12/08/2024</t>
  </si>
  <si>
    <t xml:space="preserve">13:03</t>
  </si>
  <si>
    <t xml:space="preserve">502.99</t>
  </si>
  <si>
    <t xml:space="preserve">LOG2025000173</t>
  </si>
  <si>
    <t xml:space="preserve">03:01</t>
  </si>
  <si>
    <t xml:space="preserve">3732.17</t>
  </si>
  <si>
    <t xml:space="preserve">12.85</t>
  </si>
  <si>
    <t xml:space="preserve">488.96</t>
  </si>
  <si>
    <t xml:space="preserve">LOG2025000174</t>
  </si>
  <si>
    <t xml:space="preserve">18:11</t>
  </si>
  <si>
    <t xml:space="preserve">13626.84</t>
  </si>
  <si>
    <t xml:space="preserve">48.44</t>
  </si>
  <si>
    <t xml:space="preserve">276.52</t>
  </si>
  <si>
    <t xml:space="preserve">LOG2025000175</t>
  </si>
  <si>
    <t xml:space="preserve">03/05/2024</t>
  </si>
  <si>
    <t xml:space="preserve">4942.78</t>
  </si>
  <si>
    <t xml:space="preserve">38.75</t>
  </si>
  <si>
    <t xml:space="preserve">10/07/2024</t>
  </si>
  <si>
    <t xml:space="preserve">253.30</t>
  </si>
  <si>
    <t xml:space="preserve">LOG2025000176</t>
  </si>
  <si>
    <t xml:space="preserve">16:16</t>
  </si>
  <si>
    <t xml:space="preserve">10986.20</t>
  </si>
  <si>
    <t xml:space="preserve">4.97</t>
  </si>
  <si>
    <t xml:space="preserve">352.86</t>
  </si>
  <si>
    <t xml:space="preserve">LOG2025000177</t>
  </si>
  <si>
    <t xml:space="preserve">12/12/2024</t>
  </si>
  <si>
    <t xml:space="preserve">17:52</t>
  </si>
  <si>
    <t xml:space="preserve">12068.31</t>
  </si>
  <si>
    <t xml:space="preserve">27.67</t>
  </si>
  <si>
    <t xml:space="preserve">141.65</t>
  </si>
  <si>
    <t xml:space="preserve">LOG2025000178</t>
  </si>
  <si>
    <t xml:space="preserve">6322.76</t>
  </si>
  <si>
    <t xml:space="preserve">41.64</t>
  </si>
  <si>
    <t xml:space="preserve">16/03/2024</t>
  </si>
  <si>
    <t xml:space="preserve">187.27</t>
  </si>
  <si>
    <t xml:space="preserve">LOG2025000179</t>
  </si>
  <si>
    <t xml:space="preserve">00:06</t>
  </si>
  <si>
    <t xml:space="preserve">12782.51</t>
  </si>
  <si>
    <t xml:space="preserve">20.41</t>
  </si>
  <si>
    <t xml:space="preserve">216.33</t>
  </si>
  <si>
    <t xml:space="preserve">LOG2025000180</t>
  </si>
  <si>
    <t xml:space="preserve">12:03</t>
  </si>
  <si>
    <t xml:space="preserve">14014.35</t>
  </si>
  <si>
    <t xml:space="preserve">29.04</t>
  </si>
  <si>
    <t xml:space="preserve">40.72</t>
  </si>
  <si>
    <t xml:space="preserve">LOG2025000181</t>
  </si>
  <si>
    <t xml:space="preserve">07:05</t>
  </si>
  <si>
    <t xml:space="preserve">14049.61</t>
  </si>
  <si>
    <t xml:space="preserve">43.37</t>
  </si>
  <si>
    <t xml:space="preserve">28.69</t>
  </si>
  <si>
    <t xml:space="preserve">LOG2025000182</t>
  </si>
  <si>
    <t xml:space="preserve">12/03/2024</t>
  </si>
  <si>
    <t xml:space="preserve">14:35</t>
  </si>
  <si>
    <t xml:space="preserve">9499.58</t>
  </si>
  <si>
    <t xml:space="preserve">34.64</t>
  </si>
  <si>
    <t xml:space="preserve">17/11/2024</t>
  </si>
  <si>
    <t xml:space="preserve">326.00</t>
  </si>
  <si>
    <t xml:space="preserve">LOG2025000183</t>
  </si>
  <si>
    <t xml:space="preserve">13/04/2024</t>
  </si>
  <si>
    <t xml:space="preserve">17:16</t>
  </si>
  <si>
    <t xml:space="preserve">14298.42</t>
  </si>
  <si>
    <t xml:space="preserve">18.35</t>
  </si>
  <si>
    <t xml:space="preserve">18/06/2024</t>
  </si>
  <si>
    <t xml:space="preserve">354.26</t>
  </si>
  <si>
    <t xml:space="preserve">LOG2025000184</t>
  </si>
  <si>
    <t xml:space="preserve">18/07/2024</t>
  </si>
  <si>
    <t xml:space="preserve">02:43</t>
  </si>
  <si>
    <t xml:space="preserve">4065.76</t>
  </si>
  <si>
    <t xml:space="preserve">39.52</t>
  </si>
  <si>
    <t xml:space="preserve">168.50</t>
  </si>
  <si>
    <t xml:space="preserve">LOG2025000185</t>
  </si>
  <si>
    <t xml:space="preserve">11:09</t>
  </si>
  <si>
    <t xml:space="preserve">4047.30</t>
  </si>
  <si>
    <t xml:space="preserve">4.74</t>
  </si>
  <si>
    <t xml:space="preserve">445.89</t>
  </si>
  <si>
    <t xml:space="preserve">LOG2025000186</t>
  </si>
  <si>
    <t xml:space="preserve">06/08/2024</t>
  </si>
  <si>
    <t xml:space="preserve">00:03</t>
  </si>
  <si>
    <t xml:space="preserve">4395.53</t>
  </si>
  <si>
    <t xml:space="preserve">5.33</t>
  </si>
  <si>
    <t xml:space="preserve">08/10/2024</t>
  </si>
  <si>
    <t xml:space="preserve">06:01</t>
  </si>
  <si>
    <t xml:space="preserve">314.86</t>
  </si>
  <si>
    <t xml:space="preserve">LOG2025000187</t>
  </si>
  <si>
    <t xml:space="preserve">13/06/2024</t>
  </si>
  <si>
    <t xml:space="preserve">07:13</t>
  </si>
  <si>
    <t xml:space="preserve">8392.22</t>
  </si>
  <si>
    <t xml:space="preserve">21.44</t>
  </si>
  <si>
    <t xml:space="preserve">150.38</t>
  </si>
  <si>
    <t xml:space="preserve">LOG2025000188</t>
  </si>
  <si>
    <t xml:space="preserve">24/05/2024</t>
  </si>
  <si>
    <t xml:space="preserve">21:02</t>
  </si>
  <si>
    <t xml:space="preserve">12408.90</t>
  </si>
  <si>
    <t xml:space="preserve">40.20</t>
  </si>
  <si>
    <t xml:space="preserve">150.47</t>
  </si>
  <si>
    <t xml:space="preserve">LOG2025000189</t>
  </si>
  <si>
    <t xml:space="preserve">23/01/2024</t>
  </si>
  <si>
    <t xml:space="preserve">05:38</t>
  </si>
  <si>
    <t xml:space="preserve">11960.79</t>
  </si>
  <si>
    <t xml:space="preserve">38.06</t>
  </si>
  <si>
    <t xml:space="preserve">9.08</t>
  </si>
  <si>
    <t xml:space="preserve">LOG2025000190</t>
  </si>
  <si>
    <t xml:space="preserve">17/05/2024</t>
  </si>
  <si>
    <t xml:space="preserve">11:55</t>
  </si>
  <si>
    <t xml:space="preserve">13061.56</t>
  </si>
  <si>
    <t xml:space="preserve">32.87</t>
  </si>
  <si>
    <t xml:space="preserve">90.46</t>
  </si>
  <si>
    <t xml:space="preserve">LOG2025000191</t>
  </si>
  <si>
    <t xml:space="preserve">04:53</t>
  </si>
  <si>
    <t xml:space="preserve">9588.62</t>
  </si>
  <si>
    <t xml:space="preserve">148.37</t>
  </si>
  <si>
    <t xml:space="preserve">LOG2025000192</t>
  </si>
  <si>
    <t xml:space="preserve">16:02</t>
  </si>
  <si>
    <t xml:space="preserve">5562.31</t>
  </si>
  <si>
    <t xml:space="preserve">20.89</t>
  </si>
  <si>
    <t xml:space="preserve">64.18</t>
  </si>
  <si>
    <t xml:space="preserve">LOG2025000193</t>
  </si>
  <si>
    <t xml:space="preserve">13:01</t>
  </si>
  <si>
    <t xml:space="preserve">12919.54</t>
  </si>
  <si>
    <t xml:space="preserve">35.85</t>
  </si>
  <si>
    <t xml:space="preserve">111.98</t>
  </si>
  <si>
    <t xml:space="preserve">LOG2025000194</t>
  </si>
  <si>
    <t xml:space="preserve">23:53</t>
  </si>
  <si>
    <t xml:space="preserve">9069.47</t>
  </si>
  <si>
    <t xml:space="preserve">4.69</t>
  </si>
  <si>
    <t xml:space="preserve">30.38</t>
  </si>
  <si>
    <t xml:space="preserve">LOG2025000195</t>
  </si>
  <si>
    <t xml:space="preserve">22:11</t>
  </si>
  <si>
    <t xml:space="preserve">11611.08</t>
  </si>
  <si>
    <t xml:space="preserve">37.62</t>
  </si>
  <si>
    <t xml:space="preserve">19/05/2024</t>
  </si>
  <si>
    <t xml:space="preserve">527.10</t>
  </si>
  <si>
    <t xml:space="preserve">LOG2025000196</t>
  </si>
  <si>
    <t xml:space="preserve">07/11/2024</t>
  </si>
  <si>
    <t xml:space="preserve">23:59</t>
  </si>
  <si>
    <t xml:space="preserve">11568.32</t>
  </si>
  <si>
    <t xml:space="preserve">11.29</t>
  </si>
  <si>
    <t xml:space="preserve">251.34</t>
  </si>
  <si>
    <t xml:space="preserve">LOG2025000197</t>
  </si>
  <si>
    <t xml:space="preserve">10:33</t>
  </si>
  <si>
    <t xml:space="preserve">7666.47</t>
  </si>
  <si>
    <t xml:space="preserve">10.03</t>
  </si>
  <si>
    <t xml:space="preserve">350.75</t>
  </si>
  <si>
    <t xml:space="preserve">LOG2025000198</t>
  </si>
  <si>
    <t xml:space="preserve">14:11</t>
  </si>
  <si>
    <t xml:space="preserve">7414.31</t>
  </si>
  <si>
    <t xml:space="preserve">34.73</t>
  </si>
  <si>
    <t xml:space="preserve">13/05/2024</t>
  </si>
  <si>
    <t xml:space="preserve">444.31</t>
  </si>
  <si>
    <t xml:space="preserve">LOG2025000199</t>
  </si>
  <si>
    <t xml:space="preserve">09:34</t>
  </si>
  <si>
    <t xml:space="preserve">7317.90</t>
  </si>
  <si>
    <t xml:space="preserve">32.93</t>
  </si>
  <si>
    <t xml:space="preserve">419.55</t>
  </si>
  <si>
    <t xml:space="preserve">LOG2025000200</t>
  </si>
  <si>
    <t xml:space="preserve">08/08/2024</t>
  </si>
  <si>
    <t xml:space="preserve">22:49</t>
  </si>
  <si>
    <t xml:space="preserve">12258.17</t>
  </si>
  <si>
    <t xml:space="preserve">13.06</t>
  </si>
  <si>
    <t xml:space="preserve">77.60</t>
  </si>
  <si>
    <t xml:space="preserve">LOG2025000201</t>
  </si>
  <si>
    <t xml:space="preserve">20:33</t>
  </si>
  <si>
    <t xml:space="preserve">2665.46</t>
  </si>
  <si>
    <t xml:space="preserve">49.65</t>
  </si>
  <si>
    <t xml:space="preserve">288.90</t>
  </si>
  <si>
    <t xml:space="preserve">LOG2025000202</t>
  </si>
  <si>
    <t xml:space="preserve">05:36</t>
  </si>
  <si>
    <t xml:space="preserve">891.99</t>
  </si>
  <si>
    <t xml:space="preserve">31.43</t>
  </si>
  <si>
    <t xml:space="preserve">361.71</t>
  </si>
  <si>
    <t xml:space="preserve">LOG2025000203</t>
  </si>
  <si>
    <t xml:space="preserve">22/09/2024</t>
  </si>
  <si>
    <t xml:space="preserve">06:44</t>
  </si>
  <si>
    <t xml:space="preserve">13532.17</t>
  </si>
  <si>
    <t xml:space="preserve">30.36</t>
  </si>
  <si>
    <t xml:space="preserve">18:25</t>
  </si>
  <si>
    <t xml:space="preserve">384.16</t>
  </si>
  <si>
    <t xml:space="preserve">LOG2025000204</t>
  </si>
  <si>
    <t xml:space="preserve">04/05/2024</t>
  </si>
  <si>
    <t xml:space="preserve">20:50</t>
  </si>
  <si>
    <t xml:space="preserve">9614.55</t>
  </si>
  <si>
    <t xml:space="preserve">29.82</t>
  </si>
  <si>
    <t xml:space="preserve">190.82</t>
  </si>
  <si>
    <t xml:space="preserve">LOG2025000205</t>
  </si>
  <si>
    <t xml:space="preserve">03/04/2024</t>
  </si>
  <si>
    <t xml:space="preserve">04:05</t>
  </si>
  <si>
    <t xml:space="preserve">3469.39</t>
  </si>
  <si>
    <t xml:space="preserve">20.99</t>
  </si>
  <si>
    <t xml:space="preserve">162.38</t>
  </si>
  <si>
    <t xml:space="preserve">LOG2025000206</t>
  </si>
  <si>
    <t xml:space="preserve">02:13</t>
  </si>
  <si>
    <t xml:space="preserve">13172.98</t>
  </si>
  <si>
    <t xml:space="preserve">22.37</t>
  </si>
  <si>
    <t xml:space="preserve">10/12/2024</t>
  </si>
  <si>
    <t xml:space="preserve">301.98</t>
  </si>
  <si>
    <t xml:space="preserve">LOG2025000207</t>
  </si>
  <si>
    <t xml:space="preserve">15127.57</t>
  </si>
  <si>
    <t xml:space="preserve">04/03/2024</t>
  </si>
  <si>
    <t xml:space="preserve">12:54</t>
  </si>
  <si>
    <t xml:space="preserve">285.77</t>
  </si>
  <si>
    <t xml:space="preserve">LOG2025000208</t>
  </si>
  <si>
    <t xml:space="preserve">11:24</t>
  </si>
  <si>
    <t xml:space="preserve">7250.04</t>
  </si>
  <si>
    <t xml:space="preserve">30.45</t>
  </si>
  <si>
    <t xml:space="preserve">440.99</t>
  </si>
  <si>
    <t xml:space="preserve">LOG2025000209</t>
  </si>
  <si>
    <t xml:space="preserve">20:35</t>
  </si>
  <si>
    <t xml:space="preserve">11146.59</t>
  </si>
  <si>
    <t xml:space="preserve">36.07</t>
  </si>
  <si>
    <t xml:space="preserve">274.48</t>
  </si>
  <si>
    <t xml:space="preserve">LOG2025000210</t>
  </si>
  <si>
    <t xml:space="preserve">02:30</t>
  </si>
  <si>
    <t xml:space="preserve">3371.27</t>
  </si>
  <si>
    <t xml:space="preserve">26.67</t>
  </si>
  <si>
    <t xml:space="preserve">18:06</t>
  </si>
  <si>
    <t xml:space="preserve">96.74</t>
  </si>
  <si>
    <t xml:space="preserve">LOG2025000211</t>
  </si>
  <si>
    <t xml:space="preserve">16:46</t>
  </si>
  <si>
    <t xml:space="preserve">9968.00</t>
  </si>
  <si>
    <t xml:space="preserve">1.60</t>
  </si>
  <si>
    <t xml:space="preserve">174.18</t>
  </si>
  <si>
    <t xml:space="preserve">LOG2025000212</t>
  </si>
  <si>
    <t xml:space="preserve">10:31</t>
  </si>
  <si>
    <t xml:space="preserve">6624.58</t>
  </si>
  <si>
    <t xml:space="preserve">325.25</t>
  </si>
  <si>
    <t xml:space="preserve">LOG2025000213</t>
  </si>
  <si>
    <t xml:space="preserve">28/02/2024</t>
  </si>
  <si>
    <t xml:space="preserve">02:01</t>
  </si>
  <si>
    <t xml:space="preserve">2762.01</t>
  </si>
  <si>
    <t xml:space="preserve">22.64</t>
  </si>
  <si>
    <t xml:space="preserve">502.04</t>
  </si>
  <si>
    <t xml:space="preserve">LOG2025000214</t>
  </si>
  <si>
    <t xml:space="preserve">11/03/2024</t>
  </si>
  <si>
    <t xml:space="preserve">12:13</t>
  </si>
  <si>
    <t xml:space="preserve">14117.04</t>
  </si>
  <si>
    <t xml:space="preserve">7.15</t>
  </si>
  <si>
    <t xml:space="preserve">46.45</t>
  </si>
  <si>
    <t xml:space="preserve">LOG2025000215</t>
  </si>
  <si>
    <t xml:space="preserve">15/05/2024</t>
  </si>
  <si>
    <t xml:space="preserve">01:59</t>
  </si>
  <si>
    <t xml:space="preserve">1164.15</t>
  </si>
  <si>
    <t xml:space="preserve">9.83</t>
  </si>
  <si>
    <t xml:space="preserve">53.00</t>
  </si>
  <si>
    <t xml:space="preserve">LOG2025000216</t>
  </si>
  <si>
    <t xml:space="preserve">08/05/2024</t>
  </si>
  <si>
    <t xml:space="preserve">13:45</t>
  </si>
  <si>
    <t xml:space="preserve">12255.46</t>
  </si>
  <si>
    <t xml:space="preserve">38.91</t>
  </si>
  <si>
    <t xml:space="preserve">08/12/2024</t>
  </si>
  <si>
    <t xml:space="preserve">550.89</t>
  </si>
  <si>
    <t xml:space="preserve">LOG2025000217</t>
  </si>
  <si>
    <t xml:space="preserve">23:25</t>
  </si>
  <si>
    <t xml:space="preserve">13423.07</t>
  </si>
  <si>
    <t xml:space="preserve">11.93</t>
  </si>
  <si>
    <t xml:space="preserve">12/04/2024</t>
  </si>
  <si>
    <t xml:space="preserve">93.32</t>
  </si>
  <si>
    <t xml:space="preserve">LOG2025000218</t>
  </si>
  <si>
    <t xml:space="preserve">05:54</t>
  </si>
  <si>
    <t xml:space="preserve">2610.01</t>
  </si>
  <si>
    <t xml:space="preserve">35.98</t>
  </si>
  <si>
    <t xml:space="preserve">135.70</t>
  </si>
  <si>
    <t xml:space="preserve">LOG2025000219</t>
  </si>
  <si>
    <t xml:space="preserve">21:06</t>
  </si>
  <si>
    <t xml:space="preserve">10103.68</t>
  </si>
  <si>
    <t xml:space="preserve">42.82</t>
  </si>
  <si>
    <t xml:space="preserve">164.80</t>
  </si>
  <si>
    <t xml:space="preserve">LOG2025000220</t>
  </si>
  <si>
    <t xml:space="preserve">12:52</t>
  </si>
  <si>
    <t xml:space="preserve">5388.82</t>
  </si>
  <si>
    <t xml:space="preserve">07/04/2024</t>
  </si>
  <si>
    <t xml:space="preserve">464.62</t>
  </si>
  <si>
    <t xml:space="preserve">LOG2025000221</t>
  </si>
  <si>
    <t xml:space="preserve">00:16</t>
  </si>
  <si>
    <t xml:space="preserve">13230.51</t>
  </si>
  <si>
    <t xml:space="preserve">6.14</t>
  </si>
  <si>
    <t xml:space="preserve">110.52</t>
  </si>
  <si>
    <t xml:space="preserve">LOG2025000222</t>
  </si>
  <si>
    <t xml:space="preserve">01:56</t>
  </si>
  <si>
    <t xml:space="preserve">1090.46</t>
  </si>
  <si>
    <t xml:space="preserve">27.86</t>
  </si>
  <si>
    <t xml:space="preserve">02/07/2024</t>
  </si>
  <si>
    <t xml:space="preserve">24.42</t>
  </si>
  <si>
    <t xml:space="preserve">LOG2025000223</t>
  </si>
  <si>
    <t xml:space="preserve">08/04/2024</t>
  </si>
  <si>
    <t xml:space="preserve">04:33</t>
  </si>
  <si>
    <t xml:space="preserve">11861.26</t>
  </si>
  <si>
    <t xml:space="preserve">38.26</t>
  </si>
  <si>
    <t xml:space="preserve">344.64</t>
  </si>
  <si>
    <t xml:space="preserve">LOG2025000224</t>
  </si>
  <si>
    <t xml:space="preserve">06/11/2024</t>
  </si>
  <si>
    <t xml:space="preserve">13256.38</t>
  </si>
  <si>
    <t xml:space="preserve">19.01</t>
  </si>
  <si>
    <t xml:space="preserve">208.48</t>
  </si>
  <si>
    <t xml:space="preserve">LOG2025000225</t>
  </si>
  <si>
    <t xml:space="preserve">07:01</t>
  </si>
  <si>
    <t xml:space="preserve">8486.41</t>
  </si>
  <si>
    <t xml:space="preserve">16.86</t>
  </si>
  <si>
    <t xml:space="preserve">529.78</t>
  </si>
  <si>
    <t xml:space="preserve">LOG2025000226</t>
  </si>
  <si>
    <t xml:space="preserve">03/07/2024</t>
  </si>
  <si>
    <t xml:space="preserve">02:59</t>
  </si>
  <si>
    <t xml:space="preserve">9738.45</t>
  </si>
  <si>
    <t xml:space="preserve">27.84</t>
  </si>
  <si>
    <t xml:space="preserve">02/10/2024</t>
  </si>
  <si>
    <t xml:space="preserve">236.43</t>
  </si>
  <si>
    <t xml:space="preserve">LOG2025000227</t>
  </si>
  <si>
    <t xml:space="preserve">01:19</t>
  </si>
  <si>
    <t xml:space="preserve">2885.42</t>
  </si>
  <si>
    <t xml:space="preserve">46.81</t>
  </si>
  <si>
    <t xml:space="preserve">03:07</t>
  </si>
  <si>
    <t xml:space="preserve">521.86</t>
  </si>
  <si>
    <t xml:space="preserve">LOG2025000228</t>
  </si>
  <si>
    <t xml:space="preserve">14:45</t>
  </si>
  <si>
    <t xml:space="preserve">4713.10</t>
  </si>
  <si>
    <t xml:space="preserve">43.06</t>
  </si>
  <si>
    <t xml:space="preserve">61.18</t>
  </si>
  <si>
    <t xml:space="preserve">LOG2025000229</t>
  </si>
  <si>
    <t xml:space="preserve">07:20</t>
  </si>
  <si>
    <t xml:space="preserve">11017.77</t>
  </si>
  <si>
    <t xml:space="preserve">15.15</t>
  </si>
  <si>
    <t xml:space="preserve">03/08/2024</t>
  </si>
  <si>
    <t xml:space="preserve">19:05</t>
  </si>
  <si>
    <t xml:space="preserve">605.35</t>
  </si>
  <si>
    <t xml:space="preserve">LOG2025000230</t>
  </si>
  <si>
    <t xml:space="preserve">18:12</t>
  </si>
  <si>
    <t xml:space="preserve">1266.43</t>
  </si>
  <si>
    <t xml:space="preserve">7.46</t>
  </si>
  <si>
    <t xml:space="preserve">203.05</t>
  </si>
  <si>
    <t xml:space="preserve">LOG2025000231</t>
  </si>
  <si>
    <t xml:space="preserve">00:09</t>
  </si>
  <si>
    <t xml:space="preserve">1212.19</t>
  </si>
  <si>
    <t xml:space="preserve">2.55</t>
  </si>
  <si>
    <t xml:space="preserve">96.26</t>
  </si>
  <si>
    <t xml:space="preserve">LOG2025000232</t>
  </si>
  <si>
    <t xml:space="preserve">26/11/2024</t>
  </si>
  <si>
    <t xml:space="preserve">15:33</t>
  </si>
  <si>
    <t xml:space="preserve">7688.86</t>
  </si>
  <si>
    <t xml:space="preserve">25.93</t>
  </si>
  <si>
    <t xml:space="preserve">345.55</t>
  </si>
  <si>
    <t xml:space="preserve">LOG2025000233</t>
  </si>
  <si>
    <t xml:space="preserve">08:34</t>
  </si>
  <si>
    <t xml:space="preserve">11818.54</t>
  </si>
  <si>
    <t xml:space="preserve">6.03</t>
  </si>
  <si>
    <t xml:space="preserve">432.44</t>
  </si>
  <si>
    <t xml:space="preserve">LOG2025000234</t>
  </si>
  <si>
    <t xml:space="preserve">05/01/2024</t>
  </si>
  <si>
    <t xml:space="preserve">05:40</t>
  </si>
  <si>
    <t xml:space="preserve">5619.18</t>
  </si>
  <si>
    <t xml:space="preserve">6.12</t>
  </si>
  <si>
    <t xml:space="preserve">263.54</t>
  </si>
  <si>
    <t xml:space="preserve">LOG2025000235</t>
  </si>
  <si>
    <t xml:space="preserve">17:36</t>
  </si>
  <si>
    <t xml:space="preserve">5808.57</t>
  </si>
  <si>
    <t xml:space="preserve">3.91</t>
  </si>
  <si>
    <t xml:space="preserve">31/03/2024</t>
  </si>
  <si>
    <t xml:space="preserve">97.24</t>
  </si>
  <si>
    <t xml:space="preserve">LOG2025000236</t>
  </si>
  <si>
    <t xml:space="preserve">25/04/2024</t>
  </si>
  <si>
    <t xml:space="preserve">16:01</t>
  </si>
  <si>
    <t xml:space="preserve">2852.34</t>
  </si>
  <si>
    <t xml:space="preserve">5.52</t>
  </si>
  <si>
    <t xml:space="preserve">516.66</t>
  </si>
  <si>
    <t xml:space="preserve">LOG2025000237</t>
  </si>
  <si>
    <t xml:space="preserve">13:04</t>
  </si>
  <si>
    <t xml:space="preserve">8138.30</t>
  </si>
  <si>
    <t xml:space="preserve">37.79</t>
  </si>
  <si>
    <t xml:space="preserve">142.34</t>
  </si>
  <si>
    <t xml:space="preserve">LOG2025000238</t>
  </si>
  <si>
    <t xml:space="preserve">17:20</t>
  </si>
  <si>
    <t xml:space="preserve">11995.41</t>
  </si>
  <si>
    <t xml:space="preserve">50.17</t>
  </si>
  <si>
    <t xml:space="preserve">17.27</t>
  </si>
  <si>
    <t xml:space="preserve">LOG2025000239</t>
  </si>
  <si>
    <t xml:space="preserve">04/04/2024</t>
  </si>
  <si>
    <t xml:space="preserve">09:40</t>
  </si>
  <si>
    <t xml:space="preserve">8836.70</t>
  </si>
  <si>
    <t xml:space="preserve">27.32</t>
  </si>
  <si>
    <t xml:space="preserve">533.77</t>
  </si>
  <si>
    <t xml:space="preserve">LOG2025000240</t>
  </si>
  <si>
    <t xml:space="preserve">03:37</t>
  </si>
  <si>
    <t xml:space="preserve">3859.27</t>
  </si>
  <si>
    <t xml:space="preserve">31.80</t>
  </si>
  <si>
    <t xml:space="preserve">286.48</t>
  </si>
  <si>
    <t xml:space="preserve">LOG2025000241</t>
  </si>
  <si>
    <t xml:space="preserve">07:09</t>
  </si>
  <si>
    <t xml:space="preserve">9015.84</t>
  </si>
  <si>
    <t xml:space="preserve">12.31</t>
  </si>
  <si>
    <t xml:space="preserve">15/09/2024</t>
  </si>
  <si>
    <t xml:space="preserve">395.76</t>
  </si>
  <si>
    <t xml:space="preserve">LOG2025000242</t>
  </si>
  <si>
    <t xml:space="preserve">17:21</t>
  </si>
  <si>
    <t xml:space="preserve">577.42</t>
  </si>
  <si>
    <t xml:space="preserve">13.76</t>
  </si>
  <si>
    <t xml:space="preserve">21/10/2024</t>
  </si>
  <si>
    <t xml:space="preserve">345.64</t>
  </si>
  <si>
    <t xml:space="preserve">LOG2025000243</t>
  </si>
  <si>
    <t xml:space="preserve">10:16</t>
  </si>
  <si>
    <t xml:space="preserve">11738.59</t>
  </si>
  <si>
    <t xml:space="preserve">15.09</t>
  </si>
  <si>
    <t xml:space="preserve">525.39</t>
  </si>
  <si>
    <t xml:space="preserve">LOG2025000244</t>
  </si>
  <si>
    <t xml:space="preserve">3783.51</t>
  </si>
  <si>
    <t xml:space="preserve">32.62</t>
  </si>
  <si>
    <t xml:space="preserve">427.77</t>
  </si>
  <si>
    <t xml:space="preserve">LOG2025000245</t>
  </si>
  <si>
    <t xml:space="preserve">07:42</t>
  </si>
  <si>
    <t xml:space="preserve">2438.94</t>
  </si>
  <si>
    <t xml:space="preserve">3.86</t>
  </si>
  <si>
    <t xml:space="preserve">12:10</t>
  </si>
  <si>
    <t xml:space="preserve">22.01</t>
  </si>
  <si>
    <t xml:space="preserve">LOG2025000246</t>
  </si>
  <si>
    <t xml:space="preserve">23:31</t>
  </si>
  <si>
    <t xml:space="preserve">8736.89</t>
  </si>
  <si>
    <t xml:space="preserve">14.13</t>
  </si>
  <si>
    <t xml:space="preserve">10/05/2024</t>
  </si>
  <si>
    <t xml:space="preserve">03:51</t>
  </si>
  <si>
    <t xml:space="preserve">271.65</t>
  </si>
  <si>
    <t xml:space="preserve">LOG2025000247</t>
  </si>
  <si>
    <t xml:space="preserve">08:26</t>
  </si>
  <si>
    <t xml:space="preserve">8214.49</t>
  </si>
  <si>
    <t xml:space="preserve">36.66</t>
  </si>
  <si>
    <t xml:space="preserve">92.05</t>
  </si>
  <si>
    <t xml:space="preserve">LOG2025000248</t>
  </si>
  <si>
    <t xml:space="preserve">03/10/2024</t>
  </si>
  <si>
    <t xml:space="preserve">12557.86</t>
  </si>
  <si>
    <t xml:space="preserve">20:11</t>
  </si>
  <si>
    <t xml:space="preserve">384.71</t>
  </si>
  <si>
    <t xml:space="preserve">LOG2025000249</t>
  </si>
  <si>
    <t xml:space="preserve">8344.05</t>
  </si>
  <si>
    <t xml:space="preserve">22.25</t>
  </si>
  <si>
    <t xml:space="preserve">10/04/2024</t>
  </si>
  <si>
    <t xml:space="preserve">309.39</t>
  </si>
  <si>
    <t xml:space="preserve">LOG2025000250</t>
  </si>
  <si>
    <t xml:space="preserve">16/02/2024</t>
  </si>
  <si>
    <t xml:space="preserve">13:23</t>
  </si>
  <si>
    <t xml:space="preserve">14463.25</t>
  </si>
  <si>
    <t xml:space="preserve">13.45</t>
  </si>
  <si>
    <t xml:space="preserve">242.10</t>
  </si>
  <si>
    <t xml:space="preserve">LOG2025000251</t>
  </si>
  <si>
    <t xml:space="preserve">15/08/2024</t>
  </si>
  <si>
    <t xml:space="preserve">15:06</t>
  </si>
  <si>
    <t xml:space="preserve">8627.85</t>
  </si>
  <si>
    <t xml:space="preserve">36.14</t>
  </si>
  <si>
    <t xml:space="preserve">17/07/2024</t>
  </si>
  <si>
    <t xml:space="preserve">167.42</t>
  </si>
  <si>
    <t xml:space="preserve">LOG2025000252</t>
  </si>
  <si>
    <t xml:space="preserve">21:34</t>
  </si>
  <si>
    <t xml:space="preserve">12318.18</t>
  </si>
  <si>
    <t xml:space="preserve">34.43</t>
  </si>
  <si>
    <t xml:space="preserve">22:39</t>
  </si>
  <si>
    <t xml:space="preserve">125.52</t>
  </si>
  <si>
    <t xml:space="preserve">LOG2025000253</t>
  </si>
  <si>
    <t xml:space="preserve">11/05/2024</t>
  </si>
  <si>
    <t xml:space="preserve">12340.14</t>
  </si>
  <si>
    <t xml:space="preserve">18.82</t>
  </si>
  <si>
    <t xml:space="preserve">298.83</t>
  </si>
  <si>
    <t xml:space="preserve">LOG2025000254</t>
  </si>
  <si>
    <t xml:space="preserve">17:53</t>
  </si>
  <si>
    <t xml:space="preserve">5989.89</t>
  </si>
  <si>
    <t xml:space="preserve">4.08</t>
  </si>
  <si>
    <t xml:space="preserve">300.53</t>
  </si>
  <si>
    <t xml:space="preserve">LOG2025000255</t>
  </si>
  <si>
    <t xml:space="preserve">04:43</t>
  </si>
  <si>
    <t xml:space="preserve">14906.24</t>
  </si>
  <si>
    <t xml:space="preserve">13.20</t>
  </si>
  <si>
    <t xml:space="preserve">112.45</t>
  </si>
  <si>
    <t xml:space="preserve">LOG2025000256</t>
  </si>
  <si>
    <t xml:space="preserve">01:27</t>
  </si>
  <si>
    <t xml:space="preserve">6022.95</t>
  </si>
  <si>
    <t xml:space="preserve">17.82</t>
  </si>
  <si>
    <t xml:space="preserve">19/07/2024</t>
  </si>
  <si>
    <t xml:space="preserve">285.89</t>
  </si>
  <si>
    <t xml:space="preserve">LOG2025000257</t>
  </si>
  <si>
    <t xml:space="preserve">14:49</t>
  </si>
  <si>
    <t xml:space="preserve">6566.83</t>
  </si>
  <si>
    <t xml:space="preserve">29.49</t>
  </si>
  <si>
    <t xml:space="preserve">302.08</t>
  </si>
  <si>
    <t xml:space="preserve">LOG2025000258</t>
  </si>
  <si>
    <t xml:space="preserve">11:02</t>
  </si>
  <si>
    <t xml:space="preserve">8022.97</t>
  </si>
  <si>
    <t xml:space="preserve">43.16</t>
  </si>
  <si>
    <t xml:space="preserve">336.29</t>
  </si>
  <si>
    <t xml:space="preserve">LOG2025000259</t>
  </si>
  <si>
    <t xml:space="preserve">26/02/2024</t>
  </si>
  <si>
    <t xml:space="preserve">16:17</t>
  </si>
  <si>
    <t xml:space="preserve">4762.42</t>
  </si>
  <si>
    <t xml:space="preserve">42.70</t>
  </si>
  <si>
    <t xml:space="preserve">311.96</t>
  </si>
  <si>
    <t xml:space="preserve">LOG2025000260</t>
  </si>
  <si>
    <t xml:space="preserve">13:50</t>
  </si>
  <si>
    <t xml:space="preserve">14865.13</t>
  </si>
  <si>
    <t xml:space="preserve">20.72</t>
  </si>
  <si>
    <t xml:space="preserve">470.73</t>
  </si>
  <si>
    <t xml:space="preserve">LOG2025000261</t>
  </si>
  <si>
    <t xml:space="preserve">22:38</t>
  </si>
  <si>
    <t xml:space="preserve">12153.95</t>
  </si>
  <si>
    <t xml:space="preserve">15.24</t>
  </si>
  <si>
    <t xml:space="preserve">279.93</t>
  </si>
  <si>
    <t xml:space="preserve">LOG2025000262</t>
  </si>
  <si>
    <t xml:space="preserve">18:03</t>
  </si>
  <si>
    <t xml:space="preserve">5909.63</t>
  </si>
  <si>
    <t xml:space="preserve">12.19</t>
  </si>
  <si>
    <t xml:space="preserve">44.82</t>
  </si>
  <si>
    <t xml:space="preserve">LOG2025000263</t>
  </si>
  <si>
    <t xml:space="preserve">15:08</t>
  </si>
  <si>
    <t xml:space="preserve">6801.51</t>
  </si>
  <si>
    <t xml:space="preserve">44.13</t>
  </si>
  <si>
    <t xml:space="preserve">436.12</t>
  </si>
  <si>
    <t xml:space="preserve">LOG2025000264</t>
  </si>
  <si>
    <t xml:space="preserve">20/04/2024</t>
  </si>
  <si>
    <t xml:space="preserve">507.42</t>
  </si>
  <si>
    <t xml:space="preserve">4.27</t>
  </si>
  <si>
    <t xml:space="preserve">44.44</t>
  </si>
  <si>
    <t xml:space="preserve">LOG2025000265</t>
  </si>
  <si>
    <t xml:space="preserve">19/06/2024</t>
  </si>
  <si>
    <t xml:space="preserve">8330.51</t>
  </si>
  <si>
    <t xml:space="preserve">29.75</t>
  </si>
  <si>
    <t xml:space="preserve">19:51</t>
  </si>
  <si>
    <t xml:space="preserve">165.18</t>
  </si>
  <si>
    <t xml:space="preserve">LOG2025000266</t>
  </si>
  <si>
    <t xml:space="preserve">11:29</t>
  </si>
  <si>
    <t xml:space="preserve">545.72</t>
  </si>
  <si>
    <t xml:space="preserve">40.11</t>
  </si>
  <si>
    <t xml:space="preserve">190.93</t>
  </si>
  <si>
    <t xml:space="preserve">LOG2025000267</t>
  </si>
  <si>
    <t xml:space="preserve">30/03/2024</t>
  </si>
  <si>
    <t xml:space="preserve">8300.98</t>
  </si>
  <si>
    <t xml:space="preserve">26.14</t>
  </si>
  <si>
    <t xml:space="preserve">226.59</t>
  </si>
  <si>
    <t xml:space="preserve">LOG2025000268</t>
  </si>
  <si>
    <t xml:space="preserve">02/05/2024</t>
  </si>
  <si>
    <t xml:space="preserve">15330.19</t>
  </si>
  <si>
    <t xml:space="preserve">28.51</t>
  </si>
  <si>
    <t xml:space="preserve">27/10/2024</t>
  </si>
  <si>
    <t xml:space="preserve">475.83</t>
  </si>
  <si>
    <t xml:space="preserve">LOG2025000269</t>
  </si>
  <si>
    <t xml:space="preserve">19/10/2024</t>
  </si>
  <si>
    <t xml:space="preserve">08:20</t>
  </si>
  <si>
    <t xml:space="preserve">10984.53</t>
  </si>
  <si>
    <t xml:space="preserve">8.70</t>
  </si>
  <si>
    <t xml:space="preserve">445.97</t>
  </si>
  <si>
    <t xml:space="preserve">LOG2025000270</t>
  </si>
  <si>
    <t xml:space="preserve">2286.66</t>
  </si>
  <si>
    <t xml:space="preserve">38.09</t>
  </si>
  <si>
    <t xml:space="preserve">654.97</t>
  </si>
  <si>
    <t xml:space="preserve">LOG2025000271</t>
  </si>
  <si>
    <t xml:space="preserve">00:40</t>
  </si>
  <si>
    <t xml:space="preserve">11335.30</t>
  </si>
  <si>
    <t xml:space="preserve">6.57</t>
  </si>
  <si>
    <t xml:space="preserve">297.84</t>
  </si>
  <si>
    <t xml:space="preserve">LOG2025000272</t>
  </si>
  <si>
    <t xml:space="preserve">07/01/2024</t>
  </si>
  <si>
    <t xml:space="preserve">9781.46</t>
  </si>
  <si>
    <t xml:space="preserve">34.90</t>
  </si>
  <si>
    <t xml:space="preserve">243.42</t>
  </si>
  <si>
    <t xml:space="preserve">LOG2025000273</t>
  </si>
  <si>
    <t xml:space="preserve">28/04/2024</t>
  </si>
  <si>
    <t xml:space="preserve">19:59</t>
  </si>
  <si>
    <t xml:space="preserve">8586.32</t>
  </si>
  <si>
    <t xml:space="preserve">38.96</t>
  </si>
  <si>
    <t xml:space="preserve">17/04/2024</t>
  </si>
  <si>
    <t xml:space="preserve">250.61</t>
  </si>
  <si>
    <t xml:space="preserve">LOG2025000274</t>
  </si>
  <si>
    <t xml:space="preserve">19:36</t>
  </si>
  <si>
    <t xml:space="preserve">4663.19</t>
  </si>
  <si>
    <t xml:space="preserve">36.44</t>
  </si>
  <si>
    <t xml:space="preserve">9.19</t>
  </si>
  <si>
    <t xml:space="preserve">LOG2025000275</t>
  </si>
  <si>
    <t xml:space="preserve">11:28</t>
  </si>
  <si>
    <t xml:space="preserve">2318.93</t>
  </si>
  <si>
    <t xml:space="preserve">47.68</t>
  </si>
  <si>
    <t xml:space="preserve">286.39</t>
  </si>
  <si>
    <t xml:space="preserve">LOG2025000276</t>
  </si>
  <si>
    <t xml:space="preserve">6023.19</t>
  </si>
  <si>
    <t xml:space="preserve">16.18</t>
  </si>
  <si>
    <t xml:space="preserve">165.21</t>
  </si>
  <si>
    <t xml:space="preserve">LOG2025000277</t>
  </si>
  <si>
    <t xml:space="preserve">11994.12</t>
  </si>
  <si>
    <t xml:space="preserve">31.00</t>
  </si>
  <si>
    <t xml:space="preserve">252.40</t>
  </si>
  <si>
    <t xml:space="preserve">LOG2025000278</t>
  </si>
  <si>
    <t xml:space="preserve">01:58</t>
  </si>
  <si>
    <t xml:space="preserve">13176.81</t>
  </si>
  <si>
    <t xml:space="preserve">19.42</t>
  </si>
  <si>
    <t xml:space="preserve">498.63</t>
  </si>
  <si>
    <t xml:space="preserve">LOG2025000279</t>
  </si>
  <si>
    <t xml:space="preserve">27/06/2024</t>
  </si>
  <si>
    <t xml:space="preserve">05:41</t>
  </si>
  <si>
    <t xml:space="preserve">4145.86</t>
  </si>
  <si>
    <t xml:space="preserve">6.96</t>
  </si>
  <si>
    <t xml:space="preserve">15/11/2024</t>
  </si>
  <si>
    <t xml:space="preserve">250.37</t>
  </si>
  <si>
    <t xml:space="preserve">LOG2025000280</t>
  </si>
  <si>
    <t xml:space="preserve">14:18</t>
  </si>
  <si>
    <t xml:space="preserve">13719.43</t>
  </si>
  <si>
    <t xml:space="preserve">9.54</t>
  </si>
  <si>
    <t xml:space="preserve">23:38</t>
  </si>
  <si>
    <t xml:space="preserve">31.94</t>
  </si>
  <si>
    <t xml:space="preserve">LOG2025000281</t>
  </si>
  <si>
    <t xml:space="preserve">04:52</t>
  </si>
  <si>
    <t xml:space="preserve">12956.46</t>
  </si>
  <si>
    <t xml:space="preserve">39.55</t>
  </si>
  <si>
    <t xml:space="preserve">17:41</t>
  </si>
  <si>
    <t xml:space="preserve">373.15</t>
  </si>
  <si>
    <t xml:space="preserve">LOG2025000282</t>
  </si>
  <si>
    <t xml:space="preserve">20/01/2024</t>
  </si>
  <si>
    <t xml:space="preserve">05:18</t>
  </si>
  <si>
    <t xml:space="preserve">10797.79</t>
  </si>
  <si>
    <t xml:space="preserve">21.10</t>
  </si>
  <si>
    <t xml:space="preserve">121.65</t>
  </si>
  <si>
    <t xml:space="preserve">LOG2025000283</t>
  </si>
  <si>
    <t xml:space="preserve">06/05/2024</t>
  </si>
  <si>
    <t xml:space="preserve">03:23</t>
  </si>
  <si>
    <t xml:space="preserve">8441.55</t>
  </si>
  <si>
    <t xml:space="preserve">12.36</t>
  </si>
  <si>
    <t xml:space="preserve">320.50</t>
  </si>
  <si>
    <t xml:space="preserve">LOG2025000284</t>
  </si>
  <si>
    <t xml:space="preserve">19:30</t>
  </si>
  <si>
    <t xml:space="preserve">14567.15</t>
  </si>
  <si>
    <t xml:space="preserve">16.38</t>
  </si>
  <si>
    <t xml:space="preserve">09:43</t>
  </si>
  <si>
    <t xml:space="preserve">26.81</t>
  </si>
  <si>
    <t xml:space="preserve">LOG2025000285</t>
  </si>
  <si>
    <t xml:space="preserve">18:53</t>
  </si>
  <si>
    <t xml:space="preserve">4936.90</t>
  </si>
  <si>
    <t xml:space="preserve">49.03</t>
  </si>
  <si>
    <t xml:space="preserve">85.65</t>
  </si>
  <si>
    <t xml:space="preserve">LOG2025000286</t>
  </si>
  <si>
    <t xml:space="preserve">09:44</t>
  </si>
  <si>
    <t xml:space="preserve">2964.61</t>
  </si>
  <si>
    <t xml:space="preserve">32.34</t>
  </si>
  <si>
    <t xml:space="preserve">247.78</t>
  </si>
  <si>
    <t xml:space="preserve">LOG2025000287</t>
  </si>
  <si>
    <t xml:space="preserve">29/04/2024</t>
  </si>
  <si>
    <t xml:space="preserve">13:43</t>
  </si>
  <si>
    <t xml:space="preserve">15026.76</t>
  </si>
  <si>
    <t xml:space="preserve">20.07</t>
  </si>
  <si>
    <t xml:space="preserve">10:00</t>
  </si>
  <si>
    <t xml:space="preserve">53.28</t>
  </si>
  <si>
    <t xml:space="preserve">LOG2025000288</t>
  </si>
  <si>
    <t xml:space="preserve">18/05/2024</t>
  </si>
  <si>
    <t xml:space="preserve">2269.05</t>
  </si>
  <si>
    <t xml:space="preserve">47.24</t>
  </si>
  <si>
    <t xml:space="preserve">26/03/2024</t>
  </si>
  <si>
    <t xml:space="preserve">213.26</t>
  </si>
  <si>
    <t xml:space="preserve">LOG2025000289</t>
  </si>
  <si>
    <t xml:space="preserve">5336.07</t>
  </si>
  <si>
    <t xml:space="preserve">10.67</t>
  </si>
  <si>
    <t xml:space="preserve">527.64</t>
  </si>
  <si>
    <t xml:space="preserve">LOG2025000290</t>
  </si>
  <si>
    <t xml:space="preserve">07:16</t>
  </si>
  <si>
    <t xml:space="preserve">731.23</t>
  </si>
  <si>
    <t xml:space="preserve">34.86</t>
  </si>
  <si>
    <t xml:space="preserve">260.34</t>
  </si>
  <si>
    <t xml:space="preserve">LOG2025000291</t>
  </si>
  <si>
    <t xml:space="preserve">12:21</t>
  </si>
  <si>
    <t xml:space="preserve">13720.99</t>
  </si>
  <si>
    <t xml:space="preserve">45.01</t>
  </si>
  <si>
    <t xml:space="preserve">92.51</t>
  </si>
  <si>
    <t xml:space="preserve">LOG2025000292</t>
  </si>
  <si>
    <t xml:space="preserve">09:09</t>
  </si>
  <si>
    <t xml:space="preserve">11034.28</t>
  </si>
  <si>
    <t xml:space="preserve">43.92</t>
  </si>
  <si>
    <t xml:space="preserve">208.71</t>
  </si>
  <si>
    <t xml:space="preserve">LOG2025000293</t>
  </si>
  <si>
    <t xml:space="preserve">08:16</t>
  </si>
  <si>
    <t xml:space="preserve">785.73</t>
  </si>
  <si>
    <t xml:space="preserve">27.26</t>
  </si>
  <si>
    <t xml:space="preserve">03/06/2024</t>
  </si>
  <si>
    <t xml:space="preserve">114.42</t>
  </si>
  <si>
    <t xml:space="preserve">LOG2025000294</t>
  </si>
  <si>
    <t xml:space="preserve">01:20</t>
  </si>
  <si>
    <t xml:space="preserve">11775.39</t>
  </si>
  <si>
    <t xml:space="preserve">41.01</t>
  </si>
  <si>
    <t xml:space="preserve">20:56</t>
  </si>
  <si>
    <t xml:space="preserve">21.17</t>
  </si>
  <si>
    <t xml:space="preserve">LOG2025000295</t>
  </si>
  <si>
    <t xml:space="preserve">22:08</t>
  </si>
  <si>
    <t xml:space="preserve">6138.18</t>
  </si>
  <si>
    <t xml:space="preserve">28.61</t>
  </si>
  <si>
    <t xml:space="preserve">29/08/2024</t>
  </si>
  <si>
    <t xml:space="preserve">12:07</t>
  </si>
  <si>
    <t xml:space="preserve">344.62</t>
  </si>
  <si>
    <t xml:space="preserve">LOG2025000296</t>
  </si>
  <si>
    <t xml:space="preserve">8106.85</t>
  </si>
  <si>
    <t xml:space="preserve">4.32</t>
  </si>
  <si>
    <t xml:space="preserve">253.21</t>
  </si>
  <si>
    <t xml:space="preserve">LOG2025000297</t>
  </si>
  <si>
    <t xml:space="preserve">17:32</t>
  </si>
  <si>
    <t xml:space="preserve">3472.08</t>
  </si>
  <si>
    <t xml:space="preserve">37.57</t>
  </si>
  <si>
    <t xml:space="preserve">16/08/2024</t>
  </si>
  <si>
    <t xml:space="preserve">337.17</t>
  </si>
  <si>
    <t xml:space="preserve">LOG2025000298</t>
  </si>
  <si>
    <t xml:space="preserve">16/04/2024</t>
  </si>
  <si>
    <t xml:space="preserve">5934.31</t>
  </si>
  <si>
    <t xml:space="preserve">5.67</t>
  </si>
  <si>
    <t xml:space="preserve">23:57</t>
  </si>
  <si>
    <t xml:space="preserve">463.38</t>
  </si>
  <si>
    <t xml:space="preserve">LOG2025000299</t>
  </si>
  <si>
    <t xml:space="preserve">02:56</t>
  </si>
  <si>
    <t xml:space="preserve">12672.17</t>
  </si>
  <si>
    <t xml:space="preserve">23.28</t>
  </si>
  <si>
    <t xml:space="preserve">125.37</t>
  </si>
  <si>
    <t xml:space="preserve">LOG2025000300</t>
  </si>
  <si>
    <t xml:space="preserve">20:38</t>
  </si>
  <si>
    <t xml:space="preserve">3131.04</t>
  </si>
  <si>
    <t xml:space="preserve">14.68</t>
  </si>
  <si>
    <t xml:space="preserve">27/03/2024</t>
  </si>
  <si>
    <t xml:space="preserve">387.26</t>
  </si>
  <si>
    <t xml:space="preserve">LOG2025000301</t>
  </si>
  <si>
    <t xml:space="preserve">14:32</t>
  </si>
  <si>
    <t xml:space="preserve">3244.20</t>
  </si>
  <si>
    <t xml:space="preserve">20.85</t>
  </si>
  <si>
    <t xml:space="preserve">181.62</t>
  </si>
  <si>
    <t xml:space="preserve">LOG2025000302</t>
  </si>
  <si>
    <t xml:space="preserve">13:19</t>
  </si>
  <si>
    <t xml:space="preserve">11536.48</t>
  </si>
  <si>
    <t xml:space="preserve">13.14</t>
  </si>
  <si>
    <t xml:space="preserve">301.77</t>
  </si>
  <si>
    <t xml:space="preserve">LOG2025000303</t>
  </si>
  <si>
    <t xml:space="preserve">17:26</t>
  </si>
  <si>
    <t xml:space="preserve">11383.90</t>
  </si>
  <si>
    <t xml:space="preserve">14.06</t>
  </si>
  <si>
    <t xml:space="preserve">281.23</t>
  </si>
  <si>
    <t xml:space="preserve">LOG2025000304</t>
  </si>
  <si>
    <t xml:space="preserve">22:24</t>
  </si>
  <si>
    <t xml:space="preserve">6478.82</t>
  </si>
  <si>
    <t xml:space="preserve">22.91</t>
  </si>
  <si>
    <t xml:space="preserve">08/02/2024</t>
  </si>
  <si>
    <t xml:space="preserve">13:41</t>
  </si>
  <si>
    <t xml:space="preserve">156.40</t>
  </si>
  <si>
    <t xml:space="preserve">LOG2025000305</t>
  </si>
  <si>
    <t xml:space="preserve">16:52</t>
  </si>
  <si>
    <t xml:space="preserve">3423.70</t>
  </si>
  <si>
    <t xml:space="preserve">25.13</t>
  </si>
  <si>
    <t xml:space="preserve">75.46</t>
  </si>
  <si>
    <t xml:space="preserve">LOG2025000306</t>
  </si>
  <si>
    <t xml:space="preserve">19:39</t>
  </si>
  <si>
    <t xml:space="preserve">11687.42</t>
  </si>
  <si>
    <t xml:space="preserve">27.11</t>
  </si>
  <si>
    <t xml:space="preserve">125.16</t>
  </si>
  <si>
    <t xml:space="preserve">LOG2025000307</t>
  </si>
  <si>
    <t xml:space="preserve">05/03/2024</t>
  </si>
  <si>
    <t xml:space="preserve">01:48</t>
  </si>
  <si>
    <t xml:space="preserve">3054.95</t>
  </si>
  <si>
    <t xml:space="preserve">37.28</t>
  </si>
  <si>
    <t xml:space="preserve">110.48</t>
  </si>
  <si>
    <t xml:space="preserve">LOG2025000308</t>
  </si>
  <si>
    <t xml:space="preserve">04:11</t>
  </si>
  <si>
    <t xml:space="preserve">13037.71</t>
  </si>
  <si>
    <t xml:space="preserve">44.08</t>
  </si>
  <si>
    <t xml:space="preserve">168.38</t>
  </si>
  <si>
    <t xml:space="preserve">LOG2025000309</t>
  </si>
  <si>
    <t xml:space="preserve">11:42</t>
  </si>
  <si>
    <t xml:space="preserve">7184.84</t>
  </si>
  <si>
    <t xml:space="preserve">30.84</t>
  </si>
  <si>
    <t xml:space="preserve">351.44</t>
  </si>
  <si>
    <t xml:space="preserve">LOG2025000310</t>
  </si>
  <si>
    <t xml:space="preserve">14544.99</t>
  </si>
  <si>
    <t xml:space="preserve">7.70</t>
  </si>
  <si>
    <t xml:space="preserve">66.36</t>
  </si>
  <si>
    <t xml:space="preserve">LOG2025000311</t>
  </si>
  <si>
    <t xml:space="preserve">14:30</t>
  </si>
  <si>
    <t xml:space="preserve">13211.52</t>
  </si>
  <si>
    <t xml:space="preserve">31.68</t>
  </si>
  <si>
    <t xml:space="preserve">177.91</t>
  </si>
  <si>
    <t xml:space="preserve">LOG2025000312</t>
  </si>
  <si>
    <t xml:space="preserve">01/12/2024</t>
  </si>
  <si>
    <t xml:space="preserve">11:01</t>
  </si>
  <si>
    <t xml:space="preserve">7412.47</t>
  </si>
  <si>
    <t xml:space="preserve">23.32</t>
  </si>
  <si>
    <t xml:space="preserve">471.73</t>
  </si>
  <si>
    <t xml:space="preserve">LOG2025000313</t>
  </si>
  <si>
    <t xml:space="preserve">04:07</t>
  </si>
  <si>
    <t xml:space="preserve">12411.89</t>
  </si>
  <si>
    <t xml:space="preserve">33.78</t>
  </si>
  <si>
    <t xml:space="preserve">20.95</t>
  </si>
  <si>
    <t xml:space="preserve">LOG2025000314</t>
  </si>
  <si>
    <t xml:space="preserve">14681.46</t>
  </si>
  <si>
    <t xml:space="preserve">8.13</t>
  </si>
  <si>
    <t xml:space="preserve">91.52</t>
  </si>
  <si>
    <t xml:space="preserve">LOG2025000315</t>
  </si>
  <si>
    <t xml:space="preserve">6036.62</t>
  </si>
  <si>
    <t xml:space="preserve">50.67</t>
  </si>
  <si>
    <t xml:space="preserve">71.92</t>
  </si>
  <si>
    <t xml:space="preserve">LOG2025000316</t>
  </si>
  <si>
    <t xml:space="preserve">21:00</t>
  </si>
  <si>
    <t xml:space="preserve">5552.07</t>
  </si>
  <si>
    <t xml:space="preserve">358.62</t>
  </si>
  <si>
    <t xml:space="preserve">LOG2025000317</t>
  </si>
  <si>
    <t xml:space="preserve">09/02/2024</t>
  </si>
  <si>
    <t xml:space="preserve">20:20</t>
  </si>
  <si>
    <t xml:space="preserve">2371.26</t>
  </si>
  <si>
    <t xml:space="preserve">36.64</t>
  </si>
  <si>
    <t xml:space="preserve">LOG2025000318</t>
  </si>
  <si>
    <t xml:space="preserve">13:48</t>
  </si>
  <si>
    <t xml:space="preserve">13952.91</t>
  </si>
  <si>
    <t xml:space="preserve">43.48</t>
  </si>
  <si>
    <t xml:space="preserve">146.90</t>
  </si>
  <si>
    <t xml:space="preserve">LOG2025000319</t>
  </si>
  <si>
    <t xml:space="preserve">06:15</t>
  </si>
  <si>
    <t xml:space="preserve">1690.38</t>
  </si>
  <si>
    <t xml:space="preserve">13.73</t>
  </si>
  <si>
    <t xml:space="preserve">206.05</t>
  </si>
  <si>
    <t xml:space="preserve">LOG2025000320</t>
  </si>
  <si>
    <t xml:space="preserve">24/08/2024</t>
  </si>
  <si>
    <t xml:space="preserve">2555.46</t>
  </si>
  <si>
    <t xml:space="preserve">36.61</t>
  </si>
  <si>
    <t xml:space="preserve">94.19</t>
  </si>
  <si>
    <t xml:space="preserve">LOG2025000321</t>
  </si>
  <si>
    <t xml:space="preserve">15486.33</t>
  </si>
  <si>
    <t xml:space="preserve">37.95</t>
  </si>
  <si>
    <t xml:space="preserve">104.58</t>
  </si>
  <si>
    <t xml:space="preserve">LOG2025000322</t>
  </si>
  <si>
    <t xml:space="preserve">09:49</t>
  </si>
  <si>
    <t xml:space="preserve">1618.29</t>
  </si>
  <si>
    <t xml:space="preserve">4.71</t>
  </si>
  <si>
    <t xml:space="preserve">167.03</t>
  </si>
  <si>
    <t xml:space="preserve">LOG2025000323</t>
  </si>
  <si>
    <t xml:space="preserve">16:40</t>
  </si>
  <si>
    <t xml:space="preserve">2665.40</t>
  </si>
  <si>
    <t xml:space="preserve">37.39</t>
  </si>
  <si>
    <t xml:space="preserve">448.75</t>
  </si>
  <si>
    <t xml:space="preserve">LOG2025000324</t>
  </si>
  <si>
    <t xml:space="preserve">15:52</t>
  </si>
  <si>
    <t xml:space="preserve">7699.28</t>
  </si>
  <si>
    <t xml:space="preserve">22.21</t>
  </si>
  <si>
    <t xml:space="preserve">241.56</t>
  </si>
  <si>
    <t xml:space="preserve">LOG2025000325</t>
  </si>
  <si>
    <t xml:space="preserve">6412.79</t>
  </si>
  <si>
    <t xml:space="preserve">24/11/2024</t>
  </si>
  <si>
    <t xml:space="preserve">184.73</t>
  </si>
  <si>
    <t xml:space="preserve">LOG2025000326</t>
  </si>
  <si>
    <t xml:space="preserve">5952.37</t>
  </si>
  <si>
    <t xml:space="preserve">46.22</t>
  </si>
  <si>
    <t xml:space="preserve">30/11/2024</t>
  </si>
  <si>
    <t xml:space="preserve">156.81</t>
  </si>
  <si>
    <t xml:space="preserve">LOG2025000327</t>
  </si>
  <si>
    <t xml:space="preserve">22/02/2024</t>
  </si>
  <si>
    <t xml:space="preserve">17:18</t>
  </si>
  <si>
    <t xml:space="preserve">14298.77</t>
  </si>
  <si>
    <t xml:space="preserve">41.08</t>
  </si>
  <si>
    <t xml:space="preserve">351.96</t>
  </si>
  <si>
    <t xml:space="preserve">LOG2025000328</t>
  </si>
  <si>
    <t xml:space="preserve">6977.98</t>
  </si>
  <si>
    <t xml:space="preserve">3.95</t>
  </si>
  <si>
    <t xml:space="preserve">194.09</t>
  </si>
  <si>
    <t xml:space="preserve">LOG2025000329</t>
  </si>
  <si>
    <t xml:space="preserve">10:14</t>
  </si>
  <si>
    <t xml:space="preserve">7225.55</t>
  </si>
  <si>
    <t xml:space="preserve">2.02</t>
  </si>
  <si>
    <t xml:space="preserve">120.89</t>
  </si>
  <si>
    <t xml:space="preserve">LOG2025000330</t>
  </si>
  <si>
    <t xml:space="preserve">9133.09</t>
  </si>
  <si>
    <t xml:space="preserve">46.97</t>
  </si>
  <si>
    <t xml:space="preserve">158.96</t>
  </si>
  <si>
    <t xml:space="preserve">LOG2025000331</t>
  </si>
  <si>
    <t xml:space="preserve">12/07/2024</t>
  </si>
  <si>
    <t xml:space="preserve">02:31</t>
  </si>
  <si>
    <t xml:space="preserve">4289.24</t>
  </si>
  <si>
    <t xml:space="preserve">32.13</t>
  </si>
  <si>
    <t xml:space="preserve">319.54</t>
  </si>
  <si>
    <t xml:space="preserve">LOG2025000332</t>
  </si>
  <si>
    <t xml:space="preserve">09:08</t>
  </si>
  <si>
    <t xml:space="preserve">15137.50</t>
  </si>
  <si>
    <t xml:space="preserve">20.93</t>
  </si>
  <si>
    <t xml:space="preserve">136.33</t>
  </si>
  <si>
    <t xml:space="preserve">LOG2025000333</t>
  </si>
  <si>
    <t xml:space="preserve">19:50</t>
  </si>
  <si>
    <t xml:space="preserve">533.56</t>
  </si>
  <si>
    <t xml:space="preserve">14.20</t>
  </si>
  <si>
    <t xml:space="preserve">177.15</t>
  </si>
  <si>
    <t xml:space="preserve">LOG2025000334</t>
  </si>
  <si>
    <t xml:space="preserve">12506.24</t>
  </si>
  <si>
    <t xml:space="preserve">36.09</t>
  </si>
  <si>
    <t xml:space="preserve">18/01/2024</t>
  </si>
  <si>
    <t xml:space="preserve">04:31</t>
  </si>
  <si>
    <t xml:space="preserve">415.37</t>
  </si>
  <si>
    <t xml:space="preserve">LOG2025000335</t>
  </si>
  <si>
    <t xml:space="preserve">21:15</t>
  </si>
  <si>
    <t xml:space="preserve">12172.70</t>
  </si>
  <si>
    <t xml:space="preserve">14.56</t>
  </si>
  <si>
    <t xml:space="preserve">10.18</t>
  </si>
  <si>
    <t xml:space="preserve">LOG2025000336</t>
  </si>
  <si>
    <t xml:space="preserve">10108.67</t>
  </si>
  <si>
    <t xml:space="preserve">31.38</t>
  </si>
  <si>
    <t xml:space="preserve">88.11</t>
  </si>
  <si>
    <t xml:space="preserve">LOG2025000337</t>
  </si>
  <si>
    <t xml:space="preserve">3685.73</t>
  </si>
  <si>
    <t xml:space="preserve">49.00</t>
  </si>
  <si>
    <t xml:space="preserve">362.35</t>
  </si>
  <si>
    <t xml:space="preserve">LOG2025000338</t>
  </si>
  <si>
    <t xml:space="preserve">17:51</t>
  </si>
  <si>
    <t xml:space="preserve">12724.17</t>
  </si>
  <si>
    <t xml:space="preserve">31.87</t>
  </si>
  <si>
    <t xml:space="preserve">11/10/2024</t>
  </si>
  <si>
    <t xml:space="preserve">223.94</t>
  </si>
  <si>
    <t xml:space="preserve">LOG2025000339</t>
  </si>
  <si>
    <t xml:space="preserve">01:37</t>
  </si>
  <si>
    <t xml:space="preserve">8468.91</t>
  </si>
  <si>
    <t xml:space="preserve">12.75</t>
  </si>
  <si>
    <t xml:space="preserve">24.39</t>
  </si>
  <si>
    <t xml:space="preserve">LOG2025000340</t>
  </si>
  <si>
    <t xml:space="preserve">17:00</t>
  </si>
  <si>
    <t xml:space="preserve">10927.03</t>
  </si>
  <si>
    <t xml:space="preserve">46.20</t>
  </si>
  <si>
    <t xml:space="preserve">216.94</t>
  </si>
  <si>
    <t xml:space="preserve">LOG2025000341</t>
  </si>
  <si>
    <t xml:space="preserve">6731.87</t>
  </si>
  <si>
    <t xml:space="preserve">12.80</t>
  </si>
  <si>
    <t xml:space="preserve">361.58</t>
  </si>
  <si>
    <t xml:space="preserve">LOG2025000342</t>
  </si>
  <si>
    <t xml:space="preserve">19/12/2024</t>
  </si>
  <si>
    <t xml:space="preserve">14651.59</t>
  </si>
  <si>
    <t xml:space="preserve">34.40</t>
  </si>
  <si>
    <t xml:space="preserve">396.44</t>
  </si>
  <si>
    <t xml:space="preserve">LOG2025000343</t>
  </si>
  <si>
    <t xml:space="preserve">14:29</t>
  </si>
  <si>
    <t xml:space="preserve">11822.36</t>
  </si>
  <si>
    <t xml:space="preserve">16.75</t>
  </si>
  <si>
    <t xml:space="preserve">9.79</t>
  </si>
  <si>
    <t xml:space="preserve">LOG2025000344</t>
  </si>
  <si>
    <t xml:space="preserve">16:18</t>
  </si>
  <si>
    <t xml:space="preserve">15341.50</t>
  </si>
  <si>
    <t xml:space="preserve">24.89</t>
  </si>
  <si>
    <t xml:space="preserve">369.13</t>
  </si>
  <si>
    <t xml:space="preserve">LOG2025000345</t>
  </si>
  <si>
    <t xml:space="preserve">00:48</t>
  </si>
  <si>
    <t xml:space="preserve">13296.45</t>
  </si>
  <si>
    <t xml:space="preserve">5.39</t>
  </si>
  <si>
    <t xml:space="preserve">27/07/2024</t>
  </si>
  <si>
    <t xml:space="preserve">453.42</t>
  </si>
  <si>
    <t xml:space="preserve">LOG2025000346</t>
  </si>
  <si>
    <t xml:space="preserve">18:45</t>
  </si>
  <si>
    <t xml:space="preserve">2469.47</t>
  </si>
  <si>
    <t xml:space="preserve">20.62</t>
  </si>
  <si>
    <t xml:space="preserve">17.49</t>
  </si>
  <si>
    <t xml:space="preserve">LOG2025000347</t>
  </si>
  <si>
    <t xml:space="preserve">13/08/2024</t>
  </si>
  <si>
    <t xml:space="preserve">3692.50</t>
  </si>
  <si>
    <t xml:space="preserve">45.56</t>
  </si>
  <si>
    <t xml:space="preserve">206.73</t>
  </si>
  <si>
    <t xml:space="preserve">LOG2025000348</t>
  </si>
  <si>
    <t xml:space="preserve">01:45</t>
  </si>
  <si>
    <t xml:space="preserve">12697.45</t>
  </si>
  <si>
    <t xml:space="preserve">4.11</t>
  </si>
  <si>
    <t xml:space="preserve">104.39</t>
  </si>
  <si>
    <t xml:space="preserve">LOG2025000349</t>
  </si>
  <si>
    <t xml:space="preserve">2857.88</t>
  </si>
  <si>
    <t xml:space="preserve">4.87</t>
  </si>
  <si>
    <t xml:space="preserve">427.22</t>
  </si>
  <si>
    <t xml:space="preserve">LOG2025000350</t>
  </si>
  <si>
    <t xml:space="preserve">04:40</t>
  </si>
  <si>
    <t xml:space="preserve">2535.61</t>
  </si>
  <si>
    <t xml:space="preserve">9.82</t>
  </si>
  <si>
    <t xml:space="preserve">104.79</t>
  </si>
  <si>
    <t xml:space="preserve">LOG2025000351</t>
  </si>
  <si>
    <t xml:space="preserve">09:16</t>
  </si>
  <si>
    <t xml:space="preserve">9242.55</t>
  </si>
  <si>
    <t xml:space="preserve">38.52</t>
  </si>
  <si>
    <t xml:space="preserve">226.73</t>
  </si>
  <si>
    <t xml:space="preserve">LOG2025000352</t>
  </si>
  <si>
    <t xml:space="preserve">11/01/2024</t>
  </si>
  <si>
    <t xml:space="preserve">08:38</t>
  </si>
  <si>
    <t xml:space="preserve">4089.57</t>
  </si>
  <si>
    <t xml:space="preserve">2.83</t>
  </si>
  <si>
    <t xml:space="preserve">450.92</t>
  </si>
  <si>
    <t xml:space="preserve">LOG2025000353</t>
  </si>
  <si>
    <t xml:space="preserve">12:34</t>
  </si>
  <si>
    <t xml:space="preserve">5565.45</t>
  </si>
  <si>
    <t xml:space="preserve">36.48</t>
  </si>
  <si>
    <t xml:space="preserve">443.23</t>
  </si>
  <si>
    <t xml:space="preserve">LOG2025000354</t>
  </si>
  <si>
    <t xml:space="preserve">22:48</t>
  </si>
  <si>
    <t xml:space="preserve">9992.67</t>
  </si>
  <si>
    <t xml:space="preserve">49.09</t>
  </si>
  <si>
    <t xml:space="preserve">14/02/2024</t>
  </si>
  <si>
    <t xml:space="preserve">15:25</t>
  </si>
  <si>
    <t xml:space="preserve">286.31</t>
  </si>
  <si>
    <t xml:space="preserve">LOG2025000355</t>
  </si>
  <si>
    <t xml:space="preserve">11995.70</t>
  </si>
  <si>
    <t xml:space="preserve">39.33</t>
  </si>
  <si>
    <t xml:space="preserve">485.53</t>
  </si>
  <si>
    <t xml:space="preserve">LOG2025000356</t>
  </si>
  <si>
    <t xml:space="preserve">22:33</t>
  </si>
  <si>
    <t xml:space="preserve">1710.00</t>
  </si>
  <si>
    <t xml:space="preserve">11.04</t>
  </si>
  <si>
    <t xml:space="preserve">210.88</t>
  </si>
  <si>
    <t xml:space="preserve">LOG2025000357</t>
  </si>
  <si>
    <t xml:space="preserve">22/06/2024</t>
  </si>
  <si>
    <t xml:space="preserve">1649.21</t>
  </si>
  <si>
    <t xml:space="preserve">06:48</t>
  </si>
  <si>
    <t xml:space="preserve">120.80</t>
  </si>
  <si>
    <t xml:space="preserve">LOG2025000358</t>
  </si>
  <si>
    <t xml:space="preserve">02:29</t>
  </si>
  <si>
    <t xml:space="preserve">555.45</t>
  </si>
  <si>
    <t xml:space="preserve">34.32</t>
  </si>
  <si>
    <t xml:space="preserve">21:48</t>
  </si>
  <si>
    <t xml:space="preserve">366.85</t>
  </si>
  <si>
    <t xml:space="preserve">LOG2025000359</t>
  </si>
  <si>
    <t xml:space="preserve">17:06</t>
  </si>
  <si>
    <t xml:space="preserve">8195.85</t>
  </si>
  <si>
    <t xml:space="preserve">346.10</t>
  </si>
  <si>
    <t xml:space="preserve">LOG2025000360</t>
  </si>
  <si>
    <t xml:space="preserve">11:46</t>
  </si>
  <si>
    <t xml:space="preserve">12256.70</t>
  </si>
  <si>
    <t xml:space="preserve">25.83</t>
  </si>
  <si>
    <t xml:space="preserve">00:26</t>
  </si>
  <si>
    <t xml:space="preserve">176.79</t>
  </si>
  <si>
    <t xml:space="preserve">LOG2025000361</t>
  </si>
  <si>
    <t xml:space="preserve">11/09/2024</t>
  </si>
  <si>
    <t xml:space="preserve">02:40</t>
  </si>
  <si>
    <t xml:space="preserve">10961.51</t>
  </si>
  <si>
    <t xml:space="preserve">150.31</t>
  </si>
  <si>
    <t xml:space="preserve">LOG2025000362</t>
  </si>
  <si>
    <t xml:space="preserve">09:12</t>
  </si>
  <si>
    <t xml:space="preserve">13860.85</t>
  </si>
  <si>
    <t xml:space="preserve">23.82</t>
  </si>
  <si>
    <t xml:space="preserve">02:57</t>
  </si>
  <si>
    <t xml:space="preserve">152.11</t>
  </si>
  <si>
    <t xml:space="preserve">LOG2025000363</t>
  </si>
  <si>
    <t xml:space="preserve">6781.23</t>
  </si>
  <si>
    <t xml:space="preserve">22.73</t>
  </si>
  <si>
    <t xml:space="preserve">303.19</t>
  </si>
  <si>
    <t xml:space="preserve">LOG2025000364</t>
  </si>
  <si>
    <t xml:space="preserve">24/02/2024</t>
  </si>
  <si>
    <t xml:space="preserve">12:01</t>
  </si>
  <si>
    <t xml:space="preserve">3601.90</t>
  </si>
  <si>
    <t xml:space="preserve">37.40</t>
  </si>
  <si>
    <t xml:space="preserve">232.98</t>
  </si>
  <si>
    <t xml:space="preserve">LOG2025000365</t>
  </si>
  <si>
    <t xml:space="preserve">02/02/2024</t>
  </si>
  <si>
    <t xml:space="preserve">02:22</t>
  </si>
  <si>
    <t xml:space="preserve">8341.69</t>
  </si>
  <si>
    <t xml:space="preserve">592.80</t>
  </si>
  <si>
    <t xml:space="preserve">LOG2025000366</t>
  </si>
  <si>
    <t xml:space="preserve">10148.08</t>
  </si>
  <si>
    <t xml:space="preserve">14.57</t>
  </si>
  <si>
    <t xml:space="preserve">356.12</t>
  </si>
  <si>
    <t xml:space="preserve">LOG2025000367</t>
  </si>
  <si>
    <t xml:space="preserve">1253.12</t>
  </si>
  <si>
    <t xml:space="preserve">33.65</t>
  </si>
  <si>
    <t xml:space="preserve">46.28</t>
  </si>
  <si>
    <t xml:space="preserve">LOG2025000368</t>
  </si>
  <si>
    <t xml:space="preserve">19:35</t>
  </si>
  <si>
    <t xml:space="preserve">7185.07</t>
  </si>
  <si>
    <t xml:space="preserve">26.29</t>
  </si>
  <si>
    <t xml:space="preserve">LOG2025000369</t>
  </si>
  <si>
    <t xml:space="preserve">02:17</t>
  </si>
  <si>
    <t xml:space="preserve">14869.36</t>
  </si>
  <si>
    <t xml:space="preserve">34.10</t>
  </si>
  <si>
    <t xml:space="preserve">602.60</t>
  </si>
  <si>
    <t xml:space="preserve">LOG2025000370</t>
  </si>
  <si>
    <t xml:space="preserve">03:53</t>
  </si>
  <si>
    <t xml:space="preserve">4827.05</t>
  </si>
  <si>
    <t xml:space="preserve">42.29</t>
  </si>
  <si>
    <t xml:space="preserve">134.35</t>
  </si>
  <si>
    <t xml:space="preserve">LOG2025000371</t>
  </si>
  <si>
    <t xml:space="preserve">03:24</t>
  </si>
  <si>
    <t xml:space="preserve">11533.07</t>
  </si>
  <si>
    <t xml:space="preserve">40.65</t>
  </si>
  <si>
    <t xml:space="preserve">22:22</t>
  </si>
  <si>
    <t xml:space="preserve">597.99</t>
  </si>
  <si>
    <t xml:space="preserve">LOG2025000372</t>
  </si>
  <si>
    <t xml:space="preserve">03:29</t>
  </si>
  <si>
    <t xml:space="preserve">2714.50</t>
  </si>
  <si>
    <t xml:space="preserve">1.34</t>
  </si>
  <si>
    <t xml:space="preserve">240.08</t>
  </si>
  <si>
    <t xml:space="preserve">LOG2025000373</t>
  </si>
  <si>
    <t xml:space="preserve">5048.77</t>
  </si>
  <si>
    <t xml:space="preserve">43.20</t>
  </si>
  <si>
    <t xml:space="preserve">55.05</t>
  </si>
  <si>
    <t xml:space="preserve">LOG2025000374</t>
  </si>
  <si>
    <t xml:space="preserve">02:45</t>
  </si>
  <si>
    <t xml:space="preserve">10603.62</t>
  </si>
  <si>
    <t xml:space="preserve">11.63</t>
  </si>
  <si>
    <t xml:space="preserve">14:41</t>
  </si>
  <si>
    <t xml:space="preserve">236.82</t>
  </si>
  <si>
    <t xml:space="preserve">LOG2025000375</t>
  </si>
  <si>
    <t xml:space="preserve">8219.96</t>
  </si>
  <si>
    <t xml:space="preserve">LOG2025000376</t>
  </si>
  <si>
    <t xml:space="preserve">03:14</t>
  </si>
  <si>
    <t xml:space="preserve">14511.92</t>
  </si>
  <si>
    <t xml:space="preserve">42.72</t>
  </si>
  <si>
    <t xml:space="preserve">265.35</t>
  </si>
  <si>
    <t xml:space="preserve">LOG2025000377</t>
  </si>
  <si>
    <t xml:space="preserve">04:51</t>
  </si>
  <si>
    <t xml:space="preserve">11064.27</t>
  </si>
  <si>
    <t xml:space="preserve">34.71</t>
  </si>
  <si>
    <t xml:space="preserve">21/06/2024</t>
  </si>
  <si>
    <t xml:space="preserve">305.65</t>
  </si>
  <si>
    <t xml:space="preserve">LOG2025000378</t>
  </si>
  <si>
    <t xml:space="preserve">13:56</t>
  </si>
  <si>
    <t xml:space="preserve">4194.32</t>
  </si>
  <si>
    <t xml:space="preserve">3.43</t>
  </si>
  <si>
    <t xml:space="preserve">327.84</t>
  </si>
  <si>
    <t xml:space="preserve">LOG2025000379</t>
  </si>
  <si>
    <t xml:space="preserve">22:02</t>
  </si>
  <si>
    <t xml:space="preserve">14352.62</t>
  </si>
  <si>
    <t xml:space="preserve">27.15</t>
  </si>
  <si>
    <t xml:space="preserve">32.99</t>
  </si>
  <si>
    <t xml:space="preserve">LOG2025000380</t>
  </si>
  <si>
    <t xml:space="preserve">10:24</t>
  </si>
  <si>
    <t xml:space="preserve">12861.29</t>
  </si>
  <si>
    <t xml:space="preserve">27.64</t>
  </si>
  <si>
    <t xml:space="preserve">LOG2025000381</t>
  </si>
  <si>
    <t xml:space="preserve">13:47</t>
  </si>
  <si>
    <t xml:space="preserve">3232.05</t>
  </si>
  <si>
    <t xml:space="preserve">13.52</t>
  </si>
  <si>
    <t xml:space="preserve">89.64</t>
  </si>
  <si>
    <t xml:space="preserve">LOG2025000382</t>
  </si>
  <si>
    <t xml:space="preserve">20/03/2024</t>
  </si>
  <si>
    <t xml:space="preserve">05:57</t>
  </si>
  <si>
    <t xml:space="preserve">1480.43</t>
  </si>
  <si>
    <t xml:space="preserve">24.43</t>
  </si>
  <si>
    <t xml:space="preserve">258.84</t>
  </si>
  <si>
    <t xml:space="preserve">LOG2025000383</t>
  </si>
  <si>
    <t xml:space="preserve">7480.74</t>
  </si>
  <si>
    <t xml:space="preserve">333.19</t>
  </si>
  <si>
    <t xml:space="preserve">LOG2025000384</t>
  </si>
  <si>
    <t xml:space="preserve">14:52</t>
  </si>
  <si>
    <t xml:space="preserve">14437.51</t>
  </si>
  <si>
    <t xml:space="preserve">17.79</t>
  </si>
  <si>
    <t xml:space="preserve">94.92</t>
  </si>
  <si>
    <t xml:space="preserve">LOG2025000385</t>
  </si>
  <si>
    <t xml:space="preserve">2496.59</t>
  </si>
  <si>
    <t xml:space="preserve">19.28</t>
  </si>
  <si>
    <t xml:space="preserve">235.40</t>
  </si>
  <si>
    <t xml:space="preserve">LOG2025000386</t>
  </si>
  <si>
    <t xml:space="preserve">07:44</t>
  </si>
  <si>
    <t xml:space="preserve">2408.35</t>
  </si>
  <si>
    <t xml:space="preserve">305.44</t>
  </si>
  <si>
    <t xml:space="preserve">LOG2025000387</t>
  </si>
  <si>
    <t xml:space="preserve">02:11</t>
  </si>
  <si>
    <t xml:space="preserve">12764.82</t>
  </si>
  <si>
    <t xml:space="preserve">18.19</t>
  </si>
  <si>
    <t xml:space="preserve">10/02/2024</t>
  </si>
  <si>
    <t xml:space="preserve">401.81</t>
  </si>
  <si>
    <t xml:space="preserve">LOG2025000388</t>
  </si>
  <si>
    <t xml:space="preserve">08:36</t>
  </si>
  <si>
    <t xml:space="preserve">14877.77</t>
  </si>
  <si>
    <t xml:space="preserve">31.12</t>
  </si>
  <si>
    <t xml:space="preserve">269.64</t>
  </si>
  <si>
    <t xml:space="preserve">LOG2025000389</t>
  </si>
  <si>
    <t xml:space="preserve">18:47</t>
  </si>
  <si>
    <t xml:space="preserve">6339.47</t>
  </si>
  <si>
    <t xml:space="preserve">15.19</t>
  </si>
  <si>
    <t xml:space="preserve">204.72</t>
  </si>
  <si>
    <t xml:space="preserve">LOG2025000390</t>
  </si>
  <si>
    <t xml:space="preserve">867.26</t>
  </si>
  <si>
    <t xml:space="preserve">34.12</t>
  </si>
  <si>
    <t xml:space="preserve">92.96</t>
  </si>
  <si>
    <t xml:space="preserve">LOG2025000391</t>
  </si>
  <si>
    <t xml:space="preserve">07:57</t>
  </si>
  <si>
    <t xml:space="preserve">1819.23</t>
  </si>
  <si>
    <t xml:space="preserve">17.26</t>
  </si>
  <si>
    <t xml:space="preserve">11/06/2024</t>
  </si>
  <si>
    <t xml:space="preserve">427.11</t>
  </si>
  <si>
    <t xml:space="preserve">LOG2025000392</t>
  </si>
  <si>
    <t xml:space="preserve">05:02</t>
  </si>
  <si>
    <t xml:space="preserve">1230.45</t>
  </si>
  <si>
    <t xml:space="preserve">45.55</t>
  </si>
  <si>
    <t xml:space="preserve">64.58</t>
  </si>
  <si>
    <t xml:space="preserve">LOG2025000393</t>
  </si>
  <si>
    <t xml:space="preserve">01/04/2024</t>
  </si>
  <si>
    <t xml:space="preserve">3132.80</t>
  </si>
  <si>
    <t xml:space="preserve">33.27</t>
  </si>
  <si>
    <t xml:space="preserve">229.54</t>
  </si>
  <si>
    <t xml:space="preserve">LOG2025000394</t>
  </si>
  <si>
    <t xml:space="preserve">7613.86</t>
  </si>
  <si>
    <t xml:space="preserve">14.09</t>
  </si>
  <si>
    <t xml:space="preserve">204.77</t>
  </si>
  <si>
    <t xml:space="preserve">LOG2025000395</t>
  </si>
  <si>
    <t xml:space="preserve">10:29</t>
  </si>
  <si>
    <t xml:space="preserve">6795.67</t>
  </si>
  <si>
    <t xml:space="preserve">39.59</t>
  </si>
  <si>
    <t xml:space="preserve">145.50</t>
  </si>
  <si>
    <t xml:space="preserve">LOG2025000396</t>
  </si>
  <si>
    <t xml:space="preserve">12:05</t>
  </si>
  <si>
    <t xml:space="preserve">8451.92</t>
  </si>
  <si>
    <t xml:space="preserve">22.28</t>
  </si>
  <si>
    <t xml:space="preserve">235.17</t>
  </si>
  <si>
    <t xml:space="preserve">LOG2025000397</t>
  </si>
  <si>
    <t xml:space="preserve">07:35</t>
  </si>
  <si>
    <t xml:space="preserve">6660.30</t>
  </si>
  <si>
    <t xml:space="preserve">23.47</t>
  </si>
  <si>
    <t xml:space="preserve">190.35</t>
  </si>
  <si>
    <t xml:space="preserve">LOG2025000398</t>
  </si>
  <si>
    <t xml:space="preserve">07:04</t>
  </si>
  <si>
    <t xml:space="preserve">10575.90</t>
  </si>
  <si>
    <t xml:space="preserve">38.68</t>
  </si>
  <si>
    <t xml:space="preserve">80.22</t>
  </si>
  <si>
    <t xml:space="preserve">LOG2025000399</t>
  </si>
  <si>
    <t xml:space="preserve">09:25</t>
  </si>
  <si>
    <t xml:space="preserve">15246.12</t>
  </si>
  <si>
    <t xml:space="preserve">37.71</t>
  </si>
  <si>
    <t xml:space="preserve">LOG2025000400</t>
  </si>
  <si>
    <t xml:space="preserve">08/07/2024</t>
  </si>
  <si>
    <t xml:space="preserve">10:07</t>
  </si>
  <si>
    <t xml:space="preserve">10097.32</t>
  </si>
  <si>
    <t xml:space="preserve">44.86</t>
  </si>
  <si>
    <t xml:space="preserve">365.12</t>
  </si>
  <si>
    <t xml:space="preserve">LOG2025000401</t>
  </si>
  <si>
    <t xml:space="preserve">1305.54</t>
  </si>
  <si>
    <t xml:space="preserve">26.44</t>
  </si>
  <si>
    <t xml:space="preserve">99.52</t>
  </si>
  <si>
    <t xml:space="preserve">LOG2025000402</t>
  </si>
  <si>
    <t xml:space="preserve">7991.76</t>
  </si>
  <si>
    <t xml:space="preserve">9.21</t>
  </si>
  <si>
    <t xml:space="preserve">30/08/2024</t>
  </si>
  <si>
    <t xml:space="preserve">57.08</t>
  </si>
  <si>
    <t xml:space="preserve">LOG2025000403</t>
  </si>
  <si>
    <t xml:space="preserve">09:20</t>
  </si>
  <si>
    <t xml:space="preserve">2507.16</t>
  </si>
  <si>
    <t xml:space="preserve">48.84</t>
  </si>
  <si>
    <t xml:space="preserve">09:15</t>
  </si>
  <si>
    <t xml:space="preserve">238.02</t>
  </si>
  <si>
    <t xml:space="preserve">LOG2025000404</t>
  </si>
  <si>
    <t xml:space="preserve">06:51</t>
  </si>
  <si>
    <t xml:space="preserve">8502.30</t>
  </si>
  <si>
    <t xml:space="preserve">38.29</t>
  </si>
  <si>
    <t xml:space="preserve">321.51</t>
  </si>
  <si>
    <t xml:space="preserve">LOG2025000405</t>
  </si>
  <si>
    <t xml:space="preserve">27/05/2024</t>
  </si>
  <si>
    <t xml:space="preserve">10989.19</t>
  </si>
  <si>
    <t xml:space="preserve">7.98</t>
  </si>
  <si>
    <t xml:space="preserve">291.55</t>
  </si>
  <si>
    <t xml:space="preserve">LOG2025000406</t>
  </si>
  <si>
    <t xml:space="preserve">17:24</t>
  </si>
  <si>
    <t xml:space="preserve">6666.10</t>
  </si>
  <si>
    <t xml:space="preserve">10.16</t>
  </si>
  <si>
    <t xml:space="preserve">29/10/2024</t>
  </si>
  <si>
    <t xml:space="preserve">216.16</t>
  </si>
  <si>
    <t xml:space="preserve">LOG2025000407</t>
  </si>
  <si>
    <t xml:space="preserve">02:16</t>
  </si>
  <si>
    <t xml:space="preserve">933.84</t>
  </si>
  <si>
    <t xml:space="preserve">16.27</t>
  </si>
  <si>
    <t xml:space="preserve">LOG2025000408</t>
  </si>
  <si>
    <t xml:space="preserve">01:51</t>
  </si>
  <si>
    <t xml:space="preserve">7555.71</t>
  </si>
  <si>
    <t xml:space="preserve">253.11</t>
  </si>
  <si>
    <t xml:space="preserve">LOG2025000409</t>
  </si>
  <si>
    <t xml:space="preserve">01:34</t>
  </si>
  <si>
    <t xml:space="preserve">3300.73</t>
  </si>
  <si>
    <t xml:space="preserve">11.45</t>
  </si>
  <si>
    <t xml:space="preserve">17:11</t>
  </si>
  <si>
    <t xml:space="preserve">39.17</t>
  </si>
  <si>
    <t xml:space="preserve">LOG2025000410</t>
  </si>
  <si>
    <t xml:space="preserve">18:15</t>
  </si>
  <si>
    <t xml:space="preserve">4200.54</t>
  </si>
  <si>
    <t xml:space="preserve">21.07</t>
  </si>
  <si>
    <t xml:space="preserve">287.21</t>
  </si>
  <si>
    <t xml:space="preserve">LOG2025000411</t>
  </si>
  <si>
    <t xml:space="preserve">16:54</t>
  </si>
  <si>
    <t xml:space="preserve">8850.84</t>
  </si>
  <si>
    <t xml:space="preserve">18.92</t>
  </si>
  <si>
    <t xml:space="preserve">287.94</t>
  </si>
  <si>
    <t xml:space="preserve">LOG2025000412</t>
  </si>
  <si>
    <t xml:space="preserve">15071.78</t>
  </si>
  <si>
    <t xml:space="preserve">50.81</t>
  </si>
  <si>
    <t xml:space="preserve">493.43</t>
  </si>
  <si>
    <t xml:space="preserve">LOG2025000413</t>
  </si>
  <si>
    <t xml:space="preserve">5959.65</t>
  </si>
  <si>
    <t xml:space="preserve">24.06</t>
  </si>
  <si>
    <t xml:space="preserve">188.21</t>
  </si>
  <si>
    <t xml:space="preserve">LOG2025000414</t>
  </si>
  <si>
    <t xml:space="preserve">10:05</t>
  </si>
  <si>
    <t xml:space="preserve">7376.29</t>
  </si>
  <si>
    <t xml:space="preserve">02/04/2024</t>
  </si>
  <si>
    <t xml:space="preserve">01:31</t>
  </si>
  <si>
    <t xml:space="preserve">291.30</t>
  </si>
  <si>
    <t xml:space="preserve">LOG2025000415</t>
  </si>
  <si>
    <t xml:space="preserve">14:31</t>
  </si>
  <si>
    <t xml:space="preserve">15210.13</t>
  </si>
  <si>
    <t xml:space="preserve">14.41</t>
  </si>
  <si>
    <t xml:space="preserve">140.70</t>
  </si>
  <si>
    <t xml:space="preserve">LOG2025000416</t>
  </si>
  <si>
    <t xml:space="preserve">5907.92</t>
  </si>
  <si>
    <t xml:space="preserve">50.70</t>
  </si>
  <si>
    <t xml:space="preserve">331.26</t>
  </si>
  <si>
    <t xml:space="preserve">LOG2025000417</t>
  </si>
  <si>
    <t xml:space="preserve">01:32</t>
  </si>
  <si>
    <t xml:space="preserve">9814.46</t>
  </si>
  <si>
    <t xml:space="preserve">264.71</t>
  </si>
  <si>
    <t xml:space="preserve">LOG2025000418</t>
  </si>
  <si>
    <t xml:space="preserve">08:50</t>
  </si>
  <si>
    <t xml:space="preserve">2178.78</t>
  </si>
  <si>
    <t xml:space="preserve">33.60</t>
  </si>
  <si>
    <t xml:space="preserve">105.93</t>
  </si>
  <si>
    <t xml:space="preserve">LOG2025000419</t>
  </si>
  <si>
    <t xml:space="preserve">820.31</t>
  </si>
  <si>
    <t xml:space="preserve">15.82</t>
  </si>
  <si>
    <t xml:space="preserve">67.01</t>
  </si>
  <si>
    <t xml:space="preserve">LOG2025000420</t>
  </si>
  <si>
    <t xml:space="preserve">23:11</t>
  </si>
  <si>
    <t xml:space="preserve">2790.51</t>
  </si>
  <si>
    <t xml:space="preserve">48.66</t>
  </si>
  <si>
    <t xml:space="preserve">LOG2025000421</t>
  </si>
  <si>
    <t xml:space="preserve">01:04</t>
  </si>
  <si>
    <t xml:space="preserve">3543.04</t>
  </si>
  <si>
    <t xml:space="preserve">49.14</t>
  </si>
  <si>
    <t xml:space="preserve">10:27</t>
  </si>
  <si>
    <t xml:space="preserve">25.39</t>
  </si>
  <si>
    <t xml:space="preserve">LOG2025000422</t>
  </si>
  <si>
    <t xml:space="preserve">08:29</t>
  </si>
  <si>
    <t xml:space="preserve">12091.85</t>
  </si>
  <si>
    <t xml:space="preserve">47.36</t>
  </si>
  <si>
    <t xml:space="preserve">13:38</t>
  </si>
  <si>
    <t xml:space="preserve">70.69</t>
  </si>
  <si>
    <t xml:space="preserve">LOG2025000423</t>
  </si>
  <si>
    <t xml:space="preserve">14965.48</t>
  </si>
  <si>
    <t xml:space="preserve">39.47</t>
  </si>
  <si>
    <t xml:space="preserve">544.21</t>
  </si>
  <si>
    <t xml:space="preserve">LOG2025000424</t>
  </si>
  <si>
    <t xml:space="preserve">4396.08</t>
  </si>
  <si>
    <t xml:space="preserve">40.71</t>
  </si>
  <si>
    <t xml:space="preserve">91.55</t>
  </si>
  <si>
    <t xml:space="preserve">LOG2025000425</t>
  </si>
  <si>
    <t xml:space="preserve">9113.13</t>
  </si>
  <si>
    <t xml:space="preserve">22.42</t>
  </si>
  <si>
    <t xml:space="preserve">188.28</t>
  </si>
  <si>
    <t xml:space="preserve">LOG2025000426</t>
  </si>
  <si>
    <t xml:space="preserve">12:38</t>
  </si>
  <si>
    <t xml:space="preserve">4274.74</t>
  </si>
  <si>
    <t xml:space="preserve">5.35</t>
  </si>
  <si>
    <t xml:space="preserve">377.10</t>
  </si>
  <si>
    <t xml:space="preserve">LOG2025000427</t>
  </si>
  <si>
    <t xml:space="preserve">22:26</t>
  </si>
  <si>
    <t xml:space="preserve">526.67</t>
  </si>
  <si>
    <t xml:space="preserve">45.59</t>
  </si>
  <si>
    <t xml:space="preserve">360.76</t>
  </si>
  <si>
    <t xml:space="preserve">LOG2025000428</t>
  </si>
  <si>
    <t xml:space="preserve">21:44</t>
  </si>
  <si>
    <t xml:space="preserve">13331.76</t>
  </si>
  <si>
    <t xml:space="preserve">288.57</t>
  </si>
  <si>
    <t xml:space="preserve">LOG2025000429</t>
  </si>
  <si>
    <t xml:space="preserve">02/01/2024</t>
  </si>
  <si>
    <t xml:space="preserve">7386.66</t>
  </si>
  <si>
    <t xml:space="preserve">35.11</t>
  </si>
  <si>
    <t xml:space="preserve">576.68</t>
  </si>
  <si>
    <t xml:space="preserve">LOG2025000430</t>
  </si>
  <si>
    <t xml:space="preserve">2353.42</t>
  </si>
  <si>
    <t xml:space="preserve">317.18</t>
  </si>
  <si>
    <t xml:space="preserve">LOG2025000431</t>
  </si>
  <si>
    <t xml:space="preserve">24/09/2024</t>
  </si>
  <si>
    <t xml:space="preserve">01:01</t>
  </si>
  <si>
    <t xml:space="preserve">11289.26</t>
  </si>
  <si>
    <t xml:space="preserve">23.89</t>
  </si>
  <si>
    <t xml:space="preserve">141.22</t>
  </si>
  <si>
    <t xml:space="preserve">LOG2025000432</t>
  </si>
  <si>
    <t xml:space="preserve">05:01</t>
  </si>
  <si>
    <t xml:space="preserve">7162.03</t>
  </si>
  <si>
    <t xml:space="preserve">6.89</t>
  </si>
  <si>
    <t xml:space="preserve">425.41</t>
  </si>
  <si>
    <t xml:space="preserve">LOG2025000433</t>
  </si>
  <si>
    <t xml:space="preserve">11585.08</t>
  </si>
  <si>
    <t xml:space="preserve">165.29</t>
  </si>
  <si>
    <t xml:space="preserve">LOG2025000434</t>
  </si>
  <si>
    <t xml:space="preserve">05:42</t>
  </si>
  <si>
    <t xml:space="preserve">7573.82</t>
  </si>
  <si>
    <t xml:space="preserve">13.87</t>
  </si>
  <si>
    <t xml:space="preserve">527.25</t>
  </si>
  <si>
    <t xml:space="preserve">LOG2025000435</t>
  </si>
  <si>
    <t xml:space="preserve">19:42</t>
  </si>
  <si>
    <t xml:space="preserve">10413.11</t>
  </si>
  <si>
    <t xml:space="preserve">7.78</t>
  </si>
  <si>
    <t xml:space="preserve">146.91</t>
  </si>
  <si>
    <t xml:space="preserve">LOG2025000436</t>
  </si>
  <si>
    <t xml:space="preserve">15:30</t>
  </si>
  <si>
    <t xml:space="preserve">1329.51</t>
  </si>
  <si>
    <t xml:space="preserve">3.75</t>
  </si>
  <si>
    <t xml:space="preserve">375.82</t>
  </si>
  <si>
    <t xml:space="preserve">LOG2025000437</t>
  </si>
  <si>
    <t xml:space="preserve">28/03/2024</t>
  </si>
  <si>
    <t xml:space="preserve">8502.75</t>
  </si>
  <si>
    <t xml:space="preserve">3.93</t>
  </si>
  <si>
    <t xml:space="preserve">402.65</t>
  </si>
  <si>
    <t xml:space="preserve">LOG2025000438</t>
  </si>
  <si>
    <t xml:space="preserve">12:57</t>
  </si>
  <si>
    <t xml:space="preserve">6740.88</t>
  </si>
  <si>
    <t xml:space="preserve">21.93</t>
  </si>
  <si>
    <t xml:space="preserve">197.80</t>
  </si>
  <si>
    <t xml:space="preserve">LOG2025000439</t>
  </si>
  <si>
    <t xml:space="preserve">29/01/2024</t>
  </si>
  <si>
    <t xml:space="preserve">21:23</t>
  </si>
  <si>
    <t xml:space="preserve">6810.98</t>
  </si>
  <si>
    <t xml:space="preserve">29.98</t>
  </si>
  <si>
    <t xml:space="preserve">146.33</t>
  </si>
  <si>
    <t xml:space="preserve">LOG2025000440</t>
  </si>
  <si>
    <t xml:space="preserve">10:09</t>
  </si>
  <si>
    <t xml:space="preserve">585.20</t>
  </si>
  <si>
    <t xml:space="preserve">46.24</t>
  </si>
  <si>
    <t xml:space="preserve">509.75</t>
  </si>
  <si>
    <t xml:space="preserve">LOG2025000441</t>
  </si>
  <si>
    <t xml:space="preserve">15222.24</t>
  </si>
  <si>
    <t xml:space="preserve">13.65</t>
  </si>
  <si>
    <t xml:space="preserve">11.03</t>
  </si>
  <si>
    <t xml:space="preserve">LOG2025000442</t>
  </si>
  <si>
    <t xml:space="preserve">12462.97</t>
  </si>
  <si>
    <t xml:space="preserve">21.62</t>
  </si>
  <si>
    <t xml:space="preserve">335.42</t>
  </si>
  <si>
    <t xml:space="preserve">LOG2025000443</t>
  </si>
  <si>
    <t xml:space="preserve">21:31</t>
  </si>
  <si>
    <t xml:space="preserve">6510.51</t>
  </si>
  <si>
    <t xml:space="preserve">49.89</t>
  </si>
  <si>
    <t xml:space="preserve">147.01</t>
  </si>
  <si>
    <t xml:space="preserve">LOG2025000444</t>
  </si>
  <si>
    <t xml:space="preserve">16:23</t>
  </si>
  <si>
    <t xml:space="preserve">2765.54</t>
  </si>
  <si>
    <t xml:space="preserve">1.69</t>
  </si>
  <si>
    <t xml:space="preserve">93.29</t>
  </si>
  <si>
    <t xml:space="preserve">LOG2025000445</t>
  </si>
  <si>
    <t xml:space="preserve">2924.76</t>
  </si>
  <si>
    <t xml:space="preserve">178.58</t>
  </si>
  <si>
    <t xml:space="preserve">LOG2025000446</t>
  </si>
  <si>
    <t xml:space="preserve">15/07/2024</t>
  </si>
  <si>
    <t xml:space="preserve">08:02</t>
  </si>
  <si>
    <t xml:space="preserve">2705.72</t>
  </si>
  <si>
    <t xml:space="preserve">47.90</t>
  </si>
  <si>
    <t xml:space="preserve">18:10</t>
  </si>
  <si>
    <t xml:space="preserve">333.67</t>
  </si>
  <si>
    <t xml:space="preserve">LOG2025000447</t>
  </si>
  <si>
    <t xml:space="preserve">14:43</t>
  </si>
  <si>
    <t xml:space="preserve">10950.83</t>
  </si>
  <si>
    <t xml:space="preserve">21.73</t>
  </si>
  <si>
    <t xml:space="preserve">537.45</t>
  </si>
  <si>
    <t xml:space="preserve">LOG2025000448</t>
  </si>
  <si>
    <t xml:space="preserve">20:08</t>
  </si>
  <si>
    <t xml:space="preserve">5919.69</t>
  </si>
  <si>
    <t xml:space="preserve">26/05/2024</t>
  </si>
  <si>
    <t xml:space="preserve">126.02</t>
  </si>
  <si>
    <t xml:space="preserve">LOG2025000449</t>
  </si>
  <si>
    <t xml:space="preserve">24/04/2024</t>
  </si>
  <si>
    <t xml:space="preserve">23:52</t>
  </si>
  <si>
    <t xml:space="preserve">1964.57</t>
  </si>
  <si>
    <t xml:space="preserve">42.23</t>
  </si>
  <si>
    <t xml:space="preserve">14:47</t>
  </si>
  <si>
    <t xml:space="preserve">519.79</t>
  </si>
  <si>
    <t xml:space="preserve">LOG2025000450</t>
  </si>
  <si>
    <t xml:space="preserve">01:36</t>
  </si>
  <si>
    <t xml:space="preserve">8990.29</t>
  </si>
  <si>
    <t xml:space="preserve">43.43</t>
  </si>
  <si>
    <t xml:space="preserve">219.76</t>
  </si>
  <si>
    <t xml:space="preserve">LOG2025000451</t>
  </si>
  <si>
    <t xml:space="preserve">07:06</t>
  </si>
  <si>
    <t xml:space="preserve">2374.69</t>
  </si>
  <si>
    <t xml:space="preserve">28.57</t>
  </si>
  <si>
    <t xml:space="preserve">14.58</t>
  </si>
  <si>
    <t xml:space="preserve">LOG2025000452</t>
  </si>
  <si>
    <t xml:space="preserve">01:05</t>
  </si>
  <si>
    <t xml:space="preserve">1946.60</t>
  </si>
  <si>
    <t xml:space="preserve">36.25</t>
  </si>
  <si>
    <t xml:space="preserve">154.01</t>
  </si>
  <si>
    <t xml:space="preserve">LOG2025000453</t>
  </si>
  <si>
    <t xml:space="preserve">02:27</t>
  </si>
  <si>
    <t xml:space="preserve">10452.09</t>
  </si>
  <si>
    <t xml:space="preserve">22.89</t>
  </si>
  <si>
    <t xml:space="preserve">260.33</t>
  </si>
  <si>
    <t xml:space="preserve">LOG2025000454</t>
  </si>
  <si>
    <t xml:space="preserve">08:10</t>
  </si>
  <si>
    <t xml:space="preserve">5008.63</t>
  </si>
  <si>
    <t xml:space="preserve">19.89</t>
  </si>
  <si>
    <t xml:space="preserve">275.06</t>
  </si>
  <si>
    <t xml:space="preserve">LOG2025000455</t>
  </si>
  <si>
    <t xml:space="preserve">15:28</t>
  </si>
  <si>
    <t xml:space="preserve">794.73</t>
  </si>
  <si>
    <t xml:space="preserve">27.79</t>
  </si>
  <si>
    <t xml:space="preserve">21.28</t>
  </si>
  <si>
    <t xml:space="preserve">LOG2025000456</t>
  </si>
  <si>
    <t xml:space="preserve">03:52</t>
  </si>
  <si>
    <t xml:space="preserve">724.38</t>
  </si>
  <si>
    <t xml:space="preserve">14.37</t>
  </si>
  <si>
    <t xml:space="preserve">214.68</t>
  </si>
  <si>
    <t xml:space="preserve">LOG2025000457</t>
  </si>
  <si>
    <t xml:space="preserve">18/02/2024</t>
  </si>
  <si>
    <t xml:space="preserve">09:21</t>
  </si>
  <si>
    <t xml:space="preserve">6326.20</t>
  </si>
  <si>
    <t xml:space="preserve">50.51</t>
  </si>
  <si>
    <t xml:space="preserve">319.83</t>
  </si>
  <si>
    <t xml:space="preserve">LOG2025000458</t>
  </si>
  <si>
    <t xml:space="preserve">00:56</t>
  </si>
  <si>
    <t xml:space="preserve">6463.01</t>
  </si>
  <si>
    <t xml:space="preserve">6.94</t>
  </si>
  <si>
    <t xml:space="preserve">LOG2025000459</t>
  </si>
  <si>
    <t xml:space="preserve">08:51</t>
  </si>
  <si>
    <t xml:space="preserve">6698.01</t>
  </si>
  <si>
    <t xml:space="preserve">24.73</t>
  </si>
  <si>
    <t xml:space="preserve">468.82</t>
  </si>
  <si>
    <t xml:space="preserve">LOG2025000460</t>
  </si>
  <si>
    <t xml:space="preserve">9348.79</t>
  </si>
  <si>
    <t xml:space="preserve">48.77</t>
  </si>
  <si>
    <t xml:space="preserve">LOG2025000461</t>
  </si>
  <si>
    <t xml:space="preserve">18:33</t>
  </si>
  <si>
    <t xml:space="preserve">10735.95</t>
  </si>
  <si>
    <t xml:space="preserve">2.51</t>
  </si>
  <si>
    <t xml:space="preserve">84.30</t>
  </si>
  <si>
    <t xml:space="preserve">LOG2025000462</t>
  </si>
  <si>
    <t xml:space="preserve">11583.21</t>
  </si>
  <si>
    <t xml:space="preserve">20.70</t>
  </si>
  <si>
    <t xml:space="preserve">LOG2025000463</t>
  </si>
  <si>
    <t xml:space="preserve">13:10</t>
  </si>
  <si>
    <t xml:space="preserve">6429.24</t>
  </si>
  <si>
    <t xml:space="preserve">11.88</t>
  </si>
  <si>
    <t xml:space="preserve">301.27</t>
  </si>
  <si>
    <t xml:space="preserve">LOG2025000464</t>
  </si>
  <si>
    <t xml:space="preserve">21:46</t>
  </si>
  <si>
    <t xml:space="preserve">2835.52</t>
  </si>
  <si>
    <t xml:space="preserve">1.49</t>
  </si>
  <si>
    <t xml:space="preserve">231.89</t>
  </si>
  <si>
    <t xml:space="preserve">LOG2025000465</t>
  </si>
  <si>
    <t xml:space="preserve">16:41</t>
  </si>
  <si>
    <t xml:space="preserve">2761.87</t>
  </si>
  <si>
    <t xml:space="preserve">27.29</t>
  </si>
  <si>
    <t xml:space="preserve">371.62</t>
  </si>
  <si>
    <t xml:space="preserve">LOG2025000466</t>
  </si>
  <si>
    <t xml:space="preserve">05:47</t>
  </si>
  <si>
    <t xml:space="preserve">4748.71</t>
  </si>
  <si>
    <t xml:space="preserve">47.67</t>
  </si>
  <si>
    <t xml:space="preserve">18:38</t>
  </si>
  <si>
    <t xml:space="preserve">144.22</t>
  </si>
  <si>
    <t xml:space="preserve">LOG2025000467</t>
  </si>
  <si>
    <t xml:space="preserve">11:15</t>
  </si>
  <si>
    <t xml:space="preserve">10570.27</t>
  </si>
  <si>
    <t xml:space="preserve">24.52</t>
  </si>
  <si>
    <t xml:space="preserve">218.76</t>
  </si>
  <si>
    <t xml:space="preserve">LOG2025000468</t>
  </si>
  <si>
    <t xml:space="preserve">07:21</t>
  </si>
  <si>
    <t xml:space="preserve">12518.84</t>
  </si>
  <si>
    <t xml:space="preserve">LOG2025000469</t>
  </si>
  <si>
    <t xml:space="preserve">21:41</t>
  </si>
  <si>
    <t xml:space="preserve">5296.58</t>
  </si>
  <si>
    <t xml:space="preserve">3.02</t>
  </si>
  <si>
    <t xml:space="preserve">134.71</t>
  </si>
  <si>
    <t xml:space="preserve">LOG2025000470</t>
  </si>
  <si>
    <t xml:space="preserve">12978.06</t>
  </si>
  <si>
    <t xml:space="preserve">11.68</t>
  </si>
  <si>
    <t xml:space="preserve">341.80</t>
  </si>
  <si>
    <t xml:space="preserve">LOG2025000471</t>
  </si>
  <si>
    <t xml:space="preserve">1879.45</t>
  </si>
  <si>
    <t xml:space="preserve">11.43</t>
  </si>
  <si>
    <t xml:space="preserve">190.66</t>
  </si>
  <si>
    <t xml:space="preserve">LOG2025000472</t>
  </si>
  <si>
    <t xml:space="preserve">1839.95</t>
  </si>
  <si>
    <t xml:space="preserve">2.76</t>
  </si>
  <si>
    <t xml:space="preserve">144.39</t>
  </si>
  <si>
    <t xml:space="preserve">LOG2025000473</t>
  </si>
  <si>
    <t xml:space="preserve">9955.76</t>
  </si>
  <si>
    <t xml:space="preserve">26.62</t>
  </si>
  <si>
    <t xml:space="preserve">201.19</t>
  </si>
  <si>
    <t xml:space="preserve">LOG2025000474</t>
  </si>
  <si>
    <t xml:space="preserve">07:10</t>
  </si>
  <si>
    <t xml:space="preserve">14450.14</t>
  </si>
  <si>
    <t xml:space="preserve">50.03</t>
  </si>
  <si>
    <t xml:space="preserve">460.22</t>
  </si>
  <si>
    <t xml:space="preserve">LOG2025000475</t>
  </si>
  <si>
    <t xml:space="preserve">20:05</t>
  </si>
  <si>
    <t xml:space="preserve">592.00</t>
  </si>
  <si>
    <t xml:space="preserve">21:29</t>
  </si>
  <si>
    <t xml:space="preserve">504.86</t>
  </si>
  <si>
    <t xml:space="preserve">LOG2025000476</t>
  </si>
  <si>
    <t xml:space="preserve">07:33</t>
  </si>
  <si>
    <t xml:space="preserve">11756.54</t>
  </si>
  <si>
    <t xml:space="preserve">21.76</t>
  </si>
  <si>
    <t xml:space="preserve">106.07</t>
  </si>
  <si>
    <t xml:space="preserve">LOG2025000477</t>
  </si>
  <si>
    <t xml:space="preserve">02:00</t>
  </si>
  <si>
    <t xml:space="preserve">3695.76</t>
  </si>
  <si>
    <t xml:space="preserve">34.56</t>
  </si>
  <si>
    <t xml:space="preserve">394.97</t>
  </si>
  <si>
    <t xml:space="preserve">LOG2025000478</t>
  </si>
  <si>
    <t xml:space="preserve">9706.55</t>
  </si>
  <si>
    <t xml:space="preserve">439.06</t>
  </si>
  <si>
    <t xml:space="preserve">LOG2025000479</t>
  </si>
  <si>
    <t xml:space="preserve">08:42</t>
  </si>
  <si>
    <t xml:space="preserve">6651.92</t>
  </si>
  <si>
    <t xml:space="preserve">8.04</t>
  </si>
  <si>
    <t xml:space="preserve">329.18</t>
  </si>
  <si>
    <t xml:space="preserve">LOG2025000480</t>
  </si>
  <si>
    <t xml:space="preserve">2144.23</t>
  </si>
  <si>
    <t xml:space="preserve">27.60</t>
  </si>
  <si>
    <t xml:space="preserve">361.98</t>
  </si>
  <si>
    <t xml:space="preserve">LOG2025000481</t>
  </si>
  <si>
    <t xml:space="preserve">06:31</t>
  </si>
  <si>
    <t xml:space="preserve">14757.16</t>
  </si>
  <si>
    <t xml:space="preserve">4.66</t>
  </si>
  <si>
    <t xml:space="preserve">187.09</t>
  </si>
  <si>
    <t xml:space="preserve">LOG2025000482</t>
  </si>
  <si>
    <t xml:space="preserve">03:41</t>
  </si>
  <si>
    <t xml:space="preserve">11409.81</t>
  </si>
  <si>
    <t xml:space="preserve">32.80</t>
  </si>
  <si>
    <t xml:space="preserve">444.04</t>
  </si>
  <si>
    <t xml:space="preserve">LOG2025000483</t>
  </si>
  <si>
    <t xml:space="preserve">3945.90</t>
  </si>
  <si>
    <t xml:space="preserve">14.90</t>
  </si>
  <si>
    <t xml:space="preserve">311.83</t>
  </si>
  <si>
    <t xml:space="preserve">LOG2025000484</t>
  </si>
  <si>
    <t xml:space="preserve">00:13</t>
  </si>
  <si>
    <t xml:space="preserve">4282.04</t>
  </si>
  <si>
    <t xml:space="preserve">3.77</t>
  </si>
  <si>
    <t xml:space="preserve">139.44</t>
  </si>
  <si>
    <t xml:space="preserve">LOG2025000485</t>
  </si>
  <si>
    <t xml:space="preserve">12:47</t>
  </si>
  <si>
    <t xml:space="preserve">7827.74</t>
  </si>
  <si>
    <t xml:space="preserve">95.41</t>
  </si>
  <si>
    <t xml:space="preserve">LOG2025000486</t>
  </si>
  <si>
    <t xml:space="preserve">3193.93</t>
  </si>
  <si>
    <t xml:space="preserve">41.74</t>
  </si>
  <si>
    <t xml:space="preserve">205.33</t>
  </si>
  <si>
    <t xml:space="preserve">LOG2025000487</t>
  </si>
  <si>
    <t xml:space="preserve">04:02</t>
  </si>
  <si>
    <t xml:space="preserve">3263.82</t>
  </si>
  <si>
    <t xml:space="preserve">39.74</t>
  </si>
  <si>
    <t xml:space="preserve">20.94</t>
  </si>
  <si>
    <t xml:space="preserve">LOG2025000488</t>
  </si>
  <si>
    <t xml:space="preserve">05:33</t>
  </si>
  <si>
    <t xml:space="preserve">7563.52</t>
  </si>
  <si>
    <t xml:space="preserve">31.34</t>
  </si>
  <si>
    <t xml:space="preserve">40.25</t>
  </si>
  <si>
    <t xml:space="preserve">LOG2025000489</t>
  </si>
  <si>
    <t xml:space="preserve">15425.71</t>
  </si>
  <si>
    <t xml:space="preserve">6.65</t>
  </si>
  <si>
    <t xml:space="preserve">429.40</t>
  </si>
  <si>
    <t xml:space="preserve">LOG2025000490</t>
  </si>
  <si>
    <t xml:space="preserve">12392.04</t>
  </si>
  <si>
    <t xml:space="preserve">32.54</t>
  </si>
  <si>
    <t xml:space="preserve">18:04</t>
  </si>
  <si>
    <t xml:space="preserve">264.73</t>
  </si>
  <si>
    <t xml:space="preserve">LOG2025000491</t>
  </si>
  <si>
    <t xml:space="preserve">2966.40</t>
  </si>
  <si>
    <t xml:space="preserve">5.75</t>
  </si>
  <si>
    <t xml:space="preserve">167.78</t>
  </si>
  <si>
    <t xml:space="preserve">LOG2025000492</t>
  </si>
  <si>
    <t xml:space="preserve">11:03</t>
  </si>
  <si>
    <t xml:space="preserve">8257.19</t>
  </si>
  <si>
    <t xml:space="preserve">19.04</t>
  </si>
  <si>
    <t xml:space="preserve">53.22</t>
  </si>
  <si>
    <t xml:space="preserve">LOG2025000493</t>
  </si>
  <si>
    <t xml:space="preserve">06:19</t>
  </si>
  <si>
    <t xml:space="preserve">2675.03</t>
  </si>
  <si>
    <t xml:space="preserve">18.32</t>
  </si>
  <si>
    <t xml:space="preserve">200.57</t>
  </si>
  <si>
    <t xml:space="preserve">LOG2025000494</t>
  </si>
  <si>
    <t xml:space="preserve">22:54</t>
  </si>
  <si>
    <t xml:space="preserve">575.43</t>
  </si>
  <si>
    <t xml:space="preserve">13.78</t>
  </si>
  <si>
    <t xml:space="preserve">07/06/2024</t>
  </si>
  <si>
    <t xml:space="preserve">350.15</t>
  </si>
  <si>
    <t xml:space="preserve">LOG2025000495</t>
  </si>
  <si>
    <t xml:space="preserve">07:51</t>
  </si>
  <si>
    <t xml:space="preserve">9190.28</t>
  </si>
  <si>
    <t xml:space="preserve">88.01</t>
  </si>
  <si>
    <t xml:space="preserve">LOG2025000496</t>
  </si>
  <si>
    <t xml:space="preserve">05:15</t>
  </si>
  <si>
    <t xml:space="preserve">14983.11</t>
  </si>
  <si>
    <t xml:space="preserve">21.13</t>
  </si>
  <si>
    <t xml:space="preserve">164.14</t>
  </si>
  <si>
    <t xml:space="preserve">LOG2025000497</t>
  </si>
  <si>
    <t xml:space="preserve">7937.24</t>
  </si>
  <si>
    <t xml:space="preserve">1.98</t>
  </si>
  <si>
    <t xml:space="preserve">429.56</t>
  </si>
  <si>
    <t xml:space="preserve">LOG2025000498</t>
  </si>
  <si>
    <t xml:space="preserve">09:38</t>
  </si>
  <si>
    <t xml:space="preserve">8007.14</t>
  </si>
  <si>
    <t xml:space="preserve">39.69</t>
  </si>
  <si>
    <t xml:space="preserve">20.11</t>
  </si>
  <si>
    <t xml:space="preserve">LOG2025000499</t>
  </si>
  <si>
    <t xml:space="preserve">24/03/2024</t>
  </si>
  <si>
    <t xml:space="preserve">18:22</t>
  </si>
  <si>
    <t xml:space="preserve">8578.30</t>
  </si>
  <si>
    <t xml:space="preserve">49.95</t>
  </si>
  <si>
    <t xml:space="preserve">99.89</t>
  </si>
  <si>
    <t xml:space="preserve">LOG2025000500</t>
  </si>
  <si>
    <t xml:space="preserve">1324.26</t>
  </si>
  <si>
    <t xml:space="preserve">32.64</t>
  </si>
  <si>
    <t xml:space="preserve">202.72</t>
  </si>
  <si>
    <t xml:space="preserve">LOG2025000501</t>
  </si>
  <si>
    <t xml:space="preserve">14599.84</t>
  </si>
  <si>
    <t xml:space="preserve">5.56</t>
  </si>
  <si>
    <t xml:space="preserve">279.18</t>
  </si>
  <si>
    <t xml:space="preserve">LOG2025000502</t>
  </si>
  <si>
    <t xml:space="preserve">01:49</t>
  </si>
  <si>
    <t xml:space="preserve">8711.44</t>
  </si>
  <si>
    <t xml:space="preserve">23.31</t>
  </si>
  <si>
    <t xml:space="preserve">235.16</t>
  </si>
  <si>
    <t xml:space="preserve">LOG2025000503</t>
  </si>
  <si>
    <t xml:space="preserve">01:40</t>
  </si>
  <si>
    <t xml:space="preserve">13845.46</t>
  </si>
  <si>
    <t xml:space="preserve">42.60</t>
  </si>
  <si>
    <t xml:space="preserve">293.66</t>
  </si>
  <si>
    <t xml:space="preserve">LOG2025000504</t>
  </si>
  <si>
    <t xml:space="preserve">5598.09</t>
  </si>
  <si>
    <t xml:space="preserve">11.20</t>
  </si>
  <si>
    <t xml:space="preserve">362.99</t>
  </si>
  <si>
    <t xml:space="preserve">LOG2025000505</t>
  </si>
  <si>
    <t xml:space="preserve">6791.90</t>
  </si>
  <si>
    <t xml:space="preserve">38.41</t>
  </si>
  <si>
    <t xml:space="preserve">101.96</t>
  </si>
  <si>
    <t xml:space="preserve">LOG2025000506</t>
  </si>
  <si>
    <t xml:space="preserve">19:43</t>
  </si>
  <si>
    <t xml:space="preserve">3331.52</t>
  </si>
  <si>
    <t xml:space="preserve">32.57</t>
  </si>
  <si>
    <t xml:space="preserve">165.00</t>
  </si>
  <si>
    <t xml:space="preserve">LOG2025000507</t>
  </si>
  <si>
    <t xml:space="preserve">19:04</t>
  </si>
  <si>
    <t xml:space="preserve">13718.09</t>
  </si>
  <si>
    <t xml:space="preserve">16.37</t>
  </si>
  <si>
    <t xml:space="preserve">386.71</t>
  </si>
  <si>
    <t xml:space="preserve">LOG2025000508</t>
  </si>
  <si>
    <t xml:space="preserve">11:33</t>
  </si>
  <si>
    <t xml:space="preserve">8384.94</t>
  </si>
  <si>
    <t xml:space="preserve">34.00</t>
  </si>
  <si>
    <t xml:space="preserve">405.59</t>
  </si>
  <si>
    <t xml:space="preserve">LOG2025000509</t>
  </si>
  <si>
    <t xml:space="preserve">13:30</t>
  </si>
  <si>
    <t xml:space="preserve">12890.00</t>
  </si>
  <si>
    <t xml:space="preserve">5.76</t>
  </si>
  <si>
    <t xml:space="preserve">118.01</t>
  </si>
  <si>
    <t xml:space="preserve">LOG2025000510</t>
  </si>
  <si>
    <t xml:space="preserve">14:57</t>
  </si>
  <si>
    <t xml:space="preserve">5705.69</t>
  </si>
  <si>
    <t xml:space="preserve">26.28</t>
  </si>
  <si>
    <t xml:space="preserve">414.94</t>
  </si>
  <si>
    <t xml:space="preserve">LOG2025000511</t>
  </si>
  <si>
    <t xml:space="preserve">14112.87</t>
  </si>
  <si>
    <t xml:space="preserve">45.10</t>
  </si>
  <si>
    <t xml:space="preserve">383.52</t>
  </si>
  <si>
    <t xml:space="preserve">LOG2025000512</t>
  </si>
  <si>
    <t xml:space="preserve">10:23</t>
  </si>
  <si>
    <t xml:space="preserve">5298.03</t>
  </si>
  <si>
    <t xml:space="preserve">26.36</t>
  </si>
  <si>
    <t xml:space="preserve">20:13</t>
  </si>
  <si>
    <t xml:space="preserve">221.33</t>
  </si>
  <si>
    <t xml:space="preserve">LOG2025000513</t>
  </si>
  <si>
    <t xml:space="preserve">827.70</t>
  </si>
  <si>
    <t xml:space="preserve">303.84</t>
  </si>
  <si>
    <t xml:space="preserve">LOG2025000514</t>
  </si>
  <si>
    <t xml:space="preserve">12871.91</t>
  </si>
  <si>
    <t xml:space="preserve">47.56</t>
  </si>
  <si>
    <t xml:space="preserve">279.90</t>
  </si>
  <si>
    <t xml:space="preserve">LOG2025000515</t>
  </si>
  <si>
    <t xml:space="preserve">12248.46</t>
  </si>
  <si>
    <t xml:space="preserve">6.39</t>
  </si>
  <si>
    <t xml:space="preserve">150.85</t>
  </si>
  <si>
    <t xml:space="preserve">LOG2025000516</t>
  </si>
  <si>
    <t xml:space="preserve">12:35</t>
  </si>
  <si>
    <t xml:space="preserve">4722.05</t>
  </si>
  <si>
    <t xml:space="preserve">28.58</t>
  </si>
  <si>
    <t xml:space="preserve">200.50</t>
  </si>
  <si>
    <t xml:space="preserve">LOG2025000517</t>
  </si>
  <si>
    <t xml:space="preserve">08:40</t>
  </si>
  <si>
    <t xml:space="preserve">8717.35</t>
  </si>
  <si>
    <t xml:space="preserve">11.55</t>
  </si>
  <si>
    <t xml:space="preserve">253.82</t>
  </si>
  <si>
    <t xml:space="preserve">LOG2025000518</t>
  </si>
  <si>
    <t xml:space="preserve">12:55</t>
  </si>
  <si>
    <t xml:space="preserve">8378.80</t>
  </si>
  <si>
    <t xml:space="preserve">36.27</t>
  </si>
  <si>
    <t xml:space="preserve">315.27</t>
  </si>
  <si>
    <t xml:space="preserve">LOG2025000519</t>
  </si>
  <si>
    <t xml:space="preserve">04:35</t>
  </si>
  <si>
    <t xml:space="preserve">10529.81</t>
  </si>
  <si>
    <t xml:space="preserve">9.44</t>
  </si>
  <si>
    <t xml:space="preserve">360.04</t>
  </si>
  <si>
    <t xml:space="preserve">LOG2025000520</t>
  </si>
  <si>
    <t xml:space="preserve">16:44</t>
  </si>
  <si>
    <t xml:space="preserve">9246.62</t>
  </si>
  <si>
    <t xml:space="preserve">43.08</t>
  </si>
  <si>
    <t xml:space="preserve">30.49</t>
  </si>
  <si>
    <t xml:space="preserve">LOG2025000521</t>
  </si>
  <si>
    <t xml:space="preserve">00:42</t>
  </si>
  <si>
    <t xml:space="preserve">10528.21</t>
  </si>
  <si>
    <t xml:space="preserve">3.52</t>
  </si>
  <si>
    <t xml:space="preserve">426.51</t>
  </si>
  <si>
    <t xml:space="preserve">LOG2025000522</t>
  </si>
  <si>
    <t xml:space="preserve">779.09</t>
  </si>
  <si>
    <t xml:space="preserve">35.69</t>
  </si>
  <si>
    <t xml:space="preserve">510.17</t>
  </si>
  <si>
    <t xml:space="preserve">LOG2025000523</t>
  </si>
  <si>
    <t xml:space="preserve">01:50</t>
  </si>
  <si>
    <t xml:space="preserve">15236.93</t>
  </si>
  <si>
    <t xml:space="preserve">7.55</t>
  </si>
  <si>
    <t xml:space="preserve">14:23</t>
  </si>
  <si>
    <t xml:space="preserve">67.06</t>
  </si>
  <si>
    <t xml:space="preserve">LOG2025000524</t>
  </si>
  <si>
    <t xml:space="preserve">17:05</t>
  </si>
  <si>
    <t xml:space="preserve">9301.23</t>
  </si>
  <si>
    <t xml:space="preserve">37.01</t>
  </si>
  <si>
    <t xml:space="preserve">43.54</t>
  </si>
  <si>
    <t xml:space="preserve">LOG2025000525</t>
  </si>
  <si>
    <t xml:space="preserve">02:21</t>
  </si>
  <si>
    <t xml:space="preserve">11545.06</t>
  </si>
  <si>
    <t xml:space="preserve">14.18</t>
  </si>
  <si>
    <t xml:space="preserve">189.93</t>
  </si>
  <si>
    <t xml:space="preserve">LOG2025000526</t>
  </si>
  <si>
    <t xml:space="preserve">00:38</t>
  </si>
  <si>
    <t xml:space="preserve">2421.11</t>
  </si>
  <si>
    <t xml:space="preserve">14.60</t>
  </si>
  <si>
    <t xml:space="preserve">331.20</t>
  </si>
  <si>
    <t xml:space="preserve">LOG2025000527</t>
  </si>
  <si>
    <t xml:space="preserve">02:36</t>
  </si>
  <si>
    <t xml:space="preserve">1018.70</t>
  </si>
  <si>
    <t xml:space="preserve">48.11</t>
  </si>
  <si>
    <t xml:space="preserve">366.43</t>
  </si>
  <si>
    <t xml:space="preserve">LOG2025000528</t>
  </si>
  <si>
    <t xml:space="preserve">14081.71</t>
  </si>
  <si>
    <t xml:space="preserve">26.68</t>
  </si>
  <si>
    <t xml:space="preserve">531.33</t>
  </si>
  <si>
    <t xml:space="preserve">LOG2025000529</t>
  </si>
  <si>
    <t xml:space="preserve">6878.02</t>
  </si>
  <si>
    <t xml:space="preserve">11.26</t>
  </si>
  <si>
    <t xml:space="preserve">323.53</t>
  </si>
  <si>
    <t xml:space="preserve">LOG2025000530</t>
  </si>
  <si>
    <t xml:space="preserve">9678.78</t>
  </si>
  <si>
    <t xml:space="preserve">47.29</t>
  </si>
  <si>
    <t xml:space="preserve">139.58</t>
  </si>
  <si>
    <t xml:space="preserve">LOG2025000531</t>
  </si>
  <si>
    <t xml:space="preserve">10:12</t>
  </si>
  <si>
    <t xml:space="preserve">1748.45</t>
  </si>
  <si>
    <t xml:space="preserve">15.71</t>
  </si>
  <si>
    <t xml:space="preserve">365.09</t>
  </si>
  <si>
    <t xml:space="preserve">LOG2025000532</t>
  </si>
  <si>
    <t xml:space="preserve">23:21</t>
  </si>
  <si>
    <t xml:space="preserve">10022.46</t>
  </si>
  <si>
    <t xml:space="preserve">6.46</t>
  </si>
  <si>
    <t xml:space="preserve">104.10</t>
  </si>
  <si>
    <t xml:space="preserve">LOG2025000533</t>
  </si>
  <si>
    <t xml:space="preserve">09/05/2024</t>
  </si>
  <si>
    <t xml:space="preserve">12:53</t>
  </si>
  <si>
    <t xml:space="preserve">11129.82</t>
  </si>
  <si>
    <t xml:space="preserve">28.93</t>
  </si>
  <si>
    <t xml:space="preserve">08:41</t>
  </si>
  <si>
    <t xml:space="preserve">433.18</t>
  </si>
  <si>
    <t xml:space="preserve">LOG2025000534</t>
  </si>
  <si>
    <t xml:space="preserve">03:05</t>
  </si>
  <si>
    <t xml:space="preserve">1059.11</t>
  </si>
  <si>
    <t xml:space="preserve">36.94</t>
  </si>
  <si>
    <t xml:space="preserve">296.21</t>
  </si>
  <si>
    <t xml:space="preserve">LOG2025000535</t>
  </si>
  <si>
    <t xml:space="preserve">11900.67</t>
  </si>
  <si>
    <t xml:space="preserve">49.64</t>
  </si>
  <si>
    <t xml:space="preserve">244.66</t>
  </si>
  <si>
    <t xml:space="preserve">LOG2025000536</t>
  </si>
  <si>
    <t xml:space="preserve">09:18</t>
  </si>
  <si>
    <t xml:space="preserve">12306.32</t>
  </si>
  <si>
    <t xml:space="preserve">13.94</t>
  </si>
  <si>
    <t xml:space="preserve">341.75</t>
  </si>
  <si>
    <t xml:space="preserve">LOG2025000537</t>
  </si>
  <si>
    <t xml:space="preserve">22/04/2024</t>
  </si>
  <si>
    <t xml:space="preserve">13319.37</t>
  </si>
  <si>
    <t xml:space="preserve">5.64</t>
  </si>
  <si>
    <t xml:space="preserve">500.28</t>
  </si>
  <si>
    <t xml:space="preserve">LOG2025000538</t>
  </si>
  <si>
    <t xml:space="preserve">13:54</t>
  </si>
  <si>
    <t xml:space="preserve">4008.02</t>
  </si>
  <si>
    <t xml:space="preserve">34.11</t>
  </si>
  <si>
    <t xml:space="preserve">493.15</t>
  </si>
  <si>
    <t xml:space="preserve">LOG2025000539</t>
  </si>
  <si>
    <t xml:space="preserve">11636.22</t>
  </si>
  <si>
    <t xml:space="preserve">24.32</t>
  </si>
  <si>
    <t xml:space="preserve">241.78</t>
  </si>
  <si>
    <t xml:space="preserve">LOG2025000540</t>
  </si>
  <si>
    <t xml:space="preserve">23:35</t>
  </si>
  <si>
    <t xml:space="preserve">6130.81</t>
  </si>
  <si>
    <t xml:space="preserve">12.59</t>
  </si>
  <si>
    <t xml:space="preserve">22/05/2024</t>
  </si>
  <si>
    <t xml:space="preserve">283.61</t>
  </si>
  <si>
    <t xml:space="preserve">LOG2025000541</t>
  </si>
  <si>
    <t xml:space="preserve">10:06</t>
  </si>
  <si>
    <t xml:space="preserve">8895.73</t>
  </si>
  <si>
    <t xml:space="preserve">45.61</t>
  </si>
  <si>
    <t xml:space="preserve">273.88</t>
  </si>
  <si>
    <t xml:space="preserve">LOG2025000542</t>
  </si>
  <si>
    <t xml:space="preserve">25/01/2024</t>
  </si>
  <si>
    <t xml:space="preserve">22:50</t>
  </si>
  <si>
    <t xml:space="preserve">1254.14</t>
  </si>
  <si>
    <t xml:space="preserve">42.49</t>
  </si>
  <si>
    <t xml:space="preserve">348.41</t>
  </si>
  <si>
    <t xml:space="preserve">LOG2025000543</t>
  </si>
  <si>
    <t xml:space="preserve">14:58</t>
  </si>
  <si>
    <t xml:space="preserve">1385.10</t>
  </si>
  <si>
    <t xml:space="preserve">43.24</t>
  </si>
  <si>
    <t xml:space="preserve">386.27</t>
  </si>
  <si>
    <t xml:space="preserve">LOG2025000544</t>
  </si>
  <si>
    <t xml:space="preserve">15:12</t>
  </si>
  <si>
    <t xml:space="preserve">2641.64</t>
  </si>
  <si>
    <t xml:space="preserve">29.87</t>
  </si>
  <si>
    <t xml:space="preserve">358.35</t>
  </si>
  <si>
    <t xml:space="preserve">LOG2025000545</t>
  </si>
  <si>
    <t xml:space="preserve">4118.76</t>
  </si>
  <si>
    <t xml:space="preserve">2.50</t>
  </si>
  <si>
    <t xml:space="preserve">233.42</t>
  </si>
  <si>
    <t xml:space="preserve">LOG2025000546</t>
  </si>
  <si>
    <t xml:space="preserve">01:55</t>
  </si>
  <si>
    <t xml:space="preserve">8876.61</t>
  </si>
  <si>
    <t xml:space="preserve">267.35</t>
  </si>
  <si>
    <t xml:space="preserve">LOG2025000547</t>
  </si>
  <si>
    <t xml:space="preserve">5735.52</t>
  </si>
  <si>
    <t xml:space="preserve">43.09</t>
  </si>
  <si>
    <t xml:space="preserve">228.80</t>
  </si>
  <si>
    <t xml:space="preserve">LOG2025000548</t>
  </si>
  <si>
    <t xml:space="preserve">02:55</t>
  </si>
  <si>
    <t xml:space="preserve">5645.00</t>
  </si>
  <si>
    <t xml:space="preserve">18.13</t>
  </si>
  <si>
    <t xml:space="preserve">07:37</t>
  </si>
  <si>
    <t xml:space="preserve">72.51</t>
  </si>
  <si>
    <t xml:space="preserve">LOG2025000549</t>
  </si>
  <si>
    <t xml:space="preserve">21:59</t>
  </si>
  <si>
    <t xml:space="preserve">3298.26</t>
  </si>
  <si>
    <t xml:space="preserve">23.77</t>
  </si>
  <si>
    <t xml:space="preserve">212.93</t>
  </si>
  <si>
    <t xml:space="preserve">LOG2025000550</t>
  </si>
  <si>
    <t xml:space="preserve">15:10</t>
  </si>
  <si>
    <t xml:space="preserve">9976.03</t>
  </si>
  <si>
    <t xml:space="preserve">38.86</t>
  </si>
  <si>
    <t xml:space="preserve">306.53</t>
  </si>
  <si>
    <t xml:space="preserve">LOG2025000551</t>
  </si>
  <si>
    <t xml:space="preserve">3391.52</t>
  </si>
  <si>
    <t xml:space="preserve">12.67</t>
  </si>
  <si>
    <t xml:space="preserve">118.66</t>
  </si>
  <si>
    <t xml:space="preserve">LOG2025000552</t>
  </si>
  <si>
    <t xml:space="preserve">17:29</t>
  </si>
  <si>
    <t xml:space="preserve">14838.12</t>
  </si>
  <si>
    <t xml:space="preserve">13.21</t>
  </si>
  <si>
    <t xml:space="preserve">170.44</t>
  </si>
  <si>
    <t xml:space="preserve">LOG2025000553</t>
  </si>
  <si>
    <t xml:space="preserve">23:01</t>
  </si>
  <si>
    <t xml:space="preserve">4289.30</t>
  </si>
  <si>
    <t xml:space="preserve">2.70</t>
  </si>
  <si>
    <t xml:space="preserve">04:19</t>
  </si>
  <si>
    <t xml:space="preserve">164.66</t>
  </si>
  <si>
    <t xml:space="preserve">LOG2025000554</t>
  </si>
  <si>
    <t xml:space="preserve">19/03/2024</t>
  </si>
  <si>
    <t xml:space="preserve">15:31</t>
  </si>
  <si>
    <t xml:space="preserve">5473.87</t>
  </si>
  <si>
    <t xml:space="preserve">19.32</t>
  </si>
  <si>
    <t xml:space="preserve">83.49</t>
  </si>
  <si>
    <t xml:space="preserve">LOG2025000555</t>
  </si>
  <si>
    <t xml:space="preserve">14:59</t>
  </si>
  <si>
    <t xml:space="preserve">3473.79</t>
  </si>
  <si>
    <t xml:space="preserve">15.98</t>
  </si>
  <si>
    <t xml:space="preserve">171.43</t>
  </si>
  <si>
    <t xml:space="preserve">LOG2025000556</t>
  </si>
  <si>
    <t xml:space="preserve">3725.83</t>
  </si>
  <si>
    <t xml:space="preserve">25.26</t>
  </si>
  <si>
    <t xml:space="preserve">159.89</t>
  </si>
  <si>
    <t xml:space="preserve">LOG2025000557</t>
  </si>
  <si>
    <t xml:space="preserve">05:12</t>
  </si>
  <si>
    <t xml:space="preserve">1412.09</t>
  </si>
  <si>
    <t xml:space="preserve">2.19</t>
  </si>
  <si>
    <t xml:space="preserve">82.04</t>
  </si>
  <si>
    <t xml:space="preserve">LOG2025000558</t>
  </si>
  <si>
    <t xml:space="preserve">1082.22</t>
  </si>
  <si>
    <t xml:space="preserve">18.72</t>
  </si>
  <si>
    <t xml:space="preserve">552.16</t>
  </si>
  <si>
    <t xml:space="preserve">LOG2025000559</t>
  </si>
  <si>
    <t xml:space="preserve">23:18</t>
  </si>
  <si>
    <t xml:space="preserve">2251.71</t>
  </si>
  <si>
    <t xml:space="preserve">29.23</t>
  </si>
  <si>
    <t xml:space="preserve">440.85</t>
  </si>
  <si>
    <t xml:space="preserve">LOG2025000560</t>
  </si>
  <si>
    <t xml:space="preserve">14743.36</t>
  </si>
  <si>
    <t xml:space="preserve">3.17</t>
  </si>
  <si>
    <t xml:space="preserve">25.27</t>
  </si>
  <si>
    <t xml:space="preserve">LOG2025000561</t>
  </si>
  <si>
    <t xml:space="preserve">3733.03</t>
  </si>
  <si>
    <t xml:space="preserve">40.96</t>
  </si>
  <si>
    <t xml:space="preserve">304.99</t>
  </si>
  <si>
    <t xml:space="preserve">LOG2025000562</t>
  </si>
  <si>
    <t xml:space="preserve">7449.51</t>
  </si>
  <si>
    <t xml:space="preserve">47.26</t>
  </si>
  <si>
    <t xml:space="preserve">LOG2025000563</t>
  </si>
  <si>
    <t xml:space="preserve">01:57</t>
  </si>
  <si>
    <t xml:space="preserve">1004.02</t>
  </si>
  <si>
    <t xml:space="preserve">13.40</t>
  </si>
  <si>
    <t xml:space="preserve">09:02</t>
  </si>
  <si>
    <t xml:space="preserve">147.18</t>
  </si>
  <si>
    <t xml:space="preserve">LOG2025000564</t>
  </si>
  <si>
    <t xml:space="preserve">14018.58</t>
  </si>
  <si>
    <t xml:space="preserve">23.24</t>
  </si>
  <si>
    <t xml:space="preserve">181.20</t>
  </si>
  <si>
    <t xml:space="preserve">LOG2025000565</t>
  </si>
  <si>
    <t xml:space="preserve">17:25</t>
  </si>
  <si>
    <t xml:space="preserve">2251.53</t>
  </si>
  <si>
    <t xml:space="preserve">18.20</t>
  </si>
  <si>
    <t xml:space="preserve">442.85</t>
  </si>
  <si>
    <t xml:space="preserve">LOG2025000566</t>
  </si>
  <si>
    <t xml:space="preserve">00:52</t>
  </si>
  <si>
    <t xml:space="preserve">12569.24</t>
  </si>
  <si>
    <t xml:space="preserve">13.71</t>
  </si>
  <si>
    <t xml:space="preserve">263.22</t>
  </si>
  <si>
    <t xml:space="preserve">LOG2025000567</t>
  </si>
  <si>
    <t xml:space="preserve">19:03</t>
  </si>
  <si>
    <t xml:space="preserve">7805.11</t>
  </si>
  <si>
    <t xml:space="preserve">46.32</t>
  </si>
  <si>
    <t xml:space="preserve">211.85</t>
  </si>
  <si>
    <t xml:space="preserve">LOG2025000568</t>
  </si>
  <si>
    <t xml:space="preserve">19:47</t>
  </si>
  <si>
    <t xml:space="preserve">10757.54</t>
  </si>
  <si>
    <t xml:space="preserve">36.89</t>
  </si>
  <si>
    <t xml:space="preserve">05:52</t>
  </si>
  <si>
    <t xml:space="preserve">275.33</t>
  </si>
  <si>
    <t xml:space="preserve">LOG2025000569</t>
  </si>
  <si>
    <t xml:space="preserve">23:10</t>
  </si>
  <si>
    <t xml:space="preserve">7236.11</t>
  </si>
  <si>
    <t xml:space="preserve">184.94</t>
  </si>
  <si>
    <t xml:space="preserve">LOG2025000570</t>
  </si>
  <si>
    <t xml:space="preserve">11:31</t>
  </si>
  <si>
    <t xml:space="preserve">11332.94</t>
  </si>
  <si>
    <t xml:space="preserve">45.51</t>
  </si>
  <si>
    <t xml:space="preserve">262.97</t>
  </si>
  <si>
    <t xml:space="preserve">LOG2025000571</t>
  </si>
  <si>
    <t xml:space="preserve">22:18</t>
  </si>
  <si>
    <t xml:space="preserve">11912.83</t>
  </si>
  <si>
    <t xml:space="preserve">17.31</t>
  </si>
  <si>
    <t xml:space="preserve">254.35</t>
  </si>
  <si>
    <t xml:space="preserve">LOG2025000572</t>
  </si>
  <si>
    <t xml:space="preserve">8364.32</t>
  </si>
  <si>
    <t xml:space="preserve">28.96</t>
  </si>
  <si>
    <t xml:space="preserve">443.00</t>
  </si>
  <si>
    <t xml:space="preserve">LOG2025000573</t>
  </si>
  <si>
    <t xml:space="preserve">10302.56</t>
  </si>
  <si>
    <t xml:space="preserve">16.09</t>
  </si>
  <si>
    <t xml:space="preserve">307.39</t>
  </si>
  <si>
    <t xml:space="preserve">LOG2025000574</t>
  </si>
  <si>
    <t xml:space="preserve">22:46</t>
  </si>
  <si>
    <t xml:space="preserve">6095.35</t>
  </si>
  <si>
    <t xml:space="preserve">27.70</t>
  </si>
  <si>
    <t xml:space="preserve">220.45</t>
  </si>
  <si>
    <t xml:space="preserve">LOG2025000575</t>
  </si>
  <si>
    <t xml:space="preserve">13523.12</t>
  </si>
  <si>
    <t xml:space="preserve">41.77</t>
  </si>
  <si>
    <t xml:space="preserve">15:15</t>
  </si>
  <si>
    <t xml:space="preserve">451.34</t>
  </si>
  <si>
    <t xml:space="preserve">LOG2025000576</t>
  </si>
  <si>
    <t xml:space="preserve">06:10</t>
  </si>
  <si>
    <t xml:space="preserve">5243.46</t>
  </si>
  <si>
    <t xml:space="preserve">22.81</t>
  </si>
  <si>
    <t xml:space="preserve">20:03</t>
  </si>
  <si>
    <t xml:space="preserve">80.59</t>
  </si>
  <si>
    <t xml:space="preserve">LOG2025000577</t>
  </si>
  <si>
    <t xml:space="preserve">16:39</t>
  </si>
  <si>
    <t xml:space="preserve">13540.77</t>
  </si>
  <si>
    <t xml:space="preserve">29.53</t>
  </si>
  <si>
    <t xml:space="preserve">22:29</t>
  </si>
  <si>
    <t xml:space="preserve">295.55</t>
  </si>
  <si>
    <t xml:space="preserve">LOG2025000578</t>
  </si>
  <si>
    <t xml:space="preserve">15:14</t>
  </si>
  <si>
    <t xml:space="preserve">5115.90</t>
  </si>
  <si>
    <t xml:space="preserve">7.28</t>
  </si>
  <si>
    <t xml:space="preserve">217.62</t>
  </si>
  <si>
    <t xml:space="preserve">LOG2025000579</t>
  </si>
  <si>
    <t xml:space="preserve">12306.57</t>
  </si>
  <si>
    <t xml:space="preserve">45.36</t>
  </si>
  <si>
    <t xml:space="preserve">131.55</t>
  </si>
  <si>
    <t xml:space="preserve">LOG2025000580</t>
  </si>
  <si>
    <t xml:space="preserve">10:43</t>
  </si>
  <si>
    <t xml:space="preserve">11803.27</t>
  </si>
  <si>
    <t xml:space="preserve">41.48</t>
  </si>
  <si>
    <t xml:space="preserve">71.97</t>
  </si>
  <si>
    <t xml:space="preserve">LOG2025000581</t>
  </si>
  <si>
    <t xml:space="preserve">02:41</t>
  </si>
  <si>
    <t xml:space="preserve">10537.32</t>
  </si>
  <si>
    <t xml:space="preserve">16:42</t>
  </si>
  <si>
    <t xml:space="preserve">455.41</t>
  </si>
  <si>
    <t xml:space="preserve">LOG2025000582</t>
  </si>
  <si>
    <t xml:space="preserve">12214.69</t>
  </si>
  <si>
    <t xml:space="preserve">243.83</t>
  </si>
  <si>
    <t xml:space="preserve">LOG2025000583</t>
  </si>
  <si>
    <t xml:space="preserve">20:34</t>
  </si>
  <si>
    <t xml:space="preserve">6537.68</t>
  </si>
  <si>
    <t xml:space="preserve">8.16</t>
  </si>
  <si>
    <t xml:space="preserve">07/10/2024</t>
  </si>
  <si>
    <t xml:space="preserve">14.66</t>
  </si>
  <si>
    <t xml:space="preserve">LOG2025000584</t>
  </si>
  <si>
    <t xml:space="preserve">21:54</t>
  </si>
  <si>
    <t xml:space="preserve">14919.75</t>
  </si>
  <si>
    <t xml:space="preserve">47.44</t>
  </si>
  <si>
    <t xml:space="preserve">603.83</t>
  </si>
  <si>
    <t xml:space="preserve">LOG2025000585</t>
  </si>
  <si>
    <t xml:space="preserve">16:45</t>
  </si>
  <si>
    <t xml:space="preserve">5495.59</t>
  </si>
  <si>
    <t xml:space="preserve">125.35</t>
  </si>
  <si>
    <t xml:space="preserve">LOG2025000586</t>
  </si>
  <si>
    <t xml:space="preserve">10381.52</t>
  </si>
  <si>
    <t xml:space="preserve">27.52</t>
  </si>
  <si>
    <t xml:space="preserve">361.08</t>
  </si>
  <si>
    <t xml:space="preserve">LOG2025000587</t>
  </si>
  <si>
    <t xml:space="preserve">915.03</t>
  </si>
  <si>
    <t xml:space="preserve">18.62</t>
  </si>
  <si>
    <t xml:space="preserve">341.22</t>
  </si>
  <si>
    <t xml:space="preserve">LOG2025000588</t>
  </si>
  <si>
    <t xml:space="preserve">00:00</t>
  </si>
  <si>
    <t xml:space="preserve">14608.25</t>
  </si>
  <si>
    <t xml:space="preserve">1.08</t>
  </si>
  <si>
    <t xml:space="preserve">75.73</t>
  </si>
  <si>
    <t xml:space="preserve">LOG2025000589</t>
  </si>
  <si>
    <t xml:space="preserve">03:06</t>
  </si>
  <si>
    <t xml:space="preserve">4798.67</t>
  </si>
  <si>
    <t xml:space="preserve">23.65</t>
  </si>
  <si>
    <t xml:space="preserve">163.11</t>
  </si>
  <si>
    <t xml:space="preserve">LOG2025000590</t>
  </si>
  <si>
    <t xml:space="preserve">5629.81</t>
  </si>
  <si>
    <t xml:space="preserve">10.12</t>
  </si>
  <si>
    <t xml:space="preserve">397.41</t>
  </si>
  <si>
    <t xml:space="preserve">LOG2025000591</t>
  </si>
  <si>
    <t xml:space="preserve">10772.05</t>
  </si>
  <si>
    <t xml:space="preserve">19.88</t>
  </si>
  <si>
    <t xml:space="preserve">356.19</t>
  </si>
  <si>
    <t xml:space="preserve">LOG2025000592</t>
  </si>
  <si>
    <t xml:space="preserve">02:09</t>
  </si>
  <si>
    <t xml:space="preserve">852.93</t>
  </si>
  <si>
    <t xml:space="preserve">220.11</t>
  </si>
  <si>
    <t xml:space="preserve">LOG2025000593</t>
  </si>
  <si>
    <t xml:space="preserve">1347.43</t>
  </si>
  <si>
    <t xml:space="preserve">7.05</t>
  </si>
  <si>
    <t xml:space="preserve">305.03</t>
  </si>
  <si>
    <t xml:space="preserve">LOG2025000594</t>
  </si>
  <si>
    <t xml:space="preserve">10131.40</t>
  </si>
  <si>
    <t xml:space="preserve">35.22</t>
  </si>
  <si>
    <t xml:space="preserve">18:39</t>
  </si>
  <si>
    <t xml:space="preserve">197.59</t>
  </si>
  <si>
    <t xml:space="preserve">LOG2025000595</t>
  </si>
  <si>
    <t xml:space="preserve">10:02</t>
  </si>
  <si>
    <t xml:space="preserve">8306.73</t>
  </si>
  <si>
    <t xml:space="preserve">47.93</t>
  </si>
  <si>
    <t xml:space="preserve">235.67</t>
  </si>
  <si>
    <t xml:space="preserve">LOG2025000596</t>
  </si>
  <si>
    <t xml:space="preserve">13175.11</t>
  </si>
  <si>
    <t xml:space="preserve">19.58</t>
  </si>
  <si>
    <t xml:space="preserve">207.27</t>
  </si>
  <si>
    <t xml:space="preserve">LOG2025000597</t>
  </si>
  <si>
    <t xml:space="preserve">10:47</t>
  </si>
  <si>
    <t xml:space="preserve">11583.16</t>
  </si>
  <si>
    <t xml:space="preserve">2.32</t>
  </si>
  <si>
    <t xml:space="preserve">134.78</t>
  </si>
  <si>
    <t xml:space="preserve">LOG2025000598</t>
  </si>
  <si>
    <t xml:space="preserve">12:26</t>
  </si>
  <si>
    <t xml:space="preserve">8073.22</t>
  </si>
  <si>
    <t xml:space="preserve">25.88</t>
  </si>
  <si>
    <t xml:space="preserve">266.10</t>
  </si>
  <si>
    <t xml:space="preserve">LOG2025000599</t>
  </si>
  <si>
    <t xml:space="preserve">4573.50</t>
  </si>
  <si>
    <t xml:space="preserve">50.98</t>
  </si>
  <si>
    <t xml:space="preserve">68.82</t>
  </si>
  <si>
    <t xml:space="preserve">LOG2025000600</t>
  </si>
  <si>
    <t xml:space="preserve">13:12</t>
  </si>
  <si>
    <t xml:space="preserve">14022.11</t>
  </si>
  <si>
    <t xml:space="preserve">11.31</t>
  </si>
  <si>
    <t xml:space="preserve">318.68</t>
  </si>
  <si>
    <t xml:space="preserve">LOG2025000601</t>
  </si>
  <si>
    <t xml:space="preserve">11:37</t>
  </si>
  <si>
    <t xml:space="preserve">10553.17</t>
  </si>
  <si>
    <t xml:space="preserve">31.71</t>
  </si>
  <si>
    <t xml:space="preserve">185.31</t>
  </si>
  <si>
    <t xml:space="preserve">LOG2025000602</t>
  </si>
  <si>
    <t xml:space="preserve">14988.40</t>
  </si>
  <si>
    <t xml:space="preserve">34.30</t>
  </si>
  <si>
    <t xml:space="preserve">111.06</t>
  </si>
  <si>
    <t xml:space="preserve">LOG2025000603</t>
  </si>
  <si>
    <t xml:space="preserve">20:18</t>
  </si>
  <si>
    <t xml:space="preserve">12923.14</t>
  </si>
  <si>
    <t xml:space="preserve">21.67</t>
  </si>
  <si>
    <t xml:space="preserve">17:38</t>
  </si>
  <si>
    <t xml:space="preserve">353.59</t>
  </si>
  <si>
    <t xml:space="preserve">LOG2025000604</t>
  </si>
  <si>
    <t xml:space="preserve">10616.01</t>
  </si>
  <si>
    <t xml:space="preserve">12.29</t>
  </si>
  <si>
    <t xml:space="preserve">LOG2025000605</t>
  </si>
  <si>
    <t xml:space="preserve">20:22</t>
  </si>
  <si>
    <t xml:space="preserve">3194.61</t>
  </si>
  <si>
    <t xml:space="preserve">25.01</t>
  </si>
  <si>
    <t xml:space="preserve">195.17</t>
  </si>
  <si>
    <t xml:space="preserve">LOG2025000606</t>
  </si>
  <si>
    <t xml:space="preserve">753.09</t>
  </si>
  <si>
    <t xml:space="preserve">8.27</t>
  </si>
  <si>
    <t xml:space="preserve">351.84</t>
  </si>
  <si>
    <t xml:space="preserve">LOG2025000607</t>
  </si>
  <si>
    <t xml:space="preserve">9656.43</t>
  </si>
  <si>
    <t xml:space="preserve">9.47</t>
  </si>
  <si>
    <t xml:space="preserve">448.01</t>
  </si>
  <si>
    <t xml:space="preserve">LOG2025000608</t>
  </si>
  <si>
    <t xml:space="preserve">11645.07</t>
  </si>
  <si>
    <t xml:space="preserve">11.44</t>
  </si>
  <si>
    <t xml:space="preserve">LOG2025000609</t>
  </si>
  <si>
    <t xml:space="preserve">07:11</t>
  </si>
  <si>
    <t xml:space="preserve">12611.82</t>
  </si>
  <si>
    <t xml:space="preserve">49.67</t>
  </si>
  <si>
    <t xml:space="preserve">332.79</t>
  </si>
  <si>
    <t xml:space="preserve">LOG2025000610</t>
  </si>
  <si>
    <t xml:space="preserve">00:41</t>
  </si>
  <si>
    <t xml:space="preserve">15164.63</t>
  </si>
  <si>
    <t xml:space="preserve">38.78</t>
  </si>
  <si>
    <t xml:space="preserve">02:03</t>
  </si>
  <si>
    <t xml:space="preserve">66.68</t>
  </si>
  <si>
    <t xml:space="preserve">LOG2025000611</t>
  </si>
  <si>
    <t xml:space="preserve">9003.10</t>
  </si>
  <si>
    <t xml:space="preserve">17.83</t>
  </si>
  <si>
    <t xml:space="preserve">96.76</t>
  </si>
  <si>
    <t xml:space="preserve">LOG2025000612</t>
  </si>
  <si>
    <t xml:space="preserve">13:18</t>
  </si>
  <si>
    <t xml:space="preserve">2998.71</t>
  </si>
  <si>
    <t xml:space="preserve">31.90</t>
  </si>
  <si>
    <t xml:space="preserve">365.81</t>
  </si>
  <si>
    <t xml:space="preserve">LOG2025000613</t>
  </si>
  <si>
    <t xml:space="preserve">16:56</t>
  </si>
  <si>
    <t xml:space="preserve">13778.77</t>
  </si>
  <si>
    <t xml:space="preserve">43.35</t>
  </si>
  <si>
    <t xml:space="preserve">29/07/2024</t>
  </si>
  <si>
    <t xml:space="preserve">04:47</t>
  </si>
  <si>
    <t xml:space="preserve">274.99</t>
  </si>
  <si>
    <t xml:space="preserve">LOG2025000614</t>
  </si>
  <si>
    <t xml:space="preserve">07:49</t>
  </si>
  <si>
    <t xml:space="preserve">1869.98</t>
  </si>
  <si>
    <t xml:space="preserve">408.08</t>
  </si>
  <si>
    <t xml:space="preserve">LOG2025000615</t>
  </si>
  <si>
    <t xml:space="preserve">4518.26</t>
  </si>
  <si>
    <t xml:space="preserve">28.62</t>
  </si>
  <si>
    <t xml:space="preserve">434.74</t>
  </si>
  <si>
    <t xml:space="preserve">LOG2025000616</t>
  </si>
  <si>
    <t xml:space="preserve">3416.17</t>
  </si>
  <si>
    <t xml:space="preserve">4.52</t>
  </si>
  <si>
    <t xml:space="preserve">14:55</t>
  </si>
  <si>
    <t xml:space="preserve">373.23</t>
  </si>
  <si>
    <t xml:space="preserve">LOG2025000617</t>
  </si>
  <si>
    <t xml:space="preserve">10:35</t>
  </si>
  <si>
    <t xml:space="preserve">13246.66</t>
  </si>
  <si>
    <t xml:space="preserve">31.67</t>
  </si>
  <si>
    <t xml:space="preserve">124.51</t>
  </si>
  <si>
    <t xml:space="preserve">LOG2025000618</t>
  </si>
  <si>
    <t xml:space="preserve">03/01/2024</t>
  </si>
  <si>
    <t xml:space="preserve">3465.62</t>
  </si>
  <si>
    <t xml:space="preserve">16.60</t>
  </si>
  <si>
    <t xml:space="preserve">04:04</t>
  </si>
  <si>
    <t xml:space="preserve">291.64</t>
  </si>
  <si>
    <t xml:space="preserve">LOG2025000619</t>
  </si>
  <si>
    <t xml:space="preserve">9273.99</t>
  </si>
  <si>
    <t xml:space="preserve">35.59</t>
  </si>
  <si>
    <t xml:space="preserve">81.45</t>
  </si>
  <si>
    <t xml:space="preserve">LOG2025000620</t>
  </si>
  <si>
    <t xml:space="preserve">14:42</t>
  </si>
  <si>
    <t xml:space="preserve">767.66</t>
  </si>
  <si>
    <t xml:space="preserve">261.82</t>
  </si>
  <si>
    <t xml:space="preserve">LOG2025000621</t>
  </si>
  <si>
    <t xml:space="preserve">17:35</t>
  </si>
  <si>
    <t xml:space="preserve">5706.08</t>
  </si>
  <si>
    <t xml:space="preserve">8.40</t>
  </si>
  <si>
    <t xml:space="preserve">222.31</t>
  </si>
  <si>
    <t xml:space="preserve">LOG2025000622</t>
  </si>
  <si>
    <t xml:space="preserve">05:27</t>
  </si>
  <si>
    <t xml:space="preserve">14036.06</t>
  </si>
  <si>
    <t xml:space="preserve">19.52</t>
  </si>
  <si>
    <t xml:space="preserve">31.32</t>
  </si>
  <si>
    <t xml:space="preserve">LOG2025000623</t>
  </si>
  <si>
    <t xml:space="preserve">9576.39</t>
  </si>
  <si>
    <t xml:space="preserve">39.57</t>
  </si>
  <si>
    <t xml:space="preserve">314.12</t>
  </si>
  <si>
    <t xml:space="preserve">LOG2025000624</t>
  </si>
  <si>
    <t xml:space="preserve">14:08</t>
  </si>
  <si>
    <t xml:space="preserve">8696.74</t>
  </si>
  <si>
    <t xml:space="preserve">48.07</t>
  </si>
  <si>
    <t xml:space="preserve">276.21</t>
  </si>
  <si>
    <t xml:space="preserve">LOG2025000625</t>
  </si>
  <si>
    <t xml:space="preserve">6722.66</t>
  </si>
  <si>
    <t xml:space="preserve">5.62</t>
  </si>
  <si>
    <t xml:space="preserve">346.23</t>
  </si>
  <si>
    <t xml:space="preserve">LOG2025000626</t>
  </si>
  <si>
    <t xml:space="preserve">05/02/2024</t>
  </si>
  <si>
    <t xml:space="preserve">13:05</t>
  </si>
  <si>
    <t xml:space="preserve">8421.82</t>
  </si>
  <si>
    <t xml:space="preserve">9.66</t>
  </si>
  <si>
    <t xml:space="preserve">05:14</t>
  </si>
  <si>
    <t xml:space="preserve">93.83</t>
  </si>
  <si>
    <t xml:space="preserve">LOG2025000627</t>
  </si>
  <si>
    <t xml:space="preserve">00:47</t>
  </si>
  <si>
    <t xml:space="preserve">7735.85</t>
  </si>
  <si>
    <t xml:space="preserve">16.81</t>
  </si>
  <si>
    <t xml:space="preserve">441.02</t>
  </si>
  <si>
    <t xml:space="preserve">LOG2025000628</t>
  </si>
  <si>
    <t xml:space="preserve">5532.89</t>
  </si>
  <si>
    <t xml:space="preserve">23.81</t>
  </si>
  <si>
    <t xml:space="preserve">386.21</t>
  </si>
  <si>
    <t xml:space="preserve">LOG2025000629</t>
  </si>
  <si>
    <t xml:space="preserve">10:34</t>
  </si>
  <si>
    <t xml:space="preserve">11539.24</t>
  </si>
  <si>
    <t xml:space="preserve">29.00</t>
  </si>
  <si>
    <t xml:space="preserve">313.29</t>
  </si>
  <si>
    <t xml:space="preserve">LOG2025000630</t>
  </si>
  <si>
    <t xml:space="preserve">1013.67</t>
  </si>
  <si>
    <t xml:space="preserve">18.52</t>
  </si>
  <si>
    <t xml:space="preserve">25/09/2024</t>
  </si>
  <si>
    <t xml:space="preserve">55.53</t>
  </si>
  <si>
    <t xml:space="preserve">LOG2025000631</t>
  </si>
  <si>
    <t xml:space="preserve">10534.38</t>
  </si>
  <si>
    <t xml:space="preserve">24.11</t>
  </si>
  <si>
    <t xml:space="preserve">323.12</t>
  </si>
  <si>
    <t xml:space="preserve">LOG2025000632</t>
  </si>
  <si>
    <t xml:space="preserve">10314.62</t>
  </si>
  <si>
    <t xml:space="preserve">42.42</t>
  </si>
  <si>
    <t xml:space="preserve">161.85</t>
  </si>
  <si>
    <t xml:space="preserve">LOG2025000633</t>
  </si>
  <si>
    <t xml:space="preserve">21:11</t>
  </si>
  <si>
    <t xml:space="preserve">12453.12</t>
  </si>
  <si>
    <t xml:space="preserve">38.64</t>
  </si>
  <si>
    <t xml:space="preserve">257.03</t>
  </si>
  <si>
    <t xml:space="preserve">LOG2025000634</t>
  </si>
  <si>
    <t xml:space="preserve">6116.20</t>
  </si>
  <si>
    <t xml:space="preserve">367.02</t>
  </si>
  <si>
    <t xml:space="preserve">LOG2025000635</t>
  </si>
  <si>
    <t xml:space="preserve">15:58</t>
  </si>
  <si>
    <t xml:space="preserve">13263.97</t>
  </si>
  <si>
    <t xml:space="preserve">28.32</t>
  </si>
  <si>
    <t xml:space="preserve">408.21</t>
  </si>
  <si>
    <t xml:space="preserve">LOG2025000636</t>
  </si>
  <si>
    <t xml:space="preserve">9053.82</t>
  </si>
  <si>
    <t xml:space="preserve">41.34</t>
  </si>
  <si>
    <t xml:space="preserve">85.90</t>
  </si>
  <si>
    <t xml:space="preserve">LOG2025000637</t>
  </si>
  <si>
    <t xml:space="preserve">3975.85</t>
  </si>
  <si>
    <t xml:space="preserve">259.63</t>
  </si>
  <si>
    <t xml:space="preserve">LOG2025000638</t>
  </si>
  <si>
    <t xml:space="preserve">12:37</t>
  </si>
  <si>
    <t xml:space="preserve">14102.63</t>
  </si>
  <si>
    <t xml:space="preserve">41.62</t>
  </si>
  <si>
    <t xml:space="preserve">525.40</t>
  </si>
  <si>
    <t xml:space="preserve">LOG2025000639</t>
  </si>
  <si>
    <t xml:space="preserve">00:51</t>
  </si>
  <si>
    <t xml:space="preserve">13344.01</t>
  </si>
  <si>
    <t xml:space="preserve">7.12</t>
  </si>
  <si>
    <t xml:space="preserve">130.79</t>
  </si>
  <si>
    <t xml:space="preserve">LOG2025000640</t>
  </si>
  <si>
    <t xml:space="preserve">13279.71</t>
  </si>
  <si>
    <t xml:space="preserve">164.16</t>
  </si>
  <si>
    <t xml:space="preserve">LOG2025000641</t>
  </si>
  <si>
    <t xml:space="preserve">13:40</t>
  </si>
  <si>
    <t xml:space="preserve">7900.91</t>
  </si>
  <si>
    <t xml:space="preserve">30.92</t>
  </si>
  <si>
    <t xml:space="preserve">297.48</t>
  </si>
  <si>
    <t xml:space="preserve">LOG2025000642</t>
  </si>
  <si>
    <t xml:space="preserve">13/02/2024</t>
  </si>
  <si>
    <t xml:space="preserve">13807.07</t>
  </si>
  <si>
    <t xml:space="preserve">16.39</t>
  </si>
  <si>
    <t xml:space="preserve">236.12</t>
  </si>
  <si>
    <t xml:space="preserve">LOG2025000643</t>
  </si>
  <si>
    <t xml:space="preserve">17:04</t>
  </si>
  <si>
    <t xml:space="preserve">12988.55</t>
  </si>
  <si>
    <t xml:space="preserve">36.28</t>
  </si>
  <si>
    <t xml:space="preserve">15/02/2024</t>
  </si>
  <si>
    <t xml:space="preserve">190.34</t>
  </si>
  <si>
    <t xml:space="preserve">LOG2025000644</t>
  </si>
  <si>
    <t xml:space="preserve">5224.60</t>
  </si>
  <si>
    <t xml:space="preserve">8.81</t>
  </si>
  <si>
    <t xml:space="preserve">271.30</t>
  </si>
  <si>
    <t xml:space="preserve">LOG2025000645</t>
  </si>
  <si>
    <t xml:space="preserve">12:18</t>
  </si>
  <si>
    <t xml:space="preserve">7732.03</t>
  </si>
  <si>
    <t xml:space="preserve">19:23</t>
  </si>
  <si>
    <t xml:space="preserve">282.69</t>
  </si>
  <si>
    <t xml:space="preserve">LOG2025000646</t>
  </si>
  <si>
    <t xml:space="preserve">7730.28</t>
  </si>
  <si>
    <t xml:space="preserve">4.50</t>
  </si>
  <si>
    <t xml:space="preserve">91.38</t>
  </si>
  <si>
    <t xml:space="preserve">LOG2025000647</t>
  </si>
  <si>
    <t xml:space="preserve">7572.54</t>
  </si>
  <si>
    <t xml:space="preserve">23.39</t>
  </si>
  <si>
    <t xml:space="preserve">103.42</t>
  </si>
  <si>
    <t xml:space="preserve">LOG2025000648</t>
  </si>
  <si>
    <t xml:space="preserve">05:59</t>
  </si>
  <si>
    <t xml:space="preserve">12967.37</t>
  </si>
  <si>
    <t xml:space="preserve">22.68</t>
  </si>
  <si>
    <t xml:space="preserve">316.84</t>
  </si>
  <si>
    <t xml:space="preserve">LOG2025000649</t>
  </si>
  <si>
    <t xml:space="preserve">05:48</t>
  </si>
  <si>
    <t xml:space="preserve">14734.92</t>
  </si>
  <si>
    <t xml:space="preserve">3.33</t>
  </si>
  <si>
    <t xml:space="preserve">199.98</t>
  </si>
  <si>
    <t xml:space="preserve">LOG2025000650</t>
  </si>
  <si>
    <t xml:space="preserve">1838.84</t>
  </si>
  <si>
    <t xml:space="preserve">413.74</t>
  </si>
  <si>
    <t xml:space="preserve">LOG2025000651</t>
  </si>
  <si>
    <t xml:space="preserve">6432.76</t>
  </si>
  <si>
    <t xml:space="preserve">15.12</t>
  </si>
  <si>
    <t xml:space="preserve">219.02</t>
  </si>
  <si>
    <t xml:space="preserve">LOG2025000652</t>
  </si>
  <si>
    <t xml:space="preserve">13:28</t>
  </si>
  <si>
    <t xml:space="preserve">8932.59</t>
  </si>
  <si>
    <t xml:space="preserve">6.99</t>
  </si>
  <si>
    <t xml:space="preserve">320.77</t>
  </si>
  <si>
    <t xml:space="preserve">LOG2025000653</t>
  </si>
  <si>
    <t xml:space="preserve">06:38</t>
  </si>
  <si>
    <t xml:space="preserve">10471.24</t>
  </si>
  <si>
    <t xml:space="preserve">11.92</t>
  </si>
  <si>
    <t xml:space="preserve">484.51</t>
  </si>
  <si>
    <t xml:space="preserve">LOG2025000654</t>
  </si>
  <si>
    <t xml:space="preserve">951.87</t>
  </si>
  <si>
    <t xml:space="preserve">29.81</t>
  </si>
  <si>
    <t xml:space="preserve">82.86</t>
  </si>
  <si>
    <t xml:space="preserve">LOG2025000655</t>
  </si>
  <si>
    <t xml:space="preserve">8258.79</t>
  </si>
  <si>
    <t xml:space="preserve">17.58</t>
  </si>
  <si>
    <t xml:space="preserve">106.58</t>
  </si>
  <si>
    <t xml:space="preserve">LOG2025000656</t>
  </si>
  <si>
    <t xml:space="preserve">00:58</t>
  </si>
  <si>
    <t xml:space="preserve">12552.55</t>
  </si>
  <si>
    <t xml:space="preserve">10.05</t>
  </si>
  <si>
    <t xml:space="preserve">127.06</t>
  </si>
  <si>
    <t xml:space="preserve">LOG2025000657</t>
  </si>
  <si>
    <t xml:space="preserve">11305.76</t>
  </si>
  <si>
    <t xml:space="preserve">41.53</t>
  </si>
  <si>
    <t xml:space="preserve">41.70</t>
  </si>
  <si>
    <t xml:space="preserve">LOG2025000658</t>
  </si>
  <si>
    <t xml:space="preserve">8470.74</t>
  </si>
  <si>
    <t xml:space="preserve">45.11</t>
  </si>
  <si>
    <t xml:space="preserve">189.59</t>
  </si>
  <si>
    <t xml:space="preserve">LOG2025000659</t>
  </si>
  <si>
    <t xml:space="preserve">12899.69</t>
  </si>
  <si>
    <t xml:space="preserve">45.34</t>
  </si>
  <si>
    <t xml:space="preserve">90.60</t>
  </si>
  <si>
    <t xml:space="preserve">LOG2025000660</t>
  </si>
  <si>
    <t xml:space="preserve">08:06</t>
  </si>
  <si>
    <t xml:space="preserve">9773.07</t>
  </si>
  <si>
    <t xml:space="preserve">25.11</t>
  </si>
  <si>
    <t xml:space="preserve">161.20</t>
  </si>
  <si>
    <t xml:space="preserve">LOG2025000661</t>
  </si>
  <si>
    <t xml:space="preserve">12807.81</t>
  </si>
  <si>
    <t xml:space="preserve">40.04</t>
  </si>
  <si>
    <t xml:space="preserve">12.22</t>
  </si>
  <si>
    <t xml:space="preserve">LOG2025000662</t>
  </si>
  <si>
    <t xml:space="preserve">20/02/2024</t>
  </si>
  <si>
    <t xml:space="preserve">07:41</t>
  </si>
  <si>
    <t xml:space="preserve">10007.46</t>
  </si>
  <si>
    <t xml:space="preserve">25.82</t>
  </si>
  <si>
    <t xml:space="preserve">268.98</t>
  </si>
  <si>
    <t xml:space="preserve">LOG2025000663</t>
  </si>
  <si>
    <t xml:space="preserve">15:36</t>
  </si>
  <si>
    <t xml:space="preserve">8108.29</t>
  </si>
  <si>
    <t xml:space="preserve">34.17</t>
  </si>
  <si>
    <t xml:space="preserve">157.35</t>
  </si>
  <si>
    <t xml:space="preserve">LOG2025000664</t>
  </si>
  <si>
    <t xml:space="preserve">08:48</t>
  </si>
  <si>
    <t xml:space="preserve">14222.41</t>
  </si>
  <si>
    <t xml:space="preserve">14.15</t>
  </si>
  <si>
    <t xml:space="preserve">183.92</t>
  </si>
  <si>
    <t xml:space="preserve">LOG2025000665</t>
  </si>
  <si>
    <t xml:space="preserve">19:28</t>
  </si>
  <si>
    <t xml:space="preserve">10264.17</t>
  </si>
  <si>
    <t xml:space="preserve">90.24</t>
  </si>
  <si>
    <t xml:space="preserve">LOG2025000666</t>
  </si>
  <si>
    <t xml:space="preserve">9630.39</t>
  </si>
  <si>
    <t xml:space="preserve">6.02</t>
  </si>
  <si>
    <t xml:space="preserve">565.15</t>
  </si>
  <si>
    <t xml:space="preserve">LOG2025000667</t>
  </si>
  <si>
    <t xml:space="preserve">23:05</t>
  </si>
  <si>
    <t xml:space="preserve">11425.62</t>
  </si>
  <si>
    <t xml:space="preserve">16.15</t>
  </si>
  <si>
    <t xml:space="preserve">LOG2025000668</t>
  </si>
  <si>
    <t xml:space="preserve">13957.44</t>
  </si>
  <si>
    <t xml:space="preserve">2.14</t>
  </si>
  <si>
    <t xml:space="preserve">329.10</t>
  </si>
  <si>
    <t xml:space="preserve">LOG2025000669</t>
  </si>
  <si>
    <t xml:space="preserve">14237.48</t>
  </si>
  <si>
    <t xml:space="preserve">14.63</t>
  </si>
  <si>
    <t xml:space="preserve">343.76</t>
  </si>
  <si>
    <t xml:space="preserve">LOG2025000670</t>
  </si>
  <si>
    <t xml:space="preserve">14:01</t>
  </si>
  <si>
    <t xml:space="preserve">7962.21</t>
  </si>
  <si>
    <t xml:space="preserve">27.48</t>
  </si>
  <si>
    <t xml:space="preserve">LOG2025000671</t>
  </si>
  <si>
    <t xml:space="preserve">01:30</t>
  </si>
  <si>
    <t xml:space="preserve">11639.20</t>
  </si>
  <si>
    <t xml:space="preserve">7.21</t>
  </si>
  <si>
    <t xml:space="preserve">495.67</t>
  </si>
  <si>
    <t xml:space="preserve">LOG2025000672</t>
  </si>
  <si>
    <t xml:space="preserve">2154.55</t>
  </si>
  <si>
    <t xml:space="preserve">22.23</t>
  </si>
  <si>
    <t xml:space="preserve">300.71</t>
  </si>
  <si>
    <t xml:space="preserve">LOG2025000673</t>
  </si>
  <si>
    <t xml:space="preserve">04:09</t>
  </si>
  <si>
    <t xml:space="preserve">15301.25</t>
  </si>
  <si>
    <t xml:space="preserve">6.69</t>
  </si>
  <si>
    <t xml:space="preserve">444.67</t>
  </si>
  <si>
    <t xml:space="preserve">LOG2025000674</t>
  </si>
  <si>
    <t xml:space="preserve">19:08</t>
  </si>
  <si>
    <t xml:space="preserve">8662.40</t>
  </si>
  <si>
    <t xml:space="preserve">13.19</t>
  </si>
  <si>
    <t xml:space="preserve">372.52</t>
  </si>
  <si>
    <t xml:space="preserve">LOG2025000675</t>
  </si>
  <si>
    <t xml:space="preserve">07:25</t>
  </si>
  <si>
    <t xml:space="preserve">13376.25</t>
  </si>
  <si>
    <t xml:space="preserve">10.26</t>
  </si>
  <si>
    <t xml:space="preserve">16:22</t>
  </si>
  <si>
    <t xml:space="preserve">262.92</t>
  </si>
  <si>
    <t xml:space="preserve">LOG2025000676</t>
  </si>
  <si>
    <t xml:space="preserve">06:23</t>
  </si>
  <si>
    <t xml:space="preserve">2304.02</t>
  </si>
  <si>
    <t xml:space="preserve">8.78</t>
  </si>
  <si>
    <t xml:space="preserve">123.58</t>
  </si>
  <si>
    <t xml:space="preserve">LOG2025000677</t>
  </si>
  <si>
    <t xml:space="preserve">17:58</t>
  </si>
  <si>
    <t xml:space="preserve">15093.16</t>
  </si>
  <si>
    <t xml:space="preserve">47.62</t>
  </si>
  <si>
    <t xml:space="preserve">286.70</t>
  </si>
  <si>
    <t xml:space="preserve">LOG2025000678</t>
  </si>
  <si>
    <t xml:space="preserve">05:35</t>
  </si>
  <si>
    <t xml:space="preserve">5828.34</t>
  </si>
  <si>
    <t xml:space="preserve">40.30</t>
  </si>
  <si>
    <t xml:space="preserve">LOG2025000679</t>
  </si>
  <si>
    <t xml:space="preserve">22:13</t>
  </si>
  <si>
    <t xml:space="preserve">14678.34</t>
  </si>
  <si>
    <t xml:space="preserve">33.04</t>
  </si>
  <si>
    <t xml:space="preserve">01/03/2024</t>
  </si>
  <si>
    <t xml:space="preserve">20:36</t>
  </si>
  <si>
    <t xml:space="preserve">139.33</t>
  </si>
  <si>
    <t xml:space="preserve">LOG2025000680</t>
  </si>
  <si>
    <t xml:space="preserve">11322.91</t>
  </si>
  <si>
    <t xml:space="preserve">46.43</t>
  </si>
  <si>
    <t xml:space="preserve">210.44</t>
  </si>
  <si>
    <t xml:space="preserve">LOG2025000681</t>
  </si>
  <si>
    <t xml:space="preserve">5086.23</t>
  </si>
  <si>
    <t xml:space="preserve">37.75</t>
  </si>
  <si>
    <t xml:space="preserve">502.39</t>
  </si>
  <si>
    <t xml:space="preserve">LOG2025000682</t>
  </si>
  <si>
    <t xml:space="preserve">05:56</t>
  </si>
  <si>
    <t xml:space="preserve">5619.97</t>
  </si>
  <si>
    <t xml:space="preserve">25.49</t>
  </si>
  <si>
    <t xml:space="preserve">547.21</t>
  </si>
  <si>
    <t xml:space="preserve">LOG2025000683</t>
  </si>
  <si>
    <t xml:space="preserve">00:53</t>
  </si>
  <si>
    <t xml:space="preserve">11757.83</t>
  </si>
  <si>
    <t xml:space="preserve">8.56</t>
  </si>
  <si>
    <t xml:space="preserve">138.61</t>
  </si>
  <si>
    <t xml:space="preserve">LOG2025000684</t>
  </si>
  <si>
    <t xml:space="preserve">04:49</t>
  </si>
  <si>
    <t xml:space="preserve">7061.53</t>
  </si>
  <si>
    <t xml:space="preserve">49.66</t>
  </si>
  <si>
    <t xml:space="preserve">LOG2025000685</t>
  </si>
  <si>
    <t xml:space="preserve">00:12</t>
  </si>
  <si>
    <t xml:space="preserve">535.14</t>
  </si>
  <si>
    <t xml:space="preserve">46.76</t>
  </si>
  <si>
    <t xml:space="preserve">58.41</t>
  </si>
  <si>
    <t xml:space="preserve">LOG2025000686</t>
  </si>
  <si>
    <t xml:space="preserve">5562.86</t>
  </si>
  <si>
    <t xml:space="preserve">2.44</t>
  </si>
  <si>
    <t xml:space="preserve">348.74</t>
  </si>
  <si>
    <t xml:space="preserve">LOG2025000687</t>
  </si>
  <si>
    <t xml:space="preserve">5715.02</t>
  </si>
  <si>
    <t xml:space="preserve">30.76</t>
  </si>
  <si>
    <t xml:space="preserve">39.49</t>
  </si>
  <si>
    <t xml:space="preserve">LOG2025000688</t>
  </si>
  <si>
    <t xml:space="preserve">03/02/2024</t>
  </si>
  <si>
    <t xml:space="preserve">19:31</t>
  </si>
  <si>
    <t xml:space="preserve">15235.41</t>
  </si>
  <si>
    <t xml:space="preserve">24.97</t>
  </si>
  <si>
    <t xml:space="preserve">12:00</t>
  </si>
  <si>
    <t xml:space="preserve">67.53</t>
  </si>
  <si>
    <t xml:space="preserve">LOG2025000689</t>
  </si>
  <si>
    <t xml:space="preserve">7588.66</t>
  </si>
  <si>
    <t xml:space="preserve">8.37</t>
  </si>
  <si>
    <t xml:space="preserve">83.15</t>
  </si>
  <si>
    <t xml:space="preserve">LOG2025000690</t>
  </si>
  <si>
    <t xml:space="preserve">16:30</t>
  </si>
  <si>
    <t xml:space="preserve">5521.45</t>
  </si>
  <si>
    <t xml:space="preserve">35.26</t>
  </si>
  <si>
    <t xml:space="preserve">LOG2025000691</t>
  </si>
  <si>
    <t xml:space="preserve">06:05</t>
  </si>
  <si>
    <t xml:space="preserve">5899.88</t>
  </si>
  <si>
    <t xml:space="preserve">19.92</t>
  </si>
  <si>
    <t xml:space="preserve">403.08</t>
  </si>
  <si>
    <t xml:space="preserve">LOG2025000692</t>
  </si>
  <si>
    <t xml:space="preserve">11740.58</t>
  </si>
  <si>
    <t xml:space="preserve">23.27</t>
  </si>
  <si>
    <t xml:space="preserve">197.30</t>
  </si>
  <si>
    <t xml:space="preserve">LOG2025000693</t>
  </si>
  <si>
    <t xml:space="preserve">09:01</t>
  </si>
  <si>
    <t xml:space="preserve">6364.16</t>
  </si>
  <si>
    <t xml:space="preserve">10.84</t>
  </si>
  <si>
    <t xml:space="preserve">166.58</t>
  </si>
  <si>
    <t xml:space="preserve">LOG2025000694</t>
  </si>
  <si>
    <t xml:space="preserve">2768.37</t>
  </si>
  <si>
    <t xml:space="preserve">27.55</t>
  </si>
  <si>
    <t xml:space="preserve">126.34</t>
  </si>
  <si>
    <t xml:space="preserve">LOG2025000695</t>
  </si>
  <si>
    <t xml:space="preserve">15131.70</t>
  </si>
  <si>
    <t xml:space="preserve">39.68</t>
  </si>
  <si>
    <t xml:space="preserve">12:06</t>
  </si>
  <si>
    <t xml:space="preserve">360.45</t>
  </si>
  <si>
    <t xml:space="preserve">LOG2025000696</t>
  </si>
  <si>
    <t xml:space="preserve">9910.36</t>
  </si>
  <si>
    <t xml:space="preserve">60.68</t>
  </si>
  <si>
    <t xml:space="preserve">LOG2025000697</t>
  </si>
  <si>
    <t xml:space="preserve">18:30</t>
  </si>
  <si>
    <t xml:space="preserve">7914.99</t>
  </si>
  <si>
    <t xml:space="preserve">21.37</t>
  </si>
  <si>
    <t xml:space="preserve">21.46</t>
  </si>
  <si>
    <t xml:space="preserve">LOG2025000698</t>
  </si>
  <si>
    <t xml:space="preserve">4850.82</t>
  </si>
  <si>
    <t xml:space="preserve">05:34</t>
  </si>
  <si>
    <t xml:space="preserve">236.35</t>
  </si>
  <si>
    <t xml:space="preserve">LOG2025000699</t>
  </si>
  <si>
    <t xml:space="preserve">14286.56</t>
  </si>
  <si>
    <t xml:space="preserve">20.81</t>
  </si>
  <si>
    <t xml:space="preserve">21.94</t>
  </si>
  <si>
    <t xml:space="preserve">LOG2025000700</t>
  </si>
  <si>
    <t xml:space="preserve">14812.74</t>
  </si>
  <si>
    <t xml:space="preserve">34.05</t>
  </si>
  <si>
    <t xml:space="preserve">175.14</t>
  </si>
  <si>
    <t xml:space="preserve">LOG2025000701</t>
  </si>
  <si>
    <t xml:space="preserve">14949.86</t>
  </si>
  <si>
    <t xml:space="preserve">02:05</t>
  </si>
  <si>
    <t xml:space="preserve">578.01</t>
  </si>
  <si>
    <t xml:space="preserve">LOG2025000702</t>
  </si>
  <si>
    <t xml:space="preserve">15/03/2024</t>
  </si>
  <si>
    <t xml:space="preserve">00:23</t>
  </si>
  <si>
    <t xml:space="preserve">8658.67</t>
  </si>
  <si>
    <t xml:space="preserve">33.76</t>
  </si>
  <si>
    <t xml:space="preserve">89.27</t>
  </si>
  <si>
    <t xml:space="preserve">LOG2025000703</t>
  </si>
  <si>
    <t xml:space="preserve">10669.85</t>
  </si>
  <si>
    <t xml:space="preserve">10.43</t>
  </si>
  <si>
    <t xml:space="preserve">177.98</t>
  </si>
  <si>
    <t xml:space="preserve">LOG2025000704</t>
  </si>
  <si>
    <t xml:space="preserve">00:21</t>
  </si>
  <si>
    <t xml:space="preserve">14061.88</t>
  </si>
  <si>
    <t xml:space="preserve">38.00</t>
  </si>
  <si>
    <t xml:space="preserve">482.28</t>
  </si>
  <si>
    <t xml:space="preserve">LOG2025000705</t>
  </si>
  <si>
    <t xml:space="preserve">4515.43</t>
  </si>
  <si>
    <t xml:space="preserve">26.43</t>
  </si>
  <si>
    <t xml:space="preserve">181.48</t>
  </si>
  <si>
    <t xml:space="preserve">LOG2025000706</t>
  </si>
  <si>
    <t xml:space="preserve">10535.69</t>
  </si>
  <si>
    <t xml:space="preserve">29.74</t>
  </si>
  <si>
    <t xml:space="preserve">368.56</t>
  </si>
  <si>
    <t xml:space="preserve">LOG2025000707</t>
  </si>
  <si>
    <t xml:space="preserve">1137.97</t>
  </si>
  <si>
    <t xml:space="preserve">34.04</t>
  </si>
  <si>
    <t xml:space="preserve">458.61</t>
  </si>
  <si>
    <t xml:space="preserve">LOG2025000708</t>
  </si>
  <si>
    <t xml:space="preserve">4344.55</t>
  </si>
  <si>
    <t xml:space="preserve">554.79</t>
  </si>
  <si>
    <t xml:space="preserve">LOG2025000709</t>
  </si>
  <si>
    <t xml:space="preserve">14879.96</t>
  </si>
  <si>
    <t xml:space="preserve">40.64</t>
  </si>
  <si>
    <t xml:space="preserve">133.81</t>
  </si>
  <si>
    <t xml:space="preserve">LOG2025000710</t>
  </si>
  <si>
    <t xml:space="preserve">15404.83</t>
  </si>
  <si>
    <t xml:space="preserve">18.86</t>
  </si>
  <si>
    <t xml:space="preserve">360.86</t>
  </si>
  <si>
    <t xml:space="preserve">LOG2025000711</t>
  </si>
  <si>
    <t xml:space="preserve">11623.22</t>
  </si>
  <si>
    <t xml:space="preserve">39.88</t>
  </si>
  <si>
    <t xml:space="preserve">150.37</t>
  </si>
  <si>
    <t xml:space="preserve">LOG2025000712</t>
  </si>
  <si>
    <t xml:space="preserve">22:37</t>
  </si>
  <si>
    <t xml:space="preserve">2505.23</t>
  </si>
  <si>
    <t xml:space="preserve">21.99</t>
  </si>
  <si>
    <t xml:space="preserve">01:06</t>
  </si>
  <si>
    <t xml:space="preserve">82.01</t>
  </si>
  <si>
    <t xml:space="preserve">LOG2025000713</t>
  </si>
  <si>
    <t xml:space="preserve">19:16</t>
  </si>
  <si>
    <t xml:space="preserve">12286.77</t>
  </si>
  <si>
    <t xml:space="preserve">58.95</t>
  </si>
  <si>
    <t xml:space="preserve">LOG2025000714</t>
  </si>
  <si>
    <t xml:space="preserve">08:47</t>
  </si>
  <si>
    <t xml:space="preserve">9075.77</t>
  </si>
  <si>
    <t xml:space="preserve">10.24</t>
  </si>
  <si>
    <t xml:space="preserve">196.16</t>
  </si>
  <si>
    <t xml:space="preserve">LOG2025000715</t>
  </si>
  <si>
    <t xml:space="preserve">18:34</t>
  </si>
  <si>
    <t xml:space="preserve">13003.03</t>
  </si>
  <si>
    <t xml:space="preserve">48.20</t>
  </si>
  <si>
    <t xml:space="preserve">205.05</t>
  </si>
  <si>
    <t xml:space="preserve">LOG2025000716</t>
  </si>
  <si>
    <t xml:space="preserve">03:58</t>
  </si>
  <si>
    <t xml:space="preserve">4693.54</t>
  </si>
  <si>
    <t xml:space="preserve">22.46</t>
  </si>
  <si>
    <t xml:space="preserve">500.03</t>
  </si>
  <si>
    <t xml:space="preserve">LOG2025000717</t>
  </si>
  <si>
    <t xml:space="preserve">04:18</t>
  </si>
  <si>
    <t xml:space="preserve">6435.12</t>
  </si>
  <si>
    <t xml:space="preserve">34.34</t>
  </si>
  <si>
    <t xml:space="preserve">230.45</t>
  </si>
  <si>
    <t xml:space="preserve">LOG2025000718</t>
  </si>
  <si>
    <t xml:space="preserve">01:13</t>
  </si>
  <si>
    <t xml:space="preserve">15309.88</t>
  </si>
  <si>
    <t xml:space="preserve">45.29</t>
  </si>
  <si>
    <t xml:space="preserve">323.06</t>
  </si>
  <si>
    <t xml:space="preserve">LOG2025000719</t>
  </si>
  <si>
    <t xml:space="preserve">1299.17</t>
  </si>
  <si>
    <t xml:space="preserve">31.15</t>
  </si>
  <si>
    <t xml:space="preserve">102.56</t>
  </si>
  <si>
    <t xml:space="preserve">LOG2025000720</t>
  </si>
  <si>
    <t xml:space="preserve">762.74</t>
  </si>
  <si>
    <t xml:space="preserve">239.57</t>
  </si>
  <si>
    <t xml:space="preserve">LOG2025000721</t>
  </si>
  <si>
    <t xml:space="preserve">05:23</t>
  </si>
  <si>
    <t xml:space="preserve">14290.69</t>
  </si>
  <si>
    <t xml:space="preserve">141.13</t>
  </si>
  <si>
    <t xml:space="preserve">LOG2025000722</t>
  </si>
  <si>
    <t xml:space="preserve">2717.64</t>
  </si>
  <si>
    <t xml:space="preserve">47.25</t>
  </si>
  <si>
    <t xml:space="preserve">145.67</t>
  </si>
  <si>
    <t xml:space="preserve">LOG2025000723</t>
  </si>
  <si>
    <t xml:space="preserve">06:12</t>
  </si>
  <si>
    <t xml:space="preserve">6286.20</t>
  </si>
  <si>
    <t xml:space="preserve">49.12</t>
  </si>
  <si>
    <t xml:space="preserve">219.11</t>
  </si>
  <si>
    <t xml:space="preserve">LOG2025000724</t>
  </si>
  <si>
    <t xml:space="preserve">4522.53</t>
  </si>
  <si>
    <t xml:space="preserve">47.07</t>
  </si>
  <si>
    <t xml:space="preserve">449.74</t>
  </si>
  <si>
    <t xml:space="preserve">LOG2025000725</t>
  </si>
  <si>
    <t xml:space="preserve">14:07</t>
  </si>
  <si>
    <t xml:space="preserve">3036.79</t>
  </si>
  <si>
    <t xml:space="preserve">16.65</t>
  </si>
  <si>
    <t xml:space="preserve">220.59</t>
  </si>
  <si>
    <t xml:space="preserve">LOG2025000726</t>
  </si>
  <si>
    <t xml:space="preserve">19:44</t>
  </si>
  <si>
    <t xml:space="preserve">2269.97</t>
  </si>
  <si>
    <t xml:space="preserve">38.08</t>
  </si>
  <si>
    <t xml:space="preserve">62.43</t>
  </si>
  <si>
    <t xml:space="preserve">LOG2025000727</t>
  </si>
  <si>
    <t xml:space="preserve">1587.27</t>
  </si>
  <si>
    <t xml:space="preserve">3.92</t>
  </si>
  <si>
    <t xml:space="preserve">65.93</t>
  </si>
  <si>
    <t xml:space="preserve">LOG2025000728</t>
  </si>
  <si>
    <t xml:space="preserve">15:26</t>
  </si>
  <si>
    <t xml:space="preserve">10448.81</t>
  </si>
  <si>
    <t xml:space="preserve">29.31</t>
  </si>
  <si>
    <t xml:space="preserve">378.69</t>
  </si>
  <si>
    <t xml:space="preserve">LOG2025000729</t>
  </si>
  <si>
    <t xml:space="preserve">11676.71</t>
  </si>
  <si>
    <t xml:space="preserve">29.63</t>
  </si>
  <si>
    <t xml:space="preserve">15:09</t>
  </si>
  <si>
    <t xml:space="preserve">412.44</t>
  </si>
  <si>
    <t xml:space="preserve">LOG2025000730</t>
  </si>
  <si>
    <t xml:space="preserve">21:58</t>
  </si>
  <si>
    <t xml:space="preserve">3938.79</t>
  </si>
  <si>
    <t xml:space="preserve">4.38</t>
  </si>
  <si>
    <t xml:space="preserve">LOG2025000731</t>
  </si>
  <si>
    <t xml:space="preserve">06:21</t>
  </si>
  <si>
    <t xml:space="preserve">8352.18</t>
  </si>
  <si>
    <t xml:space="preserve">33.38</t>
  </si>
  <si>
    <t xml:space="preserve">121.51</t>
  </si>
  <si>
    <t xml:space="preserve">LOG2025000732</t>
  </si>
  <si>
    <t xml:space="preserve">23:58</t>
  </si>
  <si>
    <t xml:space="preserve">2084.33</t>
  </si>
  <si>
    <t xml:space="preserve">35.71</t>
  </si>
  <si>
    <t xml:space="preserve">03:54</t>
  </si>
  <si>
    <t xml:space="preserve">281.54</t>
  </si>
  <si>
    <t xml:space="preserve">LOG2025000733</t>
  </si>
  <si>
    <t xml:space="preserve">12008.26</t>
  </si>
  <si>
    <t xml:space="preserve">31.14</t>
  </si>
  <si>
    <t xml:space="preserve">296.88</t>
  </si>
  <si>
    <t xml:space="preserve">LOG2025000734</t>
  </si>
  <si>
    <t xml:space="preserve">12862.58</t>
  </si>
  <si>
    <t xml:space="preserve">11.23</t>
  </si>
  <si>
    <t xml:space="preserve">101.84</t>
  </si>
  <si>
    <t xml:space="preserve">LOG2025000735</t>
  </si>
  <si>
    <t xml:space="preserve">22/08/2024</t>
  </si>
  <si>
    <t xml:space="preserve">15:47</t>
  </si>
  <si>
    <t xml:space="preserve">9986.45</t>
  </si>
  <si>
    <t xml:space="preserve">31.18</t>
  </si>
  <si>
    <t xml:space="preserve">43.87</t>
  </si>
  <si>
    <t xml:space="preserve">LOG2025000736</t>
  </si>
  <si>
    <t xml:space="preserve">02:44</t>
  </si>
  <si>
    <t xml:space="preserve">10964.06</t>
  </si>
  <si>
    <t xml:space="preserve">7.25</t>
  </si>
  <si>
    <t xml:space="preserve">180.00</t>
  </si>
  <si>
    <t xml:space="preserve">LOG2025000737</t>
  </si>
  <si>
    <t xml:space="preserve">06/07/2024</t>
  </si>
  <si>
    <t xml:space="preserve">7350.68</t>
  </si>
  <si>
    <t xml:space="preserve">19.05</t>
  </si>
  <si>
    <t xml:space="preserve">459.06</t>
  </si>
  <si>
    <t xml:space="preserve">LOG2025000738</t>
  </si>
  <si>
    <t xml:space="preserve">23:47</t>
  </si>
  <si>
    <t xml:space="preserve">1815.35</t>
  </si>
  <si>
    <t xml:space="preserve">30.98</t>
  </si>
  <si>
    <t xml:space="preserve">299.21</t>
  </si>
  <si>
    <t xml:space="preserve">LOG2025000739</t>
  </si>
  <si>
    <t xml:space="preserve">7233.01</t>
  </si>
  <si>
    <t xml:space="preserve">31.16</t>
  </si>
  <si>
    <t xml:space="preserve">442.37</t>
  </si>
  <si>
    <t xml:space="preserve">LOG2025000740</t>
  </si>
  <si>
    <t xml:space="preserve">23:23</t>
  </si>
  <si>
    <t xml:space="preserve">1290.00</t>
  </si>
  <si>
    <t xml:space="preserve">51.74</t>
  </si>
  <si>
    <t xml:space="preserve">LOG2025000741</t>
  </si>
  <si>
    <t xml:space="preserve">01:28</t>
  </si>
  <si>
    <t xml:space="preserve">5016.39</t>
  </si>
  <si>
    <t xml:space="preserve">247.10</t>
  </si>
  <si>
    <t xml:space="preserve">LOG2025000742</t>
  </si>
  <si>
    <t xml:space="preserve">6263.14</t>
  </si>
  <si>
    <t xml:space="preserve">7.67</t>
  </si>
  <si>
    <t xml:space="preserve">396.97</t>
  </si>
  <si>
    <t xml:space="preserve">LOG2025000743</t>
  </si>
  <si>
    <t xml:space="preserve">15:21</t>
  </si>
  <si>
    <t xml:space="preserve">3940.45</t>
  </si>
  <si>
    <t xml:space="preserve">22.83</t>
  </si>
  <si>
    <t xml:space="preserve">17:12</t>
  </si>
  <si>
    <t xml:space="preserve">34.91</t>
  </si>
  <si>
    <t xml:space="preserve">LOG2025000744</t>
  </si>
  <si>
    <t xml:space="preserve">15145.73</t>
  </si>
  <si>
    <t xml:space="preserve">181.45</t>
  </si>
  <si>
    <t xml:space="preserve">LOG2025000745</t>
  </si>
  <si>
    <t xml:space="preserve">05:55</t>
  </si>
  <si>
    <t xml:space="preserve">11006.79</t>
  </si>
  <si>
    <t xml:space="preserve">298.42</t>
  </si>
  <si>
    <t xml:space="preserve">LOG2025000746</t>
  </si>
  <si>
    <t xml:space="preserve">15:42</t>
  </si>
  <si>
    <t xml:space="preserve">8774.47</t>
  </si>
  <si>
    <t xml:space="preserve">35.95</t>
  </si>
  <si>
    <t xml:space="preserve">382.58</t>
  </si>
  <si>
    <t xml:space="preserve">LOG2025000747</t>
  </si>
  <si>
    <t xml:space="preserve">23:15</t>
  </si>
  <si>
    <t xml:space="preserve">13252.79</t>
  </si>
  <si>
    <t xml:space="preserve">42.30</t>
  </si>
  <si>
    <t xml:space="preserve">377.66</t>
  </si>
  <si>
    <t xml:space="preserve">LOG2025000748</t>
  </si>
  <si>
    <t xml:space="preserve">04:12</t>
  </si>
  <si>
    <t xml:space="preserve">7046.13</t>
  </si>
  <si>
    <t xml:space="preserve">50.02</t>
  </si>
  <si>
    <t xml:space="preserve">287.56</t>
  </si>
  <si>
    <t xml:space="preserve">LOG2025000749</t>
  </si>
  <si>
    <t xml:space="preserve">10254.99</t>
  </si>
  <si>
    <t xml:space="preserve">20.87</t>
  </si>
  <si>
    <t xml:space="preserve">163.32</t>
  </si>
  <si>
    <t xml:space="preserve">LOG2025000750</t>
  </si>
  <si>
    <t xml:space="preserve">09:35</t>
  </si>
  <si>
    <t xml:space="preserve">13106.15</t>
  </si>
  <si>
    <t xml:space="preserve">20.75</t>
  </si>
  <si>
    <t xml:space="preserve">126.27</t>
  </si>
  <si>
    <t xml:space="preserve">LOG2025000751</t>
  </si>
  <si>
    <t xml:space="preserve">8957.69</t>
  </si>
  <si>
    <t xml:space="preserve">31.63</t>
  </si>
  <si>
    <t xml:space="preserve">585.37</t>
  </si>
  <si>
    <t xml:space="preserve">LOG2025000752</t>
  </si>
  <si>
    <t xml:space="preserve">5182.84</t>
  </si>
  <si>
    <t xml:space="preserve">3.64</t>
  </si>
  <si>
    <t xml:space="preserve">312.32</t>
  </si>
  <si>
    <t xml:space="preserve">LOG2025000753</t>
  </si>
  <si>
    <t xml:space="preserve">03:22</t>
  </si>
  <si>
    <t xml:space="preserve">14306.63</t>
  </si>
  <si>
    <t xml:space="preserve">41.40</t>
  </si>
  <si>
    <t xml:space="preserve">51.77</t>
  </si>
  <si>
    <t xml:space="preserve">LOG2025000754</t>
  </si>
  <si>
    <t xml:space="preserve">14:37</t>
  </si>
  <si>
    <t xml:space="preserve">11996.28</t>
  </si>
  <si>
    <t xml:space="preserve">16.36</t>
  </si>
  <si>
    <t xml:space="preserve">207.72</t>
  </si>
  <si>
    <t xml:space="preserve">LOG2025000755</t>
  </si>
  <si>
    <t xml:space="preserve">20/06/2024</t>
  </si>
  <si>
    <t xml:space="preserve">14:33</t>
  </si>
  <si>
    <t xml:space="preserve">7401.72</t>
  </si>
  <si>
    <t xml:space="preserve">48.17</t>
  </si>
  <si>
    <t xml:space="preserve">76.73</t>
  </si>
  <si>
    <t xml:space="preserve">LOG2025000756</t>
  </si>
  <si>
    <t xml:space="preserve">5932.99</t>
  </si>
  <si>
    <t xml:space="preserve">43.93</t>
  </si>
  <si>
    <t xml:space="preserve">30.29</t>
  </si>
  <si>
    <t xml:space="preserve">LOG2025000757</t>
  </si>
  <si>
    <t xml:space="preserve">12122.15</t>
  </si>
  <si>
    <t xml:space="preserve">31.08</t>
  </si>
  <si>
    <t xml:space="preserve">LOG2025000758</t>
  </si>
  <si>
    <t xml:space="preserve">16:09</t>
  </si>
  <si>
    <t xml:space="preserve">7199.44</t>
  </si>
  <si>
    <t xml:space="preserve">8.68</t>
  </si>
  <si>
    <t xml:space="preserve">371.16</t>
  </si>
  <si>
    <t xml:space="preserve">LOG2025000759</t>
  </si>
  <si>
    <t xml:space="preserve">13551.74</t>
  </si>
  <si>
    <t xml:space="preserve">27.68</t>
  </si>
  <si>
    <t xml:space="preserve">327.38</t>
  </si>
  <si>
    <t xml:space="preserve">LOG2025000760</t>
  </si>
  <si>
    <t xml:space="preserve">8831.44</t>
  </si>
  <si>
    <t xml:space="preserve">10.44</t>
  </si>
  <si>
    <t xml:space="preserve">182.44</t>
  </si>
  <si>
    <t xml:space="preserve">LOG2025000761</t>
  </si>
  <si>
    <t xml:space="preserve">17:54</t>
  </si>
  <si>
    <t xml:space="preserve">7087.14</t>
  </si>
  <si>
    <t xml:space="preserve">464.36</t>
  </si>
  <si>
    <t xml:space="preserve">LOG2025000762</t>
  </si>
  <si>
    <t xml:space="preserve">15:53</t>
  </si>
  <si>
    <t xml:space="preserve">4404.68</t>
  </si>
  <si>
    <t xml:space="preserve">45.00</t>
  </si>
  <si>
    <t xml:space="preserve">139.84</t>
  </si>
  <si>
    <t xml:space="preserve">LOG2025000763</t>
  </si>
  <si>
    <t xml:space="preserve">01:26</t>
  </si>
  <si>
    <t xml:space="preserve">9915.58</t>
  </si>
  <si>
    <t xml:space="preserve">22.72</t>
  </si>
  <si>
    <t xml:space="preserve">506.14</t>
  </si>
  <si>
    <t xml:space="preserve">LOG2025000764</t>
  </si>
  <si>
    <t xml:space="preserve">12920.08</t>
  </si>
  <si>
    <t xml:space="preserve">93.13</t>
  </si>
  <si>
    <t xml:space="preserve">LOG2025000765</t>
  </si>
  <si>
    <t xml:space="preserve">04:50</t>
  </si>
  <si>
    <t xml:space="preserve">1514.10</t>
  </si>
  <si>
    <t xml:space="preserve">395.08</t>
  </si>
  <si>
    <t xml:space="preserve">LOG2025000766</t>
  </si>
  <si>
    <t xml:space="preserve">2229.34</t>
  </si>
  <si>
    <t xml:space="preserve">25.97</t>
  </si>
  <si>
    <t xml:space="preserve">104.29</t>
  </si>
  <si>
    <t xml:space="preserve">LOG2025000767</t>
  </si>
  <si>
    <t xml:space="preserve">02:26</t>
  </si>
  <si>
    <t xml:space="preserve">1158.23</t>
  </si>
  <si>
    <t xml:space="preserve">32.81</t>
  </si>
  <si>
    <t xml:space="preserve">200.31</t>
  </si>
  <si>
    <t xml:space="preserve">LOG2025000768</t>
  </si>
  <si>
    <t xml:space="preserve">13:24</t>
  </si>
  <si>
    <t xml:space="preserve">4409.84</t>
  </si>
  <si>
    <t xml:space="preserve">21.59</t>
  </si>
  <si>
    <t xml:space="preserve">367.84</t>
  </si>
  <si>
    <t xml:space="preserve">LOG2025000769</t>
  </si>
  <si>
    <t xml:space="preserve">12:22</t>
  </si>
  <si>
    <t xml:space="preserve">8137.40</t>
  </si>
  <si>
    <t xml:space="preserve">34.49</t>
  </si>
  <si>
    <t xml:space="preserve">07/09/2024</t>
  </si>
  <si>
    <t xml:space="preserve">239.29</t>
  </si>
  <si>
    <t xml:space="preserve">LOG2025000770</t>
  </si>
  <si>
    <t xml:space="preserve">15:59</t>
  </si>
  <si>
    <t xml:space="preserve">13993.08</t>
  </si>
  <si>
    <t xml:space="preserve">26.46</t>
  </si>
  <si>
    <t xml:space="preserve">307.67</t>
  </si>
  <si>
    <t xml:space="preserve">LOG2025000771</t>
  </si>
  <si>
    <t xml:space="preserve">4304.52</t>
  </si>
  <si>
    <t xml:space="preserve">8.14</t>
  </si>
  <si>
    <t xml:space="preserve">355.41</t>
  </si>
  <si>
    <t xml:space="preserve">LOG2025000772</t>
  </si>
  <si>
    <t xml:space="preserve">2808.13</t>
  </si>
  <si>
    <t xml:space="preserve">2.16</t>
  </si>
  <si>
    <t xml:space="preserve">223.43</t>
  </si>
  <si>
    <t xml:space="preserve">LOG2025000773</t>
  </si>
  <si>
    <t xml:space="preserve">5444.03</t>
  </si>
  <si>
    <t xml:space="preserve">1.53</t>
  </si>
  <si>
    <t xml:space="preserve">163.29</t>
  </si>
  <si>
    <t xml:space="preserve">LOG2025000774</t>
  </si>
  <si>
    <t xml:space="preserve">01:00</t>
  </si>
  <si>
    <t xml:space="preserve">3141.35</t>
  </si>
  <si>
    <t xml:space="preserve">2.45</t>
  </si>
  <si>
    <t xml:space="preserve">265.11</t>
  </si>
  <si>
    <t xml:space="preserve">LOG2025000775</t>
  </si>
  <si>
    <t xml:space="preserve">10:30</t>
  </si>
  <si>
    <t xml:space="preserve">8567.41</t>
  </si>
  <si>
    <t xml:space="preserve">36.97</t>
  </si>
  <si>
    <t xml:space="preserve">305.63</t>
  </si>
  <si>
    <t xml:space="preserve">LOG2025000776</t>
  </si>
  <si>
    <t xml:space="preserve">21:39</t>
  </si>
  <si>
    <t xml:space="preserve">8304.01</t>
  </si>
  <si>
    <t xml:space="preserve">270.26</t>
  </si>
  <si>
    <t xml:space="preserve">LOG2025000777</t>
  </si>
  <si>
    <t xml:space="preserve">23:30</t>
  </si>
  <si>
    <t xml:space="preserve">3681.96</t>
  </si>
  <si>
    <t xml:space="preserve">18.49</t>
  </si>
  <si>
    <t xml:space="preserve">LOG2025000778</t>
  </si>
  <si>
    <t xml:space="preserve">14286.40</t>
  </si>
  <si>
    <t xml:space="preserve">13.51</t>
  </si>
  <si>
    <t xml:space="preserve">129.48</t>
  </si>
  <si>
    <t xml:space="preserve">LOG2025000779</t>
  </si>
  <si>
    <t xml:space="preserve">13:16</t>
  </si>
  <si>
    <t xml:space="preserve">711.29</t>
  </si>
  <si>
    <t xml:space="preserve">31.36</t>
  </si>
  <si>
    <t xml:space="preserve">101.76</t>
  </si>
  <si>
    <t xml:space="preserve">LOG2025000780</t>
  </si>
  <si>
    <t xml:space="preserve">03:43</t>
  </si>
  <si>
    <t xml:space="preserve">2901.33</t>
  </si>
  <si>
    <t xml:space="preserve">369.59</t>
  </si>
  <si>
    <t xml:space="preserve">LOG2025000781</t>
  </si>
  <si>
    <t xml:space="preserve">20:19</t>
  </si>
  <si>
    <t xml:space="preserve">550.16</t>
  </si>
  <si>
    <t xml:space="preserve">33.24</t>
  </si>
  <si>
    <t xml:space="preserve">359.53</t>
  </si>
  <si>
    <t xml:space="preserve">LOG2025000782</t>
  </si>
  <si>
    <t xml:space="preserve">13001.42</t>
  </si>
  <si>
    <t xml:space="preserve">35.19</t>
  </si>
  <si>
    <t xml:space="preserve">412.40</t>
  </si>
  <si>
    <t xml:space="preserve">LOG2025000783</t>
  </si>
  <si>
    <t xml:space="preserve">9897.59</t>
  </si>
  <si>
    <t xml:space="preserve">89.03</t>
  </si>
  <si>
    <t xml:space="preserve">LOG2025000784</t>
  </si>
  <si>
    <t xml:space="preserve">17:42</t>
  </si>
  <si>
    <t xml:space="preserve">10375.55</t>
  </si>
  <si>
    <t xml:space="preserve">50.96</t>
  </si>
  <si>
    <t xml:space="preserve">295.91</t>
  </si>
  <si>
    <t xml:space="preserve">LOG2025000785</t>
  </si>
  <si>
    <t xml:space="preserve">6144.99</t>
  </si>
  <si>
    <t xml:space="preserve">25.05</t>
  </si>
  <si>
    <t xml:space="preserve">309.13</t>
  </si>
  <si>
    <t xml:space="preserve">LOG2025000786</t>
  </si>
  <si>
    <t xml:space="preserve">07:22</t>
  </si>
  <si>
    <t xml:space="preserve">14040.13</t>
  </si>
  <si>
    <t xml:space="preserve">45.45</t>
  </si>
  <si>
    <t xml:space="preserve">307.55</t>
  </si>
  <si>
    <t xml:space="preserve">LOG2025000787</t>
  </si>
  <si>
    <t xml:space="preserve">5748.71</t>
  </si>
  <si>
    <t xml:space="preserve">45.26</t>
  </si>
  <si>
    <t xml:space="preserve">366.90</t>
  </si>
  <si>
    <t xml:space="preserve">LOG2025000788</t>
  </si>
  <si>
    <t xml:space="preserve">4094.21</t>
  </si>
  <si>
    <t xml:space="preserve">22.17</t>
  </si>
  <si>
    <t xml:space="preserve">453.83</t>
  </si>
  <si>
    <t xml:space="preserve">LOG2025000789</t>
  </si>
  <si>
    <t xml:space="preserve">15:27</t>
  </si>
  <si>
    <t xml:space="preserve">8416.46</t>
  </si>
  <si>
    <t xml:space="preserve">70.38</t>
  </si>
  <si>
    <t xml:space="preserve">LOG2025000790</t>
  </si>
  <si>
    <t xml:space="preserve">01:46</t>
  </si>
  <si>
    <t xml:space="preserve">2026.97</t>
  </si>
  <si>
    <t xml:space="preserve">18.61</t>
  </si>
  <si>
    <t xml:space="preserve">218.22</t>
  </si>
  <si>
    <t xml:space="preserve">LOG2025000791</t>
  </si>
  <si>
    <t xml:space="preserve">19/02/2024</t>
  </si>
  <si>
    <t xml:space="preserve">23:03</t>
  </si>
  <si>
    <t xml:space="preserve">1559.52</t>
  </si>
  <si>
    <t xml:space="preserve">13:33</t>
  </si>
  <si>
    <t xml:space="preserve">46.38</t>
  </si>
  <si>
    <t xml:space="preserve">LOG2025000792</t>
  </si>
  <si>
    <t xml:space="preserve">08:18</t>
  </si>
  <si>
    <t xml:space="preserve">13605.97</t>
  </si>
  <si>
    <t xml:space="preserve">1.96</t>
  </si>
  <si>
    <t xml:space="preserve">536.04</t>
  </si>
  <si>
    <t xml:space="preserve">LOG2025000793</t>
  </si>
  <si>
    <t xml:space="preserve">11867.88</t>
  </si>
  <si>
    <t xml:space="preserve">9.69</t>
  </si>
  <si>
    <t xml:space="preserve">39.82</t>
  </si>
  <si>
    <t xml:space="preserve">LOG2025000794</t>
  </si>
  <si>
    <t xml:space="preserve">08/06/2024</t>
  </si>
  <si>
    <t xml:space="preserve">7561.87</t>
  </si>
  <si>
    <t xml:space="preserve">13.75</t>
  </si>
  <si>
    <t xml:space="preserve">521.38</t>
  </si>
  <si>
    <t xml:space="preserve">LOG2025000795</t>
  </si>
  <si>
    <t xml:space="preserve">3916.86</t>
  </si>
  <si>
    <t xml:space="preserve">22.14</t>
  </si>
  <si>
    <t xml:space="preserve">259.81</t>
  </si>
  <si>
    <t xml:space="preserve">LOG2025000796</t>
  </si>
  <si>
    <t xml:space="preserve">07:38</t>
  </si>
  <si>
    <t xml:space="preserve">2519.58</t>
  </si>
  <si>
    <t xml:space="preserve">11.38</t>
  </si>
  <si>
    <t xml:space="preserve">434.56</t>
  </si>
  <si>
    <t xml:space="preserve">LOG2025000797</t>
  </si>
  <si>
    <t xml:space="preserve">15:01</t>
  </si>
  <si>
    <t xml:space="preserve">14940.30</t>
  </si>
  <si>
    <t xml:space="preserve">21.96</t>
  </si>
  <si>
    <t xml:space="preserve">370.45</t>
  </si>
  <si>
    <t xml:space="preserve">LOG2025000798</t>
  </si>
  <si>
    <t xml:space="preserve">14:38</t>
  </si>
  <si>
    <t xml:space="preserve">6131.82</t>
  </si>
  <si>
    <t xml:space="preserve">30.51</t>
  </si>
  <si>
    <t xml:space="preserve">287.08</t>
  </si>
  <si>
    <t xml:space="preserve">LOG2025000799</t>
  </si>
  <si>
    <t xml:space="preserve">12:27</t>
  </si>
  <si>
    <t xml:space="preserve">11415.41</t>
  </si>
  <si>
    <t xml:space="preserve">289.98</t>
  </si>
  <si>
    <t xml:space="preserve">LOG2025000800</t>
  </si>
  <si>
    <t xml:space="preserve">12:28</t>
  </si>
  <si>
    <t xml:space="preserve">593.40</t>
  </si>
  <si>
    <t xml:space="preserve">510.54</t>
  </si>
  <si>
    <t xml:space="preserve">LOG2025000801</t>
  </si>
  <si>
    <t xml:space="preserve">09:19</t>
  </si>
  <si>
    <t xml:space="preserve">4892.71</t>
  </si>
  <si>
    <t xml:space="preserve">30.21</t>
  </si>
  <si>
    <t xml:space="preserve">417.46</t>
  </si>
  <si>
    <t xml:space="preserve">LOG2025000802</t>
  </si>
  <si>
    <t xml:space="preserve">12:46</t>
  </si>
  <si>
    <t xml:space="preserve">10866.88</t>
  </si>
  <si>
    <t xml:space="preserve">42.74</t>
  </si>
  <si>
    <t xml:space="preserve">426.06</t>
  </si>
  <si>
    <t xml:space="preserve">LOG2025000803</t>
  </si>
  <si>
    <t xml:space="preserve">9680.89</t>
  </si>
  <si>
    <t xml:space="preserve">48.74</t>
  </si>
  <si>
    <t xml:space="preserve">395.06</t>
  </si>
  <si>
    <t xml:space="preserve">LOG2025000804</t>
  </si>
  <si>
    <t xml:space="preserve">05:30</t>
  </si>
  <si>
    <t xml:space="preserve">10959.37</t>
  </si>
  <si>
    <t xml:space="preserve">3.63</t>
  </si>
  <si>
    <t xml:space="preserve">91.66</t>
  </si>
  <si>
    <t xml:space="preserve">LOG2025000805</t>
  </si>
  <si>
    <t xml:space="preserve">05:24</t>
  </si>
  <si>
    <t xml:space="preserve">10904.53</t>
  </si>
  <si>
    <t xml:space="preserve">34.28</t>
  </si>
  <si>
    <t xml:space="preserve">10:26</t>
  </si>
  <si>
    <t xml:space="preserve">400.38</t>
  </si>
  <si>
    <t xml:space="preserve">LOG2025000806</t>
  </si>
  <si>
    <t xml:space="preserve">1422.25</t>
  </si>
  <si>
    <t xml:space="preserve">40.09</t>
  </si>
  <si>
    <t xml:space="preserve">30/07/2024</t>
  </si>
  <si>
    <t xml:space="preserve">04:32</t>
  </si>
  <si>
    <t xml:space="preserve">65.47</t>
  </si>
  <si>
    <t xml:space="preserve">LOG2025000807</t>
  </si>
  <si>
    <t xml:space="preserve">08:03</t>
  </si>
  <si>
    <t xml:space="preserve">14875.28</t>
  </si>
  <si>
    <t xml:space="preserve">39.36</t>
  </si>
  <si>
    <t xml:space="preserve">18:23</t>
  </si>
  <si>
    <t xml:space="preserve">261.67</t>
  </si>
  <si>
    <t xml:space="preserve">LOG2025000808</t>
  </si>
  <si>
    <t xml:space="preserve">12415.76</t>
  </si>
  <si>
    <t xml:space="preserve">42.25</t>
  </si>
  <si>
    <t xml:space="preserve">54.02</t>
  </si>
  <si>
    <t xml:space="preserve">LOG2025000809</t>
  </si>
  <si>
    <t xml:space="preserve">20:32</t>
  </si>
  <si>
    <t xml:space="preserve">6849.92</t>
  </si>
  <si>
    <t xml:space="preserve">1.85</t>
  </si>
  <si>
    <t xml:space="preserve">LOG2025000810</t>
  </si>
  <si>
    <t xml:space="preserve">00:14</t>
  </si>
  <si>
    <t xml:space="preserve">1127.85</t>
  </si>
  <si>
    <t xml:space="preserve">9.11</t>
  </si>
  <si>
    <t xml:space="preserve">195.19</t>
  </si>
  <si>
    <t xml:space="preserve">LOG2025000811</t>
  </si>
  <si>
    <t xml:space="preserve">13959.93</t>
  </si>
  <si>
    <t xml:space="preserve">74.72</t>
  </si>
  <si>
    <t xml:space="preserve">LOG2025000812</t>
  </si>
  <si>
    <t xml:space="preserve">26/01/2024</t>
  </si>
  <si>
    <t xml:space="preserve">13230.81</t>
  </si>
  <si>
    <t xml:space="preserve">328.95</t>
  </si>
  <si>
    <t xml:space="preserve">LOG2025000813</t>
  </si>
  <si>
    <t xml:space="preserve">3283.20</t>
  </si>
  <si>
    <t xml:space="preserve">43.53</t>
  </si>
  <si>
    <t xml:space="preserve">25/05/2024</t>
  </si>
  <si>
    <t xml:space="preserve">18:14</t>
  </si>
  <si>
    <t xml:space="preserve">71.83</t>
  </si>
  <si>
    <t xml:space="preserve">LOG2025000814</t>
  </si>
  <si>
    <t xml:space="preserve">5073.80</t>
  </si>
  <si>
    <t xml:space="preserve">8.75</t>
  </si>
  <si>
    <t xml:space="preserve">93.14</t>
  </si>
  <si>
    <t xml:space="preserve">LOG2025000815</t>
  </si>
  <si>
    <t xml:space="preserve">2094.81</t>
  </si>
  <si>
    <t xml:space="preserve">13.59</t>
  </si>
  <si>
    <t xml:space="preserve">62.12</t>
  </si>
  <si>
    <t xml:space="preserve">LOG2025000816</t>
  </si>
  <si>
    <t xml:space="preserve">07:59</t>
  </si>
  <si>
    <t xml:space="preserve">3399.68</t>
  </si>
  <si>
    <t xml:space="preserve">33.16</t>
  </si>
  <si>
    <t xml:space="preserve">98.36</t>
  </si>
  <si>
    <t xml:space="preserve">LOG2025000817</t>
  </si>
  <si>
    <t xml:space="preserve">1931.35</t>
  </si>
  <si>
    <t xml:space="preserve">6.84</t>
  </si>
  <si>
    <t xml:space="preserve">426.24</t>
  </si>
  <si>
    <t xml:space="preserve">LOG2025000818</t>
  </si>
  <si>
    <t xml:space="preserve">9775.58</t>
  </si>
  <si>
    <t xml:space="preserve">2.00</t>
  </si>
  <si>
    <t xml:space="preserve">260.02</t>
  </si>
  <si>
    <t xml:space="preserve">LOG2025000819</t>
  </si>
  <si>
    <t xml:space="preserve">11341.77</t>
  </si>
  <si>
    <t xml:space="preserve">19.03</t>
  </si>
  <si>
    <t xml:space="preserve">253.55</t>
  </si>
  <si>
    <t xml:space="preserve">LOG2025000820</t>
  </si>
  <si>
    <t xml:space="preserve">11:13</t>
  </si>
  <si>
    <t xml:space="preserve">4591.21</t>
  </si>
  <si>
    <t xml:space="preserve">38.62</t>
  </si>
  <si>
    <t xml:space="preserve">323.78</t>
  </si>
  <si>
    <t xml:space="preserve">LOG2025000821</t>
  </si>
  <si>
    <t xml:space="preserve">22:47</t>
  </si>
  <si>
    <t xml:space="preserve">12832.16</t>
  </si>
  <si>
    <t xml:space="preserve">45.02</t>
  </si>
  <si>
    <t xml:space="preserve">396.43</t>
  </si>
  <si>
    <t xml:space="preserve">LOG2025000822</t>
  </si>
  <si>
    <t xml:space="preserve">05:16</t>
  </si>
  <si>
    <t xml:space="preserve">9424.02</t>
  </si>
  <si>
    <t xml:space="preserve">34.87</t>
  </si>
  <si>
    <t xml:space="preserve">210.80</t>
  </si>
  <si>
    <t xml:space="preserve">LOG2025000823</t>
  </si>
  <si>
    <t xml:space="preserve">06:58</t>
  </si>
  <si>
    <t xml:space="preserve">3356.41</t>
  </si>
  <si>
    <t xml:space="preserve">6.49</t>
  </si>
  <si>
    <t xml:space="preserve">197.91</t>
  </si>
  <si>
    <t xml:space="preserve">LOG2025000824</t>
  </si>
  <si>
    <t xml:space="preserve">1199.00</t>
  </si>
  <si>
    <t xml:space="preserve">42.88</t>
  </si>
  <si>
    <t xml:space="preserve">69.90</t>
  </si>
  <si>
    <t xml:space="preserve">LOG2025000825</t>
  </si>
  <si>
    <t xml:space="preserve">19:27</t>
  </si>
  <si>
    <t xml:space="preserve">966.83</t>
  </si>
  <si>
    <t xml:space="preserve">15.46</t>
  </si>
  <si>
    <t xml:space="preserve">139.54</t>
  </si>
  <si>
    <t xml:space="preserve">LOG2025000826</t>
  </si>
  <si>
    <t xml:space="preserve">6714.50</t>
  </si>
  <si>
    <t xml:space="preserve">32.69</t>
  </si>
  <si>
    <t xml:space="preserve">172.64</t>
  </si>
  <si>
    <t xml:space="preserve">LOG2025000827</t>
  </si>
  <si>
    <t xml:space="preserve">17:02</t>
  </si>
  <si>
    <t xml:space="preserve">11331.30</t>
  </si>
  <si>
    <t xml:space="preserve">16.20</t>
  </si>
  <si>
    <t xml:space="preserve">62.61</t>
  </si>
  <si>
    <t xml:space="preserve">LOG2025000828</t>
  </si>
  <si>
    <t xml:space="preserve">20:15</t>
  </si>
  <si>
    <t xml:space="preserve">5341.20</t>
  </si>
  <si>
    <t xml:space="preserve">41.06</t>
  </si>
  <si>
    <t xml:space="preserve">178.63</t>
  </si>
  <si>
    <t xml:space="preserve">LOG2025000829</t>
  </si>
  <si>
    <t xml:space="preserve">1561.94</t>
  </si>
  <si>
    <t xml:space="preserve">18.43</t>
  </si>
  <si>
    <t xml:space="preserve">44.51</t>
  </si>
  <si>
    <t xml:space="preserve">LOG2025000830</t>
  </si>
  <si>
    <t xml:space="preserve">17:09</t>
  </si>
  <si>
    <t xml:space="preserve">14226.28</t>
  </si>
  <si>
    <t xml:space="preserve">30.61</t>
  </si>
  <si>
    <t xml:space="preserve">289.50</t>
  </si>
  <si>
    <t xml:space="preserve">LOG2025000831</t>
  </si>
  <si>
    <t xml:space="preserve">19:07</t>
  </si>
  <si>
    <t xml:space="preserve">6639.35</t>
  </si>
  <si>
    <t xml:space="preserve">40.46</t>
  </si>
  <si>
    <t xml:space="preserve">51.61</t>
  </si>
  <si>
    <t xml:space="preserve">LOG2025000832</t>
  </si>
  <si>
    <t xml:space="preserve">10996.44</t>
  </si>
  <si>
    <t xml:space="preserve">45.24</t>
  </si>
  <si>
    <t xml:space="preserve">161.82</t>
  </si>
  <si>
    <t xml:space="preserve">LOG2025000833</t>
  </si>
  <si>
    <t xml:space="preserve">8453.56</t>
  </si>
  <si>
    <t xml:space="preserve">50.47</t>
  </si>
  <si>
    <t xml:space="preserve">112.72</t>
  </si>
  <si>
    <t xml:space="preserve">LOG2025000834</t>
  </si>
  <si>
    <t xml:space="preserve">6505.84</t>
  </si>
  <si>
    <t xml:space="preserve">36.15</t>
  </si>
  <si>
    <t xml:space="preserve">416.68</t>
  </si>
  <si>
    <t xml:space="preserve">LOG2025000835</t>
  </si>
  <si>
    <t xml:space="preserve">13:58</t>
  </si>
  <si>
    <t xml:space="preserve">8020.64</t>
  </si>
  <si>
    <t xml:space="preserve">36.47</t>
  </si>
  <si>
    <t xml:space="preserve">464.08</t>
  </si>
  <si>
    <t xml:space="preserve">LOG2025000836</t>
  </si>
  <si>
    <t xml:space="preserve">13763.90</t>
  </si>
  <si>
    <t xml:space="preserve">19.09</t>
  </si>
  <si>
    <t xml:space="preserve">06:29</t>
  </si>
  <si>
    <t xml:space="preserve">146.08</t>
  </si>
  <si>
    <t xml:space="preserve">LOG2025000837</t>
  </si>
  <si>
    <t xml:space="preserve">13:57</t>
  </si>
  <si>
    <t xml:space="preserve">11802.24</t>
  </si>
  <si>
    <t xml:space="preserve">40.12</t>
  </si>
  <si>
    <t xml:space="preserve">175.18</t>
  </si>
  <si>
    <t xml:space="preserve">LOG2025000838</t>
  </si>
  <si>
    <t xml:space="preserve">7962.68</t>
  </si>
  <si>
    <t xml:space="preserve">10.78</t>
  </si>
  <si>
    <t xml:space="preserve">06:59</t>
  </si>
  <si>
    <t xml:space="preserve">122.03</t>
  </si>
  <si>
    <t xml:space="preserve">LOG2025000839</t>
  </si>
  <si>
    <t xml:space="preserve">00:19</t>
  </si>
  <si>
    <t xml:space="preserve">1990.23</t>
  </si>
  <si>
    <t xml:space="preserve">100.20</t>
  </si>
  <si>
    <t xml:space="preserve">LOG2025000840</t>
  </si>
  <si>
    <t xml:space="preserve">15:04</t>
  </si>
  <si>
    <t xml:space="preserve">12364.71</t>
  </si>
  <si>
    <t xml:space="preserve">41.68</t>
  </si>
  <si>
    <t xml:space="preserve">246.93</t>
  </si>
  <si>
    <t xml:space="preserve">LOG2025000841</t>
  </si>
  <si>
    <t xml:space="preserve">9076.20</t>
  </si>
  <si>
    <t xml:space="preserve">24.19</t>
  </si>
  <si>
    <t xml:space="preserve">22:32</t>
  </si>
  <si>
    <t xml:space="preserve">475.03</t>
  </si>
  <si>
    <t xml:space="preserve">LOG2025000842</t>
  </si>
  <si>
    <t xml:space="preserve">7594.43</t>
  </si>
  <si>
    <t xml:space="preserve">23.26</t>
  </si>
  <si>
    <t xml:space="preserve">102.34</t>
  </si>
  <si>
    <t xml:space="preserve">LOG2025000843</t>
  </si>
  <si>
    <t xml:space="preserve">14942.40</t>
  </si>
  <si>
    <t xml:space="preserve">LOG2025000844</t>
  </si>
  <si>
    <t xml:space="preserve">3012.08</t>
  </si>
  <si>
    <t xml:space="preserve">50.65</t>
  </si>
  <si>
    <t xml:space="preserve">142.68</t>
  </si>
  <si>
    <t xml:space="preserve">LOG2025000845</t>
  </si>
  <si>
    <t xml:space="preserve">12:09</t>
  </si>
  <si>
    <t xml:space="preserve">1454.59</t>
  </si>
  <si>
    <t xml:space="preserve">30.11</t>
  </si>
  <si>
    <t xml:space="preserve">307.97</t>
  </si>
  <si>
    <t xml:space="preserve">LOG2025000846</t>
  </si>
  <si>
    <t xml:space="preserve">13734.84</t>
  </si>
  <si>
    <t xml:space="preserve">27.30</t>
  </si>
  <si>
    <t xml:space="preserve">246.47</t>
  </si>
  <si>
    <t xml:space="preserve">LOG2025000847</t>
  </si>
  <si>
    <t xml:space="preserve">9355.72</t>
  </si>
  <si>
    <t xml:space="preserve">371.66</t>
  </si>
  <si>
    <t xml:space="preserve">LOG2025000848</t>
  </si>
  <si>
    <t xml:space="preserve">8853.70</t>
  </si>
  <si>
    <t xml:space="preserve">22.90</t>
  </si>
  <si>
    <t xml:space="preserve">328.76</t>
  </si>
  <si>
    <t xml:space="preserve">LOG2025000849</t>
  </si>
  <si>
    <t xml:space="preserve">13:51</t>
  </si>
  <si>
    <t xml:space="preserve">9182.24</t>
  </si>
  <si>
    <t xml:space="preserve">10.46</t>
  </si>
  <si>
    <t xml:space="preserve">247.87</t>
  </si>
  <si>
    <t xml:space="preserve">LOG2025000850</t>
  </si>
  <si>
    <t xml:space="preserve">19:40</t>
  </si>
  <si>
    <t xml:space="preserve">4337.43</t>
  </si>
  <si>
    <t xml:space="preserve">39.28</t>
  </si>
  <si>
    <t xml:space="preserve">32.01</t>
  </si>
  <si>
    <t xml:space="preserve">LOG2025000851</t>
  </si>
  <si>
    <t xml:space="preserve">6201.29</t>
  </si>
  <si>
    <t xml:space="preserve">3.98</t>
  </si>
  <si>
    <t xml:space="preserve">183.53</t>
  </si>
  <si>
    <t xml:space="preserve">LOG2025000852</t>
  </si>
  <si>
    <t xml:space="preserve">7917.82</t>
  </si>
  <si>
    <t xml:space="preserve">42.66</t>
  </si>
  <si>
    <t xml:space="preserve">LOG2025000853</t>
  </si>
  <si>
    <t xml:space="preserve">15041.25</t>
  </si>
  <si>
    <t xml:space="preserve">10.58</t>
  </si>
  <si>
    <t xml:space="preserve">35.87</t>
  </si>
  <si>
    <t xml:space="preserve">LOG2025000854</t>
  </si>
  <si>
    <t xml:space="preserve">11:26</t>
  </si>
  <si>
    <t xml:space="preserve">8614.27</t>
  </si>
  <si>
    <t xml:space="preserve">19.96</t>
  </si>
  <si>
    <t xml:space="preserve">204.36</t>
  </si>
  <si>
    <t xml:space="preserve">LOG2025000855</t>
  </si>
  <si>
    <t xml:space="preserve">7792.89</t>
  </si>
  <si>
    <t xml:space="preserve">9.52</t>
  </si>
  <si>
    <t xml:space="preserve">135.04</t>
  </si>
  <si>
    <t xml:space="preserve">LOG2025000856</t>
  </si>
  <si>
    <t xml:space="preserve">3223.87</t>
  </si>
  <si>
    <t xml:space="preserve">43.47</t>
  </si>
  <si>
    <t xml:space="preserve">44.15</t>
  </si>
  <si>
    <t xml:space="preserve">LOG2025000857</t>
  </si>
  <si>
    <t xml:space="preserve">6610.23</t>
  </si>
  <si>
    <t xml:space="preserve">35.60</t>
  </si>
  <si>
    <t xml:space="preserve">308.20</t>
  </si>
  <si>
    <t xml:space="preserve">LOG2025000858</t>
  </si>
  <si>
    <t xml:space="preserve">09:53</t>
  </si>
  <si>
    <t xml:space="preserve">14614.62</t>
  </si>
  <si>
    <t xml:space="preserve">335.69</t>
  </si>
  <si>
    <t xml:space="preserve">LOG2025000859</t>
  </si>
  <si>
    <t xml:space="preserve">04:36</t>
  </si>
  <si>
    <t xml:space="preserve">9757.45</t>
  </si>
  <si>
    <t xml:space="preserve">20:00</t>
  </si>
  <si>
    <t xml:space="preserve">126.76</t>
  </si>
  <si>
    <t xml:space="preserve">LOG2025000860</t>
  </si>
  <si>
    <t xml:space="preserve">04:23</t>
  </si>
  <si>
    <t xml:space="preserve">6459.13</t>
  </si>
  <si>
    <t xml:space="preserve">32.48</t>
  </si>
  <si>
    <t xml:space="preserve">360.77</t>
  </si>
  <si>
    <t xml:space="preserve">LOG2025000861</t>
  </si>
  <si>
    <t xml:space="preserve">06:37</t>
  </si>
  <si>
    <t xml:space="preserve">2367.57</t>
  </si>
  <si>
    <t xml:space="preserve">28.81</t>
  </si>
  <si>
    <t xml:space="preserve">236.42</t>
  </si>
  <si>
    <t xml:space="preserve">LOG2025000862</t>
  </si>
  <si>
    <t xml:space="preserve">16:53</t>
  </si>
  <si>
    <t xml:space="preserve">5612.63</t>
  </si>
  <si>
    <t xml:space="preserve">41.51</t>
  </si>
  <si>
    <t xml:space="preserve">325.79</t>
  </si>
  <si>
    <t xml:space="preserve">LOG2025000863</t>
  </si>
  <si>
    <t xml:space="preserve">9643.73</t>
  </si>
  <si>
    <t xml:space="preserve">9.34</t>
  </si>
  <si>
    <t xml:space="preserve">84.46</t>
  </si>
  <si>
    <t xml:space="preserve">LOG2025000864</t>
  </si>
  <si>
    <t xml:space="preserve">3156.44</t>
  </si>
  <si>
    <t xml:space="preserve">16.71</t>
  </si>
  <si>
    <t xml:space="preserve">163.59</t>
  </si>
  <si>
    <t xml:space="preserve">LOG2025000865</t>
  </si>
  <si>
    <t xml:space="preserve">10:57</t>
  </si>
  <si>
    <t xml:space="preserve">4426.74</t>
  </si>
  <si>
    <t xml:space="preserve">15.49</t>
  </si>
  <si>
    <t xml:space="preserve">56.78</t>
  </si>
  <si>
    <t xml:space="preserve">LOG2025000866</t>
  </si>
  <si>
    <t xml:space="preserve">02:06</t>
  </si>
  <si>
    <t xml:space="preserve">13252.34</t>
  </si>
  <si>
    <t xml:space="preserve">10.17</t>
  </si>
  <si>
    <t xml:space="preserve">191.57</t>
  </si>
  <si>
    <t xml:space="preserve">LOG2025000867</t>
  </si>
  <si>
    <t xml:space="preserve">18:40</t>
  </si>
  <si>
    <t xml:space="preserve">10899.16</t>
  </si>
  <si>
    <t xml:space="preserve">133.86</t>
  </si>
  <si>
    <t xml:space="preserve">LOG2025000868</t>
  </si>
  <si>
    <t xml:space="preserve">19:34</t>
  </si>
  <si>
    <t xml:space="preserve">1921.71</t>
  </si>
  <si>
    <t xml:space="preserve">5.91</t>
  </si>
  <si>
    <t xml:space="preserve">316.19</t>
  </si>
  <si>
    <t xml:space="preserve">LOG2025000869</t>
  </si>
  <si>
    <t xml:space="preserve">21:35</t>
  </si>
  <si>
    <t xml:space="preserve">15083.15</t>
  </si>
  <si>
    <t xml:space="preserve">15.27</t>
  </si>
  <si>
    <t xml:space="preserve">21:19</t>
  </si>
  <si>
    <t xml:space="preserve">LOG2025000870</t>
  </si>
  <si>
    <t xml:space="preserve">8556.57</t>
  </si>
  <si>
    <t xml:space="preserve">262.26</t>
  </si>
  <si>
    <t xml:space="preserve">LOG2025000871</t>
  </si>
  <si>
    <t xml:space="preserve">23:08</t>
  </si>
  <si>
    <t xml:space="preserve">5884.82</t>
  </si>
  <si>
    <t xml:space="preserve">2.17</t>
  </si>
  <si>
    <t xml:space="preserve">364.14</t>
  </si>
  <si>
    <t xml:space="preserve">LOG2025000872</t>
  </si>
  <si>
    <t xml:space="preserve">18:52</t>
  </si>
  <si>
    <t xml:space="preserve">2672.58</t>
  </si>
  <si>
    <t xml:space="preserve">138.73</t>
  </si>
  <si>
    <t xml:space="preserve">LOG2025000873</t>
  </si>
  <si>
    <t xml:space="preserve">2761.30</t>
  </si>
  <si>
    <t xml:space="preserve">4.00</t>
  </si>
  <si>
    <t xml:space="preserve">217.12</t>
  </si>
  <si>
    <t xml:space="preserve">LOG2025000874</t>
  </si>
  <si>
    <t xml:space="preserve">13270.82</t>
  </si>
  <si>
    <t xml:space="preserve">6.04</t>
  </si>
  <si>
    <t xml:space="preserve">473.10</t>
  </si>
  <si>
    <t xml:space="preserve">LOG2025000875</t>
  </si>
  <si>
    <t xml:space="preserve">20:43</t>
  </si>
  <si>
    <t xml:space="preserve">11152.40</t>
  </si>
  <si>
    <t xml:space="preserve">1.73</t>
  </si>
  <si>
    <t xml:space="preserve">249.61</t>
  </si>
  <si>
    <t xml:space="preserve">LOG2025000876</t>
  </si>
  <si>
    <t xml:space="preserve">2133.31</t>
  </si>
  <si>
    <t xml:space="preserve">39.19</t>
  </si>
  <si>
    <t xml:space="preserve">329.32</t>
  </si>
  <si>
    <t xml:space="preserve">LOG2025000877</t>
  </si>
  <si>
    <t xml:space="preserve">8723.88</t>
  </si>
  <si>
    <t xml:space="preserve">119.70</t>
  </si>
  <si>
    <t xml:space="preserve">LOG2025000878</t>
  </si>
  <si>
    <t xml:space="preserve">10861.27</t>
  </si>
  <si>
    <t xml:space="preserve">53.98</t>
  </si>
  <si>
    <t xml:space="preserve">LOG2025000879</t>
  </si>
  <si>
    <t xml:space="preserve">835.73</t>
  </si>
  <si>
    <t xml:space="preserve">1.82</t>
  </si>
  <si>
    <t xml:space="preserve">90.97</t>
  </si>
  <si>
    <t xml:space="preserve">LOG2025000880</t>
  </si>
  <si>
    <t xml:space="preserve">6544.52</t>
  </si>
  <si>
    <t xml:space="preserve">30.74</t>
  </si>
  <si>
    <t xml:space="preserve">199.66</t>
  </si>
  <si>
    <t xml:space="preserve">LOG2025000881</t>
  </si>
  <si>
    <t xml:space="preserve">12:51</t>
  </si>
  <si>
    <t xml:space="preserve">1197.21</t>
  </si>
  <si>
    <t xml:space="preserve">5.50</t>
  </si>
  <si>
    <t xml:space="preserve">77.27</t>
  </si>
  <si>
    <t xml:space="preserve">LOG2025000882</t>
  </si>
  <si>
    <t xml:space="preserve">4201.76</t>
  </si>
  <si>
    <t xml:space="preserve">18.47</t>
  </si>
  <si>
    <t xml:space="preserve">45.85</t>
  </si>
  <si>
    <t xml:space="preserve">LOG2025000883</t>
  </si>
  <si>
    <t xml:space="preserve">2920.24</t>
  </si>
  <si>
    <t xml:space="preserve">38.40</t>
  </si>
  <si>
    <t xml:space="preserve">25.73</t>
  </si>
  <si>
    <t xml:space="preserve">LOG2025000884</t>
  </si>
  <si>
    <t xml:space="preserve">1705.48</t>
  </si>
  <si>
    <t xml:space="preserve">43.19</t>
  </si>
  <si>
    <t xml:space="preserve">369.68</t>
  </si>
  <si>
    <t xml:space="preserve">LOG2025000885</t>
  </si>
  <si>
    <t xml:space="preserve">6840.72</t>
  </si>
  <si>
    <t xml:space="preserve">31.37</t>
  </si>
  <si>
    <t xml:space="preserve">43.14</t>
  </si>
  <si>
    <t xml:space="preserve">LOG2025000886</t>
  </si>
  <si>
    <t xml:space="preserve">3213.83</t>
  </si>
  <si>
    <t xml:space="preserve">13.11</t>
  </si>
  <si>
    <t xml:space="preserve">302.46</t>
  </si>
  <si>
    <t xml:space="preserve">LOG2025000887</t>
  </si>
  <si>
    <t xml:space="preserve">13:07</t>
  </si>
  <si>
    <t xml:space="preserve">5200.11</t>
  </si>
  <si>
    <t xml:space="preserve">17.05</t>
  </si>
  <si>
    <t xml:space="preserve">392.71</t>
  </si>
  <si>
    <t xml:space="preserve">LOG2025000888</t>
  </si>
  <si>
    <t xml:space="preserve">08:27</t>
  </si>
  <si>
    <t xml:space="preserve">13581.26</t>
  </si>
  <si>
    <t xml:space="preserve">37.72</t>
  </si>
  <si>
    <t xml:space="preserve">15.84</t>
  </si>
  <si>
    <t xml:space="preserve">LOG2025000889</t>
  </si>
  <si>
    <t xml:space="preserve">6080.44</t>
  </si>
  <si>
    <t xml:space="preserve">34.47</t>
  </si>
  <si>
    <t xml:space="preserve">360.05</t>
  </si>
  <si>
    <t xml:space="preserve">LOG2025000890</t>
  </si>
  <si>
    <t xml:space="preserve">11452.62</t>
  </si>
  <si>
    <t xml:space="preserve">40.24</t>
  </si>
  <si>
    <t xml:space="preserve">129.24</t>
  </si>
  <si>
    <t xml:space="preserve">LOG2025000891</t>
  </si>
  <si>
    <t xml:space="preserve">04:21</t>
  </si>
  <si>
    <t xml:space="preserve">6237.55</t>
  </si>
  <si>
    <t xml:space="preserve">18.08</t>
  </si>
  <si>
    <t xml:space="preserve">213.79</t>
  </si>
  <si>
    <t xml:space="preserve">LOG2025000892</t>
  </si>
  <si>
    <t xml:space="preserve">17:47</t>
  </si>
  <si>
    <t xml:space="preserve">10401.55</t>
  </si>
  <si>
    <t xml:space="preserve">30.60</t>
  </si>
  <si>
    <t xml:space="preserve">117.08</t>
  </si>
  <si>
    <t xml:space="preserve">LOG2025000893</t>
  </si>
  <si>
    <t xml:space="preserve">8109.60</t>
  </si>
  <si>
    <t xml:space="preserve">5.07</t>
  </si>
  <si>
    <t xml:space="preserve">213.87</t>
  </si>
  <si>
    <t xml:space="preserve">LOG2025000894</t>
  </si>
  <si>
    <t xml:space="preserve">14386.74</t>
  </si>
  <si>
    <t xml:space="preserve">36.93</t>
  </si>
  <si>
    <t xml:space="preserve">69.22</t>
  </si>
  <si>
    <t xml:space="preserve">LOG2025000895</t>
  </si>
  <si>
    <t xml:space="preserve">14022.26</t>
  </si>
  <si>
    <t xml:space="preserve">26.73</t>
  </si>
  <si>
    <t xml:space="preserve">435.44</t>
  </si>
  <si>
    <t xml:space="preserve">LOG2025000896</t>
  </si>
  <si>
    <t xml:space="preserve">20:47</t>
  </si>
  <si>
    <t xml:space="preserve">1018.34</t>
  </si>
  <si>
    <t xml:space="preserve">5.99</t>
  </si>
  <si>
    <t xml:space="preserve">107.65</t>
  </si>
  <si>
    <t xml:space="preserve">LOG2025000897</t>
  </si>
  <si>
    <t xml:space="preserve">4466.70</t>
  </si>
  <si>
    <t xml:space="preserve">8.20</t>
  </si>
  <si>
    <t xml:space="preserve">576.83</t>
  </si>
  <si>
    <t xml:space="preserve">LOG2025000898</t>
  </si>
  <si>
    <t xml:space="preserve">13710.87</t>
  </si>
  <si>
    <t xml:space="preserve">8.77</t>
  </si>
  <si>
    <t xml:space="preserve">160.10</t>
  </si>
  <si>
    <t xml:space="preserve">LOG2025000899</t>
  </si>
  <si>
    <t xml:space="preserve">14829.32</t>
  </si>
  <si>
    <t xml:space="preserve">38.15</t>
  </si>
  <si>
    <t xml:space="preserve">311.40</t>
  </si>
  <si>
    <t xml:space="preserve">LOG2025000900</t>
  </si>
  <si>
    <t xml:space="preserve">13:52</t>
  </si>
  <si>
    <t xml:space="preserve">3836.72</t>
  </si>
  <si>
    <t xml:space="preserve">48.70</t>
  </si>
  <si>
    <t xml:space="preserve">284.62</t>
  </si>
  <si>
    <t xml:space="preserve">LOG2025000901</t>
  </si>
  <si>
    <t xml:space="preserve">09:24</t>
  </si>
  <si>
    <t xml:space="preserve">7605.91</t>
  </si>
  <si>
    <t xml:space="preserve">21.15</t>
  </si>
  <si>
    <t xml:space="preserve">12:32</t>
  </si>
  <si>
    <t xml:space="preserve">620.90</t>
  </si>
  <si>
    <t xml:space="preserve">LOG2025000902</t>
  </si>
  <si>
    <t xml:space="preserve">07:29</t>
  </si>
  <si>
    <t xml:space="preserve">12331.50</t>
  </si>
  <si>
    <t xml:space="preserve">17.60</t>
  </si>
  <si>
    <t xml:space="preserve">179.84</t>
  </si>
  <si>
    <t xml:space="preserve">LOG2025000903</t>
  </si>
  <si>
    <t xml:space="preserve">572.97</t>
  </si>
  <si>
    <t xml:space="preserve">8.90</t>
  </si>
  <si>
    <t xml:space="preserve">LOG2025000904</t>
  </si>
  <si>
    <t xml:space="preserve">23:37</t>
  </si>
  <si>
    <t xml:space="preserve">12876.72</t>
  </si>
  <si>
    <t xml:space="preserve">38.49</t>
  </si>
  <si>
    <t xml:space="preserve">194.78</t>
  </si>
  <si>
    <t xml:space="preserve">LOG2025000905</t>
  </si>
  <si>
    <t xml:space="preserve">20:04</t>
  </si>
  <si>
    <t xml:space="preserve">1261.69</t>
  </si>
  <si>
    <t xml:space="preserve">33.92</t>
  </si>
  <si>
    <t xml:space="preserve">460.40</t>
  </si>
  <si>
    <t xml:space="preserve">LOG2025000906</t>
  </si>
  <si>
    <t xml:space="preserve">14353.41</t>
  </si>
  <si>
    <t xml:space="preserve">21.38</t>
  </si>
  <si>
    <t xml:space="preserve">366.18</t>
  </si>
  <si>
    <t xml:space="preserve">LOG2025000907</t>
  </si>
  <si>
    <t xml:space="preserve">22:04</t>
  </si>
  <si>
    <t xml:space="preserve">6608.78</t>
  </si>
  <si>
    <t xml:space="preserve">354.19</t>
  </si>
  <si>
    <t xml:space="preserve">LOG2025000908</t>
  </si>
  <si>
    <t xml:space="preserve">12:25</t>
  </si>
  <si>
    <t xml:space="preserve">15263.82</t>
  </si>
  <si>
    <t xml:space="preserve">24.76</t>
  </si>
  <si>
    <t xml:space="preserve">278.21</t>
  </si>
  <si>
    <t xml:space="preserve">LOG2025000909</t>
  </si>
  <si>
    <t xml:space="preserve">06:47</t>
  </si>
  <si>
    <t xml:space="preserve">15367.53</t>
  </si>
  <si>
    <t xml:space="preserve">65.26</t>
  </si>
  <si>
    <t xml:space="preserve">LOG2025000910</t>
  </si>
  <si>
    <t xml:space="preserve">5460.96</t>
  </si>
  <si>
    <t xml:space="preserve">483.71</t>
  </si>
  <si>
    <t xml:space="preserve">LOG2025000911</t>
  </si>
  <si>
    <t xml:space="preserve">10868.51</t>
  </si>
  <si>
    <t xml:space="preserve">496.38</t>
  </si>
  <si>
    <t xml:space="preserve">LOG2025000912</t>
  </si>
  <si>
    <t xml:space="preserve">14256.65</t>
  </si>
  <si>
    <t xml:space="preserve">44.49</t>
  </si>
  <si>
    <t xml:space="preserve">LOG2025000913</t>
  </si>
  <si>
    <t xml:space="preserve">04:15</t>
  </si>
  <si>
    <t xml:space="preserve">12621.98</t>
  </si>
  <si>
    <t xml:space="preserve">17.28</t>
  </si>
  <si>
    <t xml:space="preserve">163.01</t>
  </si>
  <si>
    <t xml:space="preserve">LOG2025000914</t>
  </si>
  <si>
    <t xml:space="preserve">23:14</t>
  </si>
  <si>
    <t xml:space="preserve">3083.48</t>
  </si>
  <si>
    <t xml:space="preserve">48.54</t>
  </si>
  <si>
    <t xml:space="preserve">440.46</t>
  </si>
  <si>
    <t xml:space="preserve">LOG2025000915</t>
  </si>
  <si>
    <t xml:space="preserve">6962.31</t>
  </si>
  <si>
    <t xml:space="preserve">27.42</t>
  </si>
  <si>
    <t xml:space="preserve">272.12</t>
  </si>
  <si>
    <t xml:space="preserve">LOG2025000916</t>
  </si>
  <si>
    <t xml:space="preserve">20:24</t>
  </si>
  <si>
    <t xml:space="preserve">7898.25</t>
  </si>
  <si>
    <t xml:space="preserve">6.76</t>
  </si>
  <si>
    <t xml:space="preserve">279.04</t>
  </si>
  <si>
    <t xml:space="preserve">LOG2025000917</t>
  </si>
  <si>
    <t xml:space="preserve">14/01/2024</t>
  </si>
  <si>
    <t xml:space="preserve">6259.43</t>
  </si>
  <si>
    <t xml:space="preserve">93.49</t>
  </si>
  <si>
    <t xml:space="preserve">LOG2025000918</t>
  </si>
  <si>
    <t xml:space="preserve">19/04/2024</t>
  </si>
  <si>
    <t xml:space="preserve">03:00</t>
  </si>
  <si>
    <t xml:space="preserve">6880.41</t>
  </si>
  <si>
    <t xml:space="preserve">17.38</t>
  </si>
  <si>
    <t xml:space="preserve">292.76</t>
  </si>
  <si>
    <t xml:space="preserve">LOG2025000919</t>
  </si>
  <si>
    <t xml:space="preserve">16:31</t>
  </si>
  <si>
    <t xml:space="preserve">3890.31</t>
  </si>
  <si>
    <t xml:space="preserve">13.89</t>
  </si>
  <si>
    <t xml:space="preserve">286.59</t>
  </si>
  <si>
    <t xml:space="preserve">LOG2025000920</t>
  </si>
  <si>
    <t xml:space="preserve">19:02</t>
  </si>
  <si>
    <t xml:space="preserve">6258.21</t>
  </si>
  <si>
    <t xml:space="preserve">8.17</t>
  </si>
  <si>
    <t xml:space="preserve">113.01</t>
  </si>
  <si>
    <t xml:space="preserve">LOG2025000921</t>
  </si>
  <si>
    <t xml:space="preserve">10503.88</t>
  </si>
  <si>
    <t xml:space="preserve">45.70</t>
  </si>
  <si>
    <t xml:space="preserve">275.75</t>
  </si>
  <si>
    <t xml:space="preserve">LOG2025000922</t>
  </si>
  <si>
    <t xml:space="preserve">8041.63</t>
  </si>
  <si>
    <t xml:space="preserve">1.43</t>
  </si>
  <si>
    <t xml:space="preserve">569.09</t>
  </si>
  <si>
    <t xml:space="preserve">LOG2025000923</t>
  </si>
  <si>
    <t xml:space="preserve">01:15</t>
  </si>
  <si>
    <t xml:space="preserve">6045.91</t>
  </si>
  <si>
    <t xml:space="preserve">209.31</t>
  </si>
  <si>
    <t xml:space="preserve">LOG2025000924</t>
  </si>
  <si>
    <t xml:space="preserve">06:46</t>
  </si>
  <si>
    <t xml:space="preserve">2560.00</t>
  </si>
  <si>
    <t xml:space="preserve">23.94</t>
  </si>
  <si>
    <t xml:space="preserve">21:56</t>
  </si>
  <si>
    <t xml:space="preserve">38.27</t>
  </si>
  <si>
    <t xml:space="preserve">LOG2025000925</t>
  </si>
  <si>
    <t xml:space="preserve">00:32</t>
  </si>
  <si>
    <t xml:space="preserve">3702.50</t>
  </si>
  <si>
    <t xml:space="preserve">15.03</t>
  </si>
  <si>
    <t xml:space="preserve">98.39</t>
  </si>
  <si>
    <t xml:space="preserve">LOG2025000926</t>
  </si>
  <si>
    <t xml:space="preserve">01:43</t>
  </si>
  <si>
    <t xml:space="preserve">7564.42</t>
  </si>
  <si>
    <t xml:space="preserve">49.02</t>
  </si>
  <si>
    <t xml:space="preserve">238.71</t>
  </si>
  <si>
    <t xml:space="preserve">LOG2025000927</t>
  </si>
  <si>
    <t xml:space="preserve">4669.51</t>
  </si>
  <si>
    <t xml:space="preserve">14.04</t>
  </si>
  <si>
    <t xml:space="preserve">281.30</t>
  </si>
  <si>
    <t xml:space="preserve">LOG2025000928</t>
  </si>
  <si>
    <t xml:space="preserve">14523.92</t>
  </si>
  <si>
    <t xml:space="preserve">6.74</t>
  </si>
  <si>
    <t xml:space="preserve">15.01</t>
  </si>
  <si>
    <t xml:space="preserve">LOG2025000929</t>
  </si>
  <si>
    <t xml:space="preserve">10012.97</t>
  </si>
  <si>
    <t xml:space="preserve">35.83</t>
  </si>
  <si>
    <t xml:space="preserve">170.09</t>
  </si>
  <si>
    <t xml:space="preserve">LOG2025000930</t>
  </si>
  <si>
    <t xml:space="preserve">4379.91</t>
  </si>
  <si>
    <t xml:space="preserve">166.69</t>
  </si>
  <si>
    <t xml:space="preserve">LOG2025000931</t>
  </si>
  <si>
    <t xml:space="preserve">7924.53</t>
  </si>
  <si>
    <t xml:space="preserve">18.31</t>
  </si>
  <si>
    <t xml:space="preserve">150.51</t>
  </si>
  <si>
    <t xml:space="preserve">LOG2025000932</t>
  </si>
  <si>
    <t xml:space="preserve">2832.57</t>
  </si>
  <si>
    <t xml:space="preserve">29.51</t>
  </si>
  <si>
    <t xml:space="preserve">17.77</t>
  </si>
  <si>
    <t xml:space="preserve">LOG2025000933</t>
  </si>
  <si>
    <t xml:space="preserve">00:25</t>
  </si>
  <si>
    <t xml:space="preserve">3112.52</t>
  </si>
  <si>
    <t xml:space="preserve">25.75</t>
  </si>
  <si>
    <t xml:space="preserve">201.60</t>
  </si>
  <si>
    <t xml:space="preserve">LOG2025000934</t>
  </si>
  <si>
    <t xml:space="preserve">8166.09</t>
  </si>
  <si>
    <t xml:space="preserve">18.71</t>
  </si>
  <si>
    <t xml:space="preserve">00:55</t>
  </si>
  <si>
    <t xml:space="preserve">110.68</t>
  </si>
  <si>
    <t xml:space="preserve">LOG2025000935</t>
  </si>
  <si>
    <t xml:space="preserve">16:48</t>
  </si>
  <si>
    <t xml:space="preserve">1834.48</t>
  </si>
  <si>
    <t xml:space="preserve">41.09</t>
  </si>
  <si>
    <t xml:space="preserve">127.18</t>
  </si>
  <si>
    <t xml:space="preserve">LOG2025000936</t>
  </si>
  <si>
    <t xml:space="preserve">21:57</t>
  </si>
  <si>
    <t xml:space="preserve">15026.08</t>
  </si>
  <si>
    <t xml:space="preserve">242.03</t>
  </si>
  <si>
    <t xml:space="preserve">LOG2025000937</t>
  </si>
  <si>
    <t xml:space="preserve">19:09</t>
  </si>
  <si>
    <t xml:space="preserve">4655.00</t>
  </si>
  <si>
    <t xml:space="preserve">41.90</t>
  </si>
  <si>
    <t xml:space="preserve">17.81</t>
  </si>
  <si>
    <t xml:space="preserve">LOG2025000938</t>
  </si>
  <si>
    <t xml:space="preserve">3190.96</t>
  </si>
  <si>
    <t xml:space="preserve">41.31</t>
  </si>
  <si>
    <t xml:space="preserve">402.87</t>
  </si>
  <si>
    <t xml:space="preserve">LOG2025000939</t>
  </si>
  <si>
    <t xml:space="preserve">14643.00</t>
  </si>
  <si>
    <t xml:space="preserve">30.79</t>
  </si>
  <si>
    <t xml:space="preserve">168.47</t>
  </si>
  <si>
    <t xml:space="preserve">LOG2025000940</t>
  </si>
  <si>
    <t xml:space="preserve">11763.67</t>
  </si>
  <si>
    <t xml:space="preserve">49.79</t>
  </si>
  <si>
    <t xml:space="preserve">59.86</t>
  </si>
  <si>
    <t xml:space="preserve">LOG2025000941</t>
  </si>
  <si>
    <t xml:space="preserve">5764.29</t>
  </si>
  <si>
    <t xml:space="preserve">26.66</t>
  </si>
  <si>
    <t xml:space="preserve">57.52</t>
  </si>
  <si>
    <t xml:space="preserve">LOG2025000942</t>
  </si>
  <si>
    <t xml:space="preserve">05:29</t>
  </si>
  <si>
    <t xml:space="preserve">9114.28</t>
  </si>
  <si>
    <t xml:space="preserve">255.31</t>
  </si>
  <si>
    <t xml:space="preserve">LOG2025000943</t>
  </si>
  <si>
    <t xml:space="preserve">12456.00</t>
  </si>
  <si>
    <t xml:space="preserve">37.97</t>
  </si>
  <si>
    <t xml:space="preserve">58.30</t>
  </si>
  <si>
    <t xml:space="preserve">LOG2025000944</t>
  </si>
  <si>
    <t xml:space="preserve">19:13</t>
  </si>
  <si>
    <t xml:space="preserve">4123.13</t>
  </si>
  <si>
    <t xml:space="preserve">32.14</t>
  </si>
  <si>
    <t xml:space="preserve">LOG2025000945</t>
  </si>
  <si>
    <t xml:space="preserve">17:14</t>
  </si>
  <si>
    <t xml:space="preserve">11004.76</t>
  </si>
  <si>
    <t xml:space="preserve">38.77</t>
  </si>
  <si>
    <t xml:space="preserve">30/01/2024</t>
  </si>
  <si>
    <t xml:space="preserve">258.73</t>
  </si>
  <si>
    <t xml:space="preserve">LOG2025000946</t>
  </si>
  <si>
    <t xml:space="preserve">14:20</t>
  </si>
  <si>
    <t xml:space="preserve">15183.78</t>
  </si>
  <si>
    <t xml:space="preserve">27.69</t>
  </si>
  <si>
    <t xml:space="preserve">321.82</t>
  </si>
  <si>
    <t xml:space="preserve">LOG2025000947</t>
  </si>
  <si>
    <t xml:space="preserve">16:20</t>
  </si>
  <si>
    <t xml:space="preserve">6954.83</t>
  </si>
  <si>
    <t xml:space="preserve">22.40</t>
  </si>
  <si>
    <t xml:space="preserve">401.20</t>
  </si>
  <si>
    <t xml:space="preserve">LOG2025000948</t>
  </si>
  <si>
    <t xml:space="preserve">1176.67</t>
  </si>
  <si>
    <t xml:space="preserve">168.99</t>
  </si>
  <si>
    <t xml:space="preserve">LOG2025000949</t>
  </si>
  <si>
    <t xml:space="preserve">04:34</t>
  </si>
  <si>
    <t xml:space="preserve">12609.02</t>
  </si>
  <si>
    <t xml:space="preserve">39.60</t>
  </si>
  <si>
    <t xml:space="preserve">29.26</t>
  </si>
  <si>
    <t xml:space="preserve">LOG2025000950</t>
  </si>
  <si>
    <t xml:space="preserve">15002.58</t>
  </si>
  <si>
    <t xml:space="preserve">23.64</t>
  </si>
  <si>
    <t xml:space="preserve">350.72</t>
  </si>
  <si>
    <t xml:space="preserve">LOG2025000951</t>
  </si>
  <si>
    <t xml:space="preserve">14:56</t>
  </si>
  <si>
    <t xml:space="preserve">11635.54</t>
  </si>
  <si>
    <t xml:space="preserve">47.84</t>
  </si>
  <si>
    <t xml:space="preserve">72.12</t>
  </si>
  <si>
    <t xml:space="preserve">LOG2025000952</t>
  </si>
  <si>
    <t xml:space="preserve">6781.77</t>
  </si>
  <si>
    <t xml:space="preserve">27.09</t>
  </si>
  <si>
    <t xml:space="preserve">LOG2025000953</t>
  </si>
  <si>
    <t xml:space="preserve">09:37</t>
  </si>
  <si>
    <t xml:space="preserve">14123.75</t>
  </si>
  <si>
    <t xml:space="preserve">2.98</t>
  </si>
  <si>
    <t xml:space="preserve">228.09</t>
  </si>
  <si>
    <t xml:space="preserve">LOG2025000954</t>
  </si>
  <si>
    <t xml:space="preserve">8604.64</t>
  </si>
  <si>
    <t xml:space="preserve">47.37</t>
  </si>
  <si>
    <t xml:space="preserve">307.47</t>
  </si>
  <si>
    <t xml:space="preserve">LOG2025000955</t>
  </si>
  <si>
    <t xml:space="preserve">13287.98</t>
  </si>
  <si>
    <t xml:space="preserve">652.56</t>
  </si>
  <si>
    <t xml:space="preserve">LOG2025000956</t>
  </si>
  <si>
    <t xml:space="preserve">8792.72</t>
  </si>
  <si>
    <t xml:space="preserve">233.56</t>
  </si>
  <si>
    <t xml:space="preserve">LOG2025000957</t>
  </si>
  <si>
    <t xml:space="preserve">14190.31</t>
  </si>
  <si>
    <t xml:space="preserve">23.02</t>
  </si>
  <si>
    <t xml:space="preserve">LOG2025000958</t>
  </si>
  <si>
    <t xml:space="preserve">12:41</t>
  </si>
  <si>
    <t xml:space="preserve">2213.19</t>
  </si>
  <si>
    <t xml:space="preserve">275.02</t>
  </si>
  <si>
    <t xml:space="preserve">LOG2025000959</t>
  </si>
  <si>
    <t xml:space="preserve">9241.79</t>
  </si>
  <si>
    <t xml:space="preserve">18.91</t>
  </si>
  <si>
    <t xml:space="preserve">09:13</t>
  </si>
  <si>
    <t xml:space="preserve">531.64</t>
  </si>
  <si>
    <t xml:space="preserve">LOG2025000960</t>
  </si>
  <si>
    <t xml:space="preserve">948.03</t>
  </si>
  <si>
    <t xml:space="preserve">137.90</t>
  </si>
  <si>
    <t xml:space="preserve">LOG2025000961</t>
  </si>
  <si>
    <t xml:space="preserve">14785.58</t>
  </si>
  <si>
    <t xml:space="preserve">34.97</t>
  </si>
  <si>
    <t xml:space="preserve">72.24</t>
  </si>
  <si>
    <t xml:space="preserve">LOG2025000962</t>
  </si>
  <si>
    <t xml:space="preserve">00:10</t>
  </si>
  <si>
    <t xml:space="preserve">6973.86</t>
  </si>
  <si>
    <t xml:space="preserve">33.58</t>
  </si>
  <si>
    <t xml:space="preserve">110.10</t>
  </si>
  <si>
    <t xml:space="preserve">LOG2025000963</t>
  </si>
  <si>
    <t xml:space="preserve">1773.05</t>
  </si>
  <si>
    <t xml:space="preserve">290.72</t>
  </si>
  <si>
    <t xml:space="preserve">LOG2025000964</t>
  </si>
  <si>
    <t xml:space="preserve">1388.74</t>
  </si>
  <si>
    <t xml:space="preserve">49.28</t>
  </si>
  <si>
    <t xml:space="preserve">496.14</t>
  </si>
  <si>
    <t xml:space="preserve">LOG2025000965</t>
  </si>
  <si>
    <t xml:space="preserve">09:42</t>
  </si>
  <si>
    <t xml:space="preserve">9834.42</t>
  </si>
  <si>
    <t xml:space="preserve">LOG2025000966</t>
  </si>
  <si>
    <t xml:space="preserve">10430.07</t>
  </si>
  <si>
    <t xml:space="preserve">29.46</t>
  </si>
  <si>
    <t xml:space="preserve">12.66</t>
  </si>
  <si>
    <t xml:space="preserve">LOG2025000967</t>
  </si>
  <si>
    <t xml:space="preserve">19:41</t>
  </si>
  <si>
    <t xml:space="preserve">7971.94</t>
  </si>
  <si>
    <t xml:space="preserve">39.89</t>
  </si>
  <si>
    <t xml:space="preserve">96.97</t>
  </si>
  <si>
    <t xml:space="preserve">LOG2025000968</t>
  </si>
  <si>
    <t xml:space="preserve">05:10</t>
  </si>
  <si>
    <t xml:space="preserve">3453.92</t>
  </si>
  <si>
    <t xml:space="preserve">22.30</t>
  </si>
  <si>
    <t xml:space="preserve">73.26</t>
  </si>
  <si>
    <t xml:space="preserve">LOG2025000969</t>
  </si>
  <si>
    <t xml:space="preserve">15:20</t>
  </si>
  <si>
    <t xml:space="preserve">3555.30</t>
  </si>
  <si>
    <t xml:space="preserve">4.95</t>
  </si>
  <si>
    <t xml:space="preserve">177.61</t>
  </si>
  <si>
    <t xml:space="preserve">LOG2025000970</t>
  </si>
  <si>
    <t xml:space="preserve">16:58</t>
  </si>
  <si>
    <t xml:space="preserve">2232.81</t>
  </si>
  <si>
    <t xml:space="preserve">41.60</t>
  </si>
  <si>
    <t xml:space="preserve">392.12</t>
  </si>
  <si>
    <t xml:space="preserve">LOG2025000971</t>
  </si>
  <si>
    <t xml:space="preserve">15239.36</t>
  </si>
  <si>
    <t xml:space="preserve">4.41</t>
  </si>
  <si>
    <t xml:space="preserve">465.42</t>
  </si>
  <si>
    <t xml:space="preserve">LOG2025000972</t>
  </si>
  <si>
    <t xml:space="preserve">04:17</t>
  </si>
  <si>
    <t xml:space="preserve">12883.13</t>
  </si>
  <si>
    <t xml:space="preserve">29.50</t>
  </si>
  <si>
    <t xml:space="preserve">510.01</t>
  </si>
  <si>
    <t xml:space="preserve">LOG2025000973</t>
  </si>
  <si>
    <t xml:space="preserve">15:03</t>
  </si>
  <si>
    <t xml:space="preserve">4909.04</t>
  </si>
  <si>
    <t xml:space="preserve">270.51</t>
  </si>
  <si>
    <t xml:space="preserve">LOG2025000974</t>
  </si>
  <si>
    <t xml:space="preserve">4901.28</t>
  </si>
  <si>
    <t xml:space="preserve">38.59</t>
  </si>
  <si>
    <t xml:space="preserve">268.64</t>
  </si>
  <si>
    <t xml:space="preserve">LOG2025000975</t>
  </si>
  <si>
    <t xml:space="preserve">18:19</t>
  </si>
  <si>
    <t xml:space="preserve">13631.73</t>
  </si>
  <si>
    <t xml:space="preserve">35.74</t>
  </si>
  <si>
    <t xml:space="preserve">277.60</t>
  </si>
  <si>
    <t xml:space="preserve">LOG2025000976</t>
  </si>
  <si>
    <t xml:space="preserve">10488.75</t>
  </si>
  <si>
    <t xml:space="preserve">31.02</t>
  </si>
  <si>
    <t xml:space="preserve">151.62</t>
  </si>
  <si>
    <t xml:space="preserve">LOG2025000977</t>
  </si>
  <si>
    <t xml:space="preserve">12531.52</t>
  </si>
  <si>
    <t xml:space="preserve">54.58</t>
  </si>
  <si>
    <t xml:space="preserve">LOG2025000978</t>
  </si>
  <si>
    <t xml:space="preserve">12:33</t>
  </si>
  <si>
    <t xml:space="preserve">2479.23</t>
  </si>
  <si>
    <t xml:space="preserve">27.38</t>
  </si>
  <si>
    <t xml:space="preserve">183.20</t>
  </si>
  <si>
    <t xml:space="preserve">LOG2025000979</t>
  </si>
  <si>
    <t xml:space="preserve">10912.94</t>
  </si>
  <si>
    <t xml:space="preserve">22.57</t>
  </si>
  <si>
    <t xml:space="preserve">223.58</t>
  </si>
  <si>
    <t xml:space="preserve">LOG2025000980</t>
  </si>
  <si>
    <t xml:space="preserve">02:33</t>
  </si>
  <si>
    <t xml:space="preserve">5210.15</t>
  </si>
  <si>
    <t xml:space="preserve">48.85</t>
  </si>
  <si>
    <t xml:space="preserve">399.67</t>
  </si>
  <si>
    <t xml:space="preserve">LOG2025000981</t>
  </si>
  <si>
    <t xml:space="preserve">13:34</t>
  </si>
  <si>
    <t xml:space="preserve">4896.59</t>
  </si>
  <si>
    <t xml:space="preserve">2.46</t>
  </si>
  <si>
    <t xml:space="preserve">150.71</t>
  </si>
  <si>
    <t xml:space="preserve">LOG2025000982</t>
  </si>
  <si>
    <t xml:space="preserve">7389.77</t>
  </si>
  <si>
    <t xml:space="preserve">28.08</t>
  </si>
  <si>
    <t xml:space="preserve">250.70</t>
  </si>
  <si>
    <t xml:space="preserve">LOG2025000983</t>
  </si>
  <si>
    <t xml:space="preserve">00:05</t>
  </si>
  <si>
    <t xml:space="preserve">7269.64</t>
  </si>
  <si>
    <t xml:space="preserve">50.07</t>
  </si>
  <si>
    <t xml:space="preserve">04:27</t>
  </si>
  <si>
    <t xml:space="preserve">306.75</t>
  </si>
  <si>
    <t xml:space="preserve">LOG2025000984</t>
  </si>
  <si>
    <t xml:space="preserve">20:14</t>
  </si>
  <si>
    <t xml:space="preserve">8490.26</t>
  </si>
  <si>
    <t xml:space="preserve">50.60</t>
  </si>
  <si>
    <t xml:space="preserve">220.65</t>
  </si>
  <si>
    <t xml:space="preserve">LOG2025000985</t>
  </si>
  <si>
    <t xml:space="preserve">6064.34</t>
  </si>
  <si>
    <t xml:space="preserve">7.47</t>
  </si>
  <si>
    <t xml:space="preserve">67.26</t>
  </si>
  <si>
    <t xml:space="preserve">LOG2025000986</t>
  </si>
  <si>
    <t xml:space="preserve">13755.11</t>
  </si>
  <si>
    <t xml:space="preserve">26.15</t>
  </si>
  <si>
    <t xml:space="preserve">599.15</t>
  </si>
  <si>
    <t xml:space="preserve">LOG2025000987</t>
  </si>
  <si>
    <t xml:space="preserve">10:38</t>
  </si>
  <si>
    <t xml:space="preserve">11855.07</t>
  </si>
  <si>
    <t xml:space="preserve">18.73</t>
  </si>
  <si>
    <t xml:space="preserve">55.39</t>
  </si>
  <si>
    <t xml:space="preserve">LOG2025000988</t>
  </si>
  <si>
    <t xml:space="preserve">10:40</t>
  </si>
  <si>
    <t xml:space="preserve">12538.14</t>
  </si>
  <si>
    <t xml:space="preserve">33.45</t>
  </si>
  <si>
    <t xml:space="preserve">54.73</t>
  </si>
  <si>
    <t xml:space="preserve">LOG2025000989</t>
  </si>
  <si>
    <t xml:space="preserve">07:19</t>
  </si>
  <si>
    <t xml:space="preserve">661.06</t>
  </si>
  <si>
    <t xml:space="preserve">23.01</t>
  </si>
  <si>
    <t xml:space="preserve">278.20</t>
  </si>
  <si>
    <t xml:space="preserve">LOG2025000990</t>
  </si>
  <si>
    <t xml:space="preserve">3216.31</t>
  </si>
  <si>
    <t xml:space="preserve">9.84</t>
  </si>
  <si>
    <t xml:space="preserve">317.70</t>
  </si>
  <si>
    <t xml:space="preserve">LOG2025000991</t>
  </si>
  <si>
    <t xml:space="preserve">11:17</t>
  </si>
  <si>
    <t xml:space="preserve">1281.98</t>
  </si>
  <si>
    <t xml:space="preserve">22.55</t>
  </si>
  <si>
    <t xml:space="preserve">89.30</t>
  </si>
  <si>
    <t xml:space="preserve">LOG2025000992</t>
  </si>
  <si>
    <t xml:space="preserve">10771.47</t>
  </si>
  <si>
    <t xml:space="preserve">16.31</t>
  </si>
  <si>
    <t xml:space="preserve">312.13</t>
  </si>
  <si>
    <t xml:space="preserve">LOG2025000993</t>
  </si>
  <si>
    <t xml:space="preserve">22:21</t>
  </si>
  <si>
    <t xml:space="preserve">12000.31</t>
  </si>
  <si>
    <t xml:space="preserve">8.85</t>
  </si>
  <si>
    <t xml:space="preserve">113.48</t>
  </si>
  <si>
    <t xml:space="preserve">LOG2025000994</t>
  </si>
  <si>
    <t xml:space="preserve">1192.84</t>
  </si>
  <si>
    <t xml:space="preserve">18.79</t>
  </si>
  <si>
    <t xml:space="preserve">81.07</t>
  </si>
  <si>
    <t xml:space="preserve">LOG2025000995</t>
  </si>
  <si>
    <t xml:space="preserve">6890.58</t>
  </si>
  <si>
    <t xml:space="preserve">5.19</t>
  </si>
  <si>
    <t xml:space="preserve">425.56</t>
  </si>
  <si>
    <t xml:space="preserve">LOG2025000996</t>
  </si>
  <si>
    <t xml:space="preserve">13:21</t>
  </si>
  <si>
    <t xml:space="preserve">13802.30</t>
  </si>
  <si>
    <t xml:space="preserve">9.68</t>
  </si>
  <si>
    <t xml:space="preserve">81.39</t>
  </si>
  <si>
    <t xml:space="preserve">LOG2025000997</t>
  </si>
  <si>
    <t xml:space="preserve">7297.00</t>
  </si>
  <si>
    <t xml:space="preserve">8.83</t>
  </si>
  <si>
    <t xml:space="preserve">08:56</t>
  </si>
  <si>
    <t xml:space="preserve">332.15</t>
  </si>
  <si>
    <t xml:space="preserve">LOG2025000998</t>
  </si>
  <si>
    <t xml:space="preserve">7337.34</t>
  </si>
  <si>
    <t xml:space="preserve">352.04</t>
  </si>
  <si>
    <t xml:space="preserve">LOG2025000999</t>
  </si>
  <si>
    <t xml:space="preserve">19:01</t>
  </si>
  <si>
    <t xml:space="preserve">14894.67</t>
  </si>
  <si>
    <t xml:space="preserve">16.55</t>
  </si>
  <si>
    <t xml:space="preserve">418.44</t>
  </si>
  <si>
    <t xml:space="preserve">LOG2025001000</t>
  </si>
  <si>
    <t xml:space="preserve">22:10</t>
  </si>
  <si>
    <t xml:space="preserve">512.41</t>
  </si>
  <si>
    <t xml:space="preserve">38.16</t>
  </si>
  <si>
    <t xml:space="preserve">670.16</t>
  </si>
  <si>
    <t xml:space="preserve">LOG2025001001</t>
  </si>
  <si>
    <t xml:space="preserve">15/01/2024</t>
  </si>
  <si>
    <t xml:space="preserve">23:16</t>
  </si>
  <si>
    <t xml:space="preserve">9447.17</t>
  </si>
  <si>
    <t xml:space="preserve">36.39</t>
  </si>
  <si>
    <t xml:space="preserve">312.68</t>
  </si>
  <si>
    <t xml:space="preserve">LOG2025001002</t>
  </si>
  <si>
    <t xml:space="preserve">11742.13</t>
  </si>
  <si>
    <t xml:space="preserve">29.84</t>
  </si>
  <si>
    <t xml:space="preserve">419.68</t>
  </si>
  <si>
    <t xml:space="preserve">LOG2025001003</t>
  </si>
  <si>
    <t xml:space="preserve">20:41</t>
  </si>
  <si>
    <t xml:space="preserve">4513.83</t>
  </si>
  <si>
    <t xml:space="preserve">4.43</t>
  </si>
  <si>
    <t xml:space="preserve">358.03</t>
  </si>
  <si>
    <t xml:space="preserve">LOG2025001004</t>
  </si>
  <si>
    <t xml:space="preserve">9787.07</t>
  </si>
  <si>
    <t xml:space="preserve">26.06</t>
  </si>
  <si>
    <t xml:space="preserve">358.06</t>
  </si>
  <si>
    <t xml:space="preserve">LOG2025001005</t>
  </si>
  <si>
    <t xml:space="preserve">7262.57</t>
  </si>
  <si>
    <t xml:space="preserve">9.41</t>
  </si>
  <si>
    <t xml:space="preserve">304.19</t>
  </si>
  <si>
    <t xml:space="preserve">LOG2025001006</t>
  </si>
  <si>
    <t xml:space="preserve">12:15</t>
  </si>
  <si>
    <t xml:space="preserve">12480.67</t>
  </si>
  <si>
    <t xml:space="preserve">106.23</t>
  </si>
  <si>
    <t xml:space="preserve">LOG2025001007</t>
  </si>
  <si>
    <t xml:space="preserve">10290.12</t>
  </si>
  <si>
    <t xml:space="preserve">110.82</t>
  </si>
  <si>
    <t xml:space="preserve">LOG2025001008</t>
  </si>
  <si>
    <t xml:space="preserve">5669.94</t>
  </si>
  <si>
    <t xml:space="preserve">43.52</t>
  </si>
  <si>
    <t xml:space="preserve">121.22</t>
  </si>
  <si>
    <t xml:space="preserve">LOG2025001009</t>
  </si>
  <si>
    <t xml:space="preserve">06:36</t>
  </si>
  <si>
    <t xml:space="preserve">12128.79</t>
  </si>
  <si>
    <t xml:space="preserve">30.73</t>
  </si>
  <si>
    <t xml:space="preserve">59.68</t>
  </si>
  <si>
    <t xml:space="preserve">LOG2025001010</t>
  </si>
  <si>
    <t xml:space="preserve">2291.31</t>
  </si>
  <si>
    <t xml:space="preserve">46.54</t>
  </si>
  <si>
    <t xml:space="preserve">348.61</t>
  </si>
  <si>
    <t xml:space="preserve">LOG2025001011</t>
  </si>
  <si>
    <t xml:space="preserve">2374.06</t>
  </si>
  <si>
    <t xml:space="preserve">203.21</t>
  </si>
  <si>
    <t xml:space="preserve">LOG2025001012</t>
  </si>
  <si>
    <t xml:space="preserve">15:05</t>
  </si>
  <si>
    <t xml:space="preserve">11339.24</t>
  </si>
  <si>
    <t xml:space="preserve">13:32</t>
  </si>
  <si>
    <t xml:space="preserve">132.66</t>
  </si>
  <si>
    <t xml:space="preserve">LOG2025001013</t>
  </si>
  <si>
    <t xml:space="preserve">06:55</t>
  </si>
  <si>
    <t xml:space="preserve">1783.74</t>
  </si>
  <si>
    <t xml:space="preserve">21.19</t>
  </si>
  <si>
    <t xml:space="preserve">423.28</t>
  </si>
  <si>
    <t xml:space="preserve">LOG2025001014</t>
  </si>
  <si>
    <t xml:space="preserve">12/01/2024</t>
  </si>
  <si>
    <t xml:space="preserve">6474.41</t>
  </si>
  <si>
    <t xml:space="preserve">9.70</t>
  </si>
  <si>
    <t xml:space="preserve">322.70</t>
  </si>
  <si>
    <t xml:space="preserve">LOG2025001015</t>
  </si>
  <si>
    <t xml:space="preserve">12101.56</t>
  </si>
  <si>
    <t xml:space="preserve">20.35</t>
  </si>
  <si>
    <t xml:space="preserve">373.29</t>
  </si>
  <si>
    <t xml:space="preserve">LOG2025001016</t>
  </si>
  <si>
    <t xml:space="preserve">21:14</t>
  </si>
  <si>
    <t xml:space="preserve">642.61</t>
  </si>
  <si>
    <t xml:space="preserve">22:35</t>
  </si>
  <si>
    <t xml:space="preserve">407.80</t>
  </si>
  <si>
    <t xml:space="preserve">LOG2025001017</t>
  </si>
  <si>
    <t xml:space="preserve">23:43</t>
  </si>
  <si>
    <t xml:space="preserve">1132.54</t>
  </si>
  <si>
    <t xml:space="preserve">33.33</t>
  </si>
  <si>
    <t xml:space="preserve">28.38</t>
  </si>
  <si>
    <t xml:space="preserve">LOG2025001018</t>
  </si>
  <si>
    <t xml:space="preserve">04:00</t>
  </si>
  <si>
    <t xml:space="preserve">13187.02</t>
  </si>
  <si>
    <t xml:space="preserve">46.03</t>
  </si>
  <si>
    <t xml:space="preserve">126.50</t>
  </si>
  <si>
    <t xml:space="preserve">LOG2025001019</t>
  </si>
  <si>
    <t xml:space="preserve">854.46</t>
  </si>
  <si>
    <t xml:space="preserve">10.21</t>
  </si>
  <si>
    <t xml:space="preserve">28.65</t>
  </si>
  <si>
    <t xml:space="preserve">LOG2025001020</t>
  </si>
  <si>
    <t xml:space="preserve">2207.91</t>
  </si>
  <si>
    <t xml:space="preserve">40.39</t>
  </si>
  <si>
    <t xml:space="preserve">03:34</t>
  </si>
  <si>
    <t xml:space="preserve">225.20</t>
  </si>
  <si>
    <t xml:space="preserve">LOG2025001021</t>
  </si>
  <si>
    <t xml:space="preserve">12004.84</t>
  </si>
  <si>
    <t xml:space="preserve">14.93</t>
  </si>
  <si>
    <t xml:space="preserve">136.79</t>
  </si>
  <si>
    <t xml:space="preserve">LOG2025001022</t>
  </si>
  <si>
    <t xml:space="preserve">14:22</t>
  </si>
  <si>
    <t xml:space="preserve">14655.32</t>
  </si>
  <si>
    <t xml:space="preserve">26.39</t>
  </si>
  <si>
    <t xml:space="preserve">350.78</t>
  </si>
  <si>
    <t xml:space="preserve">LOG2025001023</t>
  </si>
  <si>
    <t xml:space="preserve">5354.31</t>
  </si>
  <si>
    <t xml:space="preserve">45.69</t>
  </si>
  <si>
    <t xml:space="preserve">470.41</t>
  </si>
  <si>
    <t xml:space="preserve">LOG2025001024</t>
  </si>
  <si>
    <t xml:space="preserve">12850.13</t>
  </si>
  <si>
    <t xml:space="preserve">4.79</t>
  </si>
  <si>
    <t xml:space="preserve">22:05</t>
  </si>
  <si>
    <t xml:space="preserve">281.97</t>
  </si>
  <si>
    <t xml:space="preserve">LOG2025001025</t>
  </si>
  <si>
    <t xml:space="preserve">11223.70</t>
  </si>
  <si>
    <t xml:space="preserve">11.14</t>
  </si>
  <si>
    <t xml:space="preserve">305.89</t>
  </si>
  <si>
    <t xml:space="preserve">LOG2025001026</t>
  </si>
  <si>
    <t xml:space="preserve">1734.70</t>
  </si>
  <si>
    <t xml:space="preserve">498.03</t>
  </si>
  <si>
    <t xml:space="preserve">LOG2025001027</t>
  </si>
  <si>
    <t xml:space="preserve">04:57</t>
  </si>
  <si>
    <t xml:space="preserve">10657.40</t>
  </si>
  <si>
    <t xml:space="preserve">33.85</t>
  </si>
  <si>
    <t xml:space="preserve">160.94</t>
  </si>
  <si>
    <t xml:space="preserve">LOG2025001028</t>
  </si>
  <si>
    <t xml:space="preserve">13926.26</t>
  </si>
  <si>
    <t xml:space="preserve">26.64</t>
  </si>
  <si>
    <t xml:space="preserve">13.72</t>
  </si>
  <si>
    <t xml:space="preserve">LOG2025001029</t>
  </si>
  <si>
    <t xml:space="preserve">11:36</t>
  </si>
  <si>
    <t xml:space="preserve">1532.30</t>
  </si>
  <si>
    <t xml:space="preserve">43.30</t>
  </si>
  <si>
    <t xml:space="preserve">238.81</t>
  </si>
  <si>
    <t xml:space="preserve">LOG2025001030</t>
  </si>
  <si>
    <t xml:space="preserve">14:26</t>
  </si>
  <si>
    <t xml:space="preserve">905.48</t>
  </si>
  <si>
    <t xml:space="preserve">113.65</t>
  </si>
  <si>
    <t xml:space="preserve">LOG2025001031</t>
  </si>
  <si>
    <t xml:space="preserve">13537.45</t>
  </si>
  <si>
    <t xml:space="preserve">23.91</t>
  </si>
  <si>
    <t xml:space="preserve">310.85</t>
  </si>
  <si>
    <t xml:space="preserve">LOG2025001032</t>
  </si>
  <si>
    <t xml:space="preserve">15084.76</t>
  </si>
  <si>
    <t xml:space="preserve">262.61</t>
  </si>
  <si>
    <t xml:space="preserve">LOG2025001033</t>
  </si>
  <si>
    <t xml:space="preserve">10:56</t>
  </si>
  <si>
    <t xml:space="preserve">13513.04</t>
  </si>
  <si>
    <t xml:space="preserve">43.49</t>
  </si>
  <si>
    <t xml:space="preserve">60.29</t>
  </si>
  <si>
    <t xml:space="preserve">LOG2025001034</t>
  </si>
  <si>
    <t xml:space="preserve">10/03/2024</t>
  </si>
  <si>
    <t xml:space="preserve">12151.14</t>
  </si>
  <si>
    <t xml:space="preserve">27.51</t>
  </si>
  <si>
    <t xml:space="preserve">370.40</t>
  </si>
  <si>
    <t xml:space="preserve">LOG2025001035</t>
  </si>
  <si>
    <t xml:space="preserve">23:41</t>
  </si>
  <si>
    <t xml:space="preserve">11984.00</t>
  </si>
  <si>
    <t xml:space="preserve">461.83</t>
  </si>
  <si>
    <t xml:space="preserve">LOG2025001036</t>
  </si>
  <si>
    <t xml:space="preserve">19:53</t>
  </si>
  <si>
    <t xml:space="preserve">5408.98</t>
  </si>
  <si>
    <t xml:space="preserve">21.78</t>
  </si>
  <si>
    <t xml:space="preserve">25.91</t>
  </si>
  <si>
    <t xml:space="preserve">LOG2025001037</t>
  </si>
  <si>
    <t xml:space="preserve">5391.81</t>
  </si>
  <si>
    <t xml:space="preserve">47.50</t>
  </si>
  <si>
    <t xml:space="preserve">LOG2025001038</t>
  </si>
  <si>
    <t xml:space="preserve">20:28</t>
  </si>
  <si>
    <t xml:space="preserve">10440.28</t>
  </si>
  <si>
    <t xml:space="preserve">34.44</t>
  </si>
  <si>
    <t xml:space="preserve">284.72</t>
  </si>
  <si>
    <t xml:space="preserve">LOG2025001039</t>
  </si>
  <si>
    <t xml:space="preserve">9580.24</t>
  </si>
  <si>
    <t xml:space="preserve">17.64</t>
  </si>
  <si>
    <t xml:space="preserve">295.61</t>
  </si>
  <si>
    <t xml:space="preserve">LOG2025001040</t>
  </si>
  <si>
    <t xml:space="preserve">11507.84</t>
  </si>
  <si>
    <t xml:space="preserve">43.61</t>
  </si>
  <si>
    <t xml:space="preserve">131.53</t>
  </si>
  <si>
    <t xml:space="preserve">LOG2025001041</t>
  </si>
  <si>
    <t xml:space="preserve">11218.60</t>
  </si>
  <si>
    <t xml:space="preserve">25.62</t>
  </si>
  <si>
    <t xml:space="preserve">26.61</t>
  </si>
  <si>
    <t xml:space="preserve">LOG2025001042</t>
  </si>
  <si>
    <t xml:space="preserve">4241.01</t>
  </si>
  <si>
    <t xml:space="preserve">50.85</t>
  </si>
  <si>
    <t xml:space="preserve">227.47</t>
  </si>
  <si>
    <t xml:space="preserve">LOG2025001043</t>
  </si>
  <si>
    <t xml:space="preserve">05:44</t>
  </si>
  <si>
    <t xml:space="preserve">2770.66</t>
  </si>
  <si>
    <t xml:space="preserve">28.82</t>
  </si>
  <si>
    <t xml:space="preserve">16.68</t>
  </si>
  <si>
    <t xml:space="preserve">LOG2025001044</t>
  </si>
  <si>
    <t xml:space="preserve">13:26</t>
  </si>
  <si>
    <t xml:space="preserve">8325.59</t>
  </si>
  <si>
    <t xml:space="preserve">42.77</t>
  </si>
  <si>
    <t xml:space="preserve">342.10</t>
  </si>
  <si>
    <t xml:space="preserve">LOG2025001045</t>
  </si>
  <si>
    <t xml:space="preserve">11508.40</t>
  </si>
  <si>
    <t xml:space="preserve">27.72</t>
  </si>
  <si>
    <t xml:space="preserve">273.41</t>
  </si>
  <si>
    <t xml:space="preserve">LOG2025001046</t>
  </si>
  <si>
    <t xml:space="preserve">8462.96</t>
  </si>
  <si>
    <t xml:space="preserve">43.86</t>
  </si>
  <si>
    <t xml:space="preserve">160.34</t>
  </si>
  <si>
    <t xml:space="preserve">LOG2025001047</t>
  </si>
  <si>
    <t xml:space="preserve">12638.30</t>
  </si>
  <si>
    <t xml:space="preserve">24.90</t>
  </si>
  <si>
    <t xml:space="preserve">212.53</t>
  </si>
  <si>
    <t xml:space="preserve">LOG2025001048</t>
  </si>
  <si>
    <t xml:space="preserve">7490.95</t>
  </si>
  <si>
    <t xml:space="preserve">27.10</t>
  </si>
  <si>
    <t xml:space="preserve">72.68</t>
  </si>
  <si>
    <t xml:space="preserve">LOG2025001049</t>
  </si>
  <si>
    <t xml:space="preserve">06:30</t>
  </si>
  <si>
    <t xml:space="preserve">12885.78</t>
  </si>
  <si>
    <t xml:space="preserve">35.76</t>
  </si>
  <si>
    <t xml:space="preserve">118.40</t>
  </si>
  <si>
    <t xml:space="preserve">LOG2025001050</t>
  </si>
  <si>
    <t xml:space="preserve">13111.75</t>
  </si>
  <si>
    <t xml:space="preserve">231.90</t>
  </si>
  <si>
    <t xml:space="preserve">LOG2025001051</t>
  </si>
  <si>
    <t xml:space="preserve">11:21</t>
  </si>
  <si>
    <t xml:space="preserve">12703.20</t>
  </si>
  <si>
    <t xml:space="preserve">47.12</t>
  </si>
  <si>
    <t xml:space="preserve">319.79</t>
  </si>
  <si>
    <t xml:space="preserve">LOG2025001052</t>
  </si>
  <si>
    <t xml:space="preserve">13324.99</t>
  </si>
  <si>
    <t xml:space="preserve">40.60</t>
  </si>
  <si>
    <t xml:space="preserve">114.75</t>
  </si>
  <si>
    <t xml:space="preserve">LOG2025001053</t>
  </si>
  <si>
    <t xml:space="preserve">9162.53</t>
  </si>
  <si>
    <t xml:space="preserve">19.37</t>
  </si>
  <si>
    <t xml:space="preserve">257.21</t>
  </si>
  <si>
    <t xml:space="preserve">LOG2025001054</t>
  </si>
  <si>
    <t xml:space="preserve">2001.35</t>
  </si>
  <si>
    <t xml:space="preserve">41.19</t>
  </si>
  <si>
    <t xml:space="preserve">151.83</t>
  </si>
  <si>
    <t xml:space="preserve">LOG2025001055</t>
  </si>
  <si>
    <t xml:space="preserve">09:17</t>
  </si>
  <si>
    <t xml:space="preserve">4717.47</t>
  </si>
  <si>
    <t xml:space="preserve">2.07</t>
  </si>
  <si>
    <t xml:space="preserve">LOG2025001056</t>
  </si>
  <si>
    <t xml:space="preserve">11698.90</t>
  </si>
  <si>
    <t xml:space="preserve">11.71</t>
  </si>
  <si>
    <t xml:space="preserve">96.40</t>
  </si>
  <si>
    <t xml:space="preserve">LOG2025001057</t>
  </si>
  <si>
    <t xml:space="preserve">2753.63</t>
  </si>
  <si>
    <t xml:space="preserve">4.20</t>
  </si>
  <si>
    <t xml:space="preserve">210.96</t>
  </si>
  <si>
    <t xml:space="preserve">LOG2025001058</t>
  </si>
  <si>
    <t xml:space="preserve">10:13</t>
  </si>
  <si>
    <t xml:space="preserve">4562.99</t>
  </si>
  <si>
    <t xml:space="preserve">46.30</t>
  </si>
  <si>
    <t xml:space="preserve">178.89</t>
  </si>
  <si>
    <t xml:space="preserve">LOG2025001059</t>
  </si>
  <si>
    <t xml:space="preserve">11:12</t>
  </si>
  <si>
    <t xml:space="preserve">5120.58</t>
  </si>
  <si>
    <t xml:space="preserve">14.38</t>
  </si>
  <si>
    <t xml:space="preserve">29.20</t>
  </si>
  <si>
    <t xml:space="preserve">LOG2025001060</t>
  </si>
  <si>
    <t xml:space="preserve">5159.54</t>
  </si>
  <si>
    <t xml:space="preserve">7.69</t>
  </si>
  <si>
    <t xml:space="preserve">198.85</t>
  </si>
  <si>
    <t xml:space="preserve">LOG2025001061</t>
  </si>
  <si>
    <t xml:space="preserve">23:36</t>
  </si>
  <si>
    <t xml:space="preserve">5802.83</t>
  </si>
  <si>
    <t xml:space="preserve">569.50</t>
  </si>
  <si>
    <t xml:space="preserve">LOG2025001062</t>
  </si>
  <si>
    <t xml:space="preserve">08:28</t>
  </si>
  <si>
    <t xml:space="preserve">5364.99</t>
  </si>
  <si>
    <t xml:space="preserve">15.53</t>
  </si>
  <si>
    <t xml:space="preserve">152.37</t>
  </si>
  <si>
    <t xml:space="preserve">LOG2025001063</t>
  </si>
  <si>
    <t xml:space="preserve">11910.48</t>
  </si>
  <si>
    <t xml:space="preserve">50.62</t>
  </si>
  <si>
    <t xml:space="preserve">18:08</t>
  </si>
  <si>
    <t xml:space="preserve">439.10</t>
  </si>
  <si>
    <t xml:space="preserve">LOG2025001064</t>
  </si>
  <si>
    <t xml:space="preserve">6311.98</t>
  </si>
  <si>
    <t xml:space="preserve">27.36</t>
  </si>
  <si>
    <t xml:space="preserve">537.22</t>
  </si>
  <si>
    <t xml:space="preserve">LOG2025001065</t>
  </si>
  <si>
    <t xml:space="preserve">15229.85</t>
  </si>
  <si>
    <t xml:space="preserve">25.60</t>
  </si>
  <si>
    <t xml:space="preserve">LOG2025001066</t>
  </si>
  <si>
    <t xml:space="preserve">9377.01</t>
  </si>
  <si>
    <t xml:space="preserve">178.41</t>
  </si>
  <si>
    <t xml:space="preserve">LOG2025001067</t>
  </si>
  <si>
    <t xml:space="preserve">2223.78</t>
  </si>
  <si>
    <t xml:space="preserve">30.72</t>
  </si>
  <si>
    <t xml:space="preserve">257.86</t>
  </si>
  <si>
    <t xml:space="preserve">LOG2025001068</t>
  </si>
  <si>
    <t xml:space="preserve">05:28</t>
  </si>
  <si>
    <t xml:space="preserve">4960.57</t>
  </si>
  <si>
    <t xml:space="preserve">4.81</t>
  </si>
  <si>
    <t xml:space="preserve">379.73</t>
  </si>
  <si>
    <t xml:space="preserve">LOG2025001069</t>
  </si>
  <si>
    <t xml:space="preserve">12953.11</t>
  </si>
  <si>
    <t xml:space="preserve">4.36</t>
  </si>
  <si>
    <t xml:space="preserve">132.75</t>
  </si>
  <si>
    <t xml:space="preserve">LOG2025001070</t>
  </si>
  <si>
    <t xml:space="preserve">13269.38</t>
  </si>
  <si>
    <t xml:space="preserve">49.54</t>
  </si>
  <si>
    <t xml:space="preserve">208.10</t>
  </si>
  <si>
    <t xml:space="preserve">LOG2025001071</t>
  </si>
  <si>
    <t xml:space="preserve">06:54</t>
  </si>
  <si>
    <t xml:space="preserve">5972.91</t>
  </si>
  <si>
    <t xml:space="preserve">15.33</t>
  </si>
  <si>
    <t xml:space="preserve">217.87</t>
  </si>
  <si>
    <t xml:space="preserve">LOG2025001072</t>
  </si>
  <si>
    <t xml:space="preserve">12:29</t>
  </si>
  <si>
    <t xml:space="preserve">812.28</t>
  </si>
  <si>
    <t xml:space="preserve">34.92</t>
  </si>
  <si>
    <t xml:space="preserve">88.76</t>
  </si>
  <si>
    <t xml:space="preserve">LOG2025001073</t>
  </si>
  <si>
    <t xml:space="preserve">09:45</t>
  </si>
  <si>
    <t xml:space="preserve">12304.47</t>
  </si>
  <si>
    <t xml:space="preserve">49.04</t>
  </si>
  <si>
    <t xml:space="preserve">137.03</t>
  </si>
  <si>
    <t xml:space="preserve">LOG2025001074</t>
  </si>
  <si>
    <t xml:space="preserve">12602.03</t>
  </si>
  <si>
    <t xml:space="preserve">27.96</t>
  </si>
  <si>
    <t xml:space="preserve">LOG2025001075</t>
  </si>
  <si>
    <t xml:space="preserve">00:18</t>
  </si>
  <si>
    <t xml:space="preserve">8035.20</t>
  </si>
  <si>
    <t xml:space="preserve">88.61</t>
  </si>
  <si>
    <t xml:space="preserve">LOG2025001076</t>
  </si>
  <si>
    <t xml:space="preserve">18:29</t>
  </si>
  <si>
    <t xml:space="preserve">6897.01</t>
  </si>
  <si>
    <t xml:space="preserve">20.17</t>
  </si>
  <si>
    <t xml:space="preserve">574.28</t>
  </si>
  <si>
    <t xml:space="preserve">LOG2025001077</t>
  </si>
  <si>
    <t xml:space="preserve">20:26</t>
  </si>
  <si>
    <t xml:space="preserve">13253.66</t>
  </si>
  <si>
    <t xml:space="preserve">9.76</t>
  </si>
  <si>
    <t xml:space="preserve">562.68</t>
  </si>
  <si>
    <t xml:space="preserve">LOG2025001078</t>
  </si>
  <si>
    <t xml:space="preserve">18:44</t>
  </si>
  <si>
    <t xml:space="preserve">6140.76</t>
  </si>
  <si>
    <t xml:space="preserve">2.81</t>
  </si>
  <si>
    <t xml:space="preserve">324.74</t>
  </si>
  <si>
    <t xml:space="preserve">LOG2025001079</t>
  </si>
  <si>
    <t xml:space="preserve">14:40</t>
  </si>
  <si>
    <t xml:space="preserve">1395.05</t>
  </si>
  <si>
    <t xml:space="preserve">23.78</t>
  </si>
  <si>
    <t xml:space="preserve">121.64</t>
  </si>
  <si>
    <t xml:space="preserve">LOG2025001080</t>
  </si>
  <si>
    <t xml:space="preserve">05:17</t>
  </si>
  <si>
    <t xml:space="preserve">5385.08</t>
  </si>
  <si>
    <t xml:space="preserve">25.80</t>
  </si>
  <si>
    <t xml:space="preserve">62.72</t>
  </si>
  <si>
    <t xml:space="preserve">LOG2025001081</t>
  </si>
  <si>
    <t xml:space="preserve">10616.46</t>
  </si>
  <si>
    <t xml:space="preserve">38.14</t>
  </si>
  <si>
    <t xml:space="preserve">122.19</t>
  </si>
  <si>
    <t xml:space="preserve">LOG2025001082</t>
  </si>
  <si>
    <t xml:space="preserve">13:25</t>
  </si>
  <si>
    <t xml:space="preserve">4279.35</t>
  </si>
  <si>
    <t xml:space="preserve">15.32</t>
  </si>
  <si>
    <t xml:space="preserve">20:39</t>
  </si>
  <si>
    <t xml:space="preserve">76.35</t>
  </si>
  <si>
    <t xml:space="preserve">LOG2025001083</t>
  </si>
  <si>
    <t xml:space="preserve">8306.71</t>
  </si>
  <si>
    <t xml:space="preserve">16.78</t>
  </si>
  <si>
    <t xml:space="preserve">04:44</t>
  </si>
  <si>
    <t xml:space="preserve">LOG2025001084</t>
  </si>
  <si>
    <t xml:space="preserve">5985.92</t>
  </si>
  <si>
    <t xml:space="preserve">17.99</t>
  </si>
  <si>
    <t xml:space="preserve">53.25</t>
  </si>
  <si>
    <t xml:space="preserve">LOG2025001085</t>
  </si>
  <si>
    <t xml:space="preserve">12901.16</t>
  </si>
  <si>
    <t xml:space="preserve">3.68</t>
  </si>
  <si>
    <t xml:space="preserve">418.18</t>
  </si>
  <si>
    <t xml:space="preserve">LOG2025001086</t>
  </si>
  <si>
    <t xml:space="preserve">1084.44</t>
  </si>
  <si>
    <t xml:space="preserve">6.82</t>
  </si>
  <si>
    <t xml:space="preserve">151.50</t>
  </si>
  <si>
    <t xml:space="preserve">LOG2025001087</t>
  </si>
  <si>
    <t xml:space="preserve">11678.42</t>
  </si>
  <si>
    <t xml:space="preserve">14.45</t>
  </si>
  <si>
    <t xml:space="preserve">343.09</t>
  </si>
  <si>
    <t xml:space="preserve">LOG2025001088</t>
  </si>
  <si>
    <t xml:space="preserve">8909.14</t>
  </si>
  <si>
    <t xml:space="preserve">09:00</t>
  </si>
  <si>
    <t xml:space="preserve">463.95</t>
  </si>
  <si>
    <t xml:space="preserve">LOG2025001089</t>
  </si>
  <si>
    <t xml:space="preserve">05:31</t>
  </si>
  <si>
    <t xml:space="preserve">9406.99</t>
  </si>
  <si>
    <t xml:space="preserve">19.95</t>
  </si>
  <si>
    <t xml:space="preserve">LOG2025001090</t>
  </si>
  <si>
    <t xml:space="preserve">4557.84</t>
  </si>
  <si>
    <t xml:space="preserve">18.68</t>
  </si>
  <si>
    <t xml:space="preserve">302.27</t>
  </si>
  <si>
    <t xml:space="preserve">LOG2025001091</t>
  </si>
  <si>
    <t xml:space="preserve">3712.26</t>
  </si>
  <si>
    <t xml:space="preserve">35.56</t>
  </si>
  <si>
    <t xml:space="preserve">194.91</t>
  </si>
  <si>
    <t xml:space="preserve">LOG2025001092</t>
  </si>
  <si>
    <t xml:space="preserve">09:04</t>
  </si>
  <si>
    <t xml:space="preserve">7402.15</t>
  </si>
  <si>
    <t xml:space="preserve">14.89</t>
  </si>
  <si>
    <t xml:space="preserve">343.43</t>
  </si>
  <si>
    <t xml:space="preserve">LOG2025001093</t>
  </si>
  <si>
    <t xml:space="preserve">4271.35</t>
  </si>
  <si>
    <t xml:space="preserve">45.41</t>
  </si>
  <si>
    <t xml:space="preserve">152.22</t>
  </si>
  <si>
    <t xml:space="preserve">LOG2025001094</t>
  </si>
  <si>
    <t xml:space="preserve">04:25</t>
  </si>
  <si>
    <t xml:space="preserve">10271.72</t>
  </si>
  <si>
    <t xml:space="preserve">16.08</t>
  </si>
  <si>
    <t xml:space="preserve">251.48</t>
  </si>
  <si>
    <t xml:space="preserve">LOG2025001095</t>
  </si>
  <si>
    <t xml:space="preserve">2684.86</t>
  </si>
  <si>
    <t xml:space="preserve">5.49</t>
  </si>
  <si>
    <t xml:space="preserve">448.08</t>
  </si>
  <si>
    <t xml:space="preserve">LOG2025001096</t>
  </si>
  <si>
    <t xml:space="preserve">9102.72</t>
  </si>
  <si>
    <t xml:space="preserve">32.67</t>
  </si>
  <si>
    <t xml:space="preserve">210.05</t>
  </si>
  <si>
    <t xml:space="preserve">LOG2025001097</t>
  </si>
  <si>
    <t xml:space="preserve">15494.27</t>
  </si>
  <si>
    <t xml:space="preserve">6.33</t>
  </si>
  <si>
    <t xml:space="preserve">243.90</t>
  </si>
  <si>
    <t xml:space="preserve">LOG2025001098</t>
  </si>
  <si>
    <t xml:space="preserve">10:28</t>
  </si>
  <si>
    <t xml:space="preserve">922.34</t>
  </si>
  <si>
    <t xml:space="preserve">277.64</t>
  </si>
  <si>
    <t xml:space="preserve">LOG2025001099</t>
  </si>
  <si>
    <t xml:space="preserve">12410.11</t>
  </si>
  <si>
    <t xml:space="preserve">4.37</t>
  </si>
  <si>
    <t xml:space="preserve">179.70</t>
  </si>
  <si>
    <t xml:space="preserve">LOG2025001100</t>
  </si>
  <si>
    <t xml:space="preserve">7292.14</t>
  </si>
  <si>
    <t xml:space="preserve">33.26</t>
  </si>
  <si>
    <t xml:space="preserve">165.83</t>
  </si>
  <si>
    <t xml:space="preserve">LOG2025001101</t>
  </si>
  <si>
    <t xml:space="preserve">20:01</t>
  </si>
  <si>
    <t xml:space="preserve">5889.34</t>
  </si>
  <si>
    <t xml:space="preserve">14.34</t>
  </si>
  <si>
    <t xml:space="preserve">199.49</t>
  </si>
  <si>
    <t xml:space="preserve">LOG2025001102</t>
  </si>
  <si>
    <t xml:space="preserve">13429.61</t>
  </si>
  <si>
    <t xml:space="preserve">30.82</t>
  </si>
  <si>
    <t xml:space="preserve">110.54</t>
  </si>
  <si>
    <t xml:space="preserve">LOG2025001103</t>
  </si>
  <si>
    <t xml:space="preserve">18:00</t>
  </si>
  <si>
    <t xml:space="preserve">14039.24</t>
  </si>
  <si>
    <t xml:space="preserve">3.80</t>
  </si>
  <si>
    <t xml:space="preserve">341.76</t>
  </si>
  <si>
    <t xml:space="preserve">LOG2025001104</t>
  </si>
  <si>
    <t xml:space="preserve">16:15</t>
  </si>
  <si>
    <t xml:space="preserve">5614.99</t>
  </si>
  <si>
    <t xml:space="preserve">37.34</t>
  </si>
  <si>
    <t xml:space="preserve">92.56</t>
  </si>
  <si>
    <t xml:space="preserve">LOG2025001105</t>
  </si>
  <si>
    <t xml:space="preserve">13472.38</t>
  </si>
  <si>
    <t xml:space="preserve">2.66</t>
  </si>
  <si>
    <t xml:space="preserve">353.33</t>
  </si>
  <si>
    <t xml:space="preserve">LOG2025001106</t>
  </si>
  <si>
    <t xml:space="preserve">4474.82</t>
  </si>
  <si>
    <t xml:space="preserve">25.67</t>
  </si>
  <si>
    <t xml:space="preserve">306.61</t>
  </si>
  <si>
    <t xml:space="preserve">LOG2025001107</t>
  </si>
  <si>
    <t xml:space="preserve">8003.77</t>
  </si>
  <si>
    <t xml:space="preserve">36.96</t>
  </si>
  <si>
    <t xml:space="preserve">296.07</t>
  </si>
  <si>
    <t xml:space="preserve">LOG2025001108</t>
  </si>
  <si>
    <t xml:space="preserve">03:44</t>
  </si>
  <si>
    <t xml:space="preserve">5309.11</t>
  </si>
  <si>
    <t xml:space="preserve">39.15</t>
  </si>
  <si>
    <t xml:space="preserve">592.05</t>
  </si>
  <si>
    <t xml:space="preserve">LOG2025001109</t>
  </si>
  <si>
    <t xml:space="preserve">11:40</t>
  </si>
  <si>
    <t xml:space="preserve">12951.27</t>
  </si>
  <si>
    <t xml:space="preserve">38.74</t>
  </si>
  <si>
    <t xml:space="preserve">216.99</t>
  </si>
  <si>
    <t xml:space="preserve">LOG2025001110</t>
  </si>
  <si>
    <t xml:space="preserve">10302.83</t>
  </si>
  <si>
    <t xml:space="preserve">5.13</t>
  </si>
  <si>
    <t xml:space="preserve">158.38</t>
  </si>
  <si>
    <t xml:space="preserve">LOG2025001111</t>
  </si>
  <si>
    <t xml:space="preserve">10801.25</t>
  </si>
  <si>
    <t xml:space="preserve">403.89</t>
  </si>
  <si>
    <t xml:space="preserve">LOG2025001112</t>
  </si>
  <si>
    <t xml:space="preserve">3280.08</t>
  </si>
  <si>
    <t xml:space="preserve">116.94</t>
  </si>
  <si>
    <t xml:space="preserve">LOG2025001113</t>
  </si>
  <si>
    <t xml:space="preserve">9330.23</t>
  </si>
  <si>
    <t xml:space="preserve">45.44</t>
  </si>
  <si>
    <t xml:space="preserve">97.88</t>
  </si>
  <si>
    <t xml:space="preserve">LOG2025001114</t>
  </si>
  <si>
    <t xml:space="preserve">06:06</t>
  </si>
  <si>
    <t xml:space="preserve">4211.73</t>
  </si>
  <si>
    <t xml:space="preserve">44.17</t>
  </si>
  <si>
    <t xml:space="preserve">243.68</t>
  </si>
  <si>
    <t xml:space="preserve">LOG2025001115</t>
  </si>
  <si>
    <t xml:space="preserve">22:34</t>
  </si>
  <si>
    <t xml:space="preserve">4347.08</t>
  </si>
  <si>
    <t xml:space="preserve">22.13</t>
  </si>
  <si>
    <t xml:space="preserve">338.33</t>
  </si>
  <si>
    <t xml:space="preserve">LOG2025001116</t>
  </si>
  <si>
    <t xml:space="preserve">8232.03</t>
  </si>
  <si>
    <t xml:space="preserve">29.89</t>
  </si>
  <si>
    <t xml:space="preserve">533.95</t>
  </si>
  <si>
    <t xml:space="preserve">LOG2025001117</t>
  </si>
  <si>
    <t xml:space="preserve">10656.81</t>
  </si>
  <si>
    <t xml:space="preserve">23.66</t>
  </si>
  <si>
    <t xml:space="preserve">354.80</t>
  </si>
  <si>
    <t xml:space="preserve">LOG2025001118</t>
  </si>
  <si>
    <t xml:space="preserve">11787.71</t>
  </si>
  <si>
    <t xml:space="preserve">17.48</t>
  </si>
  <si>
    <t xml:space="preserve">384.01</t>
  </si>
  <si>
    <t xml:space="preserve">LOG2025001119</t>
  </si>
  <si>
    <t xml:space="preserve">21:42</t>
  </si>
  <si>
    <t xml:space="preserve">10374.34</t>
  </si>
  <si>
    <t xml:space="preserve">19.63</t>
  </si>
  <si>
    <t xml:space="preserve">532.88</t>
  </si>
  <si>
    <t xml:space="preserve">LOG2025001120</t>
  </si>
  <si>
    <t xml:space="preserve">5538.53</t>
  </si>
  <si>
    <t xml:space="preserve">6.60</t>
  </si>
  <si>
    <t xml:space="preserve">437.18</t>
  </si>
  <si>
    <t xml:space="preserve">LOG2025001121</t>
  </si>
  <si>
    <t xml:space="preserve">22:28</t>
  </si>
  <si>
    <t xml:space="preserve">742.46</t>
  </si>
  <si>
    <t xml:space="preserve">33.21</t>
  </si>
  <si>
    <t xml:space="preserve">227.91</t>
  </si>
  <si>
    <t xml:space="preserve">LOG2025001122</t>
  </si>
  <si>
    <t xml:space="preserve">07:40</t>
  </si>
  <si>
    <t xml:space="preserve">12940.06</t>
  </si>
  <si>
    <t xml:space="preserve">29.15</t>
  </si>
  <si>
    <t xml:space="preserve">50.24</t>
  </si>
  <si>
    <t xml:space="preserve">LOG2025001123</t>
  </si>
  <si>
    <t xml:space="preserve">10501.67</t>
  </si>
  <si>
    <t xml:space="preserve">123.89</t>
  </si>
  <si>
    <t xml:space="preserve">LOG2025001124</t>
  </si>
  <si>
    <t xml:space="preserve">4895.23</t>
  </si>
  <si>
    <t xml:space="preserve">14.92</t>
  </si>
  <si>
    <t xml:space="preserve">85.57</t>
  </si>
  <si>
    <t xml:space="preserve">LOG2025001125</t>
  </si>
  <si>
    <t xml:space="preserve">13245.41</t>
  </si>
  <si>
    <t xml:space="preserve">30.63</t>
  </si>
  <si>
    <t xml:space="preserve">168.30</t>
  </si>
  <si>
    <t xml:space="preserve">LOG2025001126</t>
  </si>
  <si>
    <t xml:space="preserve">9203.82</t>
  </si>
  <si>
    <t xml:space="preserve">45.65</t>
  </si>
  <si>
    <t xml:space="preserve">112.03</t>
  </si>
  <si>
    <t xml:space="preserve">LOG2025001127</t>
  </si>
  <si>
    <t xml:space="preserve">12722.80</t>
  </si>
  <si>
    <t xml:space="preserve">10.20</t>
  </si>
  <si>
    <t xml:space="preserve">298.68</t>
  </si>
  <si>
    <t xml:space="preserve">LOG2025001128</t>
  </si>
  <si>
    <t xml:space="preserve">6799.81</t>
  </si>
  <si>
    <t xml:space="preserve">144.06</t>
  </si>
  <si>
    <t xml:space="preserve">LOG2025001129</t>
  </si>
  <si>
    <t xml:space="preserve">2046.91</t>
  </si>
  <si>
    <t xml:space="preserve">21.32</t>
  </si>
  <si>
    <t xml:space="preserve">543.79</t>
  </si>
  <si>
    <t xml:space="preserve">LOG2025001130</t>
  </si>
  <si>
    <t xml:space="preserve">2441.48</t>
  </si>
  <si>
    <t xml:space="preserve">41.29</t>
  </si>
  <si>
    <t xml:space="preserve">346.95</t>
  </si>
  <si>
    <t xml:space="preserve">LOG2025001131</t>
  </si>
  <si>
    <t xml:space="preserve">10:50</t>
  </si>
  <si>
    <t xml:space="preserve">6809.01</t>
  </si>
  <si>
    <t xml:space="preserve">13.79</t>
  </si>
  <si>
    <t xml:space="preserve">05:03</t>
  </si>
  <si>
    <t xml:space="preserve">116.97</t>
  </si>
  <si>
    <t xml:space="preserve">LOG2025001132</t>
  </si>
  <si>
    <t xml:space="preserve">9645.62</t>
  </si>
  <si>
    <t xml:space="preserve">50.99</t>
  </si>
  <si>
    <t xml:space="preserve">82.74</t>
  </si>
  <si>
    <t xml:space="preserve">LOG2025001133</t>
  </si>
  <si>
    <t xml:space="preserve">07:43</t>
  </si>
  <si>
    <t xml:space="preserve">13945.93</t>
  </si>
  <si>
    <t xml:space="preserve">33.96</t>
  </si>
  <si>
    <t xml:space="preserve">349.51</t>
  </si>
  <si>
    <t xml:space="preserve">LOG2025001134</t>
  </si>
  <si>
    <t xml:space="preserve">15273.01</t>
  </si>
  <si>
    <t xml:space="preserve">36.17</t>
  </si>
  <si>
    <t xml:space="preserve">442.36</t>
  </si>
  <si>
    <t xml:space="preserve">LOG2025001135</t>
  </si>
  <si>
    <t xml:space="preserve">11:41</t>
  </si>
  <si>
    <t xml:space="preserve">12104.04</t>
  </si>
  <si>
    <t xml:space="preserve">25.66</t>
  </si>
  <si>
    <t xml:space="preserve">39.07</t>
  </si>
  <si>
    <t xml:space="preserve">LOG2025001136</t>
  </si>
  <si>
    <t xml:space="preserve">23:17</t>
  </si>
  <si>
    <t xml:space="preserve">5714.14</t>
  </si>
  <si>
    <t xml:space="preserve">38.58</t>
  </si>
  <si>
    <t xml:space="preserve">LOG2025001137</t>
  </si>
  <si>
    <t xml:space="preserve">15:34</t>
  </si>
  <si>
    <t xml:space="preserve">10749.66</t>
  </si>
  <si>
    <t xml:space="preserve">387.06</t>
  </si>
  <si>
    <t xml:space="preserve">LOG2025001138</t>
  </si>
  <si>
    <t xml:space="preserve">2791.57</t>
  </si>
  <si>
    <t xml:space="preserve">204.30</t>
  </si>
  <si>
    <t xml:space="preserve">LOG2025001139</t>
  </si>
  <si>
    <t xml:space="preserve">4175.65</t>
  </si>
  <si>
    <t xml:space="preserve">192.19</t>
  </si>
  <si>
    <t xml:space="preserve">LOG2025001140</t>
  </si>
  <si>
    <t xml:space="preserve">06:57</t>
  </si>
  <si>
    <t xml:space="preserve">12776.72</t>
  </si>
  <si>
    <t xml:space="preserve">26.95</t>
  </si>
  <si>
    <t xml:space="preserve">495.46</t>
  </si>
  <si>
    <t xml:space="preserve">LOG2025001141</t>
  </si>
  <si>
    <t xml:space="preserve">7255.99</t>
  </si>
  <si>
    <t xml:space="preserve">27.08</t>
  </si>
  <si>
    <t xml:space="preserve">302.52</t>
  </si>
  <si>
    <t xml:space="preserve">LOG2025001142</t>
  </si>
  <si>
    <t xml:space="preserve">9313.73</t>
  </si>
  <si>
    <t xml:space="preserve">11.50</t>
  </si>
  <si>
    <t xml:space="preserve">171.05</t>
  </si>
  <si>
    <t xml:space="preserve">LOG2025001143</t>
  </si>
  <si>
    <t xml:space="preserve">2553.45</t>
  </si>
  <si>
    <t xml:space="preserve">22:44</t>
  </si>
  <si>
    <t xml:space="preserve">216.47</t>
  </si>
  <si>
    <t xml:space="preserve">LOG2025001144</t>
  </si>
  <si>
    <t xml:space="preserve">970.51</t>
  </si>
  <si>
    <t xml:space="preserve">1.90</t>
  </si>
  <si>
    <t xml:space="preserve">75.95</t>
  </si>
  <si>
    <t xml:space="preserve">LOG2025001145</t>
  </si>
  <si>
    <t xml:space="preserve">3202.92</t>
  </si>
  <si>
    <t xml:space="preserve">270.32</t>
  </si>
  <si>
    <t xml:space="preserve">LOG2025001146</t>
  </si>
  <si>
    <t xml:space="preserve">2112.46</t>
  </si>
  <si>
    <t xml:space="preserve">47.63</t>
  </si>
  <si>
    <t xml:space="preserve">70.48</t>
  </si>
  <si>
    <t xml:space="preserve">LOG2025001147</t>
  </si>
  <si>
    <t xml:space="preserve">09:51</t>
  </si>
  <si>
    <t xml:space="preserve">14032.87</t>
  </si>
  <si>
    <t xml:space="preserve">22.70</t>
  </si>
  <si>
    <t xml:space="preserve">14.27</t>
  </si>
  <si>
    <t xml:space="preserve">LOG2025001148</t>
  </si>
  <si>
    <t xml:space="preserve">11776.97</t>
  </si>
  <si>
    <t xml:space="preserve">30.37</t>
  </si>
  <si>
    <t xml:space="preserve">66.49</t>
  </si>
  <si>
    <t xml:space="preserve">LOG2025001149</t>
  </si>
  <si>
    <t xml:space="preserve">5157.58</t>
  </si>
  <si>
    <t xml:space="preserve">45.74</t>
  </si>
  <si>
    <t xml:space="preserve">278.91</t>
  </si>
  <si>
    <t xml:space="preserve">LOG2025001150</t>
  </si>
  <si>
    <t xml:space="preserve">1567.98</t>
  </si>
  <si>
    <t xml:space="preserve">49.59</t>
  </si>
  <si>
    <t xml:space="preserve">08:59</t>
  </si>
  <si>
    <t xml:space="preserve">514.85</t>
  </si>
  <si>
    <t xml:space="preserve">LOG2025001151</t>
  </si>
  <si>
    <t xml:space="preserve">6395.14</t>
  </si>
  <si>
    <t xml:space="preserve">13.30</t>
  </si>
  <si>
    <t xml:space="preserve">43.59</t>
  </si>
  <si>
    <t xml:space="preserve">LOG2025001152</t>
  </si>
  <si>
    <t xml:space="preserve">5627.84</t>
  </si>
  <si>
    <t xml:space="preserve">9.91</t>
  </si>
  <si>
    <t xml:space="preserve">14:25</t>
  </si>
  <si>
    <t xml:space="preserve">67.64</t>
  </si>
  <si>
    <t xml:space="preserve">LOG2025001153</t>
  </si>
  <si>
    <t xml:space="preserve">00:46</t>
  </si>
  <si>
    <t xml:space="preserve">9742.39</t>
  </si>
  <si>
    <t xml:space="preserve">38.31</t>
  </si>
  <si>
    <t xml:space="preserve">456.60</t>
  </si>
  <si>
    <t xml:space="preserve">LOG2025001154</t>
  </si>
  <si>
    <t xml:space="preserve">2948.50</t>
  </si>
  <si>
    <t xml:space="preserve">37.64</t>
  </si>
  <si>
    <t xml:space="preserve">78.99</t>
  </si>
  <si>
    <t xml:space="preserve">LOG2025001155</t>
  </si>
  <si>
    <t xml:space="preserve">09:59</t>
  </si>
  <si>
    <t xml:space="preserve">15423.50</t>
  </si>
  <si>
    <t xml:space="preserve">47.40</t>
  </si>
  <si>
    <t xml:space="preserve">352.64</t>
  </si>
  <si>
    <t xml:space="preserve">LOG2025001156</t>
  </si>
  <si>
    <t xml:space="preserve">23:56</t>
  </si>
  <si>
    <t xml:space="preserve">3522.60</t>
  </si>
  <si>
    <t xml:space="preserve">45.27</t>
  </si>
  <si>
    <t xml:space="preserve">04:14</t>
  </si>
  <si>
    <t xml:space="preserve">31.88</t>
  </si>
  <si>
    <t xml:space="preserve">LOG2025001157</t>
  </si>
  <si>
    <t xml:space="preserve">2438.32</t>
  </si>
  <si>
    <t xml:space="preserve">378.43</t>
  </si>
  <si>
    <t xml:space="preserve">LOG2025001158</t>
  </si>
  <si>
    <t xml:space="preserve">07:24</t>
  </si>
  <si>
    <t xml:space="preserve">620.17</t>
  </si>
  <si>
    <t xml:space="preserve">39.29</t>
  </si>
  <si>
    <t xml:space="preserve">131.07</t>
  </si>
  <si>
    <t xml:space="preserve">LOG2025001159</t>
  </si>
  <si>
    <t xml:space="preserve">01/06/2024</t>
  </si>
  <si>
    <t xml:space="preserve">07:14</t>
  </si>
  <si>
    <t xml:space="preserve">2926.62</t>
  </si>
  <si>
    <t xml:space="preserve">178.12</t>
  </si>
  <si>
    <t xml:space="preserve">LOG2025001160</t>
  </si>
  <si>
    <t xml:space="preserve">07:52</t>
  </si>
  <si>
    <t xml:space="preserve">2813.43</t>
  </si>
  <si>
    <t xml:space="preserve">28.50</t>
  </si>
  <si>
    <t xml:space="preserve">367.83</t>
  </si>
  <si>
    <t xml:space="preserve">LOG2025001161</t>
  </si>
  <si>
    <t xml:space="preserve">05:46</t>
  </si>
  <si>
    <t xml:space="preserve">2065.94</t>
  </si>
  <si>
    <t xml:space="preserve">88.28</t>
  </si>
  <si>
    <t xml:space="preserve">LOG2025001162</t>
  </si>
  <si>
    <t xml:space="preserve">4530.33</t>
  </si>
  <si>
    <t xml:space="preserve">123.35</t>
  </si>
  <si>
    <t xml:space="preserve">LOG2025001163</t>
  </si>
  <si>
    <t xml:space="preserve">18:16</t>
  </si>
  <si>
    <t xml:space="preserve">14465.95</t>
  </si>
  <si>
    <t xml:space="preserve">9.13</t>
  </si>
  <si>
    <t xml:space="preserve">355.15</t>
  </si>
  <si>
    <t xml:space="preserve">LOG2025001164</t>
  </si>
  <si>
    <t xml:space="preserve">21:05</t>
  </si>
  <si>
    <t xml:space="preserve">11030.71</t>
  </si>
  <si>
    <t xml:space="preserve">447.54</t>
  </si>
  <si>
    <t xml:space="preserve">LOG2025001165</t>
  </si>
  <si>
    <t xml:space="preserve">14385.60</t>
  </si>
  <si>
    <t xml:space="preserve">475.54</t>
  </si>
  <si>
    <t xml:space="preserve">LOG2025001166</t>
  </si>
  <si>
    <t xml:space="preserve">15:54</t>
  </si>
  <si>
    <t xml:space="preserve">9995.86</t>
  </si>
  <si>
    <t xml:space="preserve">444.17</t>
  </si>
  <si>
    <t xml:space="preserve">LOG2025001167</t>
  </si>
  <si>
    <t xml:space="preserve">3607.27</t>
  </si>
  <si>
    <t xml:space="preserve">25.09</t>
  </si>
  <si>
    <t xml:space="preserve">229.68</t>
  </si>
  <si>
    <t xml:space="preserve">LOG2025001168</t>
  </si>
  <si>
    <t xml:space="preserve">12714.86</t>
  </si>
  <si>
    <t xml:space="preserve">356.76</t>
  </si>
  <si>
    <t xml:space="preserve">LOG2025001169</t>
  </si>
  <si>
    <t xml:space="preserve">10126.51</t>
  </si>
  <si>
    <t xml:space="preserve">36.56</t>
  </si>
  <si>
    <t xml:space="preserve">231.91</t>
  </si>
  <si>
    <t xml:space="preserve">LOG2025001170</t>
  </si>
  <si>
    <t xml:space="preserve">12996.88</t>
  </si>
  <si>
    <t xml:space="preserve">11.78</t>
  </si>
  <si>
    <t xml:space="preserve">LOG2025001171</t>
  </si>
  <si>
    <t xml:space="preserve">14171.05</t>
  </si>
  <si>
    <t xml:space="preserve">21.06</t>
  </si>
  <si>
    <t xml:space="preserve">186.74</t>
  </si>
  <si>
    <t xml:space="preserve">LOG2025001172</t>
  </si>
  <si>
    <t xml:space="preserve">00:22</t>
  </si>
  <si>
    <t xml:space="preserve">3267.43</t>
  </si>
  <si>
    <t xml:space="preserve">3.85</t>
  </si>
  <si>
    <t xml:space="preserve">91.43</t>
  </si>
  <si>
    <t xml:space="preserve">LOG2025001173</t>
  </si>
  <si>
    <t xml:space="preserve">11:11</t>
  </si>
  <si>
    <t xml:space="preserve">10144.12</t>
  </si>
  <si>
    <t xml:space="preserve">40.32</t>
  </si>
  <si>
    <t xml:space="preserve">29.79</t>
  </si>
  <si>
    <t xml:space="preserve">LOG2025001174</t>
  </si>
  <si>
    <t xml:space="preserve">10:42</t>
  </si>
  <si>
    <t xml:space="preserve">3892.01</t>
  </si>
  <si>
    <t xml:space="preserve">25.85</t>
  </si>
  <si>
    <t xml:space="preserve">399.92</t>
  </si>
  <si>
    <t xml:space="preserve">LOG2025001175</t>
  </si>
  <si>
    <t xml:space="preserve">12907.13</t>
  </si>
  <si>
    <t xml:space="preserve">10.02</t>
  </si>
  <si>
    <t xml:space="preserve">372.26</t>
  </si>
  <si>
    <t xml:space="preserve">LOG2025001176</t>
  </si>
  <si>
    <t xml:space="preserve">02:47</t>
  </si>
  <si>
    <t xml:space="preserve">14420.19</t>
  </si>
  <si>
    <t xml:space="preserve">5.23</t>
  </si>
  <si>
    <t xml:space="preserve">184.13</t>
  </si>
  <si>
    <t xml:space="preserve">LOG2025001177</t>
  </si>
  <si>
    <t xml:space="preserve">10893.49</t>
  </si>
  <si>
    <t xml:space="preserve">150.69</t>
  </si>
  <si>
    <t xml:space="preserve">LOG2025001178</t>
  </si>
  <si>
    <t xml:space="preserve">15:29</t>
  </si>
  <si>
    <t xml:space="preserve">10247.45</t>
  </si>
  <si>
    <t xml:space="preserve">29.29</t>
  </si>
  <si>
    <t xml:space="preserve">267.72</t>
  </si>
  <si>
    <t xml:space="preserve">LOG2025001179</t>
  </si>
  <si>
    <t xml:space="preserve">13182.90</t>
  </si>
  <si>
    <t xml:space="preserve">31.50</t>
  </si>
  <si>
    <t xml:space="preserve">475.77</t>
  </si>
  <si>
    <t xml:space="preserve">LOG2025001180</t>
  </si>
  <si>
    <t xml:space="preserve">23:29</t>
  </si>
  <si>
    <t xml:space="preserve">5025.36</t>
  </si>
  <si>
    <t xml:space="preserve">45.21</t>
  </si>
  <si>
    <t xml:space="preserve">570.04</t>
  </si>
  <si>
    <t xml:space="preserve">LOG2025001181</t>
  </si>
  <si>
    <t xml:space="preserve">12:24</t>
  </si>
  <si>
    <t xml:space="preserve">8606.38</t>
  </si>
  <si>
    <t xml:space="preserve">47.96</t>
  </si>
  <si>
    <t xml:space="preserve">406.01</t>
  </si>
  <si>
    <t xml:space="preserve">LOG2025001182</t>
  </si>
  <si>
    <t xml:space="preserve">14121.28</t>
  </si>
  <si>
    <t xml:space="preserve">12.02</t>
  </si>
  <si>
    <t xml:space="preserve">383.57</t>
  </si>
  <si>
    <t xml:space="preserve">LOG2025001183</t>
  </si>
  <si>
    <t xml:space="preserve">14918.65</t>
  </si>
  <si>
    <t xml:space="preserve">36.51</t>
  </si>
  <si>
    <t xml:space="preserve">04:06</t>
  </si>
  <si>
    <t xml:space="preserve">306.76</t>
  </si>
  <si>
    <t xml:space="preserve">LOG2025001184</t>
  </si>
  <si>
    <t xml:space="preserve">6038.52</t>
  </si>
  <si>
    <t xml:space="preserve">5.57</t>
  </si>
  <si>
    <t xml:space="preserve">262.52</t>
  </si>
  <si>
    <t xml:space="preserve">LOG2025001185</t>
  </si>
  <si>
    <t xml:space="preserve">1111.36</t>
  </si>
  <si>
    <t xml:space="preserve">37.08</t>
  </si>
  <si>
    <t xml:space="preserve">268.51</t>
  </si>
  <si>
    <t xml:space="preserve">LOG2025001186</t>
  </si>
  <si>
    <t xml:space="preserve">3625.63</t>
  </si>
  <si>
    <t xml:space="preserve">14.39</t>
  </si>
  <si>
    <t xml:space="preserve">224.75</t>
  </si>
  <si>
    <t xml:space="preserve">LOG2025001187</t>
  </si>
  <si>
    <t xml:space="preserve">7552.61</t>
  </si>
  <si>
    <t xml:space="preserve">39.65</t>
  </si>
  <si>
    <t xml:space="preserve">48.47</t>
  </si>
  <si>
    <t xml:space="preserve">LOG2025001188</t>
  </si>
  <si>
    <t xml:space="preserve">15:43</t>
  </si>
  <si>
    <t xml:space="preserve">13578.47</t>
  </si>
  <si>
    <t xml:space="preserve">42.13</t>
  </si>
  <si>
    <t xml:space="preserve">216.24</t>
  </si>
  <si>
    <t xml:space="preserve">LOG2025001189</t>
  </si>
  <si>
    <t xml:space="preserve">2200.12</t>
  </si>
  <si>
    <t xml:space="preserve">150.40</t>
  </si>
  <si>
    <t xml:space="preserve">LOG2025001190</t>
  </si>
  <si>
    <t xml:space="preserve">04:59</t>
  </si>
  <si>
    <t xml:space="preserve">4374.06</t>
  </si>
  <si>
    <t xml:space="preserve">251.11</t>
  </si>
  <si>
    <t xml:space="preserve">LOG2025001191</t>
  </si>
  <si>
    <t xml:space="preserve">02:08</t>
  </si>
  <si>
    <t xml:space="preserve">9268.42</t>
  </si>
  <si>
    <t xml:space="preserve">48.29</t>
  </si>
  <si>
    <t xml:space="preserve">319.92</t>
  </si>
  <si>
    <t xml:space="preserve">LOG2025001192</t>
  </si>
  <si>
    <t xml:space="preserve">13946.23</t>
  </si>
  <si>
    <t xml:space="preserve">3.82</t>
  </si>
  <si>
    <t xml:space="preserve">69.66</t>
  </si>
  <si>
    <t xml:space="preserve">LOG2025001193</t>
  </si>
  <si>
    <t xml:space="preserve">14175.17</t>
  </si>
  <si>
    <t xml:space="preserve">7.91</t>
  </si>
  <si>
    <t xml:space="preserve">457.29</t>
  </si>
  <si>
    <t xml:space="preserve">LOG2025001194</t>
  </si>
  <si>
    <t xml:space="preserve">13044.61</t>
  </si>
  <si>
    <t xml:space="preserve">29.03</t>
  </si>
  <si>
    <t xml:space="preserve">307.33</t>
  </si>
  <si>
    <t xml:space="preserve">LOG2025001195</t>
  </si>
  <si>
    <t xml:space="preserve">11547.74</t>
  </si>
  <si>
    <t xml:space="preserve">14.16</t>
  </si>
  <si>
    <t xml:space="preserve">142.03</t>
  </si>
  <si>
    <t xml:space="preserve">LOG2025001196</t>
  </si>
  <si>
    <t xml:space="preserve">13147.44</t>
  </si>
  <si>
    <t xml:space="preserve">24.63</t>
  </si>
  <si>
    <t xml:space="preserve">294.79</t>
  </si>
  <si>
    <t xml:space="preserve">LOG2025001197</t>
  </si>
  <si>
    <t xml:space="preserve">01:21</t>
  </si>
  <si>
    <t xml:space="preserve">3521.08</t>
  </si>
  <si>
    <t xml:space="preserve">43.73</t>
  </si>
  <si>
    <t xml:space="preserve">LOG2025001198</t>
  </si>
  <si>
    <t xml:space="preserve">9984.65</t>
  </si>
  <si>
    <t xml:space="preserve">29.11</t>
  </si>
  <si>
    <t xml:space="preserve">273.40</t>
  </si>
  <si>
    <t xml:space="preserve">LOG2025001199</t>
  </si>
  <si>
    <t xml:space="preserve">12923.99</t>
  </si>
  <si>
    <t xml:space="preserve">7.83</t>
  </si>
  <si>
    <t xml:space="preserve">263.94</t>
  </si>
  <si>
    <t xml:space="preserve">LOG2025001200</t>
  </si>
  <si>
    <t xml:space="preserve">23:44</t>
  </si>
  <si>
    <t xml:space="preserve">9165.24</t>
  </si>
  <si>
    <t xml:space="preserve">49.49</t>
  </si>
  <si>
    <t xml:space="preserve">112.44</t>
  </si>
  <si>
    <t xml:space="preserve">LOG2025001201</t>
  </si>
  <si>
    <t xml:space="preserve">06:35</t>
  </si>
  <si>
    <t xml:space="preserve">11836.36</t>
  </si>
  <si>
    <t xml:space="preserve">37.81</t>
  </si>
  <si>
    <t xml:space="preserve">274.83</t>
  </si>
  <si>
    <t xml:space="preserve">LOG2025001202</t>
  </si>
  <si>
    <t xml:space="preserve">13609.23</t>
  </si>
  <si>
    <t xml:space="preserve">50.86</t>
  </si>
  <si>
    <t xml:space="preserve">347.18</t>
  </si>
  <si>
    <t xml:space="preserve">LOG2025001203</t>
  </si>
  <si>
    <t xml:space="preserve">557.11</t>
  </si>
  <si>
    <t xml:space="preserve">33.36</t>
  </si>
  <si>
    <t xml:space="preserve">193.62</t>
  </si>
  <si>
    <t xml:space="preserve">LOG2025001204</t>
  </si>
  <si>
    <t xml:space="preserve">16:59</t>
  </si>
  <si>
    <t xml:space="preserve">13954.53</t>
  </si>
  <si>
    <t xml:space="preserve">40.95</t>
  </si>
  <si>
    <t xml:space="preserve">322.40</t>
  </si>
  <si>
    <t xml:space="preserve">LOG2025001205</t>
  </si>
  <si>
    <t xml:space="preserve">5066.55</t>
  </si>
  <si>
    <t xml:space="preserve">9.46</t>
  </si>
  <si>
    <t xml:space="preserve">134.48</t>
  </si>
  <si>
    <t xml:space="preserve">LOG2025001206</t>
  </si>
  <si>
    <t xml:space="preserve">14848.94</t>
  </si>
  <si>
    <t xml:space="preserve">37.32</t>
  </si>
  <si>
    <t xml:space="preserve">152.36</t>
  </si>
  <si>
    <t xml:space="preserve">LOG2025001207</t>
  </si>
  <si>
    <t xml:space="preserve">12041.98</t>
  </si>
  <si>
    <t xml:space="preserve">364.38</t>
  </si>
  <si>
    <t xml:space="preserve">LOG2025001208</t>
  </si>
  <si>
    <t xml:space="preserve">9318.22</t>
  </si>
  <si>
    <t xml:space="preserve">12.24</t>
  </si>
  <si>
    <t xml:space="preserve">210.26</t>
  </si>
  <si>
    <t xml:space="preserve">LOG2025001209</t>
  </si>
  <si>
    <t xml:space="preserve">08:00</t>
  </si>
  <si>
    <t xml:space="preserve">12159.81</t>
  </si>
  <si>
    <t xml:space="preserve">12.92</t>
  </si>
  <si>
    <t xml:space="preserve">580.03</t>
  </si>
  <si>
    <t xml:space="preserve">LOG2025001210</t>
  </si>
  <si>
    <t xml:space="preserve">653.26</t>
  </si>
  <si>
    <t xml:space="preserve">43.81</t>
  </si>
  <si>
    <t xml:space="preserve">451.91</t>
  </si>
  <si>
    <t xml:space="preserve">LOG2025001211</t>
  </si>
  <si>
    <t xml:space="preserve">8164.96</t>
  </si>
  <si>
    <t xml:space="preserve">28.56</t>
  </si>
  <si>
    <t xml:space="preserve">311.91</t>
  </si>
  <si>
    <t xml:space="preserve">LOG2025001212</t>
  </si>
  <si>
    <t xml:space="preserve">18:56</t>
  </si>
  <si>
    <t xml:space="preserve">10573.05</t>
  </si>
  <si>
    <t xml:space="preserve">413.49</t>
  </si>
  <si>
    <t xml:space="preserve">LOG2025001213</t>
  </si>
  <si>
    <t xml:space="preserve">6083.94</t>
  </si>
  <si>
    <t xml:space="preserve">36.63</t>
  </si>
  <si>
    <t xml:space="preserve">68.20</t>
  </si>
  <si>
    <t xml:space="preserve">LOG2025001214</t>
  </si>
  <si>
    <t xml:space="preserve">3661.83</t>
  </si>
  <si>
    <t xml:space="preserve">420.20</t>
  </si>
  <si>
    <t xml:space="preserve">LOG2025001215</t>
  </si>
  <si>
    <t xml:space="preserve">693.22</t>
  </si>
  <si>
    <t xml:space="preserve">48.18</t>
  </si>
  <si>
    <t xml:space="preserve">229.35</t>
  </si>
  <si>
    <t xml:space="preserve">LOG2025001216</t>
  </si>
  <si>
    <t xml:space="preserve">5301.87</t>
  </si>
  <si>
    <t xml:space="preserve">7.50</t>
  </si>
  <si>
    <t xml:space="preserve">51.17</t>
  </si>
  <si>
    <t xml:space="preserve">LOG2025001217</t>
  </si>
  <si>
    <t xml:space="preserve">19:21</t>
  </si>
  <si>
    <t xml:space="preserve">14790.66</t>
  </si>
  <si>
    <t xml:space="preserve">47.05</t>
  </si>
  <si>
    <t xml:space="preserve">168.82</t>
  </si>
  <si>
    <t xml:space="preserve">LOG2025001218</t>
  </si>
  <si>
    <t xml:space="preserve">13716.08</t>
  </si>
  <si>
    <t xml:space="preserve">41.99</t>
  </si>
  <si>
    <t xml:space="preserve">308.24</t>
  </si>
  <si>
    <t xml:space="preserve">LOG2025001219</t>
  </si>
  <si>
    <t xml:space="preserve">600.65</t>
  </si>
  <si>
    <t xml:space="preserve">1.10</t>
  </si>
  <si>
    <t xml:space="preserve">246.11</t>
  </si>
  <si>
    <t xml:space="preserve">LOG2025001220</t>
  </si>
  <si>
    <t xml:space="preserve">14367.75</t>
  </si>
  <si>
    <t xml:space="preserve">314.18</t>
  </si>
  <si>
    <t xml:space="preserve">LOG2025001221</t>
  </si>
  <si>
    <t xml:space="preserve">22:51</t>
  </si>
  <si>
    <t xml:space="preserve">2353.79</t>
  </si>
  <si>
    <t xml:space="preserve">265.04</t>
  </si>
  <si>
    <t xml:space="preserve">LOG2025001222</t>
  </si>
  <si>
    <t xml:space="preserve">521.21</t>
  </si>
  <si>
    <t xml:space="preserve">35.65</t>
  </si>
  <si>
    <t xml:space="preserve">LOG2025001223</t>
  </si>
  <si>
    <t xml:space="preserve">00:29</t>
  </si>
  <si>
    <t xml:space="preserve">11308.77</t>
  </si>
  <si>
    <t xml:space="preserve">346.04</t>
  </si>
  <si>
    <t xml:space="preserve">LOG2025001224</t>
  </si>
  <si>
    <t xml:space="preserve">10241.21</t>
  </si>
  <si>
    <t xml:space="preserve">179.07</t>
  </si>
  <si>
    <t xml:space="preserve">LOG2025001225</t>
  </si>
  <si>
    <t xml:space="preserve">9594.05</t>
  </si>
  <si>
    <t xml:space="preserve">22.86</t>
  </si>
  <si>
    <t xml:space="preserve">93.22</t>
  </si>
  <si>
    <t xml:space="preserve">LOG2025001226</t>
  </si>
  <si>
    <t xml:space="preserve">4351.02</t>
  </si>
  <si>
    <t xml:space="preserve">10.60</t>
  </si>
  <si>
    <t xml:space="preserve">95.97</t>
  </si>
  <si>
    <t xml:space="preserve">LOG2025001227</t>
  </si>
  <si>
    <t xml:space="preserve">8716.57</t>
  </si>
  <si>
    <t xml:space="preserve">399.38</t>
  </si>
  <si>
    <t xml:space="preserve">LOG2025001228</t>
  </si>
  <si>
    <t xml:space="preserve">23:06</t>
  </si>
  <si>
    <t xml:space="preserve">1224.16</t>
  </si>
  <si>
    <t xml:space="preserve">28.44</t>
  </si>
  <si>
    <t xml:space="preserve">LOG2025001229</t>
  </si>
  <si>
    <t xml:space="preserve">21:09</t>
  </si>
  <si>
    <t xml:space="preserve">13578.73</t>
  </si>
  <si>
    <t xml:space="preserve">10.14</t>
  </si>
  <si>
    <t xml:space="preserve">419.45</t>
  </si>
  <si>
    <t xml:space="preserve">LOG2025001230</t>
  </si>
  <si>
    <t xml:space="preserve">8076.63</t>
  </si>
  <si>
    <t xml:space="preserve">3.99</t>
  </si>
  <si>
    <t xml:space="preserve">14.29</t>
  </si>
  <si>
    <t xml:space="preserve">LOG2025001231</t>
  </si>
  <si>
    <t xml:space="preserve">3398.01</t>
  </si>
  <si>
    <t xml:space="preserve">30.93</t>
  </si>
  <si>
    <t xml:space="preserve">95.73</t>
  </si>
  <si>
    <t xml:space="preserve">LOG2025001232</t>
  </si>
  <si>
    <t xml:space="preserve">8089.05</t>
  </si>
  <si>
    <t xml:space="preserve">22.44</t>
  </si>
  <si>
    <t xml:space="preserve">LOG2025001233</t>
  </si>
  <si>
    <t xml:space="preserve">13:13</t>
  </si>
  <si>
    <t xml:space="preserve">6338.28</t>
  </si>
  <si>
    <t xml:space="preserve">352.72</t>
  </si>
  <si>
    <t xml:space="preserve">LOG2025001234</t>
  </si>
  <si>
    <t xml:space="preserve">18:24</t>
  </si>
  <si>
    <t xml:space="preserve">7241.04</t>
  </si>
  <si>
    <t xml:space="preserve">8.59</t>
  </si>
  <si>
    <t xml:space="preserve">408.52</t>
  </si>
  <si>
    <t xml:space="preserve">LOG2025001235</t>
  </si>
  <si>
    <t xml:space="preserve">1994.93</t>
  </si>
  <si>
    <t xml:space="preserve">340.54</t>
  </si>
  <si>
    <t xml:space="preserve">LOG2025001236</t>
  </si>
  <si>
    <t xml:space="preserve">3039.22</t>
  </si>
  <si>
    <t xml:space="preserve">26.57</t>
  </si>
  <si>
    <t xml:space="preserve">175.96</t>
  </si>
  <si>
    <t xml:space="preserve">LOG2025001237</t>
  </si>
  <si>
    <t xml:space="preserve">14:05</t>
  </si>
  <si>
    <t xml:space="preserve">9466.20</t>
  </si>
  <si>
    <t xml:space="preserve">430.84</t>
  </si>
  <si>
    <t xml:space="preserve">LOG2025001238</t>
  </si>
  <si>
    <t xml:space="preserve">14840.07</t>
  </si>
  <si>
    <t xml:space="preserve">323.96</t>
  </si>
  <si>
    <t xml:space="preserve">LOG2025001239</t>
  </si>
  <si>
    <t xml:space="preserve">11461.42</t>
  </si>
  <si>
    <t xml:space="preserve">48.96</t>
  </si>
  <si>
    <t xml:space="preserve">24/07/2024</t>
  </si>
  <si>
    <t xml:space="preserve">230.51</t>
  </si>
  <si>
    <t xml:space="preserve">LOG2025001240</t>
  </si>
  <si>
    <t xml:space="preserve">13:08</t>
  </si>
  <si>
    <t xml:space="preserve">12933.25</t>
  </si>
  <si>
    <t xml:space="preserve">41.84</t>
  </si>
  <si>
    <t xml:space="preserve">315.95</t>
  </si>
  <si>
    <t xml:space="preserve">LOG2025001241</t>
  </si>
  <si>
    <t xml:space="preserve">03:12</t>
  </si>
  <si>
    <t xml:space="preserve">3568.69</t>
  </si>
  <si>
    <t xml:space="preserve">50.95</t>
  </si>
  <si>
    <t xml:space="preserve">50.59</t>
  </si>
  <si>
    <t xml:space="preserve">LOG2025001242</t>
  </si>
  <si>
    <t xml:space="preserve">12:36</t>
  </si>
  <si>
    <t xml:space="preserve">14340.29</t>
  </si>
  <si>
    <t xml:space="preserve">41.78</t>
  </si>
  <si>
    <t xml:space="preserve">209.66</t>
  </si>
  <si>
    <t xml:space="preserve">LOG2025001243</t>
  </si>
  <si>
    <t xml:space="preserve">5185.81</t>
  </si>
  <si>
    <t xml:space="preserve">6.42</t>
  </si>
  <si>
    <t xml:space="preserve">180.51</t>
  </si>
  <si>
    <t xml:space="preserve">LOG2025001244</t>
  </si>
  <si>
    <t xml:space="preserve">00:34</t>
  </si>
  <si>
    <t xml:space="preserve">7269.94</t>
  </si>
  <si>
    <t xml:space="preserve">29.56</t>
  </si>
  <si>
    <t xml:space="preserve">262.93</t>
  </si>
  <si>
    <t xml:space="preserve">LOG2025001245</t>
  </si>
  <si>
    <t xml:space="preserve">15268.00</t>
  </si>
  <si>
    <t xml:space="preserve">12.15</t>
  </si>
  <si>
    <t xml:space="preserve">223.10</t>
  </si>
  <si>
    <t xml:space="preserve">LOG2025001246</t>
  </si>
  <si>
    <t xml:space="preserve">21:10</t>
  </si>
  <si>
    <t xml:space="preserve">3073.13</t>
  </si>
  <si>
    <t xml:space="preserve">259.69</t>
  </si>
  <si>
    <t xml:space="preserve">LOG2025001247</t>
  </si>
  <si>
    <t xml:space="preserve">12596.89</t>
  </si>
  <si>
    <t xml:space="preserve">50.44</t>
  </si>
  <si>
    <t xml:space="preserve">461.61</t>
  </si>
  <si>
    <t xml:space="preserve">LOG2025001248</t>
  </si>
  <si>
    <t xml:space="preserve">4598.43</t>
  </si>
  <si>
    <t xml:space="preserve">20.19</t>
  </si>
  <si>
    <t xml:space="preserve">204.40</t>
  </si>
  <si>
    <t xml:space="preserve">LOG2025001249</t>
  </si>
  <si>
    <t xml:space="preserve">08:13</t>
  </si>
  <si>
    <t xml:space="preserve">3189.60</t>
  </si>
  <si>
    <t xml:space="preserve">9.56</t>
  </si>
  <si>
    <t xml:space="preserve">309.44</t>
  </si>
  <si>
    <t xml:space="preserve">LOG2025001250</t>
  </si>
  <si>
    <t xml:space="preserve">14904.93</t>
  </si>
  <si>
    <t xml:space="preserve">21.14</t>
  </si>
  <si>
    <t xml:space="preserve">LOG2025001251</t>
  </si>
  <si>
    <t xml:space="preserve">13994.90</t>
  </si>
  <si>
    <t xml:space="preserve">40.62</t>
  </si>
  <si>
    <t xml:space="preserve">167.36</t>
  </si>
  <si>
    <t xml:space="preserve">LOG2025001252</t>
  </si>
  <si>
    <t xml:space="preserve">13231.29</t>
  </si>
  <si>
    <t xml:space="preserve">48.40</t>
  </si>
  <si>
    <t xml:space="preserve">389.76</t>
  </si>
  <si>
    <t xml:space="preserve">LOG2025001253</t>
  </si>
  <si>
    <t xml:space="preserve">14:28</t>
  </si>
  <si>
    <t xml:space="preserve">14569.21</t>
  </si>
  <si>
    <t xml:space="preserve">27.83</t>
  </si>
  <si>
    <t xml:space="preserve">159.94</t>
  </si>
  <si>
    <t xml:space="preserve">LOG2025001254</t>
  </si>
  <si>
    <t xml:space="preserve">12001.83</t>
  </si>
  <si>
    <t xml:space="preserve">8.61</t>
  </si>
  <si>
    <t xml:space="preserve">162.36</t>
  </si>
  <si>
    <t xml:space="preserve">LOG2025001255</t>
  </si>
  <si>
    <t xml:space="preserve">11:10</t>
  </si>
  <si>
    <t xml:space="preserve">11818.56</t>
  </si>
  <si>
    <t xml:space="preserve">13.57</t>
  </si>
  <si>
    <t xml:space="preserve">294.74</t>
  </si>
  <si>
    <t xml:space="preserve">LOG2025001256</t>
  </si>
  <si>
    <t xml:space="preserve">6132.54</t>
  </si>
  <si>
    <t xml:space="preserve">37.19</t>
  </si>
  <si>
    <t xml:space="preserve">126.33</t>
  </si>
  <si>
    <t xml:space="preserve">LOG2025001257</t>
  </si>
  <si>
    <t xml:space="preserve">01:25</t>
  </si>
  <si>
    <t xml:space="preserve">12157.78</t>
  </si>
  <si>
    <t xml:space="preserve">355.94</t>
  </si>
  <si>
    <t xml:space="preserve">LOG2025001258</t>
  </si>
  <si>
    <t xml:space="preserve">5834.43</t>
  </si>
  <si>
    <t xml:space="preserve">30.67</t>
  </si>
  <si>
    <t xml:space="preserve">241.64</t>
  </si>
  <si>
    <t xml:space="preserve">LOG2025001259</t>
  </si>
  <si>
    <t xml:space="preserve">14778.80</t>
  </si>
  <si>
    <t xml:space="preserve">1.86</t>
  </si>
  <si>
    <t xml:space="preserve">225.94</t>
  </si>
  <si>
    <t xml:space="preserve">LOG2025001260</t>
  </si>
  <si>
    <t xml:space="preserve">20:51</t>
  </si>
  <si>
    <t xml:space="preserve">1874.90</t>
  </si>
  <si>
    <t xml:space="preserve">7.87</t>
  </si>
  <si>
    <t xml:space="preserve">99.74</t>
  </si>
  <si>
    <t xml:space="preserve">LOG2025001261</t>
  </si>
  <si>
    <t xml:space="preserve">13402.27</t>
  </si>
  <si>
    <t xml:space="preserve">33.53</t>
  </si>
  <si>
    <t xml:space="preserve">486.29</t>
  </si>
  <si>
    <t xml:space="preserve">LOG2025001262</t>
  </si>
  <si>
    <t xml:space="preserve">6636.99</t>
  </si>
  <si>
    <t xml:space="preserve">36.29</t>
  </si>
  <si>
    <t xml:space="preserve">351.01</t>
  </si>
  <si>
    <t xml:space="preserve">LOG2025001263</t>
  </si>
  <si>
    <t xml:space="preserve">10013.04</t>
  </si>
  <si>
    <t xml:space="preserve">38.94</t>
  </si>
  <si>
    <t xml:space="preserve">367.95</t>
  </si>
  <si>
    <t xml:space="preserve">LOG2025001264</t>
  </si>
  <si>
    <t xml:space="preserve">02:58</t>
  </si>
  <si>
    <t xml:space="preserve">5540.64</t>
  </si>
  <si>
    <t xml:space="preserve">47.20</t>
  </si>
  <si>
    <t xml:space="preserve">111.88</t>
  </si>
  <si>
    <t xml:space="preserve">LOG2025001265</t>
  </si>
  <si>
    <t xml:space="preserve">23:27</t>
  </si>
  <si>
    <t xml:space="preserve">1859.01</t>
  </si>
  <si>
    <t xml:space="preserve">20.12</t>
  </si>
  <si>
    <t xml:space="preserve">257.45</t>
  </si>
  <si>
    <t xml:space="preserve">LOG2025001266</t>
  </si>
  <si>
    <t xml:space="preserve">4454.64</t>
  </si>
  <si>
    <t xml:space="preserve">29.52</t>
  </si>
  <si>
    <t xml:space="preserve">23:04</t>
  </si>
  <si>
    <t xml:space="preserve">456.65</t>
  </si>
  <si>
    <t xml:space="preserve">LOG2025001267</t>
  </si>
  <si>
    <t xml:space="preserve">12:08</t>
  </si>
  <si>
    <t xml:space="preserve">13223.75</t>
  </si>
  <si>
    <t xml:space="preserve">16.89</t>
  </si>
  <si>
    <t xml:space="preserve">298.39</t>
  </si>
  <si>
    <t xml:space="preserve">LOG2025001268</t>
  </si>
  <si>
    <t xml:space="preserve">9450.99</t>
  </si>
  <si>
    <t xml:space="preserve">39.01</t>
  </si>
  <si>
    <t xml:space="preserve">237.53</t>
  </si>
  <si>
    <t xml:space="preserve">LOG2025001269</t>
  </si>
  <si>
    <t xml:space="preserve">3353.56</t>
  </si>
  <si>
    <t xml:space="preserve">10.09</t>
  </si>
  <si>
    <t xml:space="preserve">180.59</t>
  </si>
  <si>
    <t xml:space="preserve">LOG2025001270</t>
  </si>
  <si>
    <t xml:space="preserve">15464.05</t>
  </si>
  <si>
    <t xml:space="preserve">10.51</t>
  </si>
  <si>
    <t xml:space="preserve">85.09</t>
  </si>
  <si>
    <t xml:space="preserve">LOG2025001271</t>
  </si>
  <si>
    <t xml:space="preserve">23:51</t>
  </si>
  <si>
    <t xml:space="preserve">8777.22</t>
  </si>
  <si>
    <t xml:space="preserve">139.97</t>
  </si>
  <si>
    <t xml:space="preserve">LOG2025001272</t>
  </si>
  <si>
    <t xml:space="preserve">23:07</t>
  </si>
  <si>
    <t xml:space="preserve">6550.27</t>
  </si>
  <si>
    <t xml:space="preserve">26.33</t>
  </si>
  <si>
    <t xml:space="preserve">383.69</t>
  </si>
  <si>
    <t xml:space="preserve">LOG2025001273</t>
  </si>
  <si>
    <t xml:space="preserve">17:55</t>
  </si>
  <si>
    <t xml:space="preserve">5983.83</t>
  </si>
  <si>
    <t xml:space="preserve">38.11</t>
  </si>
  <si>
    <t xml:space="preserve">141.40</t>
  </si>
  <si>
    <t xml:space="preserve">LOG2025001274</t>
  </si>
  <si>
    <t xml:space="preserve">4517.93</t>
  </si>
  <si>
    <t xml:space="preserve">6.20</t>
  </si>
  <si>
    <t xml:space="preserve">140.00</t>
  </si>
  <si>
    <t xml:space="preserve">LOG2025001275</t>
  </si>
  <si>
    <t xml:space="preserve">10743.44</t>
  </si>
  <si>
    <t xml:space="preserve">48.72</t>
  </si>
  <si>
    <t xml:space="preserve">307.17</t>
  </si>
  <si>
    <t xml:space="preserve">LOG2025001276</t>
  </si>
  <si>
    <t xml:space="preserve">9501.88</t>
  </si>
  <si>
    <t xml:space="preserve">14.59</t>
  </si>
  <si>
    <t xml:space="preserve">344.86</t>
  </si>
  <si>
    <t xml:space="preserve">LOG2025001277</t>
  </si>
  <si>
    <t xml:space="preserve">12002.19</t>
  </si>
  <si>
    <t xml:space="preserve">21.54</t>
  </si>
  <si>
    <t xml:space="preserve">120.68</t>
  </si>
  <si>
    <t xml:space="preserve">LOG2025001278</t>
  </si>
  <si>
    <t xml:space="preserve">14857.48</t>
  </si>
  <si>
    <t xml:space="preserve">46.44</t>
  </si>
  <si>
    <t xml:space="preserve">399.34</t>
  </si>
  <si>
    <t xml:space="preserve">LOG2025001279</t>
  </si>
  <si>
    <t xml:space="preserve">13645.49</t>
  </si>
  <si>
    <t xml:space="preserve">32.36</t>
  </si>
  <si>
    <t xml:space="preserve">LOG2025001280</t>
  </si>
  <si>
    <t xml:space="preserve">11389.64</t>
  </si>
  <si>
    <t xml:space="preserve">636.86</t>
  </si>
  <si>
    <t xml:space="preserve">LOG2025001281</t>
  </si>
  <si>
    <t xml:space="preserve">4427.69</t>
  </si>
  <si>
    <t xml:space="preserve">30.66</t>
  </si>
  <si>
    <t xml:space="preserve">172.29</t>
  </si>
  <si>
    <t xml:space="preserve">LOG2025001282</t>
  </si>
  <si>
    <t xml:space="preserve">2821.78</t>
  </si>
  <si>
    <t xml:space="preserve">556.80</t>
  </si>
  <si>
    <t xml:space="preserve">LOG2025001283</t>
  </si>
  <si>
    <t xml:space="preserve">09:03</t>
  </si>
  <si>
    <t xml:space="preserve">8368.81</t>
  </si>
  <si>
    <t xml:space="preserve">136.15</t>
  </si>
  <si>
    <t xml:space="preserve">LOG2025001284</t>
  </si>
  <si>
    <t xml:space="preserve">11556.54</t>
  </si>
  <si>
    <t xml:space="preserve">19.50</t>
  </si>
  <si>
    <t xml:space="preserve">361.23</t>
  </si>
  <si>
    <t xml:space="preserve">LOG2025001285</t>
  </si>
  <si>
    <t xml:space="preserve">10:45</t>
  </si>
  <si>
    <t xml:space="preserve">1405.82</t>
  </si>
  <si>
    <t xml:space="preserve">LOG2025001286</t>
  </si>
  <si>
    <t xml:space="preserve">6830.32</t>
  </si>
  <si>
    <t xml:space="preserve">4.21</t>
  </si>
  <si>
    <t xml:space="preserve">224.63</t>
  </si>
  <si>
    <t xml:space="preserve">LOG2025001287</t>
  </si>
  <si>
    <t xml:space="preserve">6815.01</t>
  </si>
  <si>
    <t xml:space="preserve">29.86</t>
  </si>
  <si>
    <t xml:space="preserve">58.73</t>
  </si>
  <si>
    <t xml:space="preserve">LOG2025001288</t>
  </si>
  <si>
    <t xml:space="preserve">8690.40</t>
  </si>
  <si>
    <t xml:space="preserve">26.92</t>
  </si>
  <si>
    <t xml:space="preserve">489.01</t>
  </si>
  <si>
    <t xml:space="preserve">LOG2025001289</t>
  </si>
  <si>
    <t xml:space="preserve">07:39</t>
  </si>
  <si>
    <t xml:space="preserve">2128.23</t>
  </si>
  <si>
    <t xml:space="preserve">5.71</t>
  </si>
  <si>
    <t xml:space="preserve">91.75</t>
  </si>
  <si>
    <t xml:space="preserve">LOG2025001290</t>
  </si>
  <si>
    <t xml:space="preserve">2025.75</t>
  </si>
  <si>
    <t xml:space="preserve">49.60</t>
  </si>
  <si>
    <t xml:space="preserve">453.22</t>
  </si>
  <si>
    <t xml:space="preserve">LOG2025001291</t>
  </si>
  <si>
    <t xml:space="preserve">2189.02</t>
  </si>
  <si>
    <t xml:space="preserve">45.84</t>
  </si>
  <si>
    <t xml:space="preserve">262.55</t>
  </si>
  <si>
    <t xml:space="preserve">LOG2025001292</t>
  </si>
  <si>
    <t xml:space="preserve">16:10</t>
  </si>
  <si>
    <t xml:space="preserve">4699.71</t>
  </si>
  <si>
    <t xml:space="preserve">38.13</t>
  </si>
  <si>
    <t xml:space="preserve">17.86</t>
  </si>
  <si>
    <t xml:space="preserve">LOG2025001293</t>
  </si>
  <si>
    <t xml:space="preserve">2840.30</t>
  </si>
  <si>
    <t xml:space="preserve">29.73</t>
  </si>
  <si>
    <t xml:space="preserve">280.16</t>
  </si>
  <si>
    <t xml:space="preserve">LOG2025001294</t>
  </si>
  <si>
    <t xml:space="preserve">4785.29</t>
  </si>
  <si>
    <t xml:space="preserve">20.65</t>
  </si>
  <si>
    <t xml:space="preserve">457.41</t>
  </si>
  <si>
    <t xml:space="preserve">LOG2025001295</t>
  </si>
  <si>
    <t xml:space="preserve">12358.58</t>
  </si>
  <si>
    <t xml:space="preserve">247.08</t>
  </si>
  <si>
    <t xml:space="preserve">LOG2025001296</t>
  </si>
  <si>
    <t xml:space="preserve">9643.83</t>
  </si>
  <si>
    <t xml:space="preserve">310.77</t>
  </si>
  <si>
    <t xml:space="preserve">LOG2025001297</t>
  </si>
  <si>
    <t xml:space="preserve">00:35</t>
  </si>
  <si>
    <t xml:space="preserve">6005.71</t>
  </si>
  <si>
    <t xml:space="preserve">28.87</t>
  </si>
  <si>
    <t xml:space="preserve">216.92</t>
  </si>
  <si>
    <t xml:space="preserve">LOG2025001298</t>
  </si>
  <si>
    <t xml:space="preserve">14125.95</t>
  </si>
  <si>
    <t xml:space="preserve">3.97</t>
  </si>
  <si>
    <t xml:space="preserve">120.61</t>
  </si>
  <si>
    <t xml:space="preserve">LOG2025001299</t>
  </si>
  <si>
    <t xml:space="preserve">1343.99</t>
  </si>
  <si>
    <t xml:space="preserve">10.35</t>
  </si>
  <si>
    <t xml:space="preserve">410.57</t>
  </si>
  <si>
    <t xml:space="preserve">LOG2025001300</t>
  </si>
  <si>
    <t xml:space="preserve">04:10</t>
  </si>
  <si>
    <t xml:space="preserve">15077.41</t>
  </si>
  <si>
    <t xml:space="preserve">385.33</t>
  </si>
  <si>
    <t xml:space="preserve">LOG2025001301</t>
  </si>
  <si>
    <t xml:space="preserve">1343.04</t>
  </si>
  <si>
    <t xml:space="preserve">408.91</t>
  </si>
  <si>
    <t xml:space="preserve">LOG2025001302</t>
  </si>
  <si>
    <t xml:space="preserve">713.67</t>
  </si>
  <si>
    <t xml:space="preserve">26.16</t>
  </si>
  <si>
    <t xml:space="preserve">312.75</t>
  </si>
  <si>
    <t xml:space="preserve">LOG2025001303</t>
  </si>
  <si>
    <t xml:space="preserve">1176.63</t>
  </si>
  <si>
    <t xml:space="preserve">5.53</t>
  </si>
  <si>
    <t xml:space="preserve">11:48</t>
  </si>
  <si>
    <t xml:space="preserve">195.45</t>
  </si>
  <si>
    <t xml:space="preserve">LOG2025001304</t>
  </si>
  <si>
    <t xml:space="preserve">1702.08</t>
  </si>
  <si>
    <t xml:space="preserve">30.01</t>
  </si>
  <si>
    <t xml:space="preserve">285.05</t>
  </si>
  <si>
    <t xml:space="preserve">LOG2025001305</t>
  </si>
  <si>
    <t xml:space="preserve">12715.88</t>
  </si>
  <si>
    <t xml:space="preserve">14.30</t>
  </si>
  <si>
    <t xml:space="preserve">466.40</t>
  </si>
  <si>
    <t xml:space="preserve">LOG2025001306</t>
  </si>
  <si>
    <t xml:space="preserve">7353.79</t>
  </si>
  <si>
    <t xml:space="preserve">22.67</t>
  </si>
  <si>
    <t xml:space="preserve">125.51</t>
  </si>
  <si>
    <t xml:space="preserve">LOG2025001307</t>
  </si>
  <si>
    <t xml:space="preserve">11:22</t>
  </si>
  <si>
    <t xml:space="preserve">11831.85</t>
  </si>
  <si>
    <t xml:space="preserve">20.50</t>
  </si>
  <si>
    <t xml:space="preserve">16:14</t>
  </si>
  <si>
    <t xml:space="preserve">429.83</t>
  </si>
  <si>
    <t xml:space="preserve">LOG2025001308</t>
  </si>
  <si>
    <t xml:space="preserve">4886.33</t>
  </si>
  <si>
    <t xml:space="preserve">16.42</t>
  </si>
  <si>
    <t xml:space="preserve">18:05</t>
  </si>
  <si>
    <t xml:space="preserve">110.47</t>
  </si>
  <si>
    <t xml:space="preserve">LOG2025001309</t>
  </si>
  <si>
    <t xml:space="preserve">5021.56</t>
  </si>
  <si>
    <t xml:space="preserve">1.27</t>
  </si>
  <si>
    <t xml:space="preserve">571.21</t>
  </si>
  <si>
    <t xml:space="preserve">LOG2025001310</t>
  </si>
  <si>
    <t xml:space="preserve">14:17</t>
  </si>
  <si>
    <t xml:space="preserve">1087.21</t>
  </si>
  <si>
    <t xml:space="preserve">36.11</t>
  </si>
  <si>
    <t xml:space="preserve">66.53</t>
  </si>
  <si>
    <t xml:space="preserve">LOG2025001311</t>
  </si>
  <si>
    <t xml:space="preserve">8705.84</t>
  </si>
  <si>
    <t xml:space="preserve">24.58</t>
  </si>
  <si>
    <t xml:space="preserve">255.17</t>
  </si>
  <si>
    <t xml:space="preserve">LOG2025001312</t>
  </si>
  <si>
    <t xml:space="preserve">4629.81</t>
  </si>
  <si>
    <t xml:space="preserve">30.58</t>
  </si>
  <si>
    <t xml:space="preserve">97.86</t>
  </si>
  <si>
    <t xml:space="preserve">LOG2025001313</t>
  </si>
  <si>
    <t xml:space="preserve">02:15</t>
  </si>
  <si>
    <t xml:space="preserve">9923.45</t>
  </si>
  <si>
    <t xml:space="preserve">49.29</t>
  </si>
  <si>
    <t xml:space="preserve">303.69</t>
  </si>
  <si>
    <t xml:space="preserve">LOG2025001314</t>
  </si>
  <si>
    <t xml:space="preserve">8261.42</t>
  </si>
  <si>
    <t xml:space="preserve">LOG2025001315</t>
  </si>
  <si>
    <t xml:space="preserve">14914.40</t>
  </si>
  <si>
    <t xml:space="preserve">49.08</t>
  </si>
  <si>
    <t xml:space="preserve">234.03</t>
  </si>
  <si>
    <t xml:space="preserve">LOG2025001316</t>
  </si>
  <si>
    <t xml:space="preserve">13243.01</t>
  </si>
  <si>
    <t xml:space="preserve">35.40</t>
  </si>
  <si>
    <t xml:space="preserve">416.13</t>
  </si>
  <si>
    <t xml:space="preserve">LOG2025001317</t>
  </si>
  <si>
    <t xml:space="preserve">07:07</t>
  </si>
  <si>
    <t xml:space="preserve">5685.85</t>
  </si>
  <si>
    <t xml:space="preserve">439.64</t>
  </si>
  <si>
    <t xml:space="preserve">LOG2025001318</t>
  </si>
  <si>
    <t xml:space="preserve">05:06</t>
  </si>
  <si>
    <t xml:space="preserve">11756.67</t>
  </si>
  <si>
    <t xml:space="preserve">27.19</t>
  </si>
  <si>
    <t xml:space="preserve">345.36</t>
  </si>
  <si>
    <t xml:space="preserve">LOG2025001319</t>
  </si>
  <si>
    <t xml:space="preserve">9095.63</t>
  </si>
  <si>
    <t xml:space="preserve">21.23</t>
  </si>
  <si>
    <t xml:space="preserve">217.45</t>
  </si>
  <si>
    <t xml:space="preserve">LOG2025001320</t>
  </si>
  <si>
    <t xml:space="preserve">9545.41</t>
  </si>
  <si>
    <t xml:space="preserve">48.68</t>
  </si>
  <si>
    <t xml:space="preserve">68.03</t>
  </si>
  <si>
    <t xml:space="preserve">LOG2025001321</t>
  </si>
  <si>
    <t xml:space="preserve">13241.92</t>
  </si>
  <si>
    <t xml:space="preserve">38.84</t>
  </si>
  <si>
    <t xml:space="preserve">381.06</t>
  </si>
  <si>
    <t xml:space="preserve">LOG2025001322</t>
  </si>
  <si>
    <t xml:space="preserve">12523.20</t>
  </si>
  <si>
    <t xml:space="preserve">24.17</t>
  </si>
  <si>
    <t xml:space="preserve">277.87</t>
  </si>
  <si>
    <t xml:space="preserve">LOG2025001323</t>
  </si>
  <si>
    <t xml:space="preserve">10522.65</t>
  </si>
  <si>
    <t xml:space="preserve">32.74</t>
  </si>
  <si>
    <t xml:space="preserve">02:42</t>
  </si>
  <si>
    <t xml:space="preserve">202.83</t>
  </si>
  <si>
    <t xml:space="preserve">LOG2025001324</t>
  </si>
  <si>
    <t xml:space="preserve">7317.27</t>
  </si>
  <si>
    <t xml:space="preserve">219.24</t>
  </si>
  <si>
    <t xml:space="preserve">LOG2025001325</t>
  </si>
  <si>
    <t xml:space="preserve">12056.32</t>
  </si>
  <si>
    <t xml:space="preserve">27.16</t>
  </si>
  <si>
    <t xml:space="preserve">170.05</t>
  </si>
  <si>
    <t xml:space="preserve">LOG2025001326</t>
  </si>
  <si>
    <t xml:space="preserve">6829.02</t>
  </si>
  <si>
    <t xml:space="preserve">50.32</t>
  </si>
  <si>
    <t xml:space="preserve">204.73</t>
  </si>
  <si>
    <t xml:space="preserve">LOG2025001327</t>
  </si>
  <si>
    <t xml:space="preserve">11263.65</t>
  </si>
  <si>
    <t xml:space="preserve">48.58</t>
  </si>
  <si>
    <t xml:space="preserve">70.72</t>
  </si>
  <si>
    <t xml:space="preserve">LOG2025001328</t>
  </si>
  <si>
    <t xml:space="preserve">15:41</t>
  </si>
  <si>
    <t xml:space="preserve">3919.52</t>
  </si>
  <si>
    <t xml:space="preserve">47.14</t>
  </si>
  <si>
    <t xml:space="preserve">120.24</t>
  </si>
  <si>
    <t xml:space="preserve">LOG2025001329</t>
  </si>
  <si>
    <t xml:space="preserve">09:10</t>
  </si>
  <si>
    <t xml:space="preserve">9110.73</t>
  </si>
  <si>
    <t xml:space="preserve">315.32</t>
  </si>
  <si>
    <t xml:space="preserve">LOG2025001330</t>
  </si>
  <si>
    <t xml:space="preserve">13797.86</t>
  </si>
  <si>
    <t xml:space="preserve">22.53</t>
  </si>
  <si>
    <t xml:space="preserve">398.53</t>
  </si>
  <si>
    <t xml:space="preserve">LOG2025001331</t>
  </si>
  <si>
    <t xml:space="preserve">650.37</t>
  </si>
  <si>
    <t xml:space="preserve">47.98</t>
  </si>
  <si>
    <t xml:space="preserve">364.62</t>
  </si>
  <si>
    <t xml:space="preserve">LOG2025001332</t>
  </si>
  <si>
    <t xml:space="preserve">5995.86</t>
  </si>
  <si>
    <t xml:space="preserve">30.59</t>
  </si>
  <si>
    <t xml:space="preserve">324.32</t>
  </si>
  <si>
    <t xml:space="preserve">LOG2025001333</t>
  </si>
  <si>
    <t xml:space="preserve">13536.82</t>
  </si>
  <si>
    <t xml:space="preserve">39.06</t>
  </si>
  <si>
    <t xml:space="preserve">268.34</t>
  </si>
  <si>
    <t xml:space="preserve">LOG2025001334</t>
  </si>
  <si>
    <t xml:space="preserve">9638.85</t>
  </si>
  <si>
    <t xml:space="preserve">137.09</t>
  </si>
  <si>
    <t xml:space="preserve">LOG2025001335</t>
  </si>
  <si>
    <t xml:space="preserve">21:25</t>
  </si>
  <si>
    <t xml:space="preserve">10392.26</t>
  </si>
  <si>
    <t xml:space="preserve">10.95</t>
  </si>
  <si>
    <t xml:space="preserve">LOG2025001336</t>
  </si>
  <si>
    <t xml:space="preserve">13:44</t>
  </si>
  <si>
    <t xml:space="preserve">7.94</t>
  </si>
  <si>
    <t xml:space="preserve">202.25</t>
  </si>
  <si>
    <t xml:space="preserve">LOG2025001337</t>
  </si>
  <si>
    <t xml:space="preserve">08:19</t>
  </si>
  <si>
    <t xml:space="preserve">8121.57</t>
  </si>
  <si>
    <t xml:space="preserve">166.37</t>
  </si>
  <si>
    <t xml:space="preserve">LOG2025001338</t>
  </si>
  <si>
    <t xml:space="preserve">10318.74</t>
  </si>
  <si>
    <t xml:space="preserve">2.90</t>
  </si>
  <si>
    <t xml:space="preserve">423.16</t>
  </si>
  <si>
    <t xml:space="preserve">LOG2025001339</t>
  </si>
  <si>
    <t xml:space="preserve">9492.32</t>
  </si>
  <si>
    <t xml:space="preserve">25.63</t>
  </si>
  <si>
    <t xml:space="preserve">108.80</t>
  </si>
  <si>
    <t xml:space="preserve">LOG2025001340</t>
  </si>
  <si>
    <t xml:space="preserve">07:26</t>
  </si>
  <si>
    <t xml:space="preserve">11697.32</t>
  </si>
  <si>
    <t xml:space="preserve">24.09</t>
  </si>
  <si>
    <t xml:space="preserve">95.86</t>
  </si>
  <si>
    <t xml:space="preserve">LOG2025001341</t>
  </si>
  <si>
    <t xml:space="preserve">21:55</t>
  </si>
  <si>
    <t xml:space="preserve">4227.38</t>
  </si>
  <si>
    <t xml:space="preserve">1.35</t>
  </si>
  <si>
    <t xml:space="preserve">33.17</t>
  </si>
  <si>
    <t xml:space="preserve">LOG2025001342</t>
  </si>
  <si>
    <t xml:space="preserve">9821.83</t>
  </si>
  <si>
    <t xml:space="preserve">398.65</t>
  </si>
  <si>
    <t xml:space="preserve">LOG2025001343</t>
  </si>
  <si>
    <t xml:space="preserve">08:05</t>
  </si>
  <si>
    <t xml:space="preserve">2764.13</t>
  </si>
  <si>
    <t xml:space="preserve">43.32</t>
  </si>
  <si>
    <t xml:space="preserve">300.82</t>
  </si>
  <si>
    <t xml:space="preserve">LOG2025001344</t>
  </si>
  <si>
    <t xml:space="preserve">9106.34</t>
  </si>
  <si>
    <t xml:space="preserve">18.80</t>
  </si>
  <si>
    <t xml:space="preserve">330.42</t>
  </si>
  <si>
    <t xml:space="preserve">LOG2025001345</t>
  </si>
  <si>
    <t xml:space="preserve">1491.17</t>
  </si>
  <si>
    <t xml:space="preserve">101.49</t>
  </si>
  <si>
    <t xml:space="preserve">LOG2025001346</t>
  </si>
  <si>
    <t xml:space="preserve">19:17</t>
  </si>
  <si>
    <t xml:space="preserve">9977.28</t>
  </si>
  <si>
    <t xml:space="preserve">20.21</t>
  </si>
  <si>
    <t xml:space="preserve">98.85</t>
  </si>
  <si>
    <t xml:space="preserve">LOG2025001347</t>
  </si>
  <si>
    <t xml:space="preserve">01:03</t>
  </si>
  <si>
    <t xml:space="preserve">15427.72</t>
  </si>
  <si>
    <t xml:space="preserve">2.94</t>
  </si>
  <si>
    <t xml:space="preserve">155.45</t>
  </si>
  <si>
    <t xml:space="preserve">LOG2025001348</t>
  </si>
  <si>
    <t xml:space="preserve">10177.95</t>
  </si>
  <si>
    <t xml:space="preserve">36.36</t>
  </si>
  <si>
    <t xml:space="preserve">LOG2025001349</t>
  </si>
  <si>
    <t xml:space="preserve">05:08</t>
  </si>
  <si>
    <t xml:space="preserve">12417.47</t>
  </si>
  <si>
    <t xml:space="preserve">18.26</t>
  </si>
  <si>
    <t xml:space="preserve">75.34</t>
  </si>
  <si>
    <t xml:space="preserve">LOG2025001350</t>
  </si>
  <si>
    <t xml:space="preserve">1360.29</t>
  </si>
  <si>
    <t xml:space="preserve">134.08</t>
  </si>
  <si>
    <t xml:space="preserve">LOG2025001351</t>
  </si>
  <si>
    <t xml:space="preserve">7044.18</t>
  </si>
  <si>
    <t xml:space="preserve">3.14</t>
  </si>
  <si>
    <t xml:space="preserve">300.64</t>
  </si>
  <si>
    <t xml:space="preserve">LOG2025001352</t>
  </si>
  <si>
    <t xml:space="preserve">10:55</t>
  </si>
  <si>
    <t xml:space="preserve">9307.57</t>
  </si>
  <si>
    <t xml:space="preserve">48.23</t>
  </si>
  <si>
    <t xml:space="preserve">173.16</t>
  </si>
  <si>
    <t xml:space="preserve">LOG2025001353</t>
  </si>
  <si>
    <t xml:space="preserve">9442.44</t>
  </si>
  <si>
    <t xml:space="preserve">26.96</t>
  </si>
  <si>
    <t xml:space="preserve">77.44</t>
  </si>
  <si>
    <t xml:space="preserve">LOG2025001354</t>
  </si>
  <si>
    <t xml:space="preserve">11809.47</t>
  </si>
  <si>
    <t xml:space="preserve">26.84</t>
  </si>
  <si>
    <t xml:space="preserve">150.43</t>
  </si>
  <si>
    <t xml:space="preserve">LOG2025001355</t>
  </si>
  <si>
    <t xml:space="preserve">11:52</t>
  </si>
  <si>
    <t xml:space="preserve">10785.25</t>
  </si>
  <si>
    <t xml:space="preserve">14.74</t>
  </si>
  <si>
    <t xml:space="preserve">422.21</t>
  </si>
  <si>
    <t xml:space="preserve">LOG2025001356</t>
  </si>
  <si>
    <t xml:space="preserve">03:59</t>
  </si>
  <si>
    <t xml:space="preserve">3994.94</t>
  </si>
  <si>
    <t xml:space="preserve">47.27</t>
  </si>
  <si>
    <t xml:space="preserve">104.71</t>
  </si>
  <si>
    <t xml:space="preserve">LOG2025001357</t>
  </si>
  <si>
    <t xml:space="preserve">10545.21</t>
  </si>
  <si>
    <t xml:space="preserve">6.68</t>
  </si>
  <si>
    <t xml:space="preserve">13:02</t>
  </si>
  <si>
    <t xml:space="preserve">307.25</t>
  </si>
  <si>
    <t xml:space="preserve">LOG2025001358</t>
  </si>
  <si>
    <t xml:space="preserve">21:28</t>
  </si>
  <si>
    <t xml:space="preserve">8337.89</t>
  </si>
  <si>
    <t xml:space="preserve">8.45</t>
  </si>
  <si>
    <t xml:space="preserve">457.35</t>
  </si>
  <si>
    <t xml:space="preserve">LOG2025001359</t>
  </si>
  <si>
    <t xml:space="preserve">05:26</t>
  </si>
  <si>
    <t xml:space="preserve">10166.33</t>
  </si>
  <si>
    <t xml:space="preserve">301.09</t>
  </si>
  <si>
    <t xml:space="preserve">LOG2025001360</t>
  </si>
  <si>
    <t xml:space="preserve">9946.63</t>
  </si>
  <si>
    <t xml:space="preserve">44.59</t>
  </si>
  <si>
    <t xml:space="preserve">285.11</t>
  </si>
  <si>
    <t xml:space="preserve">LOG2025001361</t>
  </si>
  <si>
    <t xml:space="preserve">15:40</t>
  </si>
  <si>
    <t xml:space="preserve">6126.72</t>
  </si>
  <si>
    <t xml:space="preserve">12.14</t>
  </si>
  <si>
    <t xml:space="preserve">387.49</t>
  </si>
  <si>
    <t xml:space="preserve">LOG2025001362</t>
  </si>
  <si>
    <t xml:space="preserve">13124.41</t>
  </si>
  <si>
    <t xml:space="preserve">LOG2025001363</t>
  </si>
  <si>
    <t xml:space="preserve">06:22</t>
  </si>
  <si>
    <t xml:space="preserve">7198.65</t>
  </si>
  <si>
    <t xml:space="preserve">42.27</t>
  </si>
  <si>
    <t xml:space="preserve">394.92</t>
  </si>
  <si>
    <t xml:space="preserve">LOG2025001364</t>
  </si>
  <si>
    <t xml:space="preserve">14101.36</t>
  </si>
  <si>
    <t xml:space="preserve">6.78</t>
  </si>
  <si>
    <t xml:space="preserve">15:57</t>
  </si>
  <si>
    <t xml:space="preserve">145.72</t>
  </si>
  <si>
    <t xml:space="preserve">LOG2025001365</t>
  </si>
  <si>
    <t xml:space="preserve">8895.75</t>
  </si>
  <si>
    <t xml:space="preserve">50.18</t>
  </si>
  <si>
    <t xml:space="preserve">LOG2025001366</t>
  </si>
  <si>
    <t xml:space="preserve">06:02</t>
  </si>
  <si>
    <t xml:space="preserve">3969.95</t>
  </si>
  <si>
    <t xml:space="preserve">27.23</t>
  </si>
  <si>
    <t xml:space="preserve">437.24</t>
  </si>
  <si>
    <t xml:space="preserve">LOG2025001367</t>
  </si>
  <si>
    <t xml:space="preserve">11462.16</t>
  </si>
  <si>
    <t xml:space="preserve">298.96</t>
  </si>
  <si>
    <t xml:space="preserve">LOG2025001368</t>
  </si>
  <si>
    <t xml:space="preserve">7042.58</t>
  </si>
  <si>
    <t xml:space="preserve">7.68</t>
  </si>
  <si>
    <t xml:space="preserve">73.65</t>
  </si>
  <si>
    <t xml:space="preserve">LOG2025001369</t>
  </si>
  <si>
    <t xml:space="preserve">7223.01</t>
  </si>
  <si>
    <t xml:space="preserve">13.99</t>
  </si>
  <si>
    <t xml:space="preserve">196.76</t>
  </si>
  <si>
    <t xml:space="preserve">LOG2025001370</t>
  </si>
  <si>
    <t xml:space="preserve">6199.11</t>
  </si>
  <si>
    <t xml:space="preserve">294.33</t>
  </si>
  <si>
    <t xml:space="preserve">LOG2025001371</t>
  </si>
  <si>
    <t xml:space="preserve">3503.50</t>
  </si>
  <si>
    <t xml:space="preserve">5.54</t>
  </si>
  <si>
    <t xml:space="preserve">152.93</t>
  </si>
  <si>
    <t xml:space="preserve">LOG2025001372</t>
  </si>
  <si>
    <t xml:space="preserve">06:00</t>
  </si>
  <si>
    <t xml:space="preserve">13113.74</t>
  </si>
  <si>
    <t xml:space="preserve">32.31</t>
  </si>
  <si>
    <t xml:space="preserve">139.59</t>
  </si>
  <si>
    <t xml:space="preserve">LOG2025001373</t>
  </si>
  <si>
    <t xml:space="preserve">23:26</t>
  </si>
  <si>
    <t xml:space="preserve">3632.57</t>
  </si>
  <si>
    <t xml:space="preserve">7.22</t>
  </si>
  <si>
    <t xml:space="preserve">14.95</t>
  </si>
  <si>
    <t xml:space="preserve">LOG2025001374</t>
  </si>
  <si>
    <t xml:space="preserve">03:18</t>
  </si>
  <si>
    <t xml:space="preserve">4059.51</t>
  </si>
  <si>
    <t xml:space="preserve">46.34</t>
  </si>
  <si>
    <t xml:space="preserve">77.34</t>
  </si>
  <si>
    <t xml:space="preserve">LOG2025001375</t>
  </si>
  <si>
    <t xml:space="preserve">09:50</t>
  </si>
  <si>
    <t xml:space="preserve">11661.11</t>
  </si>
  <si>
    <t xml:space="preserve">48.89</t>
  </si>
  <si>
    <t xml:space="preserve">07:31</t>
  </si>
  <si>
    <t xml:space="preserve">LOG2025001376</t>
  </si>
  <si>
    <t xml:space="preserve">13131.06</t>
  </si>
  <si>
    <t xml:space="preserve">406.64</t>
  </si>
  <si>
    <t xml:space="preserve">LOG2025001377</t>
  </si>
  <si>
    <t xml:space="preserve">8086.55</t>
  </si>
  <si>
    <t xml:space="preserve">41.28</t>
  </si>
  <si>
    <t xml:space="preserve">147.03</t>
  </si>
  <si>
    <t xml:space="preserve">LOG2025001378</t>
  </si>
  <si>
    <t xml:space="preserve">12764.97</t>
  </si>
  <si>
    <t xml:space="preserve">32.76</t>
  </si>
  <si>
    <t xml:space="preserve">318.73</t>
  </si>
  <si>
    <t xml:space="preserve">LOG2025001379</t>
  </si>
  <si>
    <t xml:space="preserve">13563.17</t>
  </si>
  <si>
    <t xml:space="preserve">28.39</t>
  </si>
  <si>
    <t xml:space="preserve">54.91</t>
  </si>
  <si>
    <t xml:space="preserve">LOG2025001380</t>
  </si>
  <si>
    <t xml:space="preserve">02:07</t>
  </si>
  <si>
    <t xml:space="preserve">2239.48</t>
  </si>
  <si>
    <t xml:space="preserve">20.31</t>
  </si>
  <si>
    <t xml:space="preserve">354.70</t>
  </si>
  <si>
    <t xml:space="preserve">LOG2025001381</t>
  </si>
  <si>
    <t xml:space="preserve">11798.78</t>
  </si>
  <si>
    <t xml:space="preserve">30.65</t>
  </si>
  <si>
    <t xml:space="preserve">LOG2025001382</t>
  </si>
  <si>
    <t xml:space="preserve">6693.91</t>
  </si>
  <si>
    <t xml:space="preserve">20.66</t>
  </si>
  <si>
    <t xml:space="preserve">43.84</t>
  </si>
  <si>
    <t xml:space="preserve">LOG2025001383</t>
  </si>
  <si>
    <t xml:space="preserve">13262.55</t>
  </si>
  <si>
    <t xml:space="preserve">49.41</t>
  </si>
  <si>
    <t xml:space="preserve">74.03</t>
  </si>
  <si>
    <t xml:space="preserve">LOG2025001384</t>
  </si>
  <si>
    <t xml:space="preserve">1630.28</t>
  </si>
  <si>
    <t xml:space="preserve">21.31</t>
  </si>
  <si>
    <t xml:space="preserve">113.98</t>
  </si>
  <si>
    <t xml:space="preserve">LOG2025001385</t>
  </si>
  <si>
    <t xml:space="preserve">10598.37</t>
  </si>
  <si>
    <t xml:space="preserve">283.79</t>
  </si>
  <si>
    <t xml:space="preserve">LOG2025001386</t>
  </si>
  <si>
    <t xml:space="preserve">10:17</t>
  </si>
  <si>
    <t xml:space="preserve">14258.89</t>
  </si>
  <si>
    <t xml:space="preserve">123.80</t>
  </si>
  <si>
    <t xml:space="preserve">LOG2025001387</t>
  </si>
  <si>
    <t xml:space="preserve">3669.52</t>
  </si>
  <si>
    <t xml:space="preserve">15.21</t>
  </si>
  <si>
    <t xml:space="preserve">441.89</t>
  </si>
  <si>
    <t xml:space="preserve">LOG2025001388</t>
  </si>
  <si>
    <t xml:space="preserve">11:08</t>
  </si>
  <si>
    <t xml:space="preserve">15034.89</t>
  </si>
  <si>
    <t xml:space="preserve">40.14</t>
  </si>
  <si>
    <t xml:space="preserve">360.49</t>
  </si>
  <si>
    <t xml:space="preserve">LOG2025001389</t>
  </si>
  <si>
    <t xml:space="preserve">11:34</t>
  </si>
  <si>
    <t xml:space="preserve">8546.92</t>
  </si>
  <si>
    <t xml:space="preserve">16.91</t>
  </si>
  <si>
    <t xml:space="preserve">318.75</t>
  </si>
  <si>
    <t xml:space="preserve">LOG2025001390</t>
  </si>
  <si>
    <t xml:space="preserve">04:42</t>
  </si>
  <si>
    <t xml:space="preserve">7117.12</t>
  </si>
  <si>
    <t xml:space="preserve">455.87</t>
  </si>
  <si>
    <t xml:space="preserve">LOG2025001391</t>
  </si>
  <si>
    <t xml:space="preserve">10209.35</t>
  </si>
  <si>
    <t xml:space="preserve">26.19</t>
  </si>
  <si>
    <t xml:space="preserve">175.21</t>
  </si>
  <si>
    <t xml:space="preserve">LOG2025001392</t>
  </si>
  <si>
    <t xml:space="preserve">7013.97</t>
  </si>
  <si>
    <t xml:space="preserve">18.01</t>
  </si>
  <si>
    <t xml:space="preserve">46.86</t>
  </si>
  <si>
    <t xml:space="preserve">LOG2025001393</t>
  </si>
  <si>
    <t xml:space="preserve">16:55</t>
  </si>
  <si>
    <t xml:space="preserve">7808.04</t>
  </si>
  <si>
    <t xml:space="preserve">22.95</t>
  </si>
  <si>
    <t xml:space="preserve">329.12</t>
  </si>
  <si>
    <t xml:space="preserve">LOG2025001394</t>
  </si>
  <si>
    <t xml:space="preserve">04:41</t>
  </si>
  <si>
    <t xml:space="preserve">1485.11</t>
  </si>
  <si>
    <t xml:space="preserve">49.74</t>
  </si>
  <si>
    <t xml:space="preserve">17.52</t>
  </si>
  <si>
    <t xml:space="preserve">LOG2025001395</t>
  </si>
  <si>
    <t xml:space="preserve">19:06</t>
  </si>
  <si>
    <t xml:space="preserve">3429.73</t>
  </si>
  <si>
    <t xml:space="preserve">35.41</t>
  </si>
  <si>
    <t xml:space="preserve">11:35</t>
  </si>
  <si>
    <t xml:space="preserve">357.94</t>
  </si>
  <si>
    <t xml:space="preserve">LOG2025001396</t>
  </si>
  <si>
    <t xml:space="preserve">14672.19</t>
  </si>
  <si>
    <t xml:space="preserve">5.03</t>
  </si>
  <si>
    <t xml:space="preserve">180.50</t>
  </si>
  <si>
    <t xml:space="preserve">LOG2025001397</t>
  </si>
  <si>
    <t xml:space="preserve">08:01</t>
  </si>
  <si>
    <t xml:space="preserve">6353.51</t>
  </si>
  <si>
    <t xml:space="preserve">21.97</t>
  </si>
  <si>
    <t xml:space="preserve">411.66</t>
  </si>
  <si>
    <t xml:space="preserve">LOG2025001398</t>
  </si>
  <si>
    <t xml:space="preserve">16:57</t>
  </si>
  <si>
    <t xml:space="preserve">4630.35</t>
  </si>
  <si>
    <t xml:space="preserve">94.88</t>
  </si>
  <si>
    <t xml:space="preserve">LOG2025001399</t>
  </si>
  <si>
    <t xml:space="preserve">10813.05</t>
  </si>
  <si>
    <t xml:space="preserve">36.35</t>
  </si>
  <si>
    <t xml:space="preserve">356.97</t>
  </si>
  <si>
    <t xml:space="preserve">LOG2025001400</t>
  </si>
  <si>
    <t xml:space="preserve">10:59</t>
  </si>
  <si>
    <t xml:space="preserve">13190.44</t>
  </si>
  <si>
    <t xml:space="preserve">23.52</t>
  </si>
  <si>
    <t xml:space="preserve">377.31</t>
  </si>
  <si>
    <t xml:space="preserve">LOG2025001401</t>
  </si>
  <si>
    <t xml:space="preserve">3420.89</t>
  </si>
  <si>
    <t xml:space="preserve">42.56</t>
  </si>
  <si>
    <t xml:space="preserve">167.05</t>
  </si>
  <si>
    <t xml:space="preserve">LOG2025001402</t>
  </si>
  <si>
    <t xml:space="preserve">01:41</t>
  </si>
  <si>
    <t xml:space="preserve">8792.03</t>
  </si>
  <si>
    <t xml:space="preserve">41.26</t>
  </si>
  <si>
    <t xml:space="preserve">180.28</t>
  </si>
  <si>
    <t xml:space="preserve">LOG2025001403</t>
  </si>
  <si>
    <t xml:space="preserve">11054.56</t>
  </si>
  <si>
    <t xml:space="preserve">34.33</t>
  </si>
  <si>
    <t xml:space="preserve">543.06</t>
  </si>
  <si>
    <t xml:space="preserve">LOG2025001404</t>
  </si>
  <si>
    <t xml:space="preserve">12:40</t>
  </si>
  <si>
    <t xml:space="preserve">6002.50</t>
  </si>
  <si>
    <t xml:space="preserve">10:25</t>
  </si>
  <si>
    <t xml:space="preserve">300.57</t>
  </si>
  <si>
    <t xml:space="preserve">LOG2025001405</t>
  </si>
  <si>
    <t xml:space="preserve">6897.57</t>
  </si>
  <si>
    <t xml:space="preserve">2.35</t>
  </si>
  <si>
    <t xml:space="preserve">429.94</t>
  </si>
  <si>
    <t xml:space="preserve">LOG2025001406</t>
  </si>
  <si>
    <t xml:space="preserve">15:23</t>
  </si>
  <si>
    <t xml:space="preserve">10969.59</t>
  </si>
  <si>
    <t xml:space="preserve">1.79</t>
  </si>
  <si>
    <t xml:space="preserve">464.86</t>
  </si>
  <si>
    <t xml:space="preserve">LOG2025001407</t>
  </si>
  <si>
    <t xml:space="preserve">3067.53</t>
  </si>
  <si>
    <t xml:space="preserve">27.02</t>
  </si>
  <si>
    <t xml:space="preserve">251.03</t>
  </si>
  <si>
    <t xml:space="preserve">LOG2025001408</t>
  </si>
  <si>
    <t xml:space="preserve">21:50</t>
  </si>
  <si>
    <t xml:space="preserve">3652.12</t>
  </si>
  <si>
    <t xml:space="preserve">12.42</t>
  </si>
  <si>
    <t xml:space="preserve">463.22</t>
  </si>
  <si>
    <t xml:space="preserve">LOG2025001409</t>
  </si>
  <si>
    <t xml:space="preserve">02:54</t>
  </si>
  <si>
    <t xml:space="preserve">13593.00</t>
  </si>
  <si>
    <t xml:space="preserve">29.42</t>
  </si>
  <si>
    <t xml:space="preserve">271.76</t>
  </si>
  <si>
    <t xml:space="preserve">LOG2025001410</t>
  </si>
  <si>
    <t xml:space="preserve">4392.84</t>
  </si>
  <si>
    <t xml:space="preserve">9.96</t>
  </si>
  <si>
    <t xml:space="preserve">88.26</t>
  </si>
  <si>
    <t xml:space="preserve">LOG2025001411</t>
  </si>
  <si>
    <t xml:space="preserve">08:46</t>
  </si>
  <si>
    <t xml:space="preserve">11013.52</t>
  </si>
  <si>
    <t xml:space="preserve">64.53</t>
  </si>
  <si>
    <t xml:space="preserve">LOG2025001412</t>
  </si>
  <si>
    <t xml:space="preserve">07:45</t>
  </si>
  <si>
    <t xml:space="preserve">14674.77</t>
  </si>
  <si>
    <t xml:space="preserve">139.36</t>
  </si>
  <si>
    <t xml:space="preserve">LOG2025001413</t>
  </si>
  <si>
    <t xml:space="preserve">10:46</t>
  </si>
  <si>
    <t xml:space="preserve">9583.53</t>
  </si>
  <si>
    <t xml:space="preserve">19.08</t>
  </si>
  <si>
    <t xml:space="preserve">156.05</t>
  </si>
  <si>
    <t xml:space="preserve">LOG2025001414</t>
  </si>
  <si>
    <t xml:space="preserve">07:56</t>
  </si>
  <si>
    <t xml:space="preserve">11209.22</t>
  </si>
  <si>
    <t xml:space="preserve">46.72</t>
  </si>
  <si>
    <t xml:space="preserve">189.49</t>
  </si>
  <si>
    <t xml:space="preserve">LOG2025001415</t>
  </si>
  <si>
    <t xml:space="preserve">15259.12</t>
  </si>
  <si>
    <t xml:space="preserve">33.18</t>
  </si>
  <si>
    <t xml:space="preserve">268.80</t>
  </si>
  <si>
    <t xml:space="preserve">LOG2025001416</t>
  </si>
  <si>
    <t xml:space="preserve">4181.45</t>
  </si>
  <si>
    <t xml:space="preserve">22.39</t>
  </si>
  <si>
    <t xml:space="preserve">72.52</t>
  </si>
  <si>
    <t xml:space="preserve">LOG2025001417</t>
  </si>
  <si>
    <t xml:space="preserve">10:58</t>
  </si>
  <si>
    <t xml:space="preserve">1084.40</t>
  </si>
  <si>
    <t xml:space="preserve">285.96</t>
  </si>
  <si>
    <t xml:space="preserve">LOG2025001418</t>
  </si>
  <si>
    <t xml:space="preserve">20:12</t>
  </si>
  <si>
    <t xml:space="preserve">5421.27</t>
  </si>
  <si>
    <t xml:space="preserve">368.41</t>
  </si>
  <si>
    <t xml:space="preserve">LOG2025001419</t>
  </si>
  <si>
    <t xml:space="preserve">7324.33</t>
  </si>
  <si>
    <t xml:space="preserve">33.00</t>
  </si>
  <si>
    <t xml:space="preserve">241.87</t>
  </si>
  <si>
    <t xml:space="preserve">LOG2025001420</t>
  </si>
  <si>
    <t xml:space="preserve">3968.53</t>
  </si>
  <si>
    <t xml:space="preserve">41.25</t>
  </si>
  <si>
    <t xml:space="preserve">46.14</t>
  </si>
  <si>
    <t xml:space="preserve">LOG2025001421</t>
  </si>
  <si>
    <t xml:space="preserve">00:57</t>
  </si>
  <si>
    <t xml:space="preserve">11041.22</t>
  </si>
  <si>
    <t xml:space="preserve">258.45</t>
  </si>
  <si>
    <t xml:space="preserve">LOG2025001422</t>
  </si>
  <si>
    <t xml:space="preserve">8967.11</t>
  </si>
  <si>
    <t xml:space="preserve">34.66</t>
  </si>
  <si>
    <t xml:space="preserve">15.79</t>
  </si>
  <si>
    <t xml:space="preserve">LOG2025001423</t>
  </si>
  <si>
    <t xml:space="preserve">03:20</t>
  </si>
  <si>
    <t xml:space="preserve">13849.87</t>
  </si>
  <si>
    <t xml:space="preserve">414.09</t>
  </si>
  <si>
    <t xml:space="preserve">LOG2025001424</t>
  </si>
  <si>
    <t xml:space="preserve">11023.26</t>
  </si>
  <si>
    <t xml:space="preserve">29.99</t>
  </si>
  <si>
    <t xml:space="preserve">336.78</t>
  </si>
  <si>
    <t xml:space="preserve">LOG2025001425</t>
  </si>
  <si>
    <t xml:space="preserve">11:14</t>
  </si>
  <si>
    <t xml:space="preserve">9370.73</t>
  </si>
  <si>
    <t xml:space="preserve">LOG2025001426</t>
  </si>
  <si>
    <t xml:space="preserve">03:57</t>
  </si>
  <si>
    <t xml:space="preserve">11950.88</t>
  </si>
  <si>
    <t xml:space="preserve">28.22</t>
  </si>
  <si>
    <t xml:space="preserve">187.45</t>
  </si>
  <si>
    <t xml:space="preserve">LOG2025001427</t>
  </si>
  <si>
    <t xml:space="preserve">11:07</t>
  </si>
  <si>
    <t xml:space="preserve">3578.62</t>
  </si>
  <si>
    <t xml:space="preserve">25.43</t>
  </si>
  <si>
    <t xml:space="preserve">325.11</t>
  </si>
  <si>
    <t xml:space="preserve">LOG2025001428</t>
  </si>
  <si>
    <t xml:space="preserve">19:58</t>
  </si>
  <si>
    <t xml:space="preserve">6631.63</t>
  </si>
  <si>
    <t xml:space="preserve">72.15</t>
  </si>
  <si>
    <t xml:space="preserve">LOG2025001429</t>
  </si>
  <si>
    <t xml:space="preserve">11:16</t>
  </si>
  <si>
    <t xml:space="preserve">8290.83</t>
  </si>
  <si>
    <t xml:space="preserve">31.23</t>
  </si>
  <si>
    <t xml:space="preserve">172.58</t>
  </si>
  <si>
    <t xml:space="preserve">LOG2025001430</t>
  </si>
  <si>
    <t xml:space="preserve">16:13</t>
  </si>
  <si>
    <t xml:space="preserve">13381.72</t>
  </si>
  <si>
    <t xml:space="preserve">39.63</t>
  </si>
  <si>
    <t xml:space="preserve">365.73</t>
  </si>
  <si>
    <t xml:space="preserve">LOG2025001431</t>
  </si>
  <si>
    <t xml:space="preserve">3217.34</t>
  </si>
  <si>
    <t xml:space="preserve">26.22</t>
  </si>
  <si>
    <t xml:space="preserve">210.68</t>
  </si>
  <si>
    <t xml:space="preserve">LOG2025001432</t>
  </si>
  <si>
    <t xml:space="preserve">6712.70</t>
  </si>
  <si>
    <t xml:space="preserve">43.39</t>
  </si>
  <si>
    <t xml:space="preserve">382.95</t>
  </si>
  <si>
    <t xml:space="preserve">LOG2025001433</t>
  </si>
  <si>
    <t xml:space="preserve">11298.50</t>
  </si>
  <si>
    <t xml:space="preserve">46.05</t>
  </si>
  <si>
    <t xml:space="preserve">267.27</t>
  </si>
  <si>
    <t xml:space="preserve">LOG2025001434</t>
  </si>
  <si>
    <t xml:space="preserve">14818.75</t>
  </si>
  <si>
    <t xml:space="preserve">288.81</t>
  </si>
  <si>
    <t xml:space="preserve">LOG2025001435</t>
  </si>
  <si>
    <t xml:space="preserve">2397.95</t>
  </si>
  <si>
    <t xml:space="preserve">133.87</t>
  </si>
  <si>
    <t xml:space="preserve">LOG2025001436</t>
  </si>
  <si>
    <t xml:space="preserve">11118.46</t>
  </si>
  <si>
    <t xml:space="preserve">37.20</t>
  </si>
  <si>
    <t xml:space="preserve">56.69</t>
  </si>
  <si>
    <t xml:space="preserve">LOG2025001437</t>
  </si>
  <si>
    <t xml:space="preserve">9854.06</t>
  </si>
  <si>
    <t xml:space="preserve">361.86</t>
  </si>
  <si>
    <t xml:space="preserve">LOG2025001438</t>
  </si>
  <si>
    <t xml:space="preserve">11970.69</t>
  </si>
  <si>
    <t xml:space="preserve">4.92</t>
  </si>
  <si>
    <t xml:space="preserve">362.44</t>
  </si>
  <si>
    <t xml:space="preserve">LOG2025001439</t>
  </si>
  <si>
    <t xml:space="preserve">13245.95</t>
  </si>
  <si>
    <t xml:space="preserve">43.23</t>
  </si>
  <si>
    <t xml:space="preserve">30.28</t>
  </si>
  <si>
    <t xml:space="preserve">LOG2025001440</t>
  </si>
  <si>
    <t xml:space="preserve">15155.15</t>
  </si>
  <si>
    <t xml:space="preserve">113.61</t>
  </si>
  <si>
    <t xml:space="preserve">LOG2025001441</t>
  </si>
  <si>
    <t xml:space="preserve">7742.37</t>
  </si>
  <si>
    <t xml:space="preserve">24.82</t>
  </si>
  <si>
    <t xml:space="preserve">237.75</t>
  </si>
  <si>
    <t xml:space="preserve">LOG2025001442</t>
  </si>
  <si>
    <t xml:space="preserve">1216.97</t>
  </si>
  <si>
    <t xml:space="preserve">494.25</t>
  </si>
  <si>
    <t xml:space="preserve">LOG2025001443</t>
  </si>
  <si>
    <t xml:space="preserve">01:52</t>
  </si>
  <si>
    <t xml:space="preserve">9225.62</t>
  </si>
  <si>
    <t xml:space="preserve">128.05</t>
  </si>
  <si>
    <t xml:space="preserve">LOG2025001444</t>
  </si>
  <si>
    <t xml:space="preserve">7776.57</t>
  </si>
  <si>
    <t xml:space="preserve">13.17</t>
  </si>
  <si>
    <t xml:space="preserve">170.83</t>
  </si>
  <si>
    <t xml:space="preserve">LOG2025001445</t>
  </si>
  <si>
    <t xml:space="preserve">3018.87</t>
  </si>
  <si>
    <t xml:space="preserve">11.12</t>
  </si>
  <si>
    <t xml:space="preserve">158.25</t>
  </si>
  <si>
    <t xml:space="preserve">LOG2025001446</t>
  </si>
  <si>
    <t xml:space="preserve">7939.69</t>
  </si>
  <si>
    <t xml:space="preserve">170.06</t>
  </si>
  <si>
    <t xml:space="preserve">LOG2025001447</t>
  </si>
  <si>
    <t xml:space="preserve">09:52</t>
  </si>
  <si>
    <t xml:space="preserve">6250.72</t>
  </si>
  <si>
    <t xml:space="preserve">45.14</t>
  </si>
  <si>
    <t xml:space="preserve">35.58</t>
  </si>
  <si>
    <t xml:space="preserve">LOG2025001448</t>
  </si>
  <si>
    <t xml:space="preserve">04:13</t>
  </si>
  <si>
    <t xml:space="preserve">3350.23</t>
  </si>
  <si>
    <t xml:space="preserve">11.67</t>
  </si>
  <si>
    <t xml:space="preserve">LOG2025001449</t>
  </si>
  <si>
    <t xml:space="preserve">7492.79</t>
  </si>
  <si>
    <t xml:space="preserve">6.26</t>
  </si>
  <si>
    <t xml:space="preserve">313.76</t>
  </si>
  <si>
    <t xml:space="preserve">LOG2025001450</t>
  </si>
  <si>
    <t xml:space="preserve">22:27</t>
  </si>
  <si>
    <t xml:space="preserve">14233.68</t>
  </si>
  <si>
    <t xml:space="preserve">11.51</t>
  </si>
  <si>
    <t xml:space="preserve">206.41</t>
  </si>
  <si>
    <t xml:space="preserve">LOG2025001451</t>
  </si>
  <si>
    <t xml:space="preserve">01:23</t>
  </si>
  <si>
    <t xml:space="preserve">7597.29</t>
  </si>
  <si>
    <t xml:space="preserve">04:24</t>
  </si>
  <si>
    <t xml:space="preserve">424.54</t>
  </si>
  <si>
    <t xml:space="preserve">LOG2025001452</t>
  </si>
  <si>
    <t xml:space="preserve">1947.10</t>
  </si>
  <si>
    <t xml:space="preserve">39.48</t>
  </si>
  <si>
    <t xml:space="preserve">351.74</t>
  </si>
  <si>
    <t xml:space="preserve">LOG2025001453</t>
  </si>
  <si>
    <t xml:space="preserve">8158.64</t>
  </si>
  <si>
    <t xml:space="preserve">277.34</t>
  </si>
  <si>
    <t xml:space="preserve">LOG2025001454</t>
  </si>
  <si>
    <t xml:space="preserve">00:37</t>
  </si>
  <si>
    <t xml:space="preserve">4852.89</t>
  </si>
  <si>
    <t xml:space="preserve">355.56</t>
  </si>
  <si>
    <t xml:space="preserve">LOG2025001455</t>
  </si>
  <si>
    <t xml:space="preserve">3052.01</t>
  </si>
  <si>
    <t xml:space="preserve">370.32</t>
  </si>
  <si>
    <t xml:space="preserve">LOG2025001456</t>
  </si>
  <si>
    <t xml:space="preserve">17:57</t>
  </si>
  <si>
    <t xml:space="preserve">1926.87</t>
  </si>
  <si>
    <t xml:space="preserve">19.24</t>
  </si>
  <si>
    <t xml:space="preserve">678.42</t>
  </si>
  <si>
    <t xml:space="preserve">LOG2025001457</t>
  </si>
  <si>
    <t xml:space="preserve">14934.80</t>
  </si>
  <si>
    <t xml:space="preserve">36.60</t>
  </si>
  <si>
    <t xml:space="preserve">525.12</t>
  </si>
  <si>
    <t xml:space="preserve">LOG2025001458</t>
  </si>
  <si>
    <t xml:space="preserve">5811.85</t>
  </si>
  <si>
    <t xml:space="preserve">16.29</t>
  </si>
  <si>
    <t xml:space="preserve">60.45</t>
  </si>
  <si>
    <t xml:space="preserve">LOG2025001459</t>
  </si>
  <si>
    <t xml:space="preserve">11785.33</t>
  </si>
  <si>
    <t xml:space="preserve">660.15</t>
  </si>
  <si>
    <t xml:space="preserve">LOG2025001460</t>
  </si>
  <si>
    <t xml:space="preserve">13311.83</t>
  </si>
  <si>
    <t xml:space="preserve">46.39</t>
  </si>
  <si>
    <t xml:space="preserve">335.16</t>
  </si>
  <si>
    <t xml:space="preserve">LOG2025001461</t>
  </si>
  <si>
    <t xml:space="preserve">03:33</t>
  </si>
  <si>
    <t xml:space="preserve">7620.04</t>
  </si>
  <si>
    <t xml:space="preserve">9.77</t>
  </si>
  <si>
    <t xml:space="preserve">245.29</t>
  </si>
  <si>
    <t xml:space="preserve">LOG2025001462</t>
  </si>
  <si>
    <t xml:space="preserve">12:42</t>
  </si>
  <si>
    <t xml:space="preserve">8510.27</t>
  </si>
  <si>
    <t xml:space="preserve">1.19</t>
  </si>
  <si>
    <t xml:space="preserve">67.32</t>
  </si>
  <si>
    <t xml:space="preserve">LOG2025001463</t>
  </si>
  <si>
    <t xml:space="preserve">5799.00</t>
  </si>
  <si>
    <t xml:space="preserve">606.32</t>
  </si>
  <si>
    <t xml:space="preserve">LOG2025001464</t>
  </si>
  <si>
    <t xml:space="preserve">5352.51</t>
  </si>
  <si>
    <t xml:space="preserve">3.66</t>
  </si>
  <si>
    <t xml:space="preserve">214.61</t>
  </si>
  <si>
    <t xml:space="preserve">LOG2025001465</t>
  </si>
  <si>
    <t xml:space="preserve">3516.96</t>
  </si>
  <si>
    <t xml:space="preserve">40.55</t>
  </si>
  <si>
    <t xml:space="preserve">188.47</t>
  </si>
  <si>
    <t xml:space="preserve">LOG2025001466</t>
  </si>
  <si>
    <t xml:space="preserve">02:32</t>
  </si>
  <si>
    <t xml:space="preserve">11460.93</t>
  </si>
  <si>
    <t xml:space="preserve">1.54</t>
  </si>
  <si>
    <t xml:space="preserve">16:26</t>
  </si>
  <si>
    <t xml:space="preserve">217.24</t>
  </si>
  <si>
    <t xml:space="preserve">LOG2025001467</t>
  </si>
  <si>
    <t xml:space="preserve">19:48</t>
  </si>
  <si>
    <t xml:space="preserve">14867.21</t>
  </si>
  <si>
    <t xml:space="preserve">49.58</t>
  </si>
  <si>
    <t xml:space="preserve">118.77</t>
  </si>
  <si>
    <t xml:space="preserve">LOG2025001468</t>
  </si>
  <si>
    <t xml:space="preserve">9582.55</t>
  </si>
  <si>
    <t xml:space="preserve">15.77</t>
  </si>
  <si>
    <t xml:space="preserve">434.46</t>
  </si>
  <si>
    <t xml:space="preserve">LOG2025001469</t>
  </si>
  <si>
    <t xml:space="preserve">12884.33</t>
  </si>
  <si>
    <t xml:space="preserve">47.42</t>
  </si>
  <si>
    <t xml:space="preserve">254.77</t>
  </si>
  <si>
    <t xml:space="preserve">LOG2025001470</t>
  </si>
  <si>
    <t xml:space="preserve">22:12</t>
  </si>
  <si>
    <t xml:space="preserve">10595.18</t>
  </si>
  <si>
    <t xml:space="preserve">10.91</t>
  </si>
  <si>
    <t xml:space="preserve">42.06</t>
  </si>
  <si>
    <t xml:space="preserve">LOG2025001471</t>
  </si>
  <si>
    <t xml:space="preserve">6031.87</t>
  </si>
  <si>
    <t xml:space="preserve">02:38</t>
  </si>
  <si>
    <t xml:space="preserve">46.64</t>
  </si>
  <si>
    <t xml:space="preserve">LOG2025001472</t>
  </si>
  <si>
    <t xml:space="preserve">10950.56</t>
  </si>
  <si>
    <t xml:space="preserve">11.91</t>
  </si>
  <si>
    <t xml:space="preserve">104.30</t>
  </si>
  <si>
    <t xml:space="preserve">LOG2025001473</t>
  </si>
  <si>
    <t xml:space="preserve">10291.16</t>
  </si>
  <si>
    <t xml:space="preserve">09:31</t>
  </si>
  <si>
    <t xml:space="preserve">576.36</t>
  </si>
  <si>
    <t xml:space="preserve">LOG2025001474</t>
  </si>
  <si>
    <t xml:space="preserve">8571.66</t>
  </si>
  <si>
    <t xml:space="preserve">5.32</t>
  </si>
  <si>
    <t xml:space="preserve">235.71</t>
  </si>
  <si>
    <t xml:space="preserve">LOG2025001475</t>
  </si>
  <si>
    <t xml:space="preserve">12719.99</t>
  </si>
  <si>
    <t xml:space="preserve">28.29</t>
  </si>
  <si>
    <t xml:space="preserve">356.96</t>
  </si>
  <si>
    <t xml:space="preserve">LOG2025001476</t>
  </si>
  <si>
    <t xml:space="preserve">03:46</t>
  </si>
  <si>
    <t xml:space="preserve">6865.87</t>
  </si>
  <si>
    <t xml:space="preserve">42.16</t>
  </si>
  <si>
    <t xml:space="preserve">121.91</t>
  </si>
  <si>
    <t xml:space="preserve">LOG2025001477</t>
  </si>
  <si>
    <t xml:space="preserve">9786.07</t>
  </si>
  <si>
    <t xml:space="preserve">106.56</t>
  </si>
  <si>
    <t xml:space="preserve">LOG2025001478</t>
  </si>
  <si>
    <t xml:space="preserve">6602.26</t>
  </si>
  <si>
    <t xml:space="preserve">180.99</t>
  </si>
  <si>
    <t xml:space="preserve">LOG2025001479</t>
  </si>
  <si>
    <t xml:space="preserve">12152.78</t>
  </si>
  <si>
    <t xml:space="preserve">42.38</t>
  </si>
  <si>
    <t xml:space="preserve">136.89</t>
  </si>
  <si>
    <t xml:space="preserve">LOG2025001480</t>
  </si>
  <si>
    <t xml:space="preserve">14644.13</t>
  </si>
  <si>
    <t xml:space="preserve">44.75</t>
  </si>
  <si>
    <t xml:space="preserve">117.45</t>
  </si>
  <si>
    <t xml:space="preserve">LOG2025001481</t>
  </si>
  <si>
    <t xml:space="preserve">8929.26</t>
  </si>
  <si>
    <t xml:space="preserve">13.92</t>
  </si>
  <si>
    <t xml:space="preserve">381.81</t>
  </si>
  <si>
    <t xml:space="preserve">LOG2025001482</t>
  </si>
  <si>
    <t xml:space="preserve">11843.27</t>
  </si>
  <si>
    <t xml:space="preserve">10.29</t>
  </si>
  <si>
    <t xml:space="preserve">456.34</t>
  </si>
  <si>
    <t xml:space="preserve">LOG2025001483</t>
  </si>
  <si>
    <t xml:space="preserve">3282.99</t>
  </si>
  <si>
    <t xml:space="preserve">32.91</t>
  </si>
  <si>
    <t xml:space="preserve">373.30</t>
  </si>
  <si>
    <t xml:space="preserve">LOG2025001484</t>
  </si>
  <si>
    <t xml:space="preserve">18:57</t>
  </si>
  <si>
    <t xml:space="preserve">11943.54</t>
  </si>
  <si>
    <t xml:space="preserve">19.11</t>
  </si>
  <si>
    <t xml:space="preserve">174.66</t>
  </si>
  <si>
    <t xml:space="preserve">LOG2025001485</t>
  </si>
  <si>
    <t xml:space="preserve">03:19</t>
  </si>
  <si>
    <t xml:space="preserve">15386.91</t>
  </si>
  <si>
    <t xml:space="preserve">24.45</t>
  </si>
  <si>
    <t xml:space="preserve">195.33</t>
  </si>
  <si>
    <t xml:space="preserve">LOG2025001486</t>
  </si>
  <si>
    <t xml:space="preserve">13400.46</t>
  </si>
  <si>
    <t xml:space="preserve">34.24</t>
  </si>
  <si>
    <t xml:space="preserve">136.87</t>
  </si>
  <si>
    <t xml:space="preserve">LOG2025001487</t>
  </si>
  <si>
    <t xml:space="preserve">8045.02</t>
  </si>
  <si>
    <t xml:space="preserve">107.22</t>
  </si>
  <si>
    <t xml:space="preserve">LOG2025001488</t>
  </si>
  <si>
    <t xml:space="preserve">18:46</t>
  </si>
  <si>
    <t xml:space="preserve">13704.06</t>
  </si>
  <si>
    <t xml:space="preserve">7.77</t>
  </si>
  <si>
    <t xml:space="preserve">454.51</t>
  </si>
  <si>
    <t xml:space="preserve">LOG2025001489</t>
  </si>
  <si>
    <t xml:space="preserve">6760.71</t>
  </si>
  <si>
    <t xml:space="preserve">251.05</t>
  </si>
  <si>
    <t xml:space="preserve">LOG2025001490</t>
  </si>
  <si>
    <t xml:space="preserve">9643.59</t>
  </si>
  <si>
    <t xml:space="preserve">50.01</t>
  </si>
  <si>
    <t xml:space="preserve">231.79</t>
  </si>
  <si>
    <t xml:space="preserve">LOG2025001491</t>
  </si>
  <si>
    <t xml:space="preserve">12854.47</t>
  </si>
  <si>
    <t xml:space="preserve">73.84</t>
  </si>
  <si>
    <t xml:space="preserve">LOG2025001492</t>
  </si>
  <si>
    <t xml:space="preserve">10327.56</t>
  </si>
  <si>
    <t xml:space="preserve">149.71</t>
  </si>
  <si>
    <t xml:space="preserve">LOG2025001493</t>
  </si>
  <si>
    <t xml:space="preserve">2167.27</t>
  </si>
  <si>
    <t xml:space="preserve">179.28</t>
  </si>
  <si>
    <t xml:space="preserve">LOG2025001494</t>
  </si>
  <si>
    <t xml:space="preserve">9365.18</t>
  </si>
  <si>
    <t xml:space="preserve">14.75</t>
  </si>
  <si>
    <t xml:space="preserve">270.00</t>
  </si>
  <si>
    <t xml:space="preserve">LOG2025001495</t>
  </si>
  <si>
    <t xml:space="preserve">5107.22</t>
  </si>
  <si>
    <t xml:space="preserve">00:02</t>
  </si>
  <si>
    <t xml:space="preserve">LOG2025001496</t>
  </si>
  <si>
    <t xml:space="preserve">15:45</t>
  </si>
  <si>
    <t xml:space="preserve">8843.43</t>
  </si>
  <si>
    <t xml:space="preserve">28.89</t>
  </si>
  <si>
    <t xml:space="preserve">09:54</t>
  </si>
  <si>
    <t xml:space="preserve">97.98</t>
  </si>
  <si>
    <t xml:space="preserve">LOG2025001497</t>
  </si>
  <si>
    <t xml:space="preserve">10:15</t>
  </si>
  <si>
    <t xml:space="preserve">5680.49</t>
  </si>
  <si>
    <t xml:space="preserve">11.98</t>
  </si>
  <si>
    <t xml:space="preserve">416.93</t>
  </si>
  <si>
    <t xml:space="preserve">LOG2025001498</t>
  </si>
  <si>
    <t xml:space="preserve">19:54</t>
  </si>
  <si>
    <t xml:space="preserve">13209.48</t>
  </si>
  <si>
    <t xml:space="preserve">18.12</t>
  </si>
  <si>
    <t xml:space="preserve">56.81</t>
  </si>
  <si>
    <t xml:space="preserve">LOG2025001499</t>
  </si>
  <si>
    <t xml:space="preserve">13214.07</t>
  </si>
  <si>
    <t xml:space="preserve">17.35</t>
  </si>
  <si>
    <t xml:space="preserve">157.43</t>
  </si>
  <si>
    <t xml:space="preserve">LOG2025001500</t>
  </si>
  <si>
    <t xml:space="preserve">6626.95</t>
  </si>
  <si>
    <t xml:space="preserve">48.12</t>
  </si>
  <si>
    <t xml:space="preserve">228.48</t>
  </si>
  <si>
    <t xml:space="preserve">Dados</t>
  </si>
  <si>
    <t xml:space="preserve">Contar - Status*</t>
  </si>
  <si>
    <t xml:space="preserve">Soma - Valor_Frete</t>
  </si>
  <si>
    <t xml:space="preserve">..</t>
  </si>
  <si>
    <t xml:space="preserve">Total Resultado</t>
  </si>
  <si>
    <t xml:space="preserve">Soma - Custo_Combustivel</t>
  </si>
  <si>
    <t xml:space="preserve">Soma - Pedagio</t>
  </si>
  <si>
    <t xml:space="preserve">Soma - Outras_Despesas</t>
  </si>
  <si>
    <t xml:space="preserve">(vazio)</t>
  </si>
  <si>
    <t xml:space="preserve">Contar - Tipo_Veiculo</t>
  </si>
  <si>
    <t xml:space="preserve">Contar - Data_Entrega_Real</t>
  </si>
  <si>
    <t xml:space="preserve">Contar - Cidade_Destino*</t>
  </si>
  <si>
    <t xml:space="preserve">Soma - Valor_Frete*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</si>
</sst>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h:mm\ AM/PM"/>
    <numFmt numFmtId="166" formatCode="#,##0\ [$€-816];[RED]\-#,##0\ [$€-816]"/>
    <numFmt numFmtId="167" formatCode="#,##0.00\ [$€-816];[RED]\-#,##0.00\ [$€-816]"/>
    <numFmt numFmtId="168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Segoe UI Symbol"/>
      <family val="2"/>
      <charset val="1"/>
    </font>
    <font>
      <sz val="12"/>
      <color rgb="FF000000"/>
      <name val="Segoe UI Symbo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EEEEEE"/>
        <bgColor rgb="FFFFFFCC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/>
      <top style="thin"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8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3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4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00" createdVersion="3">
  <cacheSource type="worksheet">
    <worksheetSource ref="A1:X1501" sheet="Mariposa"/>
  </cacheSource>
  <cacheFields count="24">
    <cacheField name="ID_Pedido" numFmtId="0">
      <sharedItems count="1500">
        <s v="LOG2025000001"/>
        <s v="LOG2025000002"/>
        <s v="LOG2025000003"/>
        <s v="LOG2025000004"/>
        <s v="LOG2025000005"/>
        <s v="LOG2025000006"/>
        <s v="LOG2025000007"/>
        <s v="LOG2025000008"/>
        <s v="LOG2025000009"/>
        <s v="LOG2025000010"/>
        <s v="LOG2025000011"/>
        <s v="LOG2025000012"/>
        <s v="LOG2025000013"/>
        <s v="LOG2025000014"/>
        <s v="LOG2025000015"/>
        <s v="LOG2025000016"/>
        <s v="LOG2025000017"/>
        <s v="LOG2025000018"/>
        <s v="LOG2025000019"/>
        <s v="LOG2025000020"/>
        <s v="LOG2025000021"/>
        <s v="LOG2025000022"/>
        <s v="LOG2025000023"/>
        <s v="LOG2025000024"/>
        <s v="LOG2025000025"/>
        <s v="LOG2025000026"/>
        <s v="LOG2025000027"/>
        <s v="LOG2025000028"/>
        <s v="LOG2025000029"/>
        <s v="LOG2025000030"/>
        <s v="LOG2025000031"/>
        <s v="LOG2025000032"/>
        <s v="LOG2025000033"/>
        <s v="LOG2025000034"/>
        <s v="LOG2025000035"/>
        <s v="LOG2025000036"/>
        <s v="LOG2025000037"/>
        <s v="LOG2025000038"/>
        <s v="LOG2025000039"/>
        <s v="LOG2025000040"/>
        <s v="LOG2025000041"/>
        <s v="LOG2025000042"/>
        <s v="LOG2025000043"/>
        <s v="LOG2025000044"/>
        <s v="LOG2025000045"/>
        <s v="LOG2025000046"/>
        <s v="LOG2025000047"/>
        <s v="LOG2025000048"/>
        <s v="LOG2025000049"/>
        <s v="LOG2025000050"/>
        <s v="LOG2025000051"/>
        <s v="LOG2025000052"/>
        <s v="LOG2025000053"/>
        <s v="LOG2025000054"/>
        <s v="LOG2025000055"/>
        <s v="LOG2025000056"/>
        <s v="LOG2025000057"/>
        <s v="LOG2025000058"/>
        <s v="LOG2025000059"/>
        <s v="LOG2025000060"/>
        <s v="LOG2025000061"/>
        <s v="LOG2025000062"/>
        <s v="LOG2025000063"/>
        <s v="LOG2025000064"/>
        <s v="LOG2025000065"/>
        <s v="LOG2025000066"/>
        <s v="LOG2025000067"/>
        <s v="LOG2025000068"/>
        <s v="LOG2025000069"/>
        <s v="LOG2025000070"/>
        <s v="LOG2025000071"/>
        <s v="LOG2025000072"/>
        <s v="LOG2025000073"/>
        <s v="LOG2025000074"/>
        <s v="LOG2025000075"/>
        <s v="LOG2025000076"/>
        <s v="LOG2025000077"/>
        <s v="LOG2025000078"/>
        <s v="LOG2025000079"/>
        <s v="LOG2025000080"/>
        <s v="LOG2025000081"/>
        <s v="LOG2025000082"/>
        <s v="LOG2025000083"/>
        <s v="LOG2025000084"/>
        <s v="LOG2025000085"/>
        <s v="LOG2025000086"/>
        <s v="LOG2025000087"/>
        <s v="LOG2025000088"/>
        <s v="LOG2025000089"/>
        <s v="LOG2025000090"/>
        <s v="LOG2025000091"/>
        <s v="LOG2025000092"/>
        <s v="LOG2025000093"/>
        <s v="LOG2025000094"/>
        <s v="LOG2025000095"/>
        <s v="LOG2025000096"/>
        <s v="LOG2025000097"/>
        <s v="LOG2025000098"/>
        <s v="LOG2025000099"/>
        <s v="LOG2025000100"/>
        <s v="LOG2025000101"/>
        <s v="LOG2025000102"/>
        <s v="LOG2025000103"/>
        <s v="LOG2025000104"/>
        <s v="LOG2025000105"/>
        <s v="LOG2025000106"/>
        <s v="LOG2025000107"/>
        <s v="LOG2025000108"/>
        <s v="LOG2025000109"/>
        <s v="LOG2025000110"/>
        <s v="LOG2025000111"/>
        <s v="LOG2025000112"/>
        <s v="LOG2025000113"/>
        <s v="LOG2025000114"/>
        <s v="LOG2025000115"/>
        <s v="LOG2025000116"/>
        <s v="LOG2025000117"/>
        <s v="LOG2025000118"/>
        <s v="LOG2025000119"/>
        <s v="LOG2025000120"/>
        <s v="LOG2025000121"/>
        <s v="LOG2025000122"/>
        <s v="LOG2025000123"/>
        <s v="LOG2025000124"/>
        <s v="LOG2025000125"/>
        <s v="LOG2025000126"/>
        <s v="LOG2025000127"/>
        <s v="LOG2025000128"/>
        <s v="LOG2025000129"/>
        <s v="LOG2025000130"/>
        <s v="LOG2025000131"/>
        <s v="LOG2025000132"/>
        <s v="LOG2025000133"/>
        <s v="LOG2025000134"/>
        <s v="LOG2025000135"/>
        <s v="LOG2025000136"/>
        <s v="LOG2025000137"/>
        <s v="LOG2025000138"/>
        <s v="LOG2025000139"/>
        <s v="LOG2025000140"/>
        <s v="LOG2025000141"/>
        <s v="LOG2025000142"/>
        <s v="LOG2025000143"/>
        <s v="LOG2025000144"/>
        <s v="LOG2025000145"/>
        <s v="LOG2025000146"/>
        <s v="LOG2025000147"/>
        <s v="LOG2025000148"/>
        <s v="LOG2025000149"/>
        <s v="LOG2025000150"/>
        <s v="LOG2025000151"/>
        <s v="LOG2025000152"/>
        <s v="LOG2025000153"/>
        <s v="LOG2025000154"/>
        <s v="LOG2025000155"/>
        <s v="LOG2025000156"/>
        <s v="LOG2025000157"/>
        <s v="LOG2025000158"/>
        <s v="LOG2025000159"/>
        <s v="LOG2025000160"/>
        <s v="LOG2025000161"/>
        <s v="LOG2025000162"/>
        <s v="LOG2025000163"/>
        <s v="LOG2025000164"/>
        <s v="LOG2025000165"/>
        <s v="LOG2025000166"/>
        <s v="LOG2025000167"/>
        <s v="LOG2025000168"/>
        <s v="LOG2025000169"/>
        <s v="LOG2025000170"/>
        <s v="LOG2025000171"/>
        <s v="LOG2025000172"/>
        <s v="LOG2025000173"/>
        <s v="LOG2025000174"/>
        <s v="LOG2025000175"/>
        <s v="LOG2025000176"/>
        <s v="LOG2025000177"/>
        <s v="LOG2025000178"/>
        <s v="LOG2025000179"/>
        <s v="LOG2025000180"/>
        <s v="LOG2025000181"/>
        <s v="LOG2025000182"/>
        <s v="LOG2025000183"/>
        <s v="LOG2025000184"/>
        <s v="LOG2025000185"/>
        <s v="LOG2025000186"/>
        <s v="LOG2025000187"/>
        <s v="LOG2025000188"/>
        <s v="LOG2025000189"/>
        <s v="LOG2025000190"/>
        <s v="LOG2025000191"/>
        <s v="LOG2025000192"/>
        <s v="LOG2025000193"/>
        <s v="LOG2025000194"/>
        <s v="LOG2025000195"/>
        <s v="LOG2025000196"/>
        <s v="LOG2025000197"/>
        <s v="LOG2025000198"/>
        <s v="LOG2025000199"/>
        <s v="LOG2025000200"/>
        <s v="LOG2025000201"/>
        <s v="LOG2025000202"/>
        <s v="LOG2025000203"/>
        <s v="LOG2025000204"/>
        <s v="LOG2025000205"/>
        <s v="LOG2025000206"/>
        <s v="LOG2025000207"/>
        <s v="LOG2025000208"/>
        <s v="LOG2025000209"/>
        <s v="LOG2025000210"/>
        <s v="LOG2025000211"/>
        <s v="LOG2025000212"/>
        <s v="LOG2025000213"/>
        <s v="LOG2025000214"/>
        <s v="LOG2025000215"/>
        <s v="LOG2025000216"/>
        <s v="LOG2025000217"/>
        <s v="LOG2025000218"/>
        <s v="LOG2025000219"/>
        <s v="LOG2025000220"/>
        <s v="LOG2025000221"/>
        <s v="LOG2025000222"/>
        <s v="LOG2025000223"/>
        <s v="LOG2025000224"/>
        <s v="LOG2025000225"/>
        <s v="LOG2025000226"/>
        <s v="LOG2025000227"/>
        <s v="LOG2025000228"/>
        <s v="LOG2025000229"/>
        <s v="LOG2025000230"/>
        <s v="LOG2025000231"/>
        <s v="LOG2025000232"/>
        <s v="LOG2025000233"/>
        <s v="LOG2025000234"/>
        <s v="LOG2025000235"/>
        <s v="LOG2025000236"/>
        <s v="LOG2025000237"/>
        <s v="LOG2025000238"/>
        <s v="LOG2025000239"/>
        <s v="LOG2025000240"/>
        <s v="LOG2025000241"/>
        <s v="LOG2025000242"/>
        <s v="LOG2025000243"/>
        <s v="LOG2025000244"/>
        <s v="LOG2025000245"/>
        <s v="LOG2025000246"/>
        <s v="LOG2025000247"/>
        <s v="LOG2025000248"/>
        <s v="LOG2025000249"/>
        <s v="LOG2025000250"/>
        <s v="LOG2025000251"/>
        <s v="LOG2025000252"/>
        <s v="LOG2025000253"/>
        <s v="LOG2025000254"/>
        <s v="LOG2025000255"/>
        <s v="LOG2025000256"/>
        <s v="LOG2025000257"/>
        <s v="LOG2025000258"/>
        <s v="LOG2025000259"/>
        <s v="LOG2025000260"/>
        <s v="LOG2025000261"/>
        <s v="LOG2025000262"/>
        <s v="LOG2025000263"/>
        <s v="LOG2025000264"/>
        <s v="LOG2025000265"/>
        <s v="LOG2025000266"/>
        <s v="LOG2025000267"/>
        <s v="LOG2025000268"/>
        <s v="LOG2025000269"/>
        <s v="LOG2025000270"/>
        <s v="LOG2025000271"/>
        <s v="LOG2025000272"/>
        <s v="LOG2025000273"/>
        <s v="LOG2025000274"/>
        <s v="LOG2025000275"/>
        <s v="LOG2025000276"/>
        <s v="LOG2025000277"/>
        <s v="LOG2025000278"/>
        <s v="LOG2025000279"/>
        <s v="LOG2025000280"/>
        <s v="LOG2025000281"/>
        <s v="LOG2025000282"/>
        <s v="LOG2025000283"/>
        <s v="LOG2025000284"/>
        <s v="LOG2025000285"/>
        <s v="LOG2025000286"/>
        <s v="LOG2025000287"/>
        <s v="LOG2025000288"/>
        <s v="LOG2025000289"/>
        <s v="LOG2025000290"/>
        <s v="LOG2025000291"/>
        <s v="LOG2025000292"/>
        <s v="LOG2025000293"/>
        <s v="LOG2025000294"/>
        <s v="LOG2025000295"/>
        <s v="LOG2025000296"/>
        <s v="LOG2025000297"/>
        <s v="LOG2025000298"/>
        <s v="LOG2025000299"/>
        <s v="LOG2025000300"/>
        <s v="LOG2025000301"/>
        <s v="LOG2025000302"/>
        <s v="LOG2025000303"/>
        <s v="LOG2025000304"/>
        <s v="LOG2025000305"/>
        <s v="LOG2025000306"/>
        <s v="LOG2025000307"/>
        <s v="LOG2025000308"/>
        <s v="LOG2025000309"/>
        <s v="LOG2025000310"/>
        <s v="LOG2025000311"/>
        <s v="LOG2025000312"/>
        <s v="LOG2025000313"/>
        <s v="LOG2025000314"/>
        <s v="LOG2025000315"/>
        <s v="LOG2025000316"/>
        <s v="LOG2025000317"/>
        <s v="LOG2025000318"/>
        <s v="LOG2025000319"/>
        <s v="LOG2025000320"/>
        <s v="LOG2025000321"/>
        <s v="LOG2025000322"/>
        <s v="LOG2025000323"/>
        <s v="LOG2025000324"/>
        <s v="LOG2025000325"/>
        <s v="LOG2025000326"/>
        <s v="LOG2025000327"/>
        <s v="LOG2025000328"/>
        <s v="LOG2025000329"/>
        <s v="LOG2025000330"/>
        <s v="LOG2025000331"/>
        <s v="LOG2025000332"/>
        <s v="LOG2025000333"/>
        <s v="LOG2025000334"/>
        <s v="LOG2025000335"/>
        <s v="LOG2025000336"/>
        <s v="LOG2025000337"/>
        <s v="LOG2025000338"/>
        <s v="LOG2025000339"/>
        <s v="LOG2025000340"/>
        <s v="LOG2025000341"/>
        <s v="LOG2025000342"/>
        <s v="LOG2025000343"/>
        <s v="LOG2025000344"/>
        <s v="LOG2025000345"/>
        <s v="LOG2025000346"/>
        <s v="LOG2025000347"/>
        <s v="LOG2025000348"/>
        <s v="LOG2025000349"/>
        <s v="LOG2025000350"/>
        <s v="LOG2025000351"/>
        <s v="LOG2025000352"/>
        <s v="LOG2025000353"/>
        <s v="LOG2025000354"/>
        <s v="LOG2025000355"/>
        <s v="LOG2025000356"/>
        <s v="LOG2025000357"/>
        <s v="LOG2025000358"/>
        <s v="LOG2025000359"/>
        <s v="LOG2025000360"/>
        <s v="LOG2025000361"/>
        <s v="LOG2025000362"/>
        <s v="LOG2025000363"/>
        <s v="LOG2025000364"/>
        <s v="LOG2025000365"/>
        <s v="LOG2025000366"/>
        <s v="LOG2025000367"/>
        <s v="LOG2025000368"/>
        <s v="LOG2025000369"/>
        <s v="LOG2025000370"/>
        <s v="LOG2025000371"/>
        <s v="LOG2025000372"/>
        <s v="LOG2025000373"/>
        <s v="LOG2025000374"/>
        <s v="LOG2025000375"/>
        <s v="LOG2025000376"/>
        <s v="LOG2025000377"/>
        <s v="LOG2025000378"/>
        <s v="LOG2025000379"/>
        <s v="LOG2025000380"/>
        <s v="LOG2025000381"/>
        <s v="LOG2025000382"/>
        <s v="LOG2025000383"/>
        <s v="LOG2025000384"/>
        <s v="LOG2025000385"/>
        <s v="LOG2025000386"/>
        <s v="LOG2025000387"/>
        <s v="LOG2025000388"/>
        <s v="LOG2025000389"/>
        <s v="LOG2025000390"/>
        <s v="LOG2025000391"/>
        <s v="LOG2025000392"/>
        <s v="LOG2025000393"/>
        <s v="LOG2025000394"/>
        <s v="LOG2025000395"/>
        <s v="LOG2025000396"/>
        <s v="LOG2025000397"/>
        <s v="LOG2025000398"/>
        <s v="LOG2025000399"/>
        <s v="LOG2025000400"/>
        <s v="LOG2025000401"/>
        <s v="LOG2025000402"/>
        <s v="LOG2025000403"/>
        <s v="LOG2025000404"/>
        <s v="LOG2025000405"/>
        <s v="LOG2025000406"/>
        <s v="LOG2025000407"/>
        <s v="LOG2025000408"/>
        <s v="LOG2025000409"/>
        <s v="LOG2025000410"/>
        <s v="LOG2025000411"/>
        <s v="LOG2025000412"/>
        <s v="LOG2025000413"/>
        <s v="LOG2025000414"/>
        <s v="LOG2025000415"/>
        <s v="LOG2025000416"/>
        <s v="LOG2025000417"/>
        <s v="LOG2025000418"/>
        <s v="LOG2025000419"/>
        <s v="LOG2025000420"/>
        <s v="LOG2025000421"/>
        <s v="LOG2025000422"/>
        <s v="LOG2025000423"/>
        <s v="LOG2025000424"/>
        <s v="LOG2025000425"/>
        <s v="LOG2025000426"/>
        <s v="LOG2025000427"/>
        <s v="LOG2025000428"/>
        <s v="LOG2025000429"/>
        <s v="LOG2025000430"/>
        <s v="LOG2025000431"/>
        <s v="LOG2025000432"/>
        <s v="LOG2025000433"/>
        <s v="LOG2025000434"/>
        <s v="LOG2025000435"/>
        <s v="LOG2025000436"/>
        <s v="LOG2025000437"/>
        <s v="LOG2025000438"/>
        <s v="LOG2025000439"/>
        <s v="LOG2025000440"/>
        <s v="LOG2025000441"/>
        <s v="LOG2025000442"/>
        <s v="LOG2025000443"/>
        <s v="LOG2025000444"/>
        <s v="LOG2025000445"/>
        <s v="LOG2025000446"/>
        <s v="LOG2025000447"/>
        <s v="LOG2025000448"/>
        <s v="LOG2025000449"/>
        <s v="LOG2025000450"/>
        <s v="LOG2025000451"/>
        <s v="LOG2025000452"/>
        <s v="LOG2025000453"/>
        <s v="LOG2025000454"/>
        <s v="LOG2025000455"/>
        <s v="LOG2025000456"/>
        <s v="LOG2025000457"/>
        <s v="LOG2025000458"/>
        <s v="LOG2025000459"/>
        <s v="LOG2025000460"/>
        <s v="LOG2025000461"/>
        <s v="LOG2025000462"/>
        <s v="LOG2025000463"/>
        <s v="LOG2025000464"/>
        <s v="LOG2025000465"/>
        <s v="LOG2025000466"/>
        <s v="LOG2025000467"/>
        <s v="LOG2025000468"/>
        <s v="LOG2025000469"/>
        <s v="LOG2025000470"/>
        <s v="LOG2025000471"/>
        <s v="LOG2025000472"/>
        <s v="LOG2025000473"/>
        <s v="LOG2025000474"/>
        <s v="LOG2025000475"/>
        <s v="LOG2025000476"/>
        <s v="LOG2025000477"/>
        <s v="LOG2025000478"/>
        <s v="LOG2025000479"/>
        <s v="LOG2025000480"/>
        <s v="LOG2025000481"/>
        <s v="LOG2025000482"/>
        <s v="LOG2025000483"/>
        <s v="LOG2025000484"/>
        <s v="LOG2025000485"/>
        <s v="LOG2025000486"/>
        <s v="LOG2025000487"/>
        <s v="LOG2025000488"/>
        <s v="LOG2025000489"/>
        <s v="LOG2025000490"/>
        <s v="LOG2025000491"/>
        <s v="LOG2025000492"/>
        <s v="LOG2025000493"/>
        <s v="LOG2025000494"/>
        <s v="LOG2025000495"/>
        <s v="LOG2025000496"/>
        <s v="LOG2025000497"/>
        <s v="LOG2025000498"/>
        <s v="LOG2025000499"/>
        <s v="LOG2025000500"/>
        <s v="LOG2025000501"/>
        <s v="LOG2025000502"/>
        <s v="LOG2025000503"/>
        <s v="LOG2025000504"/>
        <s v="LOG2025000505"/>
        <s v="LOG2025000506"/>
        <s v="LOG2025000507"/>
        <s v="LOG2025000508"/>
        <s v="LOG2025000509"/>
        <s v="LOG2025000510"/>
        <s v="LOG2025000511"/>
        <s v="LOG2025000512"/>
        <s v="LOG2025000513"/>
        <s v="LOG2025000514"/>
        <s v="LOG2025000515"/>
        <s v="LOG2025000516"/>
        <s v="LOG2025000517"/>
        <s v="LOG2025000518"/>
        <s v="LOG2025000519"/>
        <s v="LOG2025000520"/>
        <s v="LOG2025000521"/>
        <s v="LOG2025000522"/>
        <s v="LOG2025000523"/>
        <s v="LOG2025000524"/>
        <s v="LOG2025000525"/>
        <s v="LOG2025000526"/>
        <s v="LOG2025000527"/>
        <s v="LOG2025000528"/>
        <s v="LOG2025000529"/>
        <s v="LOG2025000530"/>
        <s v="LOG2025000531"/>
        <s v="LOG2025000532"/>
        <s v="LOG2025000533"/>
        <s v="LOG2025000534"/>
        <s v="LOG2025000535"/>
        <s v="LOG2025000536"/>
        <s v="LOG2025000537"/>
        <s v="LOG2025000538"/>
        <s v="LOG2025000539"/>
        <s v="LOG2025000540"/>
        <s v="LOG2025000541"/>
        <s v="LOG2025000542"/>
        <s v="LOG2025000543"/>
        <s v="LOG2025000544"/>
        <s v="LOG2025000545"/>
        <s v="LOG2025000546"/>
        <s v="LOG2025000547"/>
        <s v="LOG2025000548"/>
        <s v="LOG2025000549"/>
        <s v="LOG2025000550"/>
        <s v="LOG2025000551"/>
        <s v="LOG2025000552"/>
        <s v="LOG2025000553"/>
        <s v="LOG2025000554"/>
        <s v="LOG2025000555"/>
        <s v="LOG2025000556"/>
        <s v="LOG2025000557"/>
        <s v="LOG2025000558"/>
        <s v="LOG2025000559"/>
        <s v="LOG2025000560"/>
        <s v="LOG2025000561"/>
        <s v="LOG2025000562"/>
        <s v="LOG2025000563"/>
        <s v="LOG2025000564"/>
        <s v="LOG2025000565"/>
        <s v="LOG2025000566"/>
        <s v="LOG2025000567"/>
        <s v="LOG2025000568"/>
        <s v="LOG2025000569"/>
        <s v="LOG2025000570"/>
        <s v="LOG2025000571"/>
        <s v="LOG2025000572"/>
        <s v="LOG2025000573"/>
        <s v="LOG2025000574"/>
        <s v="LOG2025000575"/>
        <s v="LOG2025000576"/>
        <s v="LOG2025000577"/>
        <s v="LOG2025000578"/>
        <s v="LOG2025000579"/>
        <s v="LOG2025000580"/>
        <s v="LOG2025000581"/>
        <s v="LOG2025000582"/>
        <s v="LOG2025000583"/>
        <s v="LOG2025000584"/>
        <s v="LOG2025000585"/>
        <s v="LOG2025000586"/>
        <s v="LOG2025000587"/>
        <s v="LOG2025000588"/>
        <s v="LOG2025000589"/>
        <s v="LOG2025000590"/>
        <s v="LOG2025000591"/>
        <s v="LOG2025000592"/>
        <s v="LOG2025000593"/>
        <s v="LOG2025000594"/>
        <s v="LOG2025000595"/>
        <s v="LOG2025000596"/>
        <s v="LOG2025000597"/>
        <s v="LOG2025000598"/>
        <s v="LOG2025000599"/>
        <s v="LOG2025000600"/>
        <s v="LOG2025000601"/>
        <s v="LOG2025000602"/>
        <s v="LOG2025000603"/>
        <s v="LOG2025000604"/>
        <s v="LOG2025000605"/>
        <s v="LOG2025000606"/>
        <s v="LOG2025000607"/>
        <s v="LOG2025000608"/>
        <s v="LOG2025000609"/>
        <s v="LOG2025000610"/>
        <s v="LOG2025000611"/>
        <s v="LOG2025000612"/>
        <s v="LOG2025000613"/>
        <s v="LOG2025000614"/>
        <s v="LOG2025000615"/>
        <s v="LOG2025000616"/>
        <s v="LOG2025000617"/>
        <s v="LOG2025000618"/>
        <s v="LOG2025000619"/>
        <s v="LOG2025000620"/>
        <s v="LOG2025000621"/>
        <s v="LOG2025000622"/>
        <s v="LOG2025000623"/>
        <s v="LOG2025000624"/>
        <s v="LOG2025000625"/>
        <s v="LOG2025000626"/>
        <s v="LOG2025000627"/>
        <s v="LOG2025000628"/>
        <s v="LOG2025000629"/>
        <s v="LOG2025000630"/>
        <s v="LOG2025000631"/>
        <s v="LOG2025000632"/>
        <s v="LOG2025000633"/>
        <s v="LOG2025000634"/>
        <s v="LOG2025000635"/>
        <s v="LOG2025000636"/>
        <s v="LOG2025000637"/>
        <s v="LOG2025000638"/>
        <s v="LOG2025000639"/>
        <s v="LOG2025000640"/>
        <s v="LOG2025000641"/>
        <s v="LOG2025000642"/>
        <s v="LOG2025000643"/>
        <s v="LOG2025000644"/>
        <s v="LOG2025000645"/>
        <s v="LOG2025000646"/>
        <s v="LOG2025000647"/>
        <s v="LOG2025000648"/>
        <s v="LOG2025000649"/>
        <s v="LOG2025000650"/>
        <s v="LOG2025000651"/>
        <s v="LOG2025000652"/>
        <s v="LOG2025000653"/>
        <s v="LOG2025000654"/>
        <s v="LOG2025000655"/>
        <s v="LOG2025000656"/>
        <s v="LOG2025000657"/>
        <s v="LOG2025000658"/>
        <s v="LOG2025000659"/>
        <s v="LOG2025000660"/>
        <s v="LOG2025000661"/>
        <s v="LOG2025000662"/>
        <s v="LOG2025000663"/>
        <s v="LOG2025000664"/>
        <s v="LOG2025000665"/>
        <s v="LOG2025000666"/>
        <s v="LOG2025000667"/>
        <s v="LOG2025000668"/>
        <s v="LOG2025000669"/>
        <s v="LOG2025000670"/>
        <s v="LOG2025000671"/>
        <s v="LOG2025000672"/>
        <s v="LOG2025000673"/>
        <s v="LOG2025000674"/>
        <s v="LOG2025000675"/>
        <s v="LOG2025000676"/>
        <s v="LOG2025000677"/>
        <s v="LOG2025000678"/>
        <s v="LOG2025000679"/>
        <s v="LOG2025000680"/>
        <s v="LOG2025000681"/>
        <s v="LOG2025000682"/>
        <s v="LOG2025000683"/>
        <s v="LOG2025000684"/>
        <s v="LOG2025000685"/>
        <s v="LOG2025000686"/>
        <s v="LOG2025000687"/>
        <s v="LOG2025000688"/>
        <s v="LOG2025000689"/>
        <s v="LOG2025000690"/>
        <s v="LOG2025000691"/>
        <s v="LOG2025000692"/>
        <s v="LOG2025000693"/>
        <s v="LOG2025000694"/>
        <s v="LOG2025000695"/>
        <s v="LOG2025000696"/>
        <s v="LOG2025000697"/>
        <s v="LOG2025000698"/>
        <s v="LOG2025000699"/>
        <s v="LOG2025000700"/>
        <s v="LOG2025000701"/>
        <s v="LOG2025000702"/>
        <s v="LOG2025000703"/>
        <s v="LOG2025000704"/>
        <s v="LOG2025000705"/>
        <s v="LOG2025000706"/>
        <s v="LOG2025000707"/>
        <s v="LOG2025000708"/>
        <s v="LOG2025000709"/>
        <s v="LOG2025000710"/>
        <s v="LOG2025000711"/>
        <s v="LOG2025000712"/>
        <s v="LOG2025000713"/>
        <s v="LOG2025000714"/>
        <s v="LOG2025000715"/>
        <s v="LOG2025000716"/>
        <s v="LOG2025000717"/>
        <s v="LOG2025000718"/>
        <s v="LOG2025000719"/>
        <s v="LOG2025000720"/>
        <s v="LOG2025000721"/>
        <s v="LOG2025000722"/>
        <s v="LOG2025000723"/>
        <s v="LOG2025000724"/>
        <s v="LOG2025000725"/>
        <s v="LOG2025000726"/>
        <s v="LOG2025000727"/>
        <s v="LOG2025000728"/>
        <s v="LOG2025000729"/>
        <s v="LOG2025000730"/>
        <s v="LOG2025000731"/>
        <s v="LOG2025000732"/>
        <s v="LOG2025000733"/>
        <s v="LOG2025000734"/>
        <s v="LOG2025000735"/>
        <s v="LOG2025000736"/>
        <s v="LOG2025000737"/>
        <s v="LOG2025000738"/>
        <s v="LOG2025000739"/>
        <s v="LOG2025000740"/>
        <s v="LOG2025000741"/>
        <s v="LOG2025000742"/>
        <s v="LOG2025000743"/>
        <s v="LOG2025000744"/>
        <s v="LOG2025000745"/>
        <s v="LOG2025000746"/>
        <s v="LOG2025000747"/>
        <s v="LOG2025000748"/>
        <s v="LOG2025000749"/>
        <s v="LOG2025000750"/>
        <s v="LOG2025000751"/>
        <s v="LOG2025000752"/>
        <s v="LOG2025000753"/>
        <s v="LOG2025000754"/>
        <s v="LOG2025000755"/>
        <s v="LOG2025000756"/>
        <s v="LOG2025000757"/>
        <s v="LOG2025000758"/>
        <s v="LOG2025000759"/>
        <s v="LOG2025000760"/>
        <s v="LOG2025000761"/>
        <s v="LOG2025000762"/>
        <s v="LOG2025000763"/>
        <s v="LOG2025000764"/>
        <s v="LOG2025000765"/>
        <s v="LOG2025000766"/>
        <s v="LOG2025000767"/>
        <s v="LOG2025000768"/>
        <s v="LOG2025000769"/>
        <s v="LOG2025000770"/>
        <s v="LOG2025000771"/>
        <s v="LOG2025000772"/>
        <s v="LOG2025000773"/>
        <s v="LOG2025000774"/>
        <s v="LOG2025000775"/>
        <s v="LOG2025000776"/>
        <s v="LOG2025000777"/>
        <s v="LOG2025000778"/>
        <s v="LOG2025000779"/>
        <s v="LOG2025000780"/>
        <s v="LOG2025000781"/>
        <s v="LOG2025000782"/>
        <s v="LOG2025000783"/>
        <s v="LOG2025000784"/>
        <s v="LOG2025000785"/>
        <s v="LOG2025000786"/>
        <s v="LOG2025000787"/>
        <s v="LOG2025000788"/>
        <s v="LOG2025000789"/>
        <s v="LOG2025000790"/>
        <s v="LOG2025000791"/>
        <s v="LOG2025000792"/>
        <s v="LOG2025000793"/>
        <s v="LOG2025000794"/>
        <s v="LOG2025000795"/>
        <s v="LOG2025000796"/>
        <s v="LOG2025000797"/>
        <s v="LOG2025000798"/>
        <s v="LOG2025000799"/>
        <s v="LOG2025000800"/>
        <s v="LOG2025000801"/>
        <s v="LOG2025000802"/>
        <s v="LOG2025000803"/>
        <s v="LOG2025000804"/>
        <s v="LOG2025000805"/>
        <s v="LOG2025000806"/>
        <s v="LOG2025000807"/>
        <s v="LOG2025000808"/>
        <s v="LOG2025000809"/>
        <s v="LOG2025000810"/>
        <s v="LOG2025000811"/>
        <s v="LOG2025000812"/>
        <s v="LOG2025000813"/>
        <s v="LOG2025000814"/>
        <s v="LOG2025000815"/>
        <s v="LOG2025000816"/>
        <s v="LOG2025000817"/>
        <s v="LOG2025000818"/>
        <s v="LOG2025000819"/>
        <s v="LOG2025000820"/>
        <s v="LOG2025000821"/>
        <s v="LOG2025000822"/>
        <s v="LOG2025000823"/>
        <s v="LOG2025000824"/>
        <s v="LOG2025000825"/>
        <s v="LOG2025000826"/>
        <s v="LOG2025000827"/>
        <s v="LOG2025000828"/>
        <s v="LOG2025000829"/>
        <s v="LOG2025000830"/>
        <s v="LOG2025000831"/>
        <s v="LOG2025000832"/>
        <s v="LOG2025000833"/>
        <s v="LOG2025000834"/>
        <s v="LOG2025000835"/>
        <s v="LOG2025000836"/>
        <s v="LOG2025000837"/>
        <s v="LOG2025000838"/>
        <s v="LOG2025000839"/>
        <s v="LOG2025000840"/>
        <s v="LOG2025000841"/>
        <s v="LOG2025000842"/>
        <s v="LOG2025000843"/>
        <s v="LOG2025000844"/>
        <s v="LOG2025000845"/>
        <s v="LOG2025000846"/>
        <s v="LOG2025000847"/>
        <s v="LOG2025000848"/>
        <s v="LOG2025000849"/>
        <s v="LOG2025000850"/>
        <s v="LOG2025000851"/>
        <s v="LOG2025000852"/>
        <s v="LOG2025000853"/>
        <s v="LOG2025000854"/>
        <s v="LOG2025000855"/>
        <s v="LOG2025000856"/>
        <s v="LOG2025000857"/>
        <s v="LOG2025000858"/>
        <s v="LOG2025000859"/>
        <s v="LOG2025000860"/>
        <s v="LOG2025000861"/>
        <s v="LOG2025000862"/>
        <s v="LOG2025000863"/>
        <s v="LOG2025000864"/>
        <s v="LOG2025000865"/>
        <s v="LOG2025000866"/>
        <s v="LOG2025000867"/>
        <s v="LOG2025000868"/>
        <s v="LOG2025000869"/>
        <s v="LOG2025000870"/>
        <s v="LOG2025000871"/>
        <s v="LOG2025000872"/>
        <s v="LOG2025000873"/>
        <s v="LOG2025000874"/>
        <s v="LOG2025000875"/>
        <s v="LOG2025000876"/>
        <s v="LOG2025000877"/>
        <s v="LOG2025000878"/>
        <s v="LOG2025000879"/>
        <s v="LOG2025000880"/>
        <s v="LOG2025000881"/>
        <s v="LOG2025000882"/>
        <s v="LOG2025000883"/>
        <s v="LOG2025000884"/>
        <s v="LOG2025000885"/>
        <s v="LOG2025000886"/>
        <s v="LOG2025000887"/>
        <s v="LOG2025000888"/>
        <s v="LOG2025000889"/>
        <s v="LOG2025000890"/>
        <s v="LOG2025000891"/>
        <s v="LOG2025000892"/>
        <s v="LOG2025000893"/>
        <s v="LOG2025000894"/>
        <s v="LOG2025000895"/>
        <s v="LOG2025000896"/>
        <s v="LOG2025000897"/>
        <s v="LOG2025000898"/>
        <s v="LOG2025000899"/>
        <s v="LOG2025000900"/>
        <s v="LOG2025000901"/>
        <s v="LOG2025000902"/>
        <s v="LOG2025000903"/>
        <s v="LOG2025000904"/>
        <s v="LOG2025000905"/>
        <s v="LOG2025000906"/>
        <s v="LOG2025000907"/>
        <s v="LOG2025000908"/>
        <s v="LOG2025000909"/>
        <s v="LOG2025000910"/>
        <s v="LOG2025000911"/>
        <s v="LOG2025000912"/>
        <s v="LOG2025000913"/>
        <s v="LOG2025000914"/>
        <s v="LOG2025000915"/>
        <s v="LOG2025000916"/>
        <s v="LOG2025000917"/>
        <s v="LOG2025000918"/>
        <s v="LOG2025000919"/>
        <s v="LOG2025000920"/>
        <s v="LOG2025000921"/>
        <s v="LOG2025000922"/>
        <s v="LOG2025000923"/>
        <s v="LOG2025000924"/>
        <s v="LOG2025000925"/>
        <s v="LOG2025000926"/>
        <s v="LOG2025000927"/>
        <s v="LOG2025000928"/>
        <s v="LOG2025000929"/>
        <s v="LOG2025000930"/>
        <s v="LOG2025000931"/>
        <s v="LOG2025000932"/>
        <s v="LOG2025000933"/>
        <s v="LOG2025000934"/>
        <s v="LOG2025000935"/>
        <s v="LOG2025000936"/>
        <s v="LOG2025000937"/>
        <s v="LOG2025000938"/>
        <s v="LOG2025000939"/>
        <s v="LOG2025000940"/>
        <s v="LOG2025000941"/>
        <s v="LOG2025000942"/>
        <s v="LOG2025000943"/>
        <s v="LOG2025000944"/>
        <s v="LOG2025000945"/>
        <s v="LOG2025000946"/>
        <s v="LOG2025000947"/>
        <s v="LOG2025000948"/>
        <s v="LOG2025000949"/>
        <s v="LOG2025000950"/>
        <s v="LOG2025000951"/>
        <s v="LOG2025000952"/>
        <s v="LOG2025000953"/>
        <s v="LOG2025000954"/>
        <s v="LOG2025000955"/>
        <s v="LOG2025000956"/>
        <s v="LOG2025000957"/>
        <s v="LOG2025000958"/>
        <s v="LOG2025000959"/>
        <s v="LOG2025000960"/>
        <s v="LOG2025000961"/>
        <s v="LOG2025000962"/>
        <s v="LOG2025000963"/>
        <s v="LOG2025000964"/>
        <s v="LOG2025000965"/>
        <s v="LOG2025000966"/>
        <s v="LOG2025000967"/>
        <s v="LOG2025000968"/>
        <s v="LOG2025000969"/>
        <s v="LOG2025000970"/>
        <s v="LOG2025000971"/>
        <s v="LOG2025000972"/>
        <s v="LOG2025000973"/>
        <s v="LOG2025000974"/>
        <s v="LOG2025000975"/>
        <s v="LOG2025000976"/>
        <s v="LOG2025000977"/>
        <s v="LOG2025000978"/>
        <s v="LOG2025000979"/>
        <s v="LOG2025000980"/>
        <s v="LOG2025000981"/>
        <s v="LOG2025000982"/>
        <s v="LOG2025000983"/>
        <s v="LOG2025000984"/>
        <s v="LOG2025000985"/>
        <s v="LOG2025000986"/>
        <s v="LOG2025000987"/>
        <s v="LOG2025000988"/>
        <s v="LOG2025000989"/>
        <s v="LOG2025000990"/>
        <s v="LOG2025000991"/>
        <s v="LOG2025000992"/>
        <s v="LOG2025000993"/>
        <s v="LOG2025000994"/>
        <s v="LOG2025000995"/>
        <s v="LOG2025000996"/>
        <s v="LOG2025000997"/>
        <s v="LOG2025000998"/>
        <s v="LOG2025000999"/>
        <s v="LOG2025001000"/>
        <s v="LOG2025001001"/>
        <s v="LOG2025001002"/>
        <s v="LOG2025001003"/>
        <s v="LOG2025001004"/>
        <s v="LOG2025001005"/>
        <s v="LOG2025001006"/>
        <s v="LOG2025001007"/>
        <s v="LOG2025001008"/>
        <s v="LOG2025001009"/>
        <s v="LOG2025001010"/>
        <s v="LOG2025001011"/>
        <s v="LOG2025001012"/>
        <s v="LOG2025001013"/>
        <s v="LOG2025001014"/>
        <s v="LOG2025001015"/>
        <s v="LOG2025001016"/>
        <s v="LOG2025001017"/>
        <s v="LOG2025001018"/>
        <s v="LOG2025001019"/>
        <s v="LOG2025001020"/>
        <s v="LOG2025001021"/>
        <s v="LOG2025001022"/>
        <s v="LOG2025001023"/>
        <s v="LOG2025001024"/>
        <s v="LOG2025001025"/>
        <s v="LOG2025001026"/>
        <s v="LOG2025001027"/>
        <s v="LOG2025001028"/>
        <s v="LOG2025001029"/>
        <s v="LOG2025001030"/>
        <s v="LOG2025001031"/>
        <s v="LOG2025001032"/>
        <s v="LOG2025001033"/>
        <s v="LOG2025001034"/>
        <s v="LOG2025001035"/>
        <s v="LOG2025001036"/>
        <s v="LOG2025001037"/>
        <s v="LOG2025001038"/>
        <s v="LOG2025001039"/>
        <s v="LOG2025001040"/>
        <s v="LOG2025001041"/>
        <s v="LOG2025001042"/>
        <s v="LOG2025001043"/>
        <s v="LOG2025001044"/>
        <s v="LOG2025001045"/>
        <s v="LOG2025001046"/>
        <s v="LOG2025001047"/>
        <s v="LOG2025001048"/>
        <s v="LOG2025001049"/>
        <s v="LOG2025001050"/>
        <s v="LOG2025001051"/>
        <s v="LOG2025001052"/>
        <s v="LOG2025001053"/>
        <s v="LOG2025001054"/>
        <s v="LOG2025001055"/>
        <s v="LOG2025001056"/>
        <s v="LOG2025001057"/>
        <s v="LOG2025001058"/>
        <s v="LOG2025001059"/>
        <s v="LOG2025001060"/>
        <s v="LOG2025001061"/>
        <s v="LOG2025001062"/>
        <s v="LOG2025001063"/>
        <s v="LOG2025001064"/>
        <s v="LOG2025001065"/>
        <s v="LOG2025001066"/>
        <s v="LOG2025001067"/>
        <s v="LOG2025001068"/>
        <s v="LOG2025001069"/>
        <s v="LOG2025001070"/>
        <s v="LOG2025001071"/>
        <s v="LOG2025001072"/>
        <s v="LOG2025001073"/>
        <s v="LOG2025001074"/>
        <s v="LOG2025001075"/>
        <s v="LOG2025001076"/>
        <s v="LOG2025001077"/>
        <s v="LOG2025001078"/>
        <s v="LOG2025001079"/>
        <s v="LOG2025001080"/>
        <s v="LOG2025001081"/>
        <s v="LOG2025001082"/>
        <s v="LOG2025001083"/>
        <s v="LOG2025001084"/>
        <s v="LOG2025001085"/>
        <s v="LOG2025001086"/>
        <s v="LOG2025001087"/>
        <s v="LOG2025001088"/>
        <s v="LOG2025001089"/>
        <s v="LOG2025001090"/>
        <s v="LOG2025001091"/>
        <s v="LOG2025001092"/>
        <s v="LOG2025001093"/>
        <s v="LOG2025001094"/>
        <s v="LOG2025001095"/>
        <s v="LOG2025001096"/>
        <s v="LOG2025001097"/>
        <s v="LOG2025001098"/>
        <s v="LOG2025001099"/>
        <s v="LOG2025001100"/>
        <s v="LOG2025001101"/>
        <s v="LOG2025001102"/>
        <s v="LOG2025001103"/>
        <s v="LOG2025001104"/>
        <s v="LOG2025001105"/>
        <s v="LOG2025001106"/>
        <s v="LOG2025001107"/>
        <s v="LOG2025001108"/>
        <s v="LOG2025001109"/>
        <s v="LOG2025001110"/>
        <s v="LOG2025001111"/>
        <s v="LOG2025001112"/>
        <s v="LOG2025001113"/>
        <s v="LOG2025001114"/>
        <s v="LOG2025001115"/>
        <s v="LOG2025001116"/>
        <s v="LOG2025001117"/>
        <s v="LOG2025001118"/>
        <s v="LOG2025001119"/>
        <s v="LOG2025001120"/>
        <s v="LOG2025001121"/>
        <s v="LOG2025001122"/>
        <s v="LOG2025001123"/>
        <s v="LOG2025001124"/>
        <s v="LOG2025001125"/>
        <s v="LOG2025001126"/>
        <s v="LOG2025001127"/>
        <s v="LOG2025001128"/>
        <s v="LOG2025001129"/>
        <s v="LOG2025001130"/>
        <s v="LOG2025001131"/>
        <s v="LOG2025001132"/>
        <s v="LOG2025001133"/>
        <s v="LOG2025001134"/>
        <s v="LOG2025001135"/>
        <s v="LOG2025001136"/>
        <s v="LOG2025001137"/>
        <s v="LOG2025001138"/>
        <s v="LOG2025001139"/>
        <s v="LOG2025001140"/>
        <s v="LOG2025001141"/>
        <s v="LOG2025001142"/>
        <s v="LOG2025001143"/>
        <s v="LOG2025001144"/>
        <s v="LOG2025001145"/>
        <s v="LOG2025001146"/>
        <s v="LOG2025001147"/>
        <s v="LOG2025001148"/>
        <s v="LOG2025001149"/>
        <s v="LOG2025001150"/>
        <s v="LOG2025001151"/>
        <s v="LOG2025001152"/>
        <s v="LOG2025001153"/>
        <s v="LOG2025001154"/>
        <s v="LOG2025001155"/>
        <s v="LOG2025001156"/>
        <s v="LOG2025001157"/>
        <s v="LOG2025001158"/>
        <s v="LOG2025001159"/>
        <s v="LOG2025001160"/>
        <s v="LOG2025001161"/>
        <s v="LOG2025001162"/>
        <s v="LOG2025001163"/>
        <s v="LOG2025001164"/>
        <s v="LOG2025001165"/>
        <s v="LOG2025001166"/>
        <s v="LOG2025001167"/>
        <s v="LOG2025001168"/>
        <s v="LOG2025001169"/>
        <s v="LOG2025001170"/>
        <s v="LOG2025001171"/>
        <s v="LOG2025001172"/>
        <s v="LOG2025001173"/>
        <s v="LOG2025001174"/>
        <s v="LOG2025001175"/>
        <s v="LOG2025001176"/>
        <s v="LOG2025001177"/>
        <s v="LOG2025001178"/>
        <s v="LOG2025001179"/>
        <s v="LOG2025001180"/>
        <s v="LOG2025001181"/>
        <s v="LOG2025001182"/>
        <s v="LOG2025001183"/>
        <s v="LOG2025001184"/>
        <s v="LOG2025001185"/>
        <s v="LOG2025001186"/>
        <s v="LOG2025001187"/>
        <s v="LOG2025001188"/>
        <s v="LOG2025001189"/>
        <s v="LOG2025001190"/>
        <s v="LOG2025001191"/>
        <s v="LOG2025001192"/>
        <s v="LOG2025001193"/>
        <s v="LOG2025001194"/>
        <s v="LOG2025001195"/>
        <s v="LOG2025001196"/>
        <s v="LOG2025001197"/>
        <s v="LOG2025001198"/>
        <s v="LOG2025001199"/>
        <s v="LOG2025001200"/>
        <s v="LOG2025001201"/>
        <s v="LOG2025001202"/>
        <s v="LOG2025001203"/>
        <s v="LOG2025001204"/>
        <s v="LOG2025001205"/>
        <s v="LOG2025001206"/>
        <s v="LOG2025001207"/>
        <s v="LOG2025001208"/>
        <s v="LOG2025001209"/>
        <s v="LOG2025001210"/>
        <s v="LOG2025001211"/>
        <s v="LOG2025001212"/>
        <s v="LOG2025001213"/>
        <s v="LOG2025001214"/>
        <s v="LOG2025001215"/>
        <s v="LOG2025001216"/>
        <s v="LOG2025001217"/>
        <s v="LOG2025001218"/>
        <s v="LOG2025001219"/>
        <s v="LOG2025001220"/>
        <s v="LOG2025001221"/>
        <s v="LOG2025001222"/>
        <s v="LOG2025001223"/>
        <s v="LOG2025001224"/>
        <s v="LOG2025001225"/>
        <s v="LOG2025001226"/>
        <s v="LOG2025001227"/>
        <s v="LOG2025001228"/>
        <s v="LOG2025001229"/>
        <s v="LOG2025001230"/>
        <s v="LOG2025001231"/>
        <s v="LOG2025001232"/>
        <s v="LOG2025001233"/>
        <s v="LOG2025001234"/>
        <s v="LOG2025001235"/>
        <s v="LOG2025001236"/>
        <s v="LOG2025001237"/>
        <s v="LOG2025001238"/>
        <s v="LOG2025001239"/>
        <s v="LOG2025001240"/>
        <s v="LOG2025001241"/>
        <s v="LOG2025001242"/>
        <s v="LOG2025001243"/>
        <s v="LOG2025001244"/>
        <s v="LOG2025001245"/>
        <s v="LOG2025001246"/>
        <s v="LOG2025001247"/>
        <s v="LOG2025001248"/>
        <s v="LOG2025001249"/>
        <s v="LOG2025001250"/>
        <s v="LOG2025001251"/>
        <s v="LOG2025001252"/>
        <s v="LOG2025001253"/>
        <s v="LOG2025001254"/>
        <s v="LOG2025001255"/>
        <s v="LOG2025001256"/>
        <s v="LOG2025001257"/>
        <s v="LOG2025001258"/>
        <s v="LOG2025001259"/>
        <s v="LOG2025001260"/>
        <s v="LOG2025001261"/>
        <s v="LOG2025001262"/>
        <s v="LOG2025001263"/>
        <s v="LOG2025001264"/>
        <s v="LOG2025001265"/>
        <s v="LOG2025001266"/>
        <s v="LOG2025001267"/>
        <s v="LOG2025001268"/>
        <s v="LOG2025001269"/>
        <s v="LOG2025001270"/>
        <s v="LOG2025001271"/>
        <s v="LOG2025001272"/>
        <s v="LOG2025001273"/>
        <s v="LOG2025001274"/>
        <s v="LOG2025001275"/>
        <s v="LOG2025001276"/>
        <s v="LOG2025001277"/>
        <s v="LOG2025001278"/>
        <s v="LOG2025001279"/>
        <s v="LOG2025001280"/>
        <s v="LOG2025001281"/>
        <s v="LOG2025001282"/>
        <s v="LOG2025001283"/>
        <s v="LOG2025001284"/>
        <s v="LOG2025001285"/>
        <s v="LOG2025001286"/>
        <s v="LOG2025001287"/>
        <s v="LOG2025001288"/>
        <s v="LOG2025001289"/>
        <s v="LOG2025001290"/>
        <s v="LOG2025001291"/>
        <s v="LOG2025001292"/>
        <s v="LOG2025001293"/>
        <s v="LOG2025001294"/>
        <s v="LOG2025001295"/>
        <s v="LOG2025001296"/>
        <s v="LOG2025001297"/>
        <s v="LOG2025001298"/>
        <s v="LOG2025001299"/>
        <s v="LOG2025001300"/>
        <s v="LOG2025001301"/>
        <s v="LOG2025001302"/>
        <s v="LOG2025001303"/>
        <s v="LOG2025001304"/>
        <s v="LOG2025001305"/>
        <s v="LOG2025001306"/>
        <s v="LOG2025001307"/>
        <s v="LOG2025001308"/>
        <s v="LOG2025001309"/>
        <s v="LOG2025001310"/>
        <s v="LOG2025001311"/>
        <s v="LOG2025001312"/>
        <s v="LOG2025001313"/>
        <s v="LOG2025001314"/>
        <s v="LOG2025001315"/>
        <s v="LOG2025001316"/>
        <s v="LOG2025001317"/>
        <s v="LOG2025001318"/>
        <s v="LOG2025001319"/>
        <s v="LOG2025001320"/>
        <s v="LOG2025001321"/>
        <s v="LOG2025001322"/>
        <s v="LOG2025001323"/>
        <s v="LOG2025001324"/>
        <s v="LOG2025001325"/>
        <s v="LOG2025001326"/>
        <s v="LOG2025001327"/>
        <s v="LOG2025001328"/>
        <s v="LOG2025001329"/>
        <s v="LOG2025001330"/>
        <s v="LOG2025001331"/>
        <s v="LOG2025001332"/>
        <s v="LOG2025001333"/>
        <s v="LOG2025001334"/>
        <s v="LOG2025001335"/>
        <s v="LOG2025001336"/>
        <s v="LOG2025001337"/>
        <s v="LOG2025001338"/>
        <s v="LOG2025001339"/>
        <s v="LOG2025001340"/>
        <s v="LOG2025001341"/>
        <s v="LOG2025001342"/>
        <s v="LOG2025001343"/>
        <s v="LOG2025001344"/>
        <s v="LOG2025001345"/>
        <s v="LOG2025001346"/>
        <s v="LOG2025001347"/>
        <s v="LOG2025001348"/>
        <s v="LOG2025001349"/>
        <s v="LOG2025001350"/>
        <s v="LOG2025001351"/>
        <s v="LOG2025001352"/>
        <s v="LOG2025001353"/>
        <s v="LOG2025001354"/>
        <s v="LOG2025001355"/>
        <s v="LOG2025001356"/>
        <s v="LOG2025001357"/>
        <s v="LOG2025001358"/>
        <s v="LOG2025001359"/>
        <s v="LOG2025001360"/>
        <s v="LOG2025001361"/>
        <s v="LOG2025001362"/>
        <s v="LOG2025001363"/>
        <s v="LOG2025001364"/>
        <s v="LOG2025001365"/>
        <s v="LOG2025001366"/>
        <s v="LOG2025001367"/>
        <s v="LOG2025001368"/>
        <s v="LOG2025001369"/>
        <s v="LOG2025001370"/>
        <s v="LOG2025001371"/>
        <s v="LOG2025001372"/>
        <s v="LOG2025001373"/>
        <s v="LOG2025001374"/>
        <s v="LOG2025001375"/>
        <s v="LOG2025001376"/>
        <s v="LOG2025001377"/>
        <s v="LOG2025001378"/>
        <s v="LOG2025001379"/>
        <s v="LOG2025001380"/>
        <s v="LOG2025001381"/>
        <s v="LOG2025001382"/>
        <s v="LOG2025001383"/>
        <s v="LOG2025001384"/>
        <s v="LOG2025001385"/>
        <s v="LOG2025001386"/>
        <s v="LOG2025001387"/>
        <s v="LOG2025001388"/>
        <s v="LOG2025001389"/>
        <s v="LOG2025001390"/>
        <s v="LOG2025001391"/>
        <s v="LOG2025001392"/>
        <s v="LOG2025001393"/>
        <s v="LOG2025001394"/>
        <s v="LOG2025001395"/>
        <s v="LOG2025001396"/>
        <s v="LOG2025001397"/>
        <s v="LOG2025001398"/>
        <s v="LOG2025001399"/>
        <s v="LOG2025001400"/>
        <s v="LOG2025001401"/>
        <s v="LOG2025001402"/>
        <s v="LOG2025001403"/>
        <s v="LOG2025001404"/>
        <s v="LOG2025001405"/>
        <s v="LOG2025001406"/>
        <s v="LOG2025001407"/>
        <s v="LOG2025001408"/>
        <s v="LOG2025001409"/>
        <s v="LOG2025001410"/>
        <s v="LOG2025001411"/>
        <s v="LOG2025001412"/>
        <s v="LOG2025001413"/>
        <s v="LOG2025001414"/>
        <s v="LOG2025001415"/>
        <s v="LOG2025001416"/>
        <s v="LOG2025001417"/>
        <s v="LOG2025001418"/>
        <s v="LOG2025001419"/>
        <s v="LOG2025001420"/>
        <s v="LOG2025001421"/>
        <s v="LOG2025001422"/>
        <s v="LOG2025001423"/>
        <s v="LOG2025001424"/>
        <s v="LOG2025001425"/>
        <s v="LOG2025001426"/>
        <s v="LOG2025001427"/>
        <s v="LOG2025001428"/>
        <s v="LOG2025001429"/>
        <s v="LOG2025001430"/>
        <s v="LOG2025001431"/>
        <s v="LOG2025001432"/>
        <s v="LOG2025001433"/>
        <s v="LOG2025001434"/>
        <s v="LOG2025001435"/>
        <s v="LOG2025001436"/>
        <s v="LOG2025001437"/>
        <s v="LOG2025001438"/>
        <s v="LOG2025001439"/>
        <s v="LOG2025001440"/>
        <s v="LOG2025001441"/>
        <s v="LOG2025001442"/>
        <s v="LOG2025001443"/>
        <s v="LOG2025001444"/>
        <s v="LOG2025001445"/>
        <s v="LOG2025001446"/>
        <s v="LOG2025001447"/>
        <s v="LOG2025001448"/>
        <s v="LOG2025001449"/>
        <s v="LOG2025001450"/>
        <s v="LOG2025001451"/>
        <s v="LOG2025001452"/>
        <s v="LOG2025001453"/>
        <s v="LOG2025001454"/>
        <s v="LOG2025001455"/>
        <s v="LOG2025001456"/>
        <s v="LOG2025001457"/>
        <s v="LOG2025001458"/>
        <s v="LOG2025001459"/>
        <s v="LOG2025001460"/>
        <s v="LOG2025001461"/>
        <s v="LOG2025001462"/>
        <s v="LOG2025001463"/>
        <s v="LOG2025001464"/>
        <s v="LOG2025001465"/>
        <s v="LOG2025001466"/>
        <s v="LOG2025001467"/>
        <s v="LOG2025001468"/>
        <s v="LOG2025001469"/>
        <s v="LOG2025001470"/>
        <s v="LOG2025001471"/>
        <s v="LOG2025001472"/>
        <s v="LOG2025001473"/>
        <s v="LOG2025001474"/>
        <s v="LOG2025001475"/>
        <s v="LOG2025001476"/>
        <s v="LOG2025001477"/>
        <s v="LOG2025001478"/>
        <s v="LOG2025001479"/>
        <s v="LOG2025001480"/>
        <s v="LOG2025001481"/>
        <s v="LOG2025001482"/>
        <s v="LOG2025001483"/>
        <s v="LOG2025001484"/>
        <s v="LOG2025001485"/>
        <s v="LOG2025001486"/>
        <s v="LOG2025001487"/>
        <s v="LOG2025001488"/>
        <s v="LOG2025001489"/>
        <s v="LOG2025001490"/>
        <s v="LOG2025001491"/>
        <s v="LOG2025001492"/>
        <s v="LOG2025001493"/>
        <s v="LOG2025001494"/>
        <s v="LOG2025001495"/>
        <s v="LOG2025001496"/>
        <s v="LOG2025001497"/>
        <s v="LOG2025001498"/>
        <s v="LOG2025001499"/>
        <s v="LOG2025001500"/>
      </sharedItems>
    </cacheField>
    <cacheField name="Data_Pedido" numFmtId="0">
      <sharedItems count="359">
        <s v="01/01/2024"/>
        <s v="01/02/2024"/>
        <s v="01/03/2024"/>
        <s v="01/04/2024"/>
        <s v="01/05/2024"/>
        <s v="01/06/2024"/>
        <s v="01/07/2024"/>
        <s v="01/08/2024"/>
        <s v="01/09/2024"/>
        <s v="01/10/2024"/>
        <s v="01/11/2024"/>
        <s v="01/12/2024"/>
        <s v="02/01/2024"/>
        <s v="02/02/2024"/>
        <s v="02/03/2024"/>
        <s v="02/04/2024"/>
        <s v="02/05/2024"/>
        <s v="02/06/2024"/>
        <s v="02/07/2024"/>
        <s v="02/08/2024"/>
        <s v="02/09/2024"/>
        <s v="02/10/2024"/>
        <s v="02/11/2024"/>
        <s v="02/12/2024"/>
        <s v="03/01/2024"/>
        <s v="03/02/2024"/>
        <s v="03/03/2024"/>
        <s v="03/04/2024"/>
        <s v="03/05/2024"/>
        <s v="03/06/2024"/>
        <s v="03/07/2024"/>
        <s v="03/08/2024"/>
        <s v="03/09/2024"/>
        <s v="03/10/2024"/>
        <s v="03/11/2024"/>
        <s v="03/12/2024"/>
        <s v="04/01/2024"/>
        <s v="04/02/2024"/>
        <s v="04/03/2024"/>
        <s v="04/04/2024"/>
        <s v="04/05/2024"/>
        <s v="04/06/2024"/>
        <s v="04/07/2024"/>
        <s v="04/08/2024"/>
        <s v="04/09/2024"/>
        <s v="04/10/2024"/>
        <s v="04/11/2024"/>
        <s v="04/12/2024"/>
        <s v="05/01/2024"/>
        <s v="05/02/2024"/>
        <s v="05/03/2024"/>
        <s v="05/04/2024"/>
        <s v="05/05/2024"/>
        <s v="05/06/2024"/>
        <s v="05/07/2024"/>
        <s v="05/08/2024"/>
        <s v="05/09/2024"/>
        <s v="05/10/2024"/>
        <s v="05/11/2024"/>
        <s v="05/12/2024"/>
        <s v="06/01/2024"/>
        <s v="06/02/2024"/>
        <s v="06/03/2024"/>
        <s v="06/04/2024"/>
        <s v="06/05/2024"/>
        <s v="06/06/2024"/>
        <s v="06/07/2024"/>
        <s v="06/08/2024"/>
        <s v="06/09/2024"/>
        <s v="06/10/2024"/>
        <s v="06/11/2024"/>
        <s v="06/12/2024"/>
        <s v="07/01/2024"/>
        <s v="07/02/2024"/>
        <s v="07/03/2024"/>
        <s v="07/04/2024"/>
        <s v="07/05/2024"/>
        <s v="07/06/2024"/>
        <s v="07/07/2024"/>
        <s v="07/08/2024"/>
        <s v="07/09/2024"/>
        <s v="07/10/2024"/>
        <s v="07/11/2024"/>
        <s v="07/12/2024"/>
        <s v="08/01/2024"/>
        <s v="08/02/2024"/>
        <s v="08/03/2024"/>
        <s v="08/04/2024"/>
        <s v="08/05/2024"/>
        <s v="08/06/2024"/>
        <s v="08/07/2024"/>
        <s v="08/08/2024"/>
        <s v="08/09/2024"/>
        <s v="08/10/2024"/>
        <s v="08/11/2024"/>
        <s v="08/12/2024"/>
        <s v="09/01/2024"/>
        <s v="09/02/2024"/>
        <s v="09/03/2024"/>
        <s v="09/04/2024"/>
        <s v="09/05/2024"/>
        <s v="09/06/2024"/>
        <s v="09/07/2024"/>
        <s v="09/08/2024"/>
        <s v="09/09/2024"/>
        <s v="09/10/2024"/>
        <s v="09/11/2024"/>
        <s v="09/12/2024"/>
        <s v="10/01/2024"/>
        <s v="10/02/2024"/>
        <s v="10/03/2024"/>
        <s v="10/04/2024"/>
        <s v="10/06/2024"/>
        <s v="10/07/2024"/>
        <s v="10/08/2024"/>
        <s v="10/09/2024"/>
        <s v="10/10/2024"/>
        <s v="10/11/2024"/>
        <s v="10/12/2024"/>
        <s v="11/01/2024"/>
        <s v="11/02/2024"/>
        <s v="11/03/2024"/>
        <s v="11/04/2024"/>
        <s v="11/05/2024"/>
        <s v="11/06/2024"/>
        <s v="11/07/2024"/>
        <s v="11/08/2024"/>
        <s v="11/09/2024"/>
        <s v="11/10/2024"/>
        <s v="11/11/2024"/>
        <s v="11/12/2024"/>
        <s v="12/01/2024"/>
        <s v="12/02/2024"/>
        <s v="12/03/2024"/>
        <s v="12/04/2024"/>
        <s v="12/05/2024"/>
        <s v="12/06/2024"/>
        <s v="12/07/2024"/>
        <s v="12/08/2024"/>
        <s v="12/10/2024"/>
        <s v="12/11/2024"/>
        <s v="12/12/2024"/>
        <s v="13/01/2024"/>
        <s v="13/02/2024"/>
        <s v="13/03/2024"/>
        <s v="13/04/2024"/>
        <s v="13/05/2024"/>
        <s v="13/06/2024"/>
        <s v="13/07/2024"/>
        <s v="13/08/2024"/>
        <s v="13/09/2024"/>
        <s v="13/10/2024"/>
        <s v="13/11/2024"/>
        <s v="13/12/2024"/>
        <s v="14/01/2024"/>
        <s v="14/02/2024"/>
        <s v="14/03/2024"/>
        <s v="14/04/2024"/>
        <s v="14/05/2024"/>
        <s v="14/06/2024"/>
        <s v="14/07/2024"/>
        <s v="14/08/2024"/>
        <s v="14/09/2024"/>
        <s v="14/10/2024"/>
        <s v="14/11/2024"/>
        <s v="14/12/2024"/>
        <s v="15/01/2024"/>
        <s v="15/02/2024"/>
        <s v="15/03/2024"/>
        <s v="15/04/2024"/>
        <s v="15/05/2024"/>
        <s v="15/06/2024"/>
        <s v="15/07/2024"/>
        <s v="15/08/2024"/>
        <s v="15/09/2024"/>
        <s v="15/10/2024"/>
        <s v="15/11/2024"/>
        <s v="15/12/2024"/>
        <s v="16/01/2024"/>
        <s v="16/02/2024"/>
        <s v="16/03/2024"/>
        <s v="16/04/2024"/>
        <s v="16/05/2024"/>
        <s v="16/06/2024"/>
        <s v="16/07/2024"/>
        <s v="16/08/2024"/>
        <s v="16/09/2024"/>
        <s v="16/10/2024"/>
        <s v="16/11/2024"/>
        <s v="16/12/2024"/>
        <s v="17/01/2024"/>
        <s v="17/02/2024"/>
        <s v="17/03/2024"/>
        <s v="17/04/2024"/>
        <s v="17/05/2024"/>
        <s v="17/06/2024"/>
        <s v="17/07/2024"/>
        <s v="17/08/2024"/>
        <s v="17/09/2024"/>
        <s v="17/10/2024"/>
        <s v="17/11/2024"/>
        <s v="17/12/2024"/>
        <s v="18/01/2024"/>
        <s v="18/02/2024"/>
        <s v="18/03/2024"/>
        <s v="18/04/2024"/>
        <s v="18/05/2024"/>
        <s v="18/06/2024"/>
        <s v="18/07/2024"/>
        <s v="18/08/2024"/>
        <s v="18/09/2024"/>
        <s v="18/10/2024"/>
        <s v="18/11/2024"/>
        <s v="18/12/2024"/>
        <s v="19/01/2024"/>
        <s v="19/02/2024"/>
        <s v="19/03/2024"/>
        <s v="19/04/2024"/>
        <s v="19/05/2024"/>
        <s v="19/06/2024"/>
        <s v="19/07/2024"/>
        <s v="19/09/2024"/>
        <s v="19/10/2024"/>
        <s v="19/11/2024"/>
        <s v="19/12/2024"/>
        <s v="20/01/2024"/>
        <s v="20/02/2024"/>
        <s v="20/03/2024"/>
        <s v="20/04/2024"/>
        <s v="20/05/2024"/>
        <s v="20/06/2024"/>
        <s v="20/07/2024"/>
        <s v="20/08/2024"/>
        <s v="20/09/2024"/>
        <s v="20/10/2024"/>
        <s v="20/11/2024"/>
        <s v="20/12/2024"/>
        <s v="21/01/2024"/>
        <s v="21/02/2024"/>
        <s v="21/03/2024"/>
        <s v="21/04/2024"/>
        <s v="21/05/2024"/>
        <s v="21/07/2024"/>
        <s v="21/08/2024"/>
        <s v="21/09/2024"/>
        <s v="21/10/2024"/>
        <s v="21/11/2024"/>
        <s v="21/12/2024"/>
        <s v="22/01/2024"/>
        <s v="22/02/2024"/>
        <s v="22/03/2024"/>
        <s v="22/04/2024"/>
        <s v="22/05/2024"/>
        <s v="22/06/2024"/>
        <s v="22/07/2024"/>
        <s v="22/08/2024"/>
        <s v="22/09/2024"/>
        <s v="22/10/2024"/>
        <s v="22/11/2024"/>
        <s v="22/12/2024"/>
        <s v="23/01/2024"/>
        <s v="23/02/2024"/>
        <s v="23/03/2024"/>
        <s v="23/04/2024"/>
        <s v="23/05/2024"/>
        <s v="23/06/2024"/>
        <s v="23/07/2024"/>
        <s v="23/08/2024"/>
        <s v="23/09/2024"/>
        <s v="23/10/2024"/>
        <s v="23/11/2024"/>
        <s v="23/12/2024"/>
        <s v="24/01/2024"/>
        <s v="24/02/2024"/>
        <s v="24/03/2024"/>
        <s v="24/04/2024"/>
        <s v="24/05/2024"/>
        <s v="24/06/2024"/>
        <s v="24/07/2024"/>
        <s v="24/08/2024"/>
        <s v="24/09/2024"/>
        <s v="24/10/2024"/>
        <s v="24/11/2024"/>
        <s v="24/12/2024"/>
        <s v="25/01/2024"/>
        <s v="25/03/2024"/>
        <s v="25/04/2024"/>
        <s v="25/05/2024"/>
        <s v="25/06/2024"/>
        <s v="25/07/2024"/>
        <s v="25/08/2024"/>
        <s v="25/09/2024"/>
        <s v="25/10/2024"/>
        <s v="25/11/2024"/>
        <s v="25/12/2024"/>
        <s v="26/01/2024"/>
        <s v="26/02/2024"/>
        <s v="26/03/2024"/>
        <s v="26/04/2024"/>
        <s v="26/05/2024"/>
        <s v="26/06/2024"/>
        <s v="26/07/2024"/>
        <s v="26/08/2024"/>
        <s v="26/09/2024"/>
        <s v="26/10/2024"/>
        <s v="26/11/2024"/>
        <s v="26/12/2024"/>
        <s v="27/01/2024"/>
        <s v="27/02/2024"/>
        <s v="27/03/2024"/>
        <s v="27/04/2024"/>
        <s v="27/05/2024"/>
        <s v="27/06/2024"/>
        <s v="27/07/2024"/>
        <s v="27/08/2024"/>
        <s v="27/09/2024"/>
        <s v="27/10/2024"/>
        <s v="27/11/2024"/>
        <s v="27/12/2024"/>
        <s v="28/01/2024"/>
        <s v="28/02/2024"/>
        <s v="28/03/2024"/>
        <s v="28/04/2024"/>
        <s v="28/05/2024"/>
        <s v="28/06/2024"/>
        <s v="28/07/2024"/>
        <s v="28/08/2024"/>
        <s v="28/09/2024"/>
        <s v="28/10/2024"/>
        <s v="28/11/2024"/>
        <s v="28/12/2024"/>
        <s v="29/01/2024"/>
        <s v="29/02/2024"/>
        <s v="29/03/2024"/>
        <s v="29/04/2024"/>
        <s v="29/05/2024"/>
        <s v="29/06/2024"/>
        <s v="29/07/2024"/>
        <s v="29/08/2024"/>
        <s v="29/09/2024"/>
        <s v="29/10/2024"/>
        <s v="29/11/2024"/>
        <s v="29/12/2024"/>
        <s v="30/01/2024"/>
        <s v="30/03/2024"/>
        <s v="30/04/2024"/>
        <s v="30/05/2024"/>
        <s v="30/06/2024"/>
        <s v="30/07/2024"/>
        <s v="30/08/2024"/>
        <s v="30/09/2024"/>
        <s v="30/10/2024"/>
        <s v="30/11/2024"/>
        <s v="31/01/2024"/>
        <s v="31/03/2024"/>
        <s v="31/05/2024"/>
        <s v="31/07/2024"/>
        <s v="31/08/2024"/>
        <s v="31/10/2024"/>
      </sharedItems>
    </cacheField>
    <cacheField name="Hora_Pedido" numFmtId="0">
      <sharedItems count="939">
        <s v="00:00"/>
        <s v="00:01"/>
        <s v="00:03"/>
        <s v="00:04"/>
        <s v="00:05"/>
        <s v="00:06"/>
        <s v="00:08"/>
        <s v="00:09"/>
        <s v="00:10"/>
        <s v="00:11"/>
        <s v="00:12"/>
        <s v="00:13"/>
        <s v="00:14"/>
        <s v="00:16"/>
        <s v="00:18"/>
        <s v="00:19"/>
        <s v="00:20"/>
        <s v="00:21"/>
        <s v="00:22"/>
        <s v="00:23"/>
        <s v="00:25"/>
        <s v="00:26"/>
        <s v="00:28"/>
        <s v="00:29"/>
        <s v="00:30"/>
        <s v="00:32"/>
        <s v="00:34"/>
        <s v="00:35"/>
        <s v="00:37"/>
        <s v="00:38"/>
        <s v="00:40"/>
        <s v="00:41"/>
        <s v="00:42"/>
        <s v="00:43"/>
        <s v="00:46"/>
        <s v="00:47"/>
        <s v="00:48"/>
        <s v="00:49"/>
        <s v="00:51"/>
        <s v="00:52"/>
        <s v="00:53"/>
        <s v="00:56"/>
        <s v="00:57"/>
        <s v="00:58"/>
        <s v="00:59"/>
        <s v="01:00"/>
        <s v="01:01"/>
        <s v="01:03"/>
        <s v="01:04"/>
        <s v="01:05"/>
        <s v="01:09"/>
        <s v="01:12"/>
        <s v="01:13"/>
        <s v="01:14"/>
        <s v="01:15"/>
        <s v="01:19"/>
        <s v="01:20"/>
        <s v="01:21"/>
        <s v="01:22"/>
        <s v="01:23"/>
        <s v="01:24"/>
        <s v="01:25"/>
        <s v="01:26"/>
        <s v="01:27"/>
        <s v="01:28"/>
        <s v="01:30"/>
        <s v="01:31"/>
        <s v="01:32"/>
        <s v="01:34"/>
        <s v="01:36"/>
        <s v="01:37"/>
        <s v="01:40"/>
        <s v="01:41"/>
        <s v="01:43"/>
        <s v="01:45"/>
        <s v="01:46"/>
        <s v="01:48"/>
        <s v="01:49"/>
        <s v="01:50"/>
        <s v="01:51"/>
        <s v="01:52"/>
        <s v="01:55"/>
        <s v="01:56"/>
        <s v="01:57"/>
        <s v="01:58"/>
        <s v="01:59"/>
        <s v="02:00"/>
        <s v="02:01"/>
        <s v="02:03"/>
        <s v="02:04"/>
        <s v="02:06"/>
        <s v="02:07"/>
        <s v="02:08"/>
        <s v="02:09"/>
        <s v="02:11"/>
        <s v="02:13"/>
        <s v="02:15"/>
        <s v="02:16"/>
        <s v="02:17"/>
        <s v="02:18"/>
        <s v="02:19"/>
        <s v="02:21"/>
        <s v="02:22"/>
        <s v="02:24"/>
        <s v="02:26"/>
        <s v="02:27"/>
        <s v="02:29"/>
        <s v="02:30"/>
        <s v="02:31"/>
        <s v="02:32"/>
        <s v="02:33"/>
        <s v="02:35"/>
        <s v="02:36"/>
        <s v="02:40"/>
        <s v="02:41"/>
        <s v="02:43"/>
        <s v="02:44"/>
        <s v="02:45"/>
        <s v="02:47"/>
        <s v="02:52"/>
        <s v="02:53"/>
        <s v="02:54"/>
        <s v="02:55"/>
        <s v="02:56"/>
        <s v="02:57"/>
        <s v="02:58"/>
        <s v="02:59"/>
        <s v="03:00"/>
        <s v="03:01"/>
        <s v="03:05"/>
        <s v="03:06"/>
        <s v="03:07"/>
        <s v="03:11"/>
        <s v="03:12"/>
        <s v="03:14"/>
        <s v="03:18"/>
        <s v="03:19"/>
        <s v="03:20"/>
        <s v="03:21"/>
        <s v="03:22"/>
        <s v="03:23"/>
        <s v="03:24"/>
        <s v="03:25"/>
        <s v="03:28"/>
        <s v="03:29"/>
        <s v="03:30"/>
        <s v="03:33"/>
        <s v="03:36"/>
        <s v="03:37"/>
        <s v="03:41"/>
        <s v="03:43"/>
        <s v="03:44"/>
        <s v="03:45"/>
        <s v="03:46"/>
        <s v="03:47"/>
        <s v="03:49"/>
        <s v="03:51"/>
        <s v="03:52"/>
        <s v="03:53"/>
        <s v="03:54"/>
        <s v="03:56"/>
        <s v="03:57"/>
        <s v="03:58"/>
        <s v="03:59"/>
        <s v="04:00"/>
        <s v="04:01"/>
        <s v="04:02"/>
        <s v="04:04"/>
        <s v="04:05"/>
        <s v="04:07"/>
        <s v="04:08"/>
        <s v="04:09"/>
        <s v="04:10"/>
        <s v="04:11"/>
        <s v="04:12"/>
        <s v="04:13"/>
        <s v="04:14"/>
        <s v="04:15"/>
        <s v="04:17"/>
        <s v="04:18"/>
        <s v="04:20"/>
        <s v="04:21"/>
        <s v="04:22"/>
        <s v="04:23"/>
        <s v="04:25"/>
        <s v="04:33"/>
        <s v="04:34"/>
        <s v="04:35"/>
        <s v="04:36"/>
        <s v="04:39"/>
        <s v="04:40"/>
        <s v="04:41"/>
        <s v="04:42"/>
        <s v="04:43"/>
        <s v="04:44"/>
        <s v="04:49"/>
        <s v="04:50"/>
        <s v="04:51"/>
        <s v="04:52"/>
        <s v="04:53"/>
        <s v="04:54"/>
        <s v="04:57"/>
        <s v="04:59"/>
        <s v="05:00"/>
        <s v="05:01"/>
        <s v="05:02"/>
        <s v="05:04"/>
        <s v="05:05"/>
        <s v="05:06"/>
        <s v="05:07"/>
        <s v="05:08"/>
        <s v="05:10"/>
        <s v="05:11"/>
        <s v="05:12"/>
        <s v="05:15"/>
        <s v="05:16"/>
        <s v="05:17"/>
        <s v="05:18"/>
        <s v="05:19"/>
        <s v="05:22"/>
        <s v="05:23"/>
        <s v="05:24"/>
        <s v="05:25"/>
        <s v="05:26"/>
        <s v="05:27"/>
        <s v="05:28"/>
        <s v="05:29"/>
        <s v="05:30"/>
        <s v="05:31"/>
        <s v="05:32"/>
        <s v="05:33"/>
        <s v="05:34"/>
        <s v="05:35"/>
        <s v="05:36"/>
        <s v="05:38"/>
        <s v="05:40"/>
        <s v="05:41"/>
        <s v="05:42"/>
        <s v="05:44"/>
        <s v="05:46"/>
        <s v="05:47"/>
        <s v="05:48"/>
        <s v="05:54"/>
        <s v="05:55"/>
        <s v="05:56"/>
        <s v="05:57"/>
        <s v="05:59"/>
        <s v="06:00"/>
        <s v="06:02"/>
        <s v="06:04"/>
        <s v="06:05"/>
        <s v="06:06"/>
        <s v="06:10"/>
        <s v="06:12"/>
        <s v="06:15"/>
        <s v="06:18"/>
        <s v="06:19"/>
        <s v="06:21"/>
        <s v="06:22"/>
        <s v="06:23"/>
        <s v="06:25"/>
        <s v="06:28"/>
        <s v="06:30"/>
        <s v="06:31"/>
        <s v="06:32"/>
        <s v="06:34"/>
        <s v="06:35"/>
        <s v="06:36"/>
        <s v="06:37"/>
        <s v="06:38"/>
        <s v="06:40"/>
        <s v="06:43"/>
        <s v="06:44"/>
        <s v="06:45"/>
        <s v="06:46"/>
        <s v="06:47"/>
        <s v="06:48"/>
        <s v="06:50"/>
        <s v="06:51"/>
        <s v="06:53"/>
        <s v="06:54"/>
        <s v="06:55"/>
        <s v="06:56"/>
        <s v="06:57"/>
        <s v="06:58"/>
        <s v="07:00"/>
        <s v="07:01"/>
        <s v="07:02"/>
        <s v="07:04"/>
        <s v="07:05"/>
        <s v="07:06"/>
        <s v="07:07"/>
        <s v="07:09"/>
        <s v="07:10"/>
        <s v="07:11"/>
        <s v="07:13"/>
        <s v="07:14"/>
        <s v="07:16"/>
        <s v="07:19"/>
        <s v="07:20"/>
        <s v="07:21"/>
        <s v="07:22"/>
        <s v="07:23"/>
        <s v="07:24"/>
        <s v="07:25"/>
        <s v="07:26"/>
        <s v="07:29"/>
        <s v="07:33"/>
        <s v="07:35"/>
        <s v="07:37"/>
        <s v="07:38"/>
        <s v="07:39"/>
        <s v="07:40"/>
        <s v="07:41"/>
        <s v="07:42"/>
        <s v="07:43"/>
        <s v="07:44"/>
        <s v="07:45"/>
        <s v="07:48"/>
        <s v="07:49"/>
        <s v="07:51"/>
        <s v="07:52"/>
        <s v="07:56"/>
        <s v="07:57"/>
        <s v="07:59"/>
        <s v="08:00"/>
        <s v="08:01"/>
        <s v="08:02"/>
        <s v="08:03"/>
        <s v="08:05"/>
        <s v="08:06"/>
        <s v="08:08"/>
        <s v="08:09"/>
        <s v="08:10"/>
        <s v="08:13"/>
        <s v="08:14"/>
        <s v="08:16"/>
        <s v="08:17"/>
        <s v="08:18"/>
        <s v="08:19"/>
        <s v="08:20"/>
        <s v="08:22"/>
        <s v="08:23"/>
        <s v="08:24"/>
        <s v="08:25"/>
        <s v="08:26"/>
        <s v="08:27"/>
        <s v="08:28"/>
        <s v="08:29"/>
        <s v="08:32"/>
        <s v="08:34"/>
        <s v="08:36"/>
        <s v="08:38"/>
        <s v="08:39"/>
        <s v="08:40"/>
        <s v="08:41"/>
        <s v="08:42"/>
        <s v="08:46"/>
        <s v="08:47"/>
        <s v="08:48"/>
        <s v="08:49"/>
        <s v="08:50"/>
        <s v="08:51"/>
        <s v="08:52"/>
        <s v="08:56"/>
        <s v="08:57"/>
        <s v="08:58"/>
        <s v="09:01"/>
        <s v="09:02"/>
        <s v="09:03"/>
        <s v="09:04"/>
        <s v="09:08"/>
        <s v="09:09"/>
        <s v="09:10"/>
        <s v="09:12"/>
        <s v="09:13"/>
        <s v="09:16"/>
        <s v="09:17"/>
        <s v="09:18"/>
        <s v="09:19"/>
        <s v="09:20"/>
        <s v="09:21"/>
        <s v="09:23"/>
        <s v="09:24"/>
        <s v="09:25"/>
        <s v="09:32"/>
        <s v="09:34"/>
        <s v="09:35"/>
        <s v="09:36"/>
        <s v="09:37"/>
        <s v="09:38"/>
        <s v="09:40"/>
        <s v="09:42"/>
        <s v="09:43"/>
        <s v="09:44"/>
        <s v="09:45"/>
        <s v="09:47"/>
        <s v="09:48"/>
        <s v="09:49"/>
        <s v="09:50"/>
        <s v="09:51"/>
        <s v="09:52"/>
        <s v="09:53"/>
        <s v="09:59"/>
        <s v="10:02"/>
        <s v="10:05"/>
        <s v="10:06"/>
        <s v="10:07"/>
        <s v="10:09"/>
        <s v="10:11"/>
        <s v="10:12"/>
        <s v="10:13"/>
        <s v="10:14"/>
        <s v="10:15"/>
        <s v="10:16"/>
        <s v="10:17"/>
        <s v="10:23"/>
        <s v="10:24"/>
        <s v="10:27"/>
        <s v="10:28"/>
        <s v="10:29"/>
        <s v="10:30"/>
        <s v="10:31"/>
        <s v="10:32"/>
        <s v="10:33"/>
        <s v="10:34"/>
        <s v="10:35"/>
        <s v="10:36"/>
        <s v="10:38"/>
        <s v="10:40"/>
        <s v="10:41"/>
        <s v="10:42"/>
        <s v="10:43"/>
        <s v="10:45"/>
        <s v="10:46"/>
        <s v="10:47"/>
        <s v="10:50"/>
        <s v="10:51"/>
        <s v="10:52"/>
        <s v="10:55"/>
        <s v="10:56"/>
        <s v="10:57"/>
        <s v="10:58"/>
        <s v="10:59"/>
        <s v="11:01"/>
        <s v="11:02"/>
        <s v="11:03"/>
        <s v="11:04"/>
        <s v="11:07"/>
        <s v="11:08"/>
        <s v="11:09"/>
        <s v="11:10"/>
        <s v="11:11"/>
        <s v="11:12"/>
        <s v="11:13"/>
        <s v="11:14"/>
        <s v="11:15"/>
        <s v="11:16"/>
        <s v="11:17"/>
        <s v="11:20"/>
        <s v="11:21"/>
        <s v="11:22"/>
        <s v="11:24"/>
        <s v="11:26"/>
        <s v="11:27"/>
        <s v="11:28"/>
        <s v="11:29"/>
        <s v="11:30"/>
        <s v="11:31"/>
        <s v="11:33"/>
        <s v="11:34"/>
        <s v="11:36"/>
        <s v="11:37"/>
        <s v="11:40"/>
        <s v="11:41"/>
        <s v="11:42"/>
        <s v="11:46"/>
        <s v="11:50"/>
        <s v="11:52"/>
        <s v="11:54"/>
        <s v="11:55"/>
        <s v="11:56"/>
        <s v="11:58"/>
        <s v="11:59"/>
        <s v="12:01"/>
        <s v="12:02"/>
        <s v="12:03"/>
        <s v="12:05"/>
        <s v="12:08"/>
        <s v="12:09"/>
        <s v="12:10"/>
        <s v="12:13"/>
        <s v="12:15"/>
        <s v="12:16"/>
        <s v="12:17"/>
        <s v="12:18"/>
        <s v="12:21"/>
        <s v="12:22"/>
        <s v="12:23"/>
        <s v="12:24"/>
        <s v="12:25"/>
        <s v="12:26"/>
        <s v="12:27"/>
        <s v="12:28"/>
        <s v="12:29"/>
        <s v="12:33"/>
        <s v="12:34"/>
        <s v="12:35"/>
        <s v="12:36"/>
        <s v="12:37"/>
        <s v="12:38"/>
        <s v="12:40"/>
        <s v="12:41"/>
        <s v="12:42"/>
        <s v="12:44"/>
        <s v="12:46"/>
        <s v="12:47"/>
        <s v="12:48"/>
        <s v="12:51"/>
        <s v="12:52"/>
        <s v="12:53"/>
        <s v="12:55"/>
        <s v="12:57"/>
        <s v="13:01"/>
        <s v="13:03"/>
        <s v="13:04"/>
        <s v="13:05"/>
        <s v="13:07"/>
        <s v="13:08"/>
        <s v="13:10"/>
        <s v="13:11"/>
        <s v="13:12"/>
        <s v="13:13"/>
        <s v="13:15"/>
        <s v="13:16"/>
        <s v="13:18"/>
        <s v="13:19"/>
        <s v="13:20"/>
        <s v="13:21"/>
        <s v="13:23"/>
        <s v="13:24"/>
        <s v="13:25"/>
        <s v="13:26"/>
        <s v="13:28"/>
        <s v="13:29"/>
        <s v="13:30"/>
        <s v="13:33"/>
        <s v="13:34"/>
        <s v="13:37"/>
        <s v="13:40"/>
        <s v="13:41"/>
        <s v="13:43"/>
        <s v="13:44"/>
        <s v="13:45"/>
        <s v="13:47"/>
        <s v="13:48"/>
        <s v="13:50"/>
        <s v="13:51"/>
        <s v="13:52"/>
        <s v="13:54"/>
        <s v="13:55"/>
        <s v="13:56"/>
        <s v="13:57"/>
        <s v="13:58"/>
        <s v="14:01"/>
        <s v="14:02"/>
        <s v="14:03"/>
        <s v="14:05"/>
        <s v="14:07"/>
        <s v="14:08"/>
        <s v="14:11"/>
        <s v="14:17"/>
        <s v="14:18"/>
        <s v="14:20"/>
        <s v="14:22"/>
        <s v="14:24"/>
        <s v="14:26"/>
        <s v="14:27"/>
        <s v="14:28"/>
        <s v="14:29"/>
        <s v="14:30"/>
        <s v="14:31"/>
        <s v="14:32"/>
        <s v="14:33"/>
        <s v="14:35"/>
        <s v="14:36"/>
        <s v="14:37"/>
        <s v="14:38"/>
        <s v="14:39"/>
        <s v="14:40"/>
        <s v="14:42"/>
        <s v="14:43"/>
        <s v="14:45"/>
        <s v="14:47"/>
        <s v="14:49"/>
        <s v="14:52"/>
        <s v="14:54"/>
        <s v="14:55"/>
        <s v="14:56"/>
        <s v="14:57"/>
        <s v="14:58"/>
        <s v="14:59"/>
        <s v="15:01"/>
        <s v="15:03"/>
        <s v="15:04"/>
        <s v="15:05"/>
        <s v="15:06"/>
        <s v="15:08"/>
        <s v="15:09"/>
        <s v="15:10"/>
        <s v="15:12"/>
        <s v="15:14"/>
        <s v="15:20"/>
        <s v="15:21"/>
        <s v="15:23"/>
        <s v="15:24"/>
        <s v="15:25"/>
        <s v="15:26"/>
        <s v="15:27"/>
        <s v="15:28"/>
        <s v="15:29"/>
        <s v="15:30"/>
        <s v="15:31"/>
        <s v="15:33"/>
        <s v="15:34"/>
        <s v="15:36"/>
        <s v="15:40"/>
        <s v="15:41"/>
        <s v="15:42"/>
        <s v="15:43"/>
        <s v="15:45"/>
        <s v="15:46"/>
        <s v="15:47"/>
        <s v="15:51"/>
        <s v="15:52"/>
        <s v="15:53"/>
        <s v="15:54"/>
        <s v="15:55"/>
        <s v="15:58"/>
        <s v="15:59"/>
        <s v="16:01"/>
        <s v="16:02"/>
        <s v="16:03"/>
        <s v="16:05"/>
        <s v="16:07"/>
        <s v="16:08"/>
        <s v="16:09"/>
        <s v="16:10"/>
        <s v="16:12"/>
        <s v="16:13"/>
        <s v="16:15"/>
        <s v="16:16"/>
        <s v="16:17"/>
        <s v="16:18"/>
        <s v="16:20"/>
        <s v="16:21"/>
        <s v="16:22"/>
        <s v="16:23"/>
        <s v="16:24"/>
        <s v="16:28"/>
        <s v="16:30"/>
        <s v="16:31"/>
        <s v="16:33"/>
        <s v="16:39"/>
        <s v="16:40"/>
        <s v="16:41"/>
        <s v="16:42"/>
        <s v="16:44"/>
        <s v="16:45"/>
        <s v="16:46"/>
        <s v="16:48"/>
        <s v="16:52"/>
        <s v="16:53"/>
        <s v="16:54"/>
        <s v="16:55"/>
        <s v="16:56"/>
        <s v="16:57"/>
        <s v="16:58"/>
        <s v="16:59"/>
        <s v="17:00"/>
        <s v="17:01"/>
        <s v="17:02"/>
        <s v="17:03"/>
        <s v="17:04"/>
        <s v="17:05"/>
        <s v="17:06"/>
        <s v="17:07"/>
        <s v="17:08"/>
        <s v="17:09"/>
        <s v="17:11"/>
        <s v="17:12"/>
        <s v="17:13"/>
        <s v="17:14"/>
        <s v="17:16"/>
        <s v="17:18"/>
        <s v="17:20"/>
        <s v="17:21"/>
        <s v="17:22"/>
        <s v="17:23"/>
        <s v="17:24"/>
        <s v="17:25"/>
        <s v="17:26"/>
        <s v="17:28"/>
        <s v="17:29"/>
        <s v="17:30"/>
        <s v="17:32"/>
        <s v="17:35"/>
        <s v="17:36"/>
        <s v="17:40"/>
        <s v="17:42"/>
        <s v="17:44"/>
        <s v="17:47"/>
        <s v="17:49"/>
        <s v="17:51"/>
        <s v="17:52"/>
        <s v="17:53"/>
        <s v="17:54"/>
        <s v="17:55"/>
        <s v="17:57"/>
        <s v="17:58"/>
        <s v="17:59"/>
        <s v="18:00"/>
        <s v="18:01"/>
        <s v="18:03"/>
        <s v="18:04"/>
        <s v="18:06"/>
        <s v="18:10"/>
        <s v="18:11"/>
        <s v="18:12"/>
        <s v="18:14"/>
        <s v="18:15"/>
        <s v="18:16"/>
        <s v="18:17"/>
        <s v="18:19"/>
        <s v="18:22"/>
        <s v="18:24"/>
        <s v="18:25"/>
        <s v="18:29"/>
        <s v="18:30"/>
        <s v="18:33"/>
        <s v="18:34"/>
        <s v="18:37"/>
        <s v="18:38"/>
        <s v="18:40"/>
        <s v="18:43"/>
        <s v="18:44"/>
        <s v="18:45"/>
        <s v="18:46"/>
        <s v="18:47"/>
        <s v="18:48"/>
        <s v="18:52"/>
        <s v="18:53"/>
        <s v="18:54"/>
        <s v="18:56"/>
        <s v="18:57"/>
        <s v="19:00"/>
        <s v="19:01"/>
        <s v="19:02"/>
        <s v="19:03"/>
        <s v="19:04"/>
        <s v="19:05"/>
        <s v="19:06"/>
        <s v="19:07"/>
        <s v="19:08"/>
        <s v="19:09"/>
        <s v="19:13"/>
        <s v="19:14"/>
        <s v="19:15"/>
        <s v="19:16"/>
        <s v="19:17"/>
        <s v="19:21"/>
        <s v="19:26"/>
        <s v="19:27"/>
        <s v="19:28"/>
        <s v="19:30"/>
        <s v="19:31"/>
        <s v="19:34"/>
        <s v="19:35"/>
        <s v="19:36"/>
        <s v="19:39"/>
        <s v="19:40"/>
        <s v="19:41"/>
        <s v="19:42"/>
        <s v="19:43"/>
        <s v="19:44"/>
        <s v="19:45"/>
        <s v="19:46"/>
        <s v="19:47"/>
        <s v="19:48"/>
        <s v="19:50"/>
        <s v="19:53"/>
        <s v="19:54"/>
        <s v="19:58"/>
        <s v="19:59"/>
        <s v="20:00"/>
        <s v="20:01"/>
        <s v="20:02"/>
        <s v="20:03"/>
        <s v="20:04"/>
        <s v="20:05"/>
        <s v="20:08"/>
        <s v="20:10"/>
        <s v="20:11"/>
        <s v="20:12"/>
        <s v="20:14"/>
        <s v="20:15"/>
        <s v="20:18"/>
        <s v="20:19"/>
        <s v="20:20"/>
        <s v="20:21"/>
        <s v="20:22"/>
        <s v="20:24"/>
        <s v="20:26"/>
        <s v="20:28"/>
        <s v="20:31"/>
        <s v="20:32"/>
        <s v="20:33"/>
        <s v="20:34"/>
        <s v="20:35"/>
        <s v="20:38"/>
        <s v="20:39"/>
        <s v="20:41"/>
        <s v="20:42"/>
        <s v="20:43"/>
        <s v="20:46"/>
        <s v="20:47"/>
        <s v="20:50"/>
        <s v="20:51"/>
        <s v="20:56"/>
        <s v="20:58"/>
        <s v="21:00"/>
        <s v="21:02"/>
        <s v="21:03"/>
        <s v="21:05"/>
        <s v="21:06"/>
        <s v="21:08"/>
        <s v="21:09"/>
        <s v="21:10"/>
        <s v="21:11"/>
        <s v="21:14"/>
        <s v="21:15"/>
        <s v="21:16"/>
        <s v="21:18"/>
        <s v="21:22"/>
        <s v="21:23"/>
        <s v="21:25"/>
        <s v="21:27"/>
        <s v="21:28"/>
        <s v="21:31"/>
        <s v="21:32"/>
        <s v="21:34"/>
        <s v="21:35"/>
        <s v="21:37"/>
        <s v="21:38"/>
        <s v="21:39"/>
        <s v="21:41"/>
        <s v="21:42"/>
        <s v="21:44"/>
        <s v="21:45"/>
        <s v="21:46"/>
        <s v="21:50"/>
        <s v="21:54"/>
        <s v="21:55"/>
        <s v="21:57"/>
        <s v="21:58"/>
        <s v="21:59"/>
        <s v="22:02"/>
        <s v="22:04"/>
        <s v="22:07"/>
        <s v="22:08"/>
        <s v="22:10"/>
        <s v="22:11"/>
        <s v="22:12"/>
        <s v="22:13"/>
        <s v="22:16"/>
        <s v="22:17"/>
        <s v="22:18"/>
        <s v="22:19"/>
        <s v="22:21"/>
        <s v="22:22"/>
        <s v="22:24"/>
        <s v="22:25"/>
        <s v="22:26"/>
        <s v="22:27"/>
        <s v="22:28"/>
        <s v="22:29"/>
        <s v="22:32"/>
        <s v="22:33"/>
        <s v="22:34"/>
        <s v="22:37"/>
        <s v="22:38"/>
        <s v="22:46"/>
        <s v="22:47"/>
        <s v="22:48"/>
        <s v="22:49"/>
        <s v="22:50"/>
        <s v="22:51"/>
        <s v="22:53"/>
        <s v="22:54"/>
        <s v="22:59"/>
        <s v="23:01"/>
        <s v="23:03"/>
        <s v="23:05"/>
        <s v="23:06"/>
        <s v="23:07"/>
        <s v="23:08"/>
        <s v="23:10"/>
        <s v="23:11"/>
        <s v="23:13"/>
        <s v="23:14"/>
        <s v="23:15"/>
        <s v="23:16"/>
        <s v="23:17"/>
        <s v="23:18"/>
        <s v="23:21"/>
        <s v="23:23"/>
        <s v="23:25"/>
        <s v="23:26"/>
        <s v="23:27"/>
        <s v="23:29"/>
        <s v="23:30"/>
        <s v="23:31"/>
        <s v="23:32"/>
        <s v="23:35"/>
        <s v="23:36"/>
        <s v="23:37"/>
        <s v="23:38"/>
        <s v="23:41"/>
        <s v="23:43"/>
        <s v="23:44"/>
        <s v="23:47"/>
        <s v="23:50"/>
        <s v="23:51"/>
        <s v="23:52"/>
        <s v="23:53"/>
        <s v="23:56"/>
        <s v="23:57"/>
        <s v="23:58"/>
        <s v="23:59"/>
      </sharedItems>
    </cacheField>
    <cacheField name="Filial_Origem" numFmtId="0">
      <sharedItems count="10">
        <s v="Belo Horizonte - MG"/>
        <s v="Brasília - DF"/>
        <s v="Curitiba - PR"/>
        <s v="Fortaleza - CE"/>
        <s v="Manaus - AM"/>
        <s v="Porto Alegre - RS"/>
        <s v="Recife - PE"/>
        <s v="Rio de Janeiro - RJ"/>
        <s v="Salvador - BA"/>
        <s v="São Paulo - SP"/>
      </sharedItems>
    </cacheField>
    <cacheField name="Cliente" numFmtId="0">
      <sharedItems count="10">
        <s v="Atacado Delta"/>
        <s v="Comércio Beta S.A."/>
        <s v="Distribuidora Alpha"/>
        <s v="Empresa Iota"/>
        <s v="Farmácia Eta"/>
        <s v="Indústria Zeta"/>
        <s v="Loja Theta"/>
        <s v="Mercado Central Ltda"/>
        <s v="Supermercados Gama"/>
        <s v="Varejo Epsilon"/>
      </sharedItems>
    </cacheField>
    <cacheField name="Motorista" numFmtId="0">
      <sharedItems count="15">
        <s v="Ana Costa"/>
        <s v="Carla Ferreira"/>
        <s v="Carlos Souza"/>
        <s v="Eduardo Pinto"/>
        <s v="Fernanda Rocha"/>
        <s v="João Silva"/>
        <s v="Juliana Lima"/>
        <s v="Lucas Martins"/>
        <s v="Maria Santos"/>
        <s v="Patrícia Gomes"/>
        <s v="Paulo Mendes"/>
        <s v="Pedro Oliveira"/>
        <s v="Ricardo Nunes"/>
        <s v="Roberto Alves"/>
        <s v="Simone Dias"/>
      </sharedItems>
    </cacheField>
    <cacheField name="Tipo_Veiculo" numFmtId="0">
      <sharedItems count="5">
        <s v="Caminhão Toco"/>
        <s v="Caminhão Truck"/>
        <s v="Carreta"/>
        <s v="Utilitário"/>
        <s v="Van"/>
      </sharedItems>
    </cacheField>
    <cacheField name="Tipo_Carga" numFmtId="0">
      <sharedItems count="10">
        <s v="Alimentos Perecíveis"/>
        <s v="Bebidas"/>
        <s v="Eletrônicos"/>
        <s v="Equipamentos Industriais"/>
        <s v="Livros e Papelaria"/>
        <s v="Materiais de Construção"/>
        <s v="Medicamentos"/>
        <s v="Móveis"/>
        <s v="Produtos Químicos"/>
        <s v="Vestuário"/>
      </sharedItems>
    </cacheField>
    <cacheField name="Peso_KG" numFmtId="0">
      <sharedItems count="1499">
        <s v="10007.46"/>
        <s v="10012.97"/>
        <s v="10013.04"/>
        <s v="10014.68"/>
        <s v="10022.46"/>
        <s v="1004.02"/>
        <s v="10062.43"/>
        <s v="10097.32"/>
        <s v="10103.68"/>
        <s v="10108.67"/>
        <s v="10126.51"/>
        <s v="1013.67"/>
        <s v="10131.40"/>
        <s v="10141.36"/>
        <s v="10144.12"/>
        <s v="10148.08"/>
        <s v="10153.26"/>
        <s v="10166.33"/>
        <s v="10173.67"/>
        <s v="10177.95"/>
        <s v="1018.34"/>
        <s v="1018.70"/>
        <s v="10199.41"/>
        <s v="10201.88"/>
        <s v="10209.35"/>
        <s v="10234.90"/>
        <s v="10241.21"/>
        <s v="10247.45"/>
        <s v="10254.99"/>
        <s v="10264.17"/>
        <s v="10271.72"/>
        <s v="10271.81"/>
        <s v="10274.59"/>
        <s v="10290.12"/>
        <s v="10291.16"/>
        <s v="10302.56"/>
        <s v="10302.83"/>
        <s v="10314.62"/>
        <s v="10318.74"/>
        <s v="10327.56"/>
        <s v="10330.81"/>
        <s v="10374.34"/>
        <s v="10375.55"/>
        <s v="10381.52"/>
        <s v="10392.26"/>
        <s v="10401.55"/>
        <s v="1041.02"/>
        <s v="10413.11"/>
        <s v="10430.07"/>
        <s v="10440.28"/>
        <s v="10448.81"/>
        <s v="10452.09"/>
        <s v="10460.53"/>
        <s v="10466.80"/>
        <s v="10471.24"/>
        <s v="10488.75"/>
        <s v="10501.67"/>
        <s v="10503.88"/>
        <s v="10522.65"/>
        <s v="10526.57"/>
        <s v="10528.21"/>
        <s v="10529.81"/>
        <s v="10534.38"/>
        <s v="10535.69"/>
        <s v="10537.32"/>
        <s v="10545.21"/>
        <s v="10553.17"/>
        <s v="10570.27"/>
        <s v="10573.05"/>
        <s v="10575.90"/>
        <s v="1059.11"/>
        <s v="10595.18"/>
        <s v="10598.37"/>
        <s v="10603.62"/>
        <s v="10616.01"/>
        <s v="10616.46"/>
        <s v="1062.92"/>
        <s v="10628.64"/>
        <s v="10644.44"/>
        <s v="10656.81"/>
        <s v="10657.40"/>
        <s v="10669.85"/>
        <s v="10733.36"/>
        <s v="10735.95"/>
        <s v="10743.44"/>
        <s v="10749.66"/>
        <s v="10757.54"/>
        <s v="10771.47"/>
        <s v="10772.05"/>
        <s v="10775.70"/>
        <s v="10785.25"/>
        <s v="10793.90"/>
        <s v="10797.79"/>
        <s v="10801.25"/>
        <s v="10813.05"/>
        <s v="1082.22"/>
        <s v="1084.40"/>
        <s v="1084.44"/>
        <s v="10861.27"/>
        <s v="10866.88"/>
        <s v="10868.51"/>
        <s v="1087.21"/>
        <s v="10893.49"/>
        <s v="10895.08"/>
        <s v="10899.16"/>
        <s v="1090.46"/>
        <s v="10904.53"/>
        <s v="10912.94"/>
        <s v="10927.03"/>
        <s v="10950.56"/>
        <s v="10950.83"/>
        <s v="10959.37"/>
        <s v="10959.47"/>
        <s v="10961.51"/>
        <s v="10964.06"/>
        <s v="10969.59"/>
        <s v="10984.53"/>
        <s v="10986.20"/>
        <s v="10989.19"/>
        <s v="10996.44"/>
        <s v="11004.76"/>
        <s v="11006.79"/>
        <s v="11013.52"/>
        <s v="11017.77"/>
        <s v="11023.26"/>
        <s v="11030.71"/>
        <s v="11034.28"/>
        <s v="11041.22"/>
        <s v="11048.90"/>
        <s v="11054.56"/>
        <s v="11064.27"/>
        <s v="1111.36"/>
        <s v="11118.46"/>
        <s v="11129.82"/>
        <s v="11146.59"/>
        <s v="11152.40"/>
        <s v="11173.45"/>
        <s v="11209.22"/>
        <s v="11218.60"/>
        <s v="11223.70"/>
        <s v="11240.40"/>
        <s v="11263.65"/>
        <s v="11267.07"/>
        <s v="1127.85"/>
        <s v="11286.90"/>
        <s v="11289.26"/>
        <s v="11298.50"/>
        <s v="11305.76"/>
        <s v="11308.77"/>
        <s v="1132.54"/>
        <s v="11322.91"/>
        <s v="11331.30"/>
        <s v="11332.94"/>
        <s v="11335.30"/>
        <s v="11339.24"/>
        <s v="11341.77"/>
        <s v="11360.54"/>
        <s v="1137.97"/>
        <s v="11383.90"/>
        <s v="11389.64"/>
        <s v="11409.81"/>
        <s v="11415.41"/>
        <s v="11425.62"/>
        <s v="11452.62"/>
        <s v="11460.93"/>
        <s v="11461.42"/>
        <s v="11462.16"/>
        <s v="11507.84"/>
        <s v="11508.40"/>
        <s v="11533.07"/>
        <s v="11536.48"/>
        <s v="11539.24"/>
        <s v="11545.06"/>
        <s v="11547.74"/>
        <s v="11556.54"/>
        <s v="11568.32"/>
        <s v="1158.23"/>
        <s v="11583.16"/>
        <s v="11583.21"/>
        <s v="11585.08"/>
        <s v="11611.08"/>
        <s v="11623.22"/>
        <s v="11635.54"/>
        <s v="11636.22"/>
        <s v="11639.20"/>
        <s v="1164.15"/>
        <s v="11645.07"/>
        <s v="11661.11"/>
        <s v="11676.71"/>
        <s v="11678.42"/>
        <s v="11687.42"/>
        <s v="11697.32"/>
        <s v="11698.90"/>
        <s v="1171.03"/>
        <s v="11738.59"/>
        <s v="11740.58"/>
        <s v="11742.13"/>
        <s v="11756.54"/>
        <s v="11756.67"/>
        <s v="11757.83"/>
        <s v="1176.63"/>
        <s v="1176.67"/>
        <s v="11763.67"/>
        <s v="11775.39"/>
        <s v="11776.97"/>
        <s v="11785.33"/>
        <s v="11787.71"/>
        <s v="11798.78"/>
        <s v="11802.24"/>
        <s v="11803.27"/>
        <s v="11809.47"/>
        <s v="11818.54"/>
        <s v="11818.56"/>
        <s v="11822.36"/>
        <s v="11831.85"/>
        <s v="11836.36"/>
        <s v="11843.27"/>
        <s v="11855.07"/>
        <s v="11861.26"/>
        <s v="11867.88"/>
        <s v="11890.13"/>
        <s v="11900.67"/>
        <s v="11910.48"/>
        <s v="11912.83"/>
        <s v="11916.46"/>
        <s v="1192.84"/>
        <s v="11943.54"/>
        <s v="11950.88"/>
        <s v="11960.79"/>
        <s v="1197.21"/>
        <s v="11970.69"/>
        <s v="11984.00"/>
        <s v="1199.00"/>
        <s v="11994.12"/>
        <s v="11995.41"/>
        <s v="11995.70"/>
        <s v="11996.28"/>
        <s v="12000.31"/>
        <s v="12001.83"/>
        <s v="12002.19"/>
        <s v="12004.39"/>
        <s v="12004.84"/>
        <s v="12008.26"/>
        <s v="12041.98"/>
        <s v="12056.32"/>
        <s v="12068.31"/>
        <s v="1207.52"/>
        <s v="12088.18"/>
        <s v="12091.85"/>
        <s v="12101.56"/>
        <s v="12104.04"/>
        <s v="1212.19"/>
        <s v="12122.15"/>
        <s v="12126.06"/>
        <s v="12128.79"/>
        <s v="12151.14"/>
        <s v="12152.78"/>
        <s v="12153.95"/>
        <s v="12157.78"/>
        <s v="12159.81"/>
        <s v="1216.97"/>
        <s v="12172.70"/>
        <s v="12179.84"/>
        <s v="12214.69"/>
        <s v="1224.16"/>
        <s v="12248.46"/>
        <s v="12255.46"/>
        <s v="12256.70"/>
        <s v="12258.17"/>
        <s v="12286.77"/>
        <s v="1230.45"/>
        <s v="12304.47"/>
        <s v="12306.32"/>
        <s v="12306.57"/>
        <s v="12318.18"/>
        <s v="12331.50"/>
        <s v="12340.14"/>
        <s v="12353.84"/>
        <s v="12358.58"/>
        <s v="12364.71"/>
        <s v="12392.04"/>
        <s v="12408.90"/>
        <s v="12410.11"/>
        <s v="12411.89"/>
        <s v="12415.76"/>
        <s v="12417.47"/>
        <s v="12434.97"/>
        <s v="1244.27"/>
        <s v="12453.12"/>
        <s v="12456.00"/>
        <s v="12462.97"/>
        <s v="12480.67"/>
        <s v="12506.24"/>
        <s v="12518.84"/>
        <s v="12521.15"/>
        <s v="12523.20"/>
        <s v="1253.12"/>
        <s v="12531.52"/>
        <s v="12538.14"/>
        <s v="1254.14"/>
        <s v="12540.48"/>
        <s v="12552.55"/>
        <s v="12557.86"/>
        <s v="12569.24"/>
        <s v="12596.89"/>
        <s v="12602.03"/>
        <s v="12609.02"/>
        <s v="1261.69"/>
        <s v="12611.82"/>
        <s v="12617.15"/>
        <s v="12621.98"/>
        <s v="12638.30"/>
        <s v="1266.43"/>
        <s v="12672.17"/>
        <s v="12697.45"/>
        <s v="12703.20"/>
        <s v="12714.86"/>
        <s v="12715.88"/>
        <s v="12719.99"/>
        <s v="12722.80"/>
        <s v="12724.17"/>
        <s v="12728.96"/>
        <s v="12764.82"/>
        <s v="12764.97"/>
        <s v="12776.72"/>
        <s v="12782.51"/>
        <s v="12807.81"/>
        <s v="1281.98"/>
        <s v="12826.43"/>
        <s v="12832.16"/>
        <s v="12850.13"/>
        <s v="12854.47"/>
        <s v="12861.29"/>
        <s v="12862.58"/>
        <s v="12871.91"/>
        <s v="12876.72"/>
        <s v="12883.13"/>
        <s v="12884.33"/>
        <s v="12885.78"/>
        <s v="12890.00"/>
        <s v="12899.69"/>
        <s v="1290.00"/>
        <s v="12901.16"/>
        <s v="12907.13"/>
        <s v="12919.54"/>
        <s v="12920.08"/>
        <s v="12923.14"/>
        <s v="12923.99"/>
        <s v="12933.25"/>
        <s v="12940.06"/>
        <s v="12946.41"/>
        <s v="12951.27"/>
        <s v="12953.11"/>
        <s v="12956.46"/>
        <s v="12967.37"/>
        <s v="12978.06"/>
        <s v="12988.55"/>
        <s v="1299.17"/>
        <s v="12996.88"/>
        <s v="13001.42"/>
        <s v="13003.03"/>
        <s v="13037.71"/>
        <s v="13044.61"/>
        <s v="1305.54"/>
        <s v="13061.56"/>
        <s v="13077.51"/>
        <s v="13086.70"/>
        <s v="13106.15"/>
        <s v="13106.67"/>
        <s v="13111.75"/>
        <s v="13113.27"/>
        <s v="13113.74"/>
        <s v="13124.41"/>
        <s v="13131.06"/>
        <s v="13147.44"/>
        <s v="13172.98"/>
        <s v="13175.11"/>
        <s v="13176.81"/>
        <s v="13182.90"/>
        <s v="13187.02"/>
        <s v="13190.44"/>
        <s v="13209.48"/>
        <s v="13211.52"/>
        <s v="13214.07"/>
        <s v="13223.75"/>
        <s v="13230.51"/>
        <s v="13230.81"/>
        <s v="13231.29"/>
        <s v="13239.08"/>
        <s v="1324.26"/>
        <s v="13241.92"/>
        <s v="13243.01"/>
        <s v="13245.41"/>
        <s v="13245.95"/>
        <s v="13246.66"/>
        <s v="13252.34"/>
        <s v="13252.79"/>
        <s v="13253.66"/>
        <s v="13256.38"/>
        <s v="13262.55"/>
        <s v="13263.97"/>
        <s v="13269.38"/>
        <s v="13270.82"/>
        <s v="13279.71"/>
        <s v="13287.98"/>
        <s v="1329.51"/>
        <s v="13296.45"/>
        <s v="13311.83"/>
        <s v="13319.37"/>
        <s v="13324.99"/>
        <s v="13331.76"/>
        <s v="13344.01"/>
        <s v="13376.25"/>
        <s v="13381.72"/>
        <s v="1340.78"/>
        <s v="13400.46"/>
        <s v="13402.27"/>
        <s v="13409.18"/>
        <s v="13423.07"/>
        <s v="13429.61"/>
        <s v="1343.04"/>
        <s v="1343.99"/>
        <s v="13465.63"/>
        <s v="1347.43"/>
        <s v="13472.38"/>
        <s v="13477.07"/>
        <s v="13513.04"/>
        <s v="13523.12"/>
        <s v="13532.17"/>
        <s v="13536.82"/>
        <s v="13537.45"/>
        <s v="13540.77"/>
        <s v="13551.74"/>
        <s v="13563.17"/>
        <s v="13578.47"/>
        <s v="13578.73"/>
        <s v="13581.26"/>
        <s v="13593.00"/>
        <s v="1360.29"/>
        <s v="13605.97"/>
        <s v="13609.23"/>
        <s v="13626.84"/>
        <s v="13631.73"/>
        <s v="13645.49"/>
        <s v="13704.06"/>
        <s v="13710.87"/>
        <s v="13716.08"/>
        <s v="13718.09"/>
        <s v="13719.43"/>
        <s v="13720.99"/>
        <s v="13734.84"/>
        <s v="13755.11"/>
        <s v="13763.90"/>
        <s v="13778.77"/>
        <s v="13797.86"/>
        <s v="13802.30"/>
        <s v="13807.07"/>
        <s v="13845.46"/>
        <s v="13849.87"/>
        <s v="1385.10"/>
        <s v="13855.15"/>
        <s v="13860.85"/>
        <s v="1388.74"/>
        <s v="13904.74"/>
        <s v="13926.26"/>
        <s v="13935.00"/>
        <s v="13945.93"/>
        <s v="13946.23"/>
        <s v="1395.05"/>
        <s v="13952.91"/>
        <s v="13954.53"/>
        <s v="13957.44"/>
        <s v="13959.93"/>
        <s v="13993.08"/>
        <s v="13994.90"/>
        <s v="14014.35"/>
        <s v="14018.58"/>
        <s v="14022.00"/>
        <s v="14022.11"/>
        <s v="14022.26"/>
        <s v="14032.87"/>
        <s v="14036.06"/>
        <s v="14039.24"/>
        <s v="14040.13"/>
        <s v="14049.61"/>
        <s v="1405.82"/>
        <s v="14061.88"/>
        <s v="14081.71"/>
        <s v="14101.36"/>
        <s v="14102.63"/>
        <s v="14112.87"/>
        <s v="14117.04"/>
        <s v="1412.09"/>
        <s v="14121.28"/>
        <s v="14123.75"/>
        <s v="14125.95"/>
        <s v="14157.05"/>
        <s v="1417.68"/>
        <s v="14171.05"/>
        <s v="14175.17"/>
        <s v="14190.31"/>
        <s v="1422.25"/>
        <s v="14222.41"/>
        <s v="14226.28"/>
        <s v="14233.68"/>
        <s v="14237.48"/>
        <s v="14256.65"/>
        <s v="14258.89"/>
        <s v="14286.40"/>
        <s v="14286.56"/>
        <s v="14290.69"/>
        <s v="14298.42"/>
        <s v="14298.77"/>
        <s v="14306.63"/>
        <s v="14340.29"/>
        <s v="14352.62"/>
        <s v="14353.41"/>
        <s v="14364.86"/>
        <s v="14367.75"/>
        <s v="14385.60"/>
        <s v="14386.74"/>
        <s v="14420.19"/>
        <s v="14437.51"/>
        <s v="14450.14"/>
        <s v="14463.25"/>
        <s v="14465.95"/>
        <s v="14495.95"/>
        <s v="14511.92"/>
        <s v="14523.92"/>
        <s v="1454.59"/>
        <s v="14544.99"/>
        <s v="14567.15"/>
        <s v="14569.21"/>
        <s v="14581.53"/>
        <s v="14599.84"/>
        <s v="14608.25"/>
        <s v="14614.62"/>
        <s v="14643.00"/>
        <s v="14644.13"/>
        <s v="14651.59"/>
        <s v="14655.32"/>
        <s v="14663.09"/>
        <s v="14672.19"/>
        <s v="14674.77"/>
        <s v="14678.34"/>
        <s v="14681.46"/>
        <s v="14684.50"/>
        <s v="14700.66"/>
        <s v="14734.92"/>
        <s v="14743.36"/>
        <s v="14757.16"/>
        <s v="14778.80"/>
        <s v="14785.58"/>
        <s v="14790.66"/>
        <s v="1480.43"/>
        <s v="14812.74"/>
        <s v="14818.75"/>
        <s v="14829.32"/>
        <s v="14838.12"/>
        <s v="14840.07"/>
        <s v="14848.94"/>
        <s v="1485.11"/>
        <s v="14857.48"/>
        <s v="14865.13"/>
        <s v="14867.21"/>
        <s v="14869.36"/>
        <s v="14875.28"/>
        <s v="14877.77"/>
        <s v="14879.96"/>
        <s v="14894.67"/>
        <s v="14904.93"/>
        <s v="14906.24"/>
        <s v="1491.17"/>
        <s v="14914.40"/>
        <s v="14918.65"/>
        <s v="14919.75"/>
        <s v="14934.80"/>
        <s v="14940.30"/>
        <s v="14942.40"/>
        <s v="14949.86"/>
        <s v="14950.86"/>
        <s v="14965.48"/>
        <s v="14983.11"/>
        <s v="14988.40"/>
        <s v="14994.19"/>
        <s v="15002.58"/>
        <s v="15026.08"/>
        <s v="15026.76"/>
        <s v="15034.89"/>
        <s v="15041.25"/>
        <s v="15071.78"/>
        <s v="15077.41"/>
        <s v="15083.15"/>
        <s v="15084.76"/>
        <s v="15093.16"/>
        <s v="1511.77"/>
        <s v="15124.93"/>
        <s v="15127.57"/>
        <s v="15131.70"/>
        <s v="15132.81"/>
        <s v="15137.50"/>
        <s v="1514.10"/>
        <s v="15145.73"/>
        <s v="15155.15"/>
        <s v="15164.63"/>
        <s v="15183.78"/>
        <s v="15210.13"/>
        <s v="15220.58"/>
        <s v="15222.24"/>
        <s v="15229.85"/>
        <s v="15235.41"/>
        <s v="15236.93"/>
        <s v="15239.36"/>
        <s v="15246.12"/>
        <s v="15259.12"/>
        <s v="15263.82"/>
        <s v="15268.00"/>
        <s v="15273.01"/>
        <s v="15281.50"/>
        <s v="15301.25"/>
        <s v="15309.88"/>
        <s v="1532.30"/>
        <s v="15330.19"/>
        <s v="15341.50"/>
        <s v="15353.87"/>
        <s v="15367.53"/>
        <s v="15386.91"/>
        <s v="15395.87"/>
        <s v="15404.83"/>
        <s v="15423.50"/>
        <s v="15425.71"/>
        <s v="15427.72"/>
        <s v="15446.80"/>
        <s v="15464.05"/>
        <s v="15486.33"/>
        <s v="15494.27"/>
        <s v="1559.52"/>
        <s v="1561.94"/>
        <s v="1567.98"/>
        <s v="1587.27"/>
        <s v="1618.29"/>
        <s v="1630.28"/>
        <s v="1649.21"/>
        <s v="1690.38"/>
        <s v="1702.08"/>
        <s v="1705.48"/>
        <s v="1710.00"/>
        <s v="1734.70"/>
        <s v="1748.45"/>
        <s v="1773.05"/>
        <s v="1783.74"/>
        <s v="1815.35"/>
        <s v="1819.23"/>
        <s v="1834.48"/>
        <s v="1838.84"/>
        <s v="1839.95"/>
        <s v="1859.01"/>
        <s v="1869.98"/>
        <s v="1874.90"/>
        <s v="1876.47"/>
        <s v="1879.45"/>
        <s v="1886.60"/>
        <s v="1921.71"/>
        <s v="1926.87"/>
        <s v="1931.35"/>
        <s v="1946.60"/>
        <s v="1947.10"/>
        <s v="1964.57"/>
        <s v="1990.23"/>
        <s v="1994.93"/>
        <s v="2001.35"/>
        <s v="2025.75"/>
        <s v="2026.97"/>
        <s v="2046.91"/>
        <s v="2065.94"/>
        <s v="2084.33"/>
        <s v="2094.81"/>
        <s v="2112.46"/>
        <s v="2124.23"/>
        <s v="2128.23"/>
        <s v="2133.31"/>
        <s v="2144.23"/>
        <s v="2154.55"/>
        <s v="2167.27"/>
        <s v="2178.78"/>
        <s v="2189.02"/>
        <s v="2200.12"/>
        <s v="2207.91"/>
        <s v="2213.19"/>
        <s v="2223.78"/>
        <s v="2229.34"/>
        <s v="2232.81"/>
        <s v="2239.48"/>
        <s v="2251.53"/>
        <s v="2251.71"/>
        <s v="2268.28"/>
        <s v="2269.05"/>
        <s v="2269.97"/>
        <s v="2286.66"/>
        <s v="2291.31"/>
        <s v="2304.02"/>
        <s v="2318.93"/>
        <s v="2353.42"/>
        <s v="2353.79"/>
        <s v="2360.65"/>
        <s v="2367.57"/>
        <s v="2371.26"/>
        <s v="2374.06"/>
        <s v="2374.69"/>
        <s v="2397.95"/>
        <s v="2408.35"/>
        <s v="2421.11"/>
        <s v="2422.78"/>
        <s v="2438.32"/>
        <s v="2438.94"/>
        <s v="2441.48"/>
        <s v="2469.47"/>
        <s v="2479.23"/>
        <s v="2496.59"/>
        <s v="2505.23"/>
        <s v="2507.16"/>
        <s v="2519.58"/>
        <s v="2535.61"/>
        <s v="2553.45"/>
        <s v="2555.46"/>
        <s v="2560.00"/>
        <s v="2610.01"/>
        <s v="2641.64"/>
        <s v="2665.40"/>
        <s v="2665.46"/>
        <s v="2672.58"/>
        <s v="2675.03"/>
        <s v="2681.39"/>
        <s v="2684.86"/>
        <s v="2690.88"/>
        <s v="2705.72"/>
        <s v="2714.50"/>
        <s v="2717.64"/>
        <s v="2753.63"/>
        <s v="2761.30"/>
        <s v="2761.87"/>
        <s v="2762.01"/>
        <s v="2764.13"/>
        <s v="2765.54"/>
        <s v="2768.37"/>
        <s v="2770.66"/>
        <s v="2772.38"/>
        <s v="2790.51"/>
        <s v="2791.57"/>
        <s v="2808.13"/>
        <s v="2813.43"/>
        <s v="2821.78"/>
        <s v="2832.57"/>
        <s v="2835.52"/>
        <s v="2840.30"/>
        <s v="2852.34"/>
        <s v="2857.88"/>
        <s v="2885.42"/>
        <s v="2901.33"/>
        <s v="2920.24"/>
        <s v="2924.76"/>
        <s v="2926.62"/>
        <s v="2948.50"/>
        <s v="2964.61"/>
        <s v="2966.40"/>
        <s v="2998.71"/>
        <s v="3012.08"/>
        <s v="3018.87"/>
        <s v="3036.79"/>
        <s v="3039.22"/>
        <s v="3052.01"/>
        <s v="3054.95"/>
        <s v="3067.53"/>
        <s v="3073.13"/>
        <s v="3083.48"/>
        <s v="3112.52"/>
        <s v="3131.04"/>
        <s v="3132.80"/>
        <s v="3141.35"/>
        <s v="3156.44"/>
        <s v="3162.48"/>
        <s v="3189.60"/>
        <s v="3190.93"/>
        <s v="3190.96"/>
        <s v="3193.93"/>
        <s v="3194.61"/>
        <s v="3202.92"/>
        <s v="3213.83"/>
        <s v="3216.31"/>
        <s v="3217.34"/>
        <s v="3223.87"/>
        <s v="3232.05"/>
        <s v="3244.20"/>
        <s v="3263.82"/>
        <s v="3267.43"/>
        <s v="3280.08"/>
        <s v="3282.99"/>
        <s v="3283.20"/>
        <s v="3298.26"/>
        <s v="3300.73"/>
        <s v="3331.52"/>
        <s v="3350.23"/>
        <s v="3351.51"/>
        <s v="3353.56"/>
        <s v="3356.41"/>
        <s v="3357.99"/>
        <s v="3364.38"/>
        <s v="3371.27"/>
        <s v="3391.52"/>
        <s v="3398.01"/>
        <s v="3399.68"/>
        <s v="3416.17"/>
        <s v="3420.89"/>
        <s v="3423.70"/>
        <s v="3426.01"/>
        <s v="3429.73"/>
        <s v="3453.92"/>
        <s v="3465.62"/>
        <s v="3469.39"/>
        <s v="3472.08"/>
        <s v="3473.79"/>
        <s v="3479.53"/>
        <s v="3503.50"/>
        <s v="3516.96"/>
        <s v="3521.08"/>
        <s v="3522.27"/>
        <s v="3522.60"/>
        <s v="3543.04"/>
        <s v="3555.30"/>
        <s v="3568.69"/>
        <s v="3578.62"/>
        <s v="3601.90"/>
        <s v="3607.27"/>
        <s v="3625.63"/>
        <s v="3632.57"/>
        <s v="3648.63"/>
        <s v="3652.12"/>
        <s v="3661.83"/>
        <s v="3669.52"/>
        <s v="3681.96"/>
        <s v="3685.73"/>
        <s v="3692.50"/>
        <s v="3695.76"/>
        <s v="3702.50"/>
        <s v="3712.26"/>
        <s v="3725.83"/>
        <s v="3727.29"/>
        <s v="3732.17"/>
        <s v="3733.03"/>
        <s v="3783.51"/>
        <s v="3794.33"/>
        <s v="3825.95"/>
        <s v="3836.72"/>
        <s v="3859.27"/>
        <s v="3890.31"/>
        <s v="3892.01"/>
        <s v="3897.61"/>
        <s v="3916.86"/>
        <s v="3919.52"/>
        <s v="3938.79"/>
        <s v="3940.13"/>
        <s v="3940.45"/>
        <s v="3945.90"/>
        <s v="3949.77"/>
        <s v="3968.53"/>
        <s v="3969.95"/>
        <s v="3975.85"/>
        <s v="3994.94"/>
        <s v="4008.02"/>
        <s v="4047.30"/>
        <s v="4059.51"/>
        <s v="4065.76"/>
        <s v="4089.57"/>
        <s v="4094.21"/>
        <s v="4095.75"/>
        <s v="4118.76"/>
        <s v="4123.13"/>
        <s v="4145.86"/>
        <s v="4175.65"/>
        <s v="4181.45"/>
        <s v="4194.32"/>
        <s v="4197.62"/>
        <s v="4200.54"/>
        <s v="4201.76"/>
        <s v="4211.73"/>
        <s v="4214.13"/>
        <s v="4227.38"/>
        <s v="4233.97"/>
        <s v="4241.01"/>
        <s v="4271.35"/>
        <s v="4274.74"/>
        <s v="4279.35"/>
        <s v="4282.04"/>
        <s v="4289.24"/>
        <s v="4289.30"/>
        <s v="4304.52"/>
        <s v="4337.43"/>
        <s v="4344.55"/>
        <s v="4347.08"/>
        <s v="4351.02"/>
        <s v="4374.06"/>
        <s v="4379.91"/>
        <s v="4392.84"/>
        <s v="4395.53"/>
        <s v="4396.08"/>
        <s v="4404.68"/>
        <s v="4409.84"/>
        <s v="4426.74"/>
        <s v="4427.69"/>
        <s v="4454.64"/>
        <s v="4466.70"/>
        <s v="4474.82"/>
        <s v="4513.83"/>
        <s v="4515.43"/>
        <s v="4517.93"/>
        <s v="4518.26"/>
        <s v="4522.53"/>
        <s v="4530.33"/>
        <s v="4557.84"/>
        <s v="4562.99"/>
        <s v="4573.50"/>
        <s v="4591.21"/>
        <s v="4598.43"/>
        <s v="4629.81"/>
        <s v="4630.35"/>
        <s v="4655.00"/>
        <s v="4663.19"/>
        <s v="4669.51"/>
        <s v="4693.54"/>
        <s v="4699.71"/>
        <s v="4713.10"/>
        <s v="4717.47"/>
        <s v="4722.05"/>
        <s v="4731.72"/>
        <s v="4748.71"/>
        <s v="4762.42"/>
        <s v="4769.18"/>
        <s v="4785.29"/>
        <s v="4798.67"/>
        <s v="4827.05"/>
        <s v="4850.82"/>
        <s v="4852.89"/>
        <s v="4886.33"/>
        <s v="4892.71"/>
        <s v="4895.23"/>
        <s v="4896.59"/>
        <s v="4901.28"/>
        <s v="4909.04"/>
        <s v="4936.90"/>
        <s v="4942.78"/>
        <s v="4960.57"/>
        <s v="5008.63"/>
        <s v="5016.39"/>
        <s v="5021.56"/>
        <s v="5025.36"/>
        <s v="5048.77"/>
        <s v="5066.55"/>
        <s v="507.42"/>
        <s v="5073.80"/>
        <s v="5086.23"/>
        <s v="5097.39"/>
        <s v="5107.22"/>
        <s v="5115.90"/>
        <s v="512.41"/>
        <s v="5120.58"/>
        <s v="5157.58"/>
        <s v="5159.54"/>
        <s v="5182.84"/>
        <s v="5185.81"/>
        <s v="5200.11"/>
        <s v="521.21"/>
        <s v="5210.15"/>
        <s v="5223.49"/>
        <s v="5224.60"/>
        <s v="5243.46"/>
        <s v="526.67"/>
        <s v="5296.58"/>
        <s v="5298.03"/>
        <s v="5301.87"/>
        <s v="5309.11"/>
        <s v="533.56"/>
        <s v="5336.07"/>
        <s v="5341.20"/>
        <s v="5348.62"/>
        <s v="5349.03"/>
        <s v="535.14"/>
        <s v="5352.51"/>
        <s v="5354.31"/>
        <s v="5364.99"/>
        <s v="5385.08"/>
        <s v="5388.82"/>
        <s v="5391.81"/>
        <s v="5408.98"/>
        <s v="5421.27"/>
        <s v="5422.32"/>
        <s v="5444.03"/>
        <s v="545.72"/>
        <s v="5460.96"/>
        <s v="5473.14"/>
        <s v="5473.87"/>
        <s v="5495.59"/>
        <s v="550.16"/>
        <s v="5521.45"/>
        <s v="5532.89"/>
        <s v="5538.53"/>
        <s v="5540.64"/>
        <s v="555.45"/>
        <s v="5552.07"/>
        <s v="5562.31"/>
        <s v="5562.86"/>
        <s v="5565.45"/>
        <s v="557.11"/>
        <s v="558.54"/>
        <s v="5598.09"/>
        <s v="5612.63"/>
        <s v="5614.99"/>
        <s v="5619.18"/>
        <s v="5619.97"/>
        <s v="5627.84"/>
        <s v="5629.81"/>
        <s v="5634.86"/>
        <s v="5645.00"/>
        <s v="5669.94"/>
        <s v="5680.49"/>
        <s v="5685.85"/>
        <s v="5705.69"/>
        <s v="5706.08"/>
        <s v="5714.14"/>
        <s v="5715.02"/>
        <s v="572.97"/>
        <s v="5735.52"/>
        <s v="5748.71"/>
        <s v="575.43"/>
        <s v="5764.29"/>
        <s v="577.42"/>
        <s v="5799.00"/>
        <s v="5802.83"/>
        <s v="5808.57"/>
        <s v="5811.85"/>
        <s v="5828.34"/>
        <s v="5834.43"/>
        <s v="5848.47"/>
        <s v="585.20"/>
        <s v="5884.82"/>
        <s v="5889.34"/>
        <s v="5899.88"/>
        <s v="5907.92"/>
        <s v="5909.63"/>
        <s v="5919.69"/>
        <s v="592.00"/>
        <s v="5921.16"/>
        <s v="593.40"/>
        <s v="5932.99"/>
        <s v="5934.31"/>
        <s v="5939.43"/>
        <s v="5952.37"/>
        <s v="5959.65"/>
        <s v="5972.91"/>
        <s v="5983.83"/>
        <s v="5985.92"/>
        <s v="5989.89"/>
        <s v="5995.86"/>
        <s v="600.65"/>
        <s v="6002.50"/>
        <s v="6005.71"/>
        <s v="601.69"/>
        <s v="6022.95"/>
        <s v="6023.19"/>
        <s v="6029.23"/>
        <s v="6031.87"/>
        <s v="6036.62"/>
        <s v="6038.52"/>
        <s v="6045.91"/>
        <s v="6064.34"/>
        <s v="6080.44"/>
        <s v="6083.94"/>
        <s v="6095.35"/>
        <s v="6116.20"/>
        <s v="6126.72"/>
        <s v="6130.81"/>
        <s v="6131.82"/>
        <s v="6132.54"/>
        <s v="6138.18"/>
        <s v="6140.76"/>
        <s v="6144.99"/>
        <s v="6199.11"/>
        <s v="6199.90"/>
        <s v="620.17"/>
        <s v="6201.29"/>
        <s v="6237.55"/>
        <s v="6250.72"/>
        <s v="6258.21"/>
        <s v="6259.23"/>
        <s v="6259.43"/>
        <s v="6263.14"/>
        <s v="6286.20"/>
        <s v="6310.95"/>
        <s v="6311.98"/>
        <s v="6322.76"/>
        <s v="6326.20"/>
        <s v="6338.28"/>
        <s v="6339.47"/>
        <s v="6353.51"/>
        <s v="6364.16"/>
        <s v="6395.14"/>
        <s v="6412.79"/>
        <s v="642.61"/>
        <s v="6429.24"/>
        <s v="6432.76"/>
        <s v="6435.12"/>
        <s v="6459.13"/>
        <s v="6463.01"/>
        <s v="6474.41"/>
        <s v="6478.82"/>
        <s v="650.37"/>
        <s v="6505.84"/>
        <s v="6510.51"/>
        <s v="653.26"/>
        <s v="6537.68"/>
        <s v="6544.52"/>
        <s v="6550.27"/>
        <s v="6566.83"/>
        <s v="6602.26"/>
        <s v="6608.78"/>
        <s v="661.06"/>
        <s v="6610.23"/>
        <s v="6615.90"/>
        <s v="6619.14"/>
        <s v="6624.58"/>
        <s v="6626.95"/>
        <s v="6631.63"/>
        <s v="6636.99"/>
        <s v="6639.35"/>
        <s v="6651.92"/>
        <s v="6660.30"/>
        <s v="6666.10"/>
        <s v="6693.91"/>
        <s v="6698.01"/>
        <s v="6712.70"/>
        <s v="6714.50"/>
        <s v="6722.66"/>
        <s v="6731.87"/>
        <s v="6738.77"/>
        <s v="6740.30"/>
        <s v="6740.88"/>
        <s v="6741.89"/>
        <s v="6760.71"/>
        <s v="6781.23"/>
        <s v="6781.77"/>
        <s v="6791.90"/>
        <s v="6795.67"/>
        <s v="6799.81"/>
        <s v="6801.51"/>
        <s v="6809.01"/>
        <s v="6810.98"/>
        <s v="6815.01"/>
        <s v="6829.02"/>
        <s v="6830.32"/>
        <s v="6840.72"/>
        <s v="6849.92"/>
        <s v="6850.75"/>
        <s v="6865.87"/>
        <s v="6878.02"/>
        <s v="6880.41"/>
        <s v="689.12"/>
        <s v="6890.58"/>
        <s v="6897.01"/>
        <s v="6897.57"/>
        <s v="6928.91"/>
        <s v="693.22"/>
        <s v="6954.83"/>
        <s v="6962.31"/>
        <s v="6973.86"/>
        <s v="6977.98"/>
        <s v="7013.97"/>
        <s v="7042.58"/>
        <s v="7044.18"/>
        <s v="7046.13"/>
        <s v="7050.03"/>
        <s v="7061.53"/>
        <s v="7087.14"/>
        <s v="711.29"/>
        <s v="7117.12"/>
        <s v="713.67"/>
        <s v="7162.03"/>
        <s v="7184.84"/>
        <s v="7185.07"/>
        <s v="7198.65"/>
        <s v="7199.44"/>
        <s v="7223.01"/>
        <s v="7225.55"/>
        <s v="7233.01"/>
        <s v="7236.11"/>
        <s v="724.38"/>
        <s v="7241.04"/>
        <s v="7250.04"/>
        <s v="7255.99"/>
        <s v="7262.57"/>
        <s v="7269.64"/>
        <s v="7269.94"/>
        <s v="7292.14"/>
        <s v="7297.00"/>
        <s v="7305.68"/>
        <s v="731.23"/>
        <s v="7317.27"/>
        <s v="7317.90"/>
        <s v="7324.33"/>
        <s v="7337.34"/>
        <s v="7350.68"/>
        <s v="7353.79"/>
        <s v="7376.29"/>
        <s v="7386.66"/>
        <s v="7389.77"/>
        <s v="7391.10"/>
        <s v="7401.72"/>
        <s v="7402.15"/>
        <s v="7411.18"/>
        <s v="7412.47"/>
        <s v="7414.31"/>
        <s v="742.46"/>
        <s v="7449.51"/>
        <s v="7480.74"/>
        <s v="7490.95"/>
        <s v="7492.79"/>
        <s v="7522.72"/>
        <s v="753.09"/>
        <s v="7552.61"/>
        <s v="7555.71"/>
        <s v="7561.87"/>
        <s v="7563.52"/>
        <s v="7564.42"/>
        <s v="7572.54"/>
        <s v="7573.82"/>
        <s v="7588.66"/>
        <s v="7594.43"/>
        <s v="7597.29"/>
        <s v="7605.91"/>
        <s v="7612.70"/>
        <s v="7613.86"/>
        <s v="762.74"/>
        <s v="7620.04"/>
        <s v="7666.47"/>
        <s v="767.66"/>
        <s v="7688.86"/>
        <s v="7699.28"/>
        <s v="7730.28"/>
        <s v="7732.03"/>
        <s v="7735.85"/>
        <s v="7742.37"/>
        <s v="7776.57"/>
        <s v="7782.58"/>
        <s v="779.09"/>
        <s v="7792.89"/>
        <s v="7793.44"/>
        <s v="7805.11"/>
        <s v="7808.04"/>
        <s v="7827.74"/>
        <s v="785.73"/>
        <s v="7863.97"/>
        <s v="789.30"/>
        <s v="7898.25"/>
        <s v="7900.91"/>
        <s v="7914.99"/>
        <s v="7917.82"/>
        <s v="7924.53"/>
        <s v="7937.24"/>
        <s v="7939.69"/>
        <s v="794.73"/>
        <s v="7962.21"/>
        <s v="7962.68"/>
        <s v="7971.94"/>
        <s v="7991.76"/>
        <s v="8003.77"/>
        <s v="8007.14"/>
        <s v="8019.48"/>
        <s v="8020.64"/>
        <s v="8022.97"/>
        <s v="8035.20"/>
        <s v="8041.63"/>
        <s v="8045.02"/>
        <s v="8073.22"/>
        <s v="8076.63"/>
        <s v="8080.19"/>
        <s v="8086.55"/>
        <s v="8089.05"/>
        <s v="8106.85"/>
        <s v="8108.29"/>
        <s v="8109.60"/>
        <s v="812.28"/>
        <s v="8121.57"/>
        <s v="8137.40"/>
        <s v="8138.30"/>
        <s v="8158.64"/>
        <s v="8164.96"/>
        <s v="8166.09"/>
        <s v="8172.06"/>
        <s v="8195.85"/>
        <s v="820.31"/>
        <s v="8204.80"/>
        <s v="8214.49"/>
        <s v="8215.69"/>
        <s v="8219.96"/>
        <s v="822.43"/>
        <s v="8230.78"/>
        <s v="8232.03"/>
        <s v="8257.19"/>
        <s v="8258.79"/>
        <s v="8261.42"/>
        <s v="827.70"/>
        <s v="8290.83"/>
        <s v="8300.98"/>
        <s v="8304.01"/>
        <s v="8306.71"/>
        <s v="8306.73"/>
        <s v="8325.59"/>
        <s v="8330.51"/>
        <s v="8336.27"/>
        <s v="8337.89"/>
        <s v="8341.69"/>
        <s v="8344.05"/>
        <s v="835.73"/>
        <s v="8352.18"/>
        <s v="8364.32"/>
        <s v="8368.81"/>
        <s v="8378.80"/>
        <s v="8384.94"/>
        <s v="8392.22"/>
        <s v="8416.46"/>
        <s v="8421.82"/>
        <s v="8441.55"/>
        <s v="8451.92"/>
        <s v="8453.34"/>
        <s v="8453.56"/>
        <s v="8462.96"/>
        <s v="8468.91"/>
        <s v="8470.74"/>
        <s v="8486.41"/>
        <s v="8490.26"/>
        <s v="8502.30"/>
        <s v="8502.75"/>
        <s v="8510.27"/>
        <s v="8511.73"/>
        <s v="852.93"/>
        <s v="854.46"/>
        <s v="8546.92"/>
        <s v="8556.57"/>
        <s v="8567.41"/>
        <s v="8571.66"/>
        <s v="8578.30"/>
        <s v="8586.32"/>
        <s v="8604.64"/>
        <s v="8606.38"/>
        <s v="8614.27"/>
        <s v="8624.24"/>
        <s v="8627.85"/>
        <s v="8634.08"/>
        <s v="8652.66"/>
        <s v="8658.67"/>
        <s v="8662.40"/>
        <s v="867.26"/>
        <s v="8690.40"/>
        <s v="8696.74"/>
        <s v="8705.84"/>
        <s v="8711.44"/>
        <s v="8716.57"/>
        <s v="8717.35"/>
        <s v="8723.88"/>
        <s v="8736.89"/>
        <s v="8774.47"/>
        <s v="8777.22"/>
        <s v="8792.03"/>
        <s v="8792.72"/>
        <s v="8831.44"/>
        <s v="8836.70"/>
        <s v="8843.43"/>
        <s v="8850.84"/>
        <s v="8853.70"/>
        <s v="8876.61"/>
        <s v="8883.73"/>
        <s v="8895.73"/>
        <s v="8895.75"/>
        <s v="8908.70"/>
        <s v="8909.14"/>
        <s v="8909.40"/>
        <s v="891.99"/>
        <s v="8929.26"/>
        <s v="8932.59"/>
        <s v="8957.69"/>
        <s v="8967.11"/>
        <s v="8990.01"/>
        <s v="8990.29"/>
        <s v="9003.10"/>
        <s v="9015.84"/>
        <s v="9023.83"/>
        <s v="905.19"/>
        <s v="905.48"/>
        <s v="9053.82"/>
        <s v="9064.98"/>
        <s v="9069.47"/>
        <s v="9075.77"/>
        <s v="9076.20"/>
        <s v="9095.63"/>
        <s v="9102.72"/>
        <s v="9106.34"/>
        <s v="9110.73"/>
        <s v="9113.13"/>
        <s v="9114.28"/>
        <s v="9133.09"/>
        <s v="915.03"/>
        <s v="9162.53"/>
        <s v="9165.24"/>
        <s v="9182.24"/>
        <s v="9190.28"/>
        <s v="9191.75"/>
        <s v="9203.82"/>
        <s v="922.34"/>
        <s v="9225.62"/>
        <s v="9241.79"/>
        <s v="9242.55"/>
        <s v="9246.62"/>
        <s v="9268.42"/>
        <s v="9273.99"/>
        <s v="9301.23"/>
        <s v="9307.57"/>
        <s v="9313.73"/>
        <s v="9318.22"/>
        <s v="933.84"/>
        <s v="9330.23"/>
        <s v="9348.79"/>
        <s v="9355.72"/>
        <s v="9365.18"/>
        <s v="9370.73"/>
        <s v="9371.26"/>
        <s v="9377.01"/>
        <s v="9406.99"/>
        <s v="9424.02"/>
        <s v="9424.12"/>
        <s v="9442.44"/>
        <s v="9447.17"/>
        <s v="9450.99"/>
        <s v="9466.20"/>
        <s v="9476.23"/>
        <s v="948.03"/>
        <s v="9492.32"/>
        <s v="9499.58"/>
        <s v="9501.88"/>
        <s v="951.87"/>
        <s v="9545.41"/>
        <s v="9574.33"/>
        <s v="9576.39"/>
        <s v="9580.24"/>
        <s v="9582.55"/>
        <s v="9583.53"/>
        <s v="9588.62"/>
        <s v="9594.05"/>
        <s v="9604.90"/>
        <s v="9614.55"/>
        <s v="9615.06"/>
        <s v="9630.39"/>
        <s v="9638.85"/>
        <s v="9643.59"/>
        <s v="9643.73"/>
        <s v="9643.83"/>
        <s v="9645.62"/>
        <s v="9656.43"/>
        <s v="966.83"/>
        <s v="9678.78"/>
        <s v="9680.89"/>
        <s v="970.51"/>
        <s v="9706.55"/>
        <s v="9738.45"/>
        <s v="9742.39"/>
        <s v="9757.45"/>
        <s v="9773.07"/>
        <s v="9775.58"/>
        <s v="9781.46"/>
        <s v="9786.07"/>
        <s v="9787.07"/>
        <s v="9790.58"/>
        <s v="9814.46"/>
        <s v="9821.83"/>
        <s v="9834.42"/>
        <s v="9854.06"/>
        <s v="9891.96"/>
        <s v="9897.59"/>
        <s v="9910.36"/>
        <s v="9915.58"/>
        <s v="9923.45"/>
        <s v="9946.63"/>
        <s v="9951.22"/>
        <s v="9955.76"/>
        <s v="9959.63"/>
        <s v="9968.00"/>
        <s v="9976.03"/>
        <s v="9977.28"/>
        <s v="9984.65"/>
        <s v="9986.45"/>
        <s v="9992.67"/>
        <s v="9995.86"/>
      </sharedItems>
    </cacheField>
    <cacheField name="Volume_M3" numFmtId="0">
      <sharedItems count="1295">
        <s v="1.08"/>
        <s v="1.10"/>
        <s v="1.12"/>
        <s v="1.19"/>
        <s v="1.27"/>
        <s v="1.34"/>
        <s v="1.35"/>
        <s v="1.43"/>
        <s v="1.49"/>
        <s v="1.51"/>
        <s v="1.53"/>
        <s v="1.54"/>
        <s v="1.60"/>
        <s v="1.65"/>
        <s v="1.69"/>
        <s v="1.73"/>
        <s v="1.79"/>
        <s v="1.82"/>
        <s v="1.85"/>
        <s v="1.86"/>
        <s v="1.88"/>
        <s v="1.89"/>
        <s v="1.90"/>
        <s v="1.96"/>
        <s v="1.98"/>
        <s v="10.02"/>
        <s v="10.03"/>
        <s v="10.05"/>
        <s v="10.09"/>
        <s v="10.12"/>
        <s v="10.14"/>
        <s v="10.16"/>
        <s v="10.17"/>
        <s v="10.20"/>
        <s v="10.21"/>
        <s v="10.24"/>
        <s v="10.26"/>
        <s v="10.28"/>
        <s v="10.29"/>
        <s v="10.35"/>
        <s v="10.43"/>
        <s v="10.44"/>
        <s v="10.46"/>
        <s v="10.51"/>
        <s v="10.54"/>
        <s v="10.58"/>
        <s v="10.60"/>
        <s v="10.67"/>
        <s v="10.69"/>
        <s v="10.78"/>
        <s v="10.84"/>
        <s v="10.91"/>
        <s v="10.95"/>
        <s v="11.04"/>
        <s v="11.12"/>
        <s v="11.14"/>
        <s v="11.20"/>
        <s v="11.23"/>
        <s v="11.26"/>
        <s v="11.29"/>
        <s v="11.31"/>
        <s v="11.38"/>
        <s v="11.43"/>
        <s v="11.45"/>
        <s v="11.50"/>
        <s v="11.51"/>
        <s v="11.53"/>
        <s v="11.55"/>
        <s v="11.63"/>
        <s v="11.67"/>
        <s v="11.68"/>
        <s v="11.71"/>
        <s v="11.88"/>
        <s v="11.90"/>
        <s v="11.91"/>
        <s v="11.92"/>
        <s v="11.93"/>
        <s v="11.98"/>
        <s v="12.02"/>
        <s v="12.14"/>
        <s v="12.15"/>
        <s v="12.19"/>
        <s v="12.24"/>
        <s v="12.29"/>
        <s v="12.31"/>
        <s v="12.36"/>
        <s v="12.41"/>
        <s v="12.42"/>
        <s v="12.47"/>
        <s v="12.59"/>
        <s v="12.67"/>
        <s v="12.75"/>
        <s v="12.76"/>
        <s v="12.80"/>
        <s v="12.85"/>
        <s v="12.92"/>
        <s v="13.06"/>
        <s v="13.11"/>
        <s v="13.14"/>
        <s v="13.17"/>
        <s v="13.19"/>
        <s v="13.20"/>
        <s v="13.21"/>
        <s v="13.30"/>
        <s v="13.35"/>
        <s v="13.40"/>
        <s v="13.45"/>
        <s v="13.51"/>
        <s v="13.52"/>
        <s v="13.53"/>
        <s v="13.57"/>
        <s v="13.59"/>
        <s v="13.65"/>
        <s v="13.71"/>
        <s v="13.73"/>
        <s v="13.75"/>
        <s v="13.76"/>
        <s v="13.78"/>
        <s v="13.79"/>
        <s v="13.84"/>
        <s v="13.87"/>
        <s v="13.89"/>
        <s v="13.92"/>
        <s v="13.94"/>
        <s v="13.99"/>
        <s v="14.04"/>
        <s v="14.06"/>
        <s v="14.09"/>
        <s v="14.13"/>
        <s v="14.15"/>
        <s v="14.16"/>
        <s v="14.18"/>
        <s v="14.20"/>
        <s v="14.26"/>
        <s v="14.30"/>
        <s v="14.34"/>
        <s v="14.37"/>
        <s v="14.38"/>
        <s v="14.39"/>
        <s v="14.41"/>
        <s v="14.45"/>
        <s v="14.56"/>
        <s v="14.57"/>
        <s v="14.59"/>
        <s v="14.60"/>
        <s v="14.63"/>
        <s v="14.66"/>
        <s v="14.68"/>
        <s v="14.69"/>
        <s v="14.74"/>
        <s v="14.75"/>
        <s v="14.89"/>
        <s v="14.90"/>
        <s v="14.92"/>
        <s v="14.93"/>
        <s v="14.98"/>
        <s v="15.03"/>
        <s v="15.09"/>
        <s v="15.11"/>
        <s v="15.12"/>
        <s v="15.15"/>
        <s v="15.17"/>
        <s v="15.19"/>
        <s v="15.21"/>
        <s v="15.24"/>
        <s v="15.27"/>
        <s v="15.32"/>
        <s v="15.33"/>
        <s v="15.46"/>
        <s v="15.49"/>
        <s v="15.53"/>
        <s v="15.55"/>
        <s v="15.71"/>
        <s v="15.77"/>
        <s v="15.82"/>
        <s v="15.98"/>
        <s v="16.07"/>
        <s v="16.08"/>
        <s v="16.09"/>
        <s v="16.15"/>
        <s v="16.18"/>
        <s v="16.20"/>
        <s v="16.27"/>
        <s v="16.29"/>
        <s v="16.31"/>
        <s v="16.36"/>
        <s v="16.37"/>
        <s v="16.38"/>
        <s v="16.39"/>
        <s v="16.40"/>
        <s v="16.42"/>
        <s v="16.50"/>
        <s v="16.55"/>
        <s v="16.60"/>
        <s v="16.65"/>
        <s v="16.71"/>
        <s v="16.73"/>
        <s v="16.75"/>
        <s v="16.77"/>
        <s v="16.78"/>
        <s v="16.81"/>
        <s v="16.86"/>
        <s v="16.89"/>
        <s v="16.91"/>
        <s v="17.05"/>
        <s v="17.26"/>
        <s v="17.27"/>
        <s v="17.28"/>
        <s v="17.31"/>
        <s v="17.35"/>
        <s v="17.38"/>
        <s v="17.48"/>
        <s v="17.56"/>
        <s v="17.58"/>
        <s v="17.60"/>
        <s v="17.64"/>
        <s v="17.79"/>
        <s v="17.82"/>
        <s v="17.83"/>
        <s v="17.99"/>
        <s v="18.01"/>
        <s v="18.03"/>
        <s v="18.08"/>
        <s v="18.12"/>
        <s v="18.13"/>
        <s v="18.14"/>
        <s v="18.19"/>
        <s v="18.20"/>
        <s v="18.26"/>
        <s v="18.31"/>
        <s v="18.32"/>
        <s v="18.35"/>
        <s v="18.43"/>
        <s v="18.47"/>
        <s v="18.49"/>
        <s v="18.52"/>
        <s v="18.61"/>
        <s v="18.62"/>
        <s v="18.68"/>
        <s v="18.71"/>
        <s v="18.72"/>
        <s v="18.73"/>
        <s v="18.79"/>
        <s v="18.80"/>
        <s v="18.82"/>
        <s v="18.86"/>
        <s v="18.91"/>
        <s v="18.92"/>
        <s v="19.01"/>
        <s v="19.03"/>
        <s v="19.04"/>
        <s v="19.05"/>
        <s v="19.08"/>
        <s v="19.09"/>
        <s v="19.11"/>
        <s v="19.24"/>
        <s v="19.28"/>
        <s v="19.32"/>
        <s v="19.37"/>
        <s v="19.42"/>
        <s v="19.50"/>
        <s v="19.52"/>
        <s v="19.58"/>
        <s v="19.63"/>
        <s v="19.72"/>
        <s v="19.88"/>
        <s v="19.89"/>
        <s v="19.92"/>
        <s v="19.96"/>
        <s v="19.98"/>
        <s v="2.00"/>
        <s v="2.01"/>
        <s v="2.02"/>
        <s v="2.07"/>
        <s v="2.12"/>
        <s v="2.14"/>
        <s v="2.15"/>
        <s v="2.16"/>
        <s v="2.17"/>
        <s v="2.19"/>
        <s v="2.32"/>
        <s v="2.35"/>
        <s v="2.38"/>
        <s v="2.43"/>
        <s v="2.44"/>
        <s v="2.45"/>
        <s v="2.46"/>
        <s v="2.50"/>
        <s v="2.51"/>
        <s v="2.55"/>
        <s v="2.66"/>
        <s v="2.70"/>
        <s v="2.76"/>
        <s v="2.81"/>
        <s v="2.83"/>
        <s v="2.90"/>
        <s v="2.94"/>
        <s v="2.98"/>
        <s v="20.07"/>
        <s v="20.12"/>
        <s v="20.17"/>
        <s v="20.19"/>
        <s v="20.21"/>
        <s v="20.31"/>
        <s v="20.35"/>
        <s v="20.38"/>
        <s v="20.41"/>
        <s v="20.50"/>
        <s v="20.62"/>
        <s v="20.65"/>
        <s v="20.66"/>
        <s v="20.70"/>
        <s v="20.72"/>
        <s v="20.75"/>
        <s v="20.81"/>
        <s v="20.83"/>
        <s v="20.84"/>
        <s v="20.85"/>
        <s v="20.87"/>
        <s v="20.89"/>
        <s v="20.90"/>
        <s v="20.93"/>
        <s v="20.95"/>
        <s v="20.99"/>
        <s v="21.06"/>
        <s v="21.07"/>
        <s v="21.10"/>
        <s v="21.13"/>
        <s v="21.14"/>
        <s v="21.15"/>
        <s v="21.19"/>
        <s v="21.22"/>
        <s v="21.23"/>
        <s v="21.31"/>
        <s v="21.32"/>
        <s v="21.34"/>
        <s v="21.37"/>
        <s v="21.38"/>
        <s v="21.44"/>
        <s v="21.54"/>
        <s v="21.59"/>
        <s v="21.62"/>
        <s v="21.67"/>
        <s v="21.73"/>
        <s v="21.76"/>
        <s v="21.78"/>
        <s v="21.93"/>
        <s v="21.96"/>
        <s v="21.97"/>
        <s v="21.99"/>
        <s v="22.13"/>
        <s v="22.14"/>
        <s v="22.17"/>
        <s v="22.21"/>
        <s v="22.23"/>
        <s v="22.25"/>
        <s v="22.28"/>
        <s v="22.30"/>
        <s v="22.37"/>
        <s v="22.39"/>
        <s v="22.40"/>
        <s v="22.42"/>
        <s v="22.44"/>
        <s v="22.46"/>
        <s v="22.53"/>
        <s v="22.55"/>
        <s v="22.57"/>
        <s v="22.62"/>
        <s v="22.64"/>
        <s v="22.65"/>
        <s v="22.67"/>
        <s v="22.68"/>
        <s v="22.69"/>
        <s v="22.70"/>
        <s v="22.72"/>
        <s v="22.73"/>
        <s v="22.81"/>
        <s v="22.83"/>
        <s v="22.86"/>
        <s v="22.89"/>
        <s v="22.90"/>
        <s v="22.91"/>
        <s v="22.95"/>
        <s v="23.01"/>
        <s v="23.02"/>
        <s v="23.08"/>
        <s v="23.15"/>
        <s v="23.16"/>
        <s v="23.24"/>
        <s v="23.25"/>
        <s v="23.26"/>
        <s v="23.27"/>
        <s v="23.28"/>
        <s v="23.31"/>
        <s v="23.32"/>
        <s v="23.39"/>
        <s v="23.47"/>
        <s v="23.49"/>
        <s v="23.52"/>
        <s v="23.53"/>
        <s v="23.64"/>
        <s v="23.65"/>
        <s v="23.66"/>
        <s v="23.75"/>
        <s v="23.77"/>
        <s v="23.78"/>
        <s v="23.81"/>
        <s v="23.82"/>
        <s v="23.89"/>
        <s v="23.91"/>
        <s v="23.94"/>
        <s v="24.06"/>
        <s v="24.09"/>
        <s v="24.11"/>
        <s v="24.17"/>
        <s v="24.19"/>
        <s v="24.32"/>
        <s v="24.43"/>
        <s v="24.45"/>
        <s v="24.52"/>
        <s v="24.58"/>
        <s v="24.63"/>
        <s v="24.73"/>
        <s v="24.74"/>
        <s v="24.76"/>
        <s v="24.78"/>
        <s v="24.80"/>
        <s v="24.82"/>
        <s v="24.89"/>
        <s v="24.90"/>
        <s v="24.97"/>
        <s v="25.01"/>
        <s v="25.05"/>
        <s v="25.09"/>
        <s v="25.11"/>
        <s v="25.13"/>
        <s v="25.22"/>
        <s v="25.26"/>
        <s v="25.43"/>
        <s v="25.49"/>
        <s v="25.60"/>
        <s v="25.61"/>
        <s v="25.62"/>
        <s v="25.63"/>
        <s v="25.66"/>
        <s v="25.67"/>
        <s v="25.70"/>
        <s v="25.75"/>
        <s v="25.80"/>
        <s v="25.82"/>
        <s v="25.83"/>
        <s v="25.85"/>
        <s v="25.88"/>
        <s v="25.92"/>
        <s v="25.93"/>
        <s v="25.97"/>
        <s v="26.06"/>
        <s v="26.14"/>
        <s v="26.15"/>
        <s v="26.16"/>
        <s v="26.19"/>
        <s v="26.22"/>
        <s v="26.28"/>
        <s v="26.29"/>
        <s v="26.33"/>
        <s v="26.36"/>
        <s v="26.39"/>
        <s v="26.43"/>
        <s v="26.44"/>
        <s v="26.46"/>
        <s v="26.57"/>
        <s v="26.62"/>
        <s v="26.64"/>
        <s v="26.66"/>
        <s v="26.67"/>
        <s v="26.68"/>
        <s v="26.73"/>
        <s v="26.84"/>
        <s v="26.92"/>
        <s v="26.94"/>
        <s v="26.95"/>
        <s v="26.96"/>
        <s v="27.02"/>
        <s v="27.03"/>
        <s v="27.05"/>
        <s v="27.08"/>
        <s v="27.09"/>
        <s v="27.10"/>
        <s v="27.11"/>
        <s v="27.13"/>
        <s v="27.15"/>
        <s v="27.16"/>
        <s v="27.19"/>
        <s v="27.23"/>
        <s v="27.26"/>
        <s v="27.29"/>
        <s v="27.30"/>
        <s v="27.32"/>
        <s v="27.36"/>
        <s v="27.38"/>
        <s v="27.42"/>
        <s v="27.44"/>
        <s v="27.48"/>
        <s v="27.49"/>
        <s v="27.51"/>
        <s v="27.52"/>
        <s v="27.55"/>
        <s v="27.60"/>
        <s v="27.64"/>
        <s v="27.65"/>
        <s v="27.67"/>
        <s v="27.68"/>
        <s v="27.69"/>
        <s v="27.70"/>
        <s v="27.72"/>
        <s v="27.79"/>
        <s v="27.83"/>
        <s v="27.84"/>
        <s v="27.86"/>
        <s v="27.90"/>
        <s v="28.08"/>
        <s v="28.22"/>
        <s v="28.23"/>
        <s v="28.25"/>
        <s v="28.29"/>
        <s v="28.32"/>
        <s v="28.38"/>
        <s v="28.39"/>
        <s v="28.44"/>
        <s v="28.50"/>
        <s v="28.51"/>
        <s v="28.56"/>
        <s v="28.57"/>
        <s v="28.58"/>
        <s v="28.61"/>
        <s v="28.62"/>
        <s v="28.69"/>
        <s v="28.81"/>
        <s v="28.82"/>
        <s v="28.83"/>
        <s v="28.87"/>
        <s v="28.89"/>
        <s v="28.93"/>
        <s v="28.96"/>
        <s v="29.00"/>
        <s v="29.03"/>
        <s v="29.04"/>
        <s v="29.10"/>
        <s v="29.11"/>
        <s v="29.15"/>
        <s v="29.23"/>
        <s v="29.29"/>
        <s v="29.31"/>
        <s v="29.41"/>
        <s v="29.42"/>
        <s v="29.44"/>
        <s v="29.46"/>
        <s v="29.48"/>
        <s v="29.49"/>
        <s v="29.50"/>
        <s v="29.51"/>
        <s v="29.52"/>
        <s v="29.53"/>
        <s v="29.55"/>
        <s v="29.56"/>
        <s v="29.61"/>
        <s v="29.63"/>
        <s v="29.73"/>
        <s v="29.74"/>
        <s v="29.75"/>
        <s v="29.80"/>
        <s v="29.81"/>
        <s v="29.82"/>
        <s v="29.84"/>
        <s v="29.86"/>
        <s v="29.87"/>
        <s v="29.89"/>
        <s v="29.98"/>
        <s v="29.99"/>
        <s v="3.02"/>
        <s v="3.14"/>
        <s v="3.17"/>
        <s v="3.28"/>
        <s v="3.33"/>
        <s v="3.43"/>
        <s v="3.52"/>
        <s v="3.63"/>
        <s v="3.64"/>
        <s v="3.66"/>
        <s v="3.68"/>
        <s v="3.70"/>
        <s v="3.75"/>
        <s v="3.76"/>
        <s v="3.77"/>
        <s v="3.80"/>
        <s v="3.82"/>
        <s v="3.85"/>
        <s v="3.86"/>
        <s v="3.91"/>
        <s v="3.92"/>
        <s v="3.93"/>
        <s v="3.95"/>
        <s v="3.97"/>
        <s v="3.98"/>
        <s v="3.99"/>
        <s v="30.01"/>
        <s v="30.11"/>
        <s v="30.21"/>
        <s v="30.36"/>
        <s v="30.37"/>
        <s v="30.38"/>
        <s v="30.45"/>
        <s v="30.46"/>
        <s v="30.51"/>
        <s v="30.58"/>
        <s v="30.59"/>
        <s v="30.60"/>
        <s v="30.61"/>
        <s v="30.63"/>
        <s v="30.66"/>
        <s v="30.67"/>
        <s v="30.72"/>
        <s v="30.73"/>
        <s v="30.74"/>
        <s v="30.76"/>
        <s v="30.79"/>
        <s v="30.82"/>
        <s v="30.84"/>
        <s v="30.92"/>
        <s v="30.93"/>
        <s v="30.96"/>
        <s v="30.98"/>
        <s v="31.00"/>
        <s v="31.02"/>
        <s v="31.08"/>
        <s v="31.12"/>
        <s v="31.14"/>
        <s v="31.15"/>
        <s v="31.16"/>
        <s v="31.18"/>
        <s v="31.20"/>
        <s v="31.23"/>
        <s v="31.34"/>
        <s v="31.36"/>
        <s v="31.37"/>
        <s v="31.38"/>
        <s v="31.43"/>
        <s v="31.46"/>
        <s v="31.50"/>
        <s v="31.52"/>
        <s v="31.58"/>
        <s v="31.63"/>
        <s v="31.64"/>
        <s v="31.67"/>
        <s v="31.68"/>
        <s v="31.71"/>
        <s v="31.80"/>
        <s v="31.87"/>
        <s v="31.90"/>
        <s v="31.97"/>
        <s v="32.13"/>
        <s v="32.14"/>
        <s v="32.31"/>
        <s v="32.34"/>
        <s v="32.36"/>
        <s v="32.48"/>
        <s v="32.54"/>
        <s v="32.57"/>
        <s v="32.61"/>
        <s v="32.62"/>
        <s v="32.64"/>
        <s v="32.67"/>
        <s v="32.69"/>
        <s v="32.74"/>
        <s v="32.76"/>
        <s v="32.77"/>
        <s v="32.80"/>
        <s v="32.81"/>
        <s v="32.87"/>
        <s v="32.91"/>
        <s v="32.93"/>
        <s v="33.00"/>
        <s v="33.04"/>
        <s v="33.15"/>
        <s v="33.16"/>
        <s v="33.18"/>
        <s v="33.21"/>
        <s v="33.22"/>
        <s v="33.24"/>
        <s v="33.26"/>
        <s v="33.27"/>
        <s v="33.33"/>
        <s v="33.36"/>
        <s v="33.38"/>
        <s v="33.45"/>
        <s v="33.53"/>
        <s v="33.58"/>
        <s v="33.60"/>
        <s v="33.65"/>
        <s v="33.76"/>
        <s v="33.78"/>
        <s v="33.83"/>
        <s v="33.85"/>
        <s v="33.92"/>
        <s v="33.96"/>
        <s v="34.00"/>
        <s v="34.04"/>
        <s v="34.05"/>
        <s v="34.10"/>
        <s v="34.11"/>
        <s v="34.12"/>
        <s v="34.13"/>
        <s v="34.17"/>
        <s v="34.20"/>
        <s v="34.24"/>
        <s v="34.27"/>
        <s v="34.28"/>
        <s v="34.30"/>
        <s v="34.32"/>
        <s v="34.33"/>
        <s v="34.34"/>
        <s v="34.40"/>
        <s v="34.43"/>
        <s v="34.44"/>
        <s v="34.47"/>
        <s v="34.49"/>
        <s v="34.53"/>
        <s v="34.56"/>
        <s v="34.64"/>
        <s v="34.66"/>
        <s v="34.67"/>
        <s v="34.71"/>
        <s v="34.73"/>
        <s v="34.84"/>
        <s v="34.86"/>
        <s v="34.87"/>
        <s v="34.90"/>
        <s v="34.92"/>
        <s v="34.96"/>
        <s v="34.97"/>
        <s v="35.11"/>
        <s v="35.17"/>
        <s v="35.18"/>
        <s v="35.19"/>
        <s v="35.22"/>
        <s v="35.40"/>
        <s v="35.41"/>
        <s v="35.56"/>
        <s v="35.59"/>
        <s v="35.60"/>
        <s v="35.69"/>
        <s v="35.71"/>
        <s v="35.74"/>
        <s v="35.76"/>
        <s v="35.80"/>
        <s v="35.83"/>
        <s v="35.84"/>
        <s v="35.85"/>
        <s v="35.89"/>
        <s v="35.95"/>
        <s v="35.98"/>
        <s v="36.07"/>
        <s v="36.09"/>
        <s v="36.11"/>
        <s v="36.14"/>
        <s v="36.15"/>
        <s v="36.16"/>
        <s v="36.17"/>
        <s v="36.25"/>
        <s v="36.27"/>
        <s v="36.28"/>
        <s v="36.29"/>
        <s v="36.35"/>
        <s v="36.39"/>
        <s v="36.44"/>
        <s v="36.47"/>
        <s v="36.48"/>
        <s v="36.51"/>
        <s v="36.53"/>
        <s v="36.56"/>
        <s v="36.60"/>
        <s v="36.61"/>
        <s v="36.63"/>
        <s v="36.64"/>
        <s v="36.66"/>
        <s v="36.72"/>
        <s v="36.80"/>
        <s v="36.89"/>
        <s v="36.93"/>
        <s v="36.94"/>
        <s v="36.96"/>
        <s v="36.97"/>
        <s v="36.98"/>
        <s v="37.01"/>
        <s v="37.08"/>
        <s v="37.13"/>
        <s v="37.19"/>
        <s v="37.20"/>
        <s v="37.28"/>
        <s v="37.32"/>
        <s v="37.34"/>
        <s v="37.39"/>
        <s v="37.40"/>
        <s v="37.55"/>
        <s v="37.57"/>
        <s v="37.62"/>
        <s v="37.64"/>
        <s v="37.71"/>
        <s v="37.72"/>
        <s v="37.75"/>
        <s v="37.79"/>
        <s v="37.81"/>
        <s v="37.95"/>
        <s v="37.96"/>
        <s v="37.97"/>
        <s v="38.00"/>
        <s v="38.06"/>
        <s v="38.08"/>
        <s v="38.09"/>
        <s v="38.11"/>
        <s v="38.13"/>
        <s v="38.14"/>
        <s v="38.15"/>
        <s v="38.16"/>
        <s v="38.26"/>
        <s v="38.28"/>
        <s v="38.29"/>
        <s v="38.31"/>
        <s v="38.34"/>
        <s v="38.40"/>
        <s v="38.41"/>
        <s v="38.42"/>
        <s v="38.49"/>
        <s v="38.52"/>
        <s v="38.59"/>
        <s v="38.62"/>
        <s v="38.64"/>
        <s v="38.68"/>
        <s v="38.73"/>
        <s v="38.74"/>
        <s v="38.75"/>
        <s v="38.77"/>
        <s v="38.78"/>
        <s v="38.84"/>
        <s v="38.86"/>
        <s v="38.91"/>
        <s v="38.94"/>
        <s v="38.96"/>
        <s v="39.01"/>
        <s v="39.03"/>
        <s v="39.06"/>
        <s v="39.12"/>
        <s v="39.15"/>
        <s v="39.19"/>
        <s v="39.28"/>
        <s v="39.29"/>
        <s v="39.33"/>
        <s v="39.34"/>
        <s v="39.36"/>
        <s v="39.47"/>
        <s v="39.48"/>
        <s v="39.52"/>
        <s v="39.55"/>
        <s v="39.57"/>
        <s v="39.59"/>
        <s v="39.60"/>
        <s v="39.63"/>
        <s v="39.65"/>
        <s v="39.68"/>
        <s v="39.69"/>
        <s v="39.74"/>
        <s v="39.88"/>
        <s v="39.89"/>
        <s v="4.00"/>
        <s v="4.08"/>
        <s v="4.11"/>
        <s v="4.20"/>
        <s v="4.21"/>
        <s v="4.27"/>
        <s v="4.32"/>
        <s v="4.36"/>
        <s v="4.37"/>
        <s v="4.38"/>
        <s v="4.41"/>
        <s v="4.43"/>
        <s v="4.50"/>
        <s v="4.52"/>
        <s v="4.58"/>
        <s v="4.64"/>
        <s v="4.66"/>
        <s v="4.69"/>
        <s v="4.71"/>
        <s v="4.74"/>
        <s v="4.79"/>
        <s v="4.81"/>
        <s v="4.87"/>
        <s v="4.92"/>
        <s v="4.95"/>
        <s v="4.97"/>
        <s v="40.04"/>
        <s v="40.09"/>
        <s v="40.11"/>
        <s v="40.12"/>
        <s v="40.14"/>
        <s v="40.20"/>
        <s v="40.21"/>
        <s v="40.24"/>
        <s v="40.30"/>
        <s v="40.32"/>
        <s v="40.39"/>
        <s v="40.46"/>
        <s v="40.52"/>
        <s v="40.55"/>
        <s v="40.60"/>
        <s v="40.62"/>
        <s v="40.64"/>
        <s v="40.65"/>
        <s v="40.71"/>
        <s v="40.75"/>
        <s v="40.94"/>
        <s v="40.95"/>
        <s v="40.96"/>
        <s v="41.01"/>
        <s v="41.06"/>
        <s v="41.08"/>
        <s v="41.09"/>
        <s v="41.19"/>
        <s v="41.25"/>
        <s v="41.26"/>
        <s v="41.28"/>
        <s v="41.29"/>
        <s v="41.31"/>
        <s v="41.32"/>
        <s v="41.34"/>
        <s v="41.40"/>
        <s v="41.48"/>
        <s v="41.50"/>
        <s v="41.51"/>
        <s v="41.53"/>
        <s v="41.60"/>
        <s v="41.62"/>
        <s v="41.64"/>
        <s v="41.68"/>
        <s v="41.74"/>
        <s v="41.75"/>
        <s v="41.77"/>
        <s v="41.78"/>
        <s v="41.84"/>
        <s v="41.90"/>
        <s v="41.93"/>
        <s v="41.99"/>
        <s v="42.10"/>
        <s v="42.13"/>
        <s v="42.16"/>
        <s v="42.19"/>
        <s v="42.23"/>
        <s v="42.25"/>
        <s v="42.27"/>
        <s v="42.29"/>
        <s v="42.30"/>
        <s v="42.38"/>
        <s v="42.40"/>
        <s v="42.42"/>
        <s v="42.49"/>
        <s v="42.56"/>
        <s v="42.60"/>
        <s v="42.64"/>
        <s v="42.66"/>
        <s v="42.70"/>
        <s v="42.72"/>
        <s v="42.74"/>
        <s v="42.77"/>
        <s v="42.82"/>
        <s v="42.88"/>
        <s v="43.06"/>
        <s v="43.08"/>
        <s v="43.09"/>
        <s v="43.16"/>
        <s v="43.19"/>
        <s v="43.20"/>
        <s v="43.23"/>
        <s v="43.24"/>
        <s v="43.30"/>
        <s v="43.32"/>
        <s v="43.35"/>
        <s v="43.37"/>
        <s v="43.39"/>
        <s v="43.43"/>
        <s v="43.47"/>
        <s v="43.48"/>
        <s v="43.49"/>
        <s v="43.52"/>
        <s v="43.53"/>
        <s v="43.61"/>
        <s v="43.67"/>
        <s v="43.75"/>
        <s v="43.81"/>
        <s v="43.86"/>
        <s v="43.92"/>
        <s v="43.93"/>
        <s v="44.08"/>
        <s v="44.13"/>
        <s v="44.17"/>
        <s v="44.19"/>
        <s v="44.41"/>
        <s v="44.59"/>
        <s v="44.75"/>
        <s v="44.85"/>
        <s v="44.86"/>
        <s v="45.00"/>
        <s v="45.01"/>
        <s v="45.02"/>
        <s v="45.10"/>
        <s v="45.11"/>
        <s v="45.14"/>
        <s v="45.21"/>
        <s v="45.24"/>
        <s v="45.26"/>
        <s v="45.27"/>
        <s v="45.29"/>
        <s v="45.34"/>
        <s v="45.36"/>
        <s v="45.41"/>
        <s v="45.44"/>
        <s v="45.45"/>
        <s v="45.50"/>
        <s v="45.51"/>
        <s v="45.55"/>
        <s v="45.56"/>
        <s v="45.59"/>
        <s v="45.61"/>
        <s v="45.65"/>
        <s v="45.69"/>
        <s v="45.70"/>
        <s v="45.74"/>
        <s v="45.84"/>
        <s v="45.96"/>
        <s v="46.03"/>
        <s v="46.05"/>
        <s v="46.20"/>
        <s v="46.22"/>
        <s v="46.24"/>
        <s v="46.30"/>
        <s v="46.32"/>
        <s v="46.34"/>
        <s v="46.35"/>
        <s v="46.38"/>
        <s v="46.39"/>
        <s v="46.43"/>
        <s v="46.44"/>
        <s v="46.45"/>
        <s v="46.54"/>
        <s v="46.72"/>
        <s v="46.76"/>
        <s v="46.81"/>
        <s v="46.97"/>
        <s v="46.98"/>
        <s v="47.05"/>
        <s v="47.07"/>
        <s v="47.10"/>
        <s v="47.12"/>
        <s v="47.14"/>
        <s v="47.17"/>
        <s v="47.20"/>
        <s v="47.24"/>
        <s v="47.25"/>
        <s v="47.26"/>
        <s v="47.27"/>
        <s v="47.29"/>
        <s v="47.30"/>
        <s v="47.36"/>
        <s v="47.37"/>
        <s v="47.40"/>
        <s v="47.42"/>
        <s v="47.44"/>
        <s v="47.48"/>
        <s v="47.50"/>
        <s v="47.56"/>
        <s v="47.62"/>
        <s v="47.63"/>
        <s v="47.67"/>
        <s v="47.68"/>
        <s v="47.74"/>
        <s v="47.84"/>
        <s v="47.90"/>
        <s v="47.93"/>
        <s v="47.96"/>
        <s v="47.98"/>
        <s v="48.02"/>
        <s v="48.07"/>
        <s v="48.11"/>
        <s v="48.12"/>
        <s v="48.17"/>
        <s v="48.18"/>
        <s v="48.20"/>
        <s v="48.21"/>
        <s v="48.23"/>
        <s v="48.29"/>
        <s v="48.40"/>
        <s v="48.44"/>
        <s v="48.54"/>
        <s v="48.58"/>
        <s v="48.66"/>
        <s v="48.67"/>
        <s v="48.68"/>
        <s v="48.70"/>
        <s v="48.72"/>
        <s v="48.74"/>
        <s v="48.76"/>
        <s v="48.77"/>
        <s v="48.84"/>
        <s v="48.85"/>
        <s v="48.89"/>
        <s v="48.96"/>
        <s v="49.00"/>
        <s v="49.02"/>
        <s v="49.03"/>
        <s v="49.04"/>
        <s v="49.08"/>
        <s v="49.09"/>
        <s v="49.12"/>
        <s v="49.14"/>
        <s v="49.22"/>
        <s v="49.24"/>
        <s v="49.28"/>
        <s v="49.29"/>
        <s v="49.41"/>
        <s v="49.42"/>
        <s v="49.49"/>
        <s v="49.54"/>
        <s v="49.58"/>
        <s v="49.59"/>
        <s v="49.60"/>
        <s v="49.64"/>
        <s v="49.65"/>
        <s v="49.66"/>
        <s v="49.67"/>
        <s v="49.74"/>
        <s v="49.79"/>
        <s v="49.89"/>
        <s v="49.95"/>
        <s v="49.97"/>
        <s v="49.98"/>
        <s v="5.03"/>
        <s v="5.07"/>
        <s v="5.13"/>
        <s v="5.19"/>
        <s v="5.23"/>
        <s v="5.32"/>
        <s v="5.33"/>
        <s v="5.35"/>
        <s v="5.37"/>
        <s v="5.39"/>
        <s v="5.49"/>
        <s v="5.50"/>
        <s v="5.52"/>
        <s v="5.53"/>
        <s v="5.54"/>
        <s v="5.56"/>
        <s v="5.57"/>
        <s v="5.62"/>
        <s v="5.64"/>
        <s v="5.67"/>
        <s v="5.71"/>
        <s v="5.75"/>
        <s v="5.76"/>
        <s v="5.89"/>
        <s v="5.91"/>
        <s v="5.99"/>
        <s v="50.01"/>
        <s v="50.02"/>
        <s v="50.03"/>
        <s v="50.07"/>
        <s v="50.17"/>
        <s v="50.18"/>
        <s v="50.32"/>
        <s v="50.44"/>
        <s v="50.47"/>
        <s v="50.51"/>
        <s v="50.60"/>
        <s v="50.62"/>
        <s v="50.65"/>
        <s v="50.67"/>
        <s v="50.70"/>
        <s v="50.81"/>
        <s v="50.85"/>
        <s v="50.86"/>
        <s v="50.95"/>
        <s v="50.96"/>
        <s v="50.98"/>
        <s v="50.99"/>
        <s v="6.01"/>
        <s v="6.02"/>
        <s v="6.03"/>
        <s v="6.04"/>
        <s v="6.12"/>
        <s v="6.14"/>
        <s v="6.20"/>
        <s v="6.26"/>
        <s v="6.30"/>
        <s v="6.33"/>
        <s v="6.39"/>
        <s v="6.42"/>
        <s v="6.43"/>
        <s v="6.46"/>
        <s v="6.49"/>
        <s v="6.57"/>
        <s v="6.60"/>
        <s v="6.65"/>
        <s v="6.68"/>
        <s v="6.69"/>
        <s v="6.74"/>
        <s v="6.76"/>
        <s v="6.77"/>
        <s v="6.78"/>
        <s v="6.82"/>
        <s v="6.84"/>
        <s v="6.89"/>
        <s v="6.94"/>
        <s v="6.96"/>
        <s v="6.99"/>
        <s v="7.05"/>
        <s v="7.12"/>
        <s v="7.15"/>
        <s v="7.21"/>
        <s v="7.22"/>
        <s v="7.24"/>
        <s v="7.25"/>
        <s v="7.28"/>
        <s v="7.30"/>
        <s v="7.38"/>
        <s v="7.41"/>
        <s v="7.46"/>
        <s v="7.47"/>
        <s v="7.50"/>
        <s v="7.55"/>
        <s v="7.67"/>
        <s v="7.68"/>
        <s v="7.69"/>
        <s v="7.70"/>
        <s v="7.71"/>
        <s v="7.77"/>
        <s v="7.78"/>
        <s v="7.83"/>
        <s v="7.87"/>
        <s v="7.91"/>
        <s v="7.94"/>
        <s v="7.98"/>
        <s v="8.04"/>
        <s v="8.13"/>
        <s v="8.14"/>
        <s v="8.16"/>
        <s v="8.17"/>
        <s v="8.20"/>
        <s v="8.27"/>
        <s v="8.37"/>
        <s v="8.40"/>
        <s v="8.45"/>
        <s v="8.56"/>
        <s v="8.59"/>
        <s v="8.61"/>
        <s v="8.68"/>
        <s v="8.70"/>
        <s v="8.75"/>
        <s v="8.77"/>
        <s v="8.78"/>
        <s v="8.81"/>
        <s v="8.83"/>
        <s v="8.85"/>
        <s v="8.90"/>
        <s v="8.95"/>
        <s v="9.11"/>
        <s v="9.13"/>
        <s v="9.19"/>
        <s v="9.21"/>
        <s v="9.22"/>
        <s v="9.34"/>
        <s v="9.41"/>
        <s v="9.44"/>
        <s v="9.46"/>
        <s v="9.47"/>
        <s v="9.52"/>
        <s v="9.54"/>
        <s v="9.56"/>
        <s v="9.66"/>
        <s v="9.68"/>
        <s v="9.69"/>
        <s v="9.70"/>
        <s v="9.76"/>
        <s v="9.77"/>
        <s v="9.82"/>
        <s v="9.83"/>
        <s v="9.84"/>
        <s v="9.91"/>
        <s v="9.96"/>
      </sharedItems>
    </cacheField>
    <cacheField name="Valor_Frete" numFmtId="0">
      <sharedItems containsSemiMixedTypes="0" containsString="0" containsNumber="1" containsInteger="1" minValue="242" maxValue="10427" count="1358">
        <n v="242"/>
        <n v="260"/>
        <n v="353"/>
        <n v="409"/>
        <n v="410"/>
        <n v="435"/>
        <n v="458"/>
        <n v="461"/>
        <n v="481"/>
        <n v="497"/>
        <n v="499"/>
        <n v="500"/>
        <n v="501"/>
        <n v="506"/>
        <n v="512"/>
        <n v="513"/>
        <n v="521"/>
        <n v="544"/>
        <n v="555"/>
        <n v="559"/>
        <n v="585"/>
        <n v="587"/>
        <n v="589"/>
        <n v="593"/>
        <n v="601"/>
        <n v="607"/>
        <n v="614"/>
        <n v="650"/>
        <n v="652"/>
        <n v="668"/>
        <n v="675"/>
        <n v="684"/>
        <n v="687"/>
        <n v="699"/>
        <n v="700"/>
        <n v="704"/>
        <n v="709"/>
        <n v="713"/>
        <n v="716"/>
        <n v="731"/>
        <n v="737"/>
        <n v="738"/>
        <n v="743"/>
        <n v="744"/>
        <n v="751"/>
        <n v="765"/>
        <n v="766"/>
        <n v="771"/>
        <n v="783"/>
        <n v="784"/>
        <n v="785"/>
        <n v="787"/>
        <n v="794"/>
        <n v="796"/>
        <n v="800"/>
        <n v="802"/>
        <n v="806"/>
        <n v="817"/>
        <n v="818"/>
        <n v="829"/>
        <n v="832"/>
        <n v="840"/>
        <n v="841"/>
        <n v="842"/>
        <n v="843"/>
        <n v="847"/>
        <n v="863"/>
        <n v="868"/>
        <n v="882"/>
        <n v="888"/>
        <n v="891"/>
        <n v="892"/>
        <n v="902"/>
        <n v="910"/>
        <n v="926"/>
        <n v="927"/>
        <n v="928"/>
        <n v="933"/>
        <n v="934"/>
        <n v="937"/>
        <n v="938"/>
        <n v="939"/>
        <n v="940"/>
        <n v="946"/>
        <n v="955"/>
        <n v="956"/>
        <n v="957"/>
        <n v="958"/>
        <n v="960"/>
        <n v="961"/>
        <n v="965"/>
        <n v="970"/>
        <n v="980"/>
        <n v="983"/>
        <n v="986"/>
        <n v="988"/>
        <n v="994"/>
        <n v="1011"/>
        <n v="1013"/>
        <n v="1016"/>
        <n v="1019"/>
        <n v="1024"/>
        <n v="1025"/>
        <n v="1029"/>
        <n v="1034"/>
        <n v="1037"/>
        <n v="1044"/>
        <n v="1053"/>
        <n v="1068"/>
        <n v="1070"/>
        <n v="1071"/>
        <n v="1079"/>
        <n v="1082"/>
        <n v="1087"/>
        <n v="1091"/>
        <n v="1100"/>
        <n v="1102"/>
        <n v="1106"/>
        <n v="1114"/>
        <n v="1115"/>
        <n v="1128"/>
        <n v="1133"/>
        <n v="1138"/>
        <n v="1145"/>
        <n v="1156"/>
        <n v="1157"/>
        <n v="1160"/>
        <n v="1163"/>
        <n v="1164"/>
        <n v="1172"/>
        <n v="1177"/>
        <n v="1179"/>
        <n v="1183"/>
        <n v="1187"/>
        <n v="1204"/>
        <n v="1210"/>
        <n v="1224"/>
        <n v="1227"/>
        <n v="1231"/>
        <n v="1238"/>
        <n v="1239"/>
        <n v="1242"/>
        <n v="1243"/>
        <n v="1251"/>
        <n v="1260"/>
        <n v="1262"/>
        <n v="1264"/>
        <n v="1278"/>
        <n v="1286"/>
        <n v="1300"/>
        <n v="1301"/>
        <n v="1303"/>
        <n v="1306"/>
        <n v="1309"/>
        <n v="1311"/>
        <n v="1315"/>
        <n v="1322"/>
        <n v="1334"/>
        <n v="1335"/>
        <n v="1336"/>
        <n v="1337"/>
        <n v="1342"/>
        <n v="1345"/>
        <n v="1346"/>
        <n v="1349"/>
        <n v="1360"/>
        <n v="1362"/>
        <n v="1363"/>
        <n v="1365"/>
        <n v="1366"/>
        <n v="1370"/>
        <n v="1373"/>
        <n v="1380"/>
        <n v="1387"/>
        <n v="1389"/>
        <n v="1391"/>
        <n v="1393"/>
        <n v="1399"/>
        <n v="1404"/>
        <n v="1406"/>
        <n v="1407"/>
        <n v="1410"/>
        <n v="1414"/>
        <n v="1424"/>
        <n v="1428"/>
        <n v="1432"/>
        <n v="1439"/>
        <n v="1440"/>
        <n v="1441"/>
        <n v="1445"/>
        <n v="1453"/>
        <n v="1463"/>
        <n v="1473"/>
        <n v="1476"/>
        <n v="1480"/>
        <n v="1488"/>
        <n v="1492"/>
        <n v="1499"/>
        <n v="1500"/>
        <n v="1501"/>
        <n v="1508"/>
        <n v="1513"/>
        <n v="1517"/>
        <n v="1520"/>
        <n v="1530"/>
        <n v="1532"/>
        <n v="1535"/>
        <n v="1540"/>
        <n v="1553"/>
        <n v="1556"/>
        <n v="1563"/>
        <n v="1570"/>
        <n v="1573"/>
        <n v="1576"/>
        <n v="1579"/>
        <n v="1585"/>
        <n v="1588"/>
        <n v="1590"/>
        <n v="1591"/>
        <n v="1592"/>
        <n v="1599"/>
        <n v="1600"/>
        <n v="1626"/>
        <n v="1631"/>
        <n v="1632"/>
        <n v="1635"/>
        <n v="1641"/>
        <n v="1646"/>
        <n v="1658"/>
        <n v="1660"/>
        <n v="1663"/>
        <n v="1679"/>
        <n v="1680"/>
        <n v="1685"/>
        <n v="1695"/>
        <n v="1697"/>
        <n v="1701"/>
        <n v="1712"/>
        <n v="1729"/>
        <n v="1731"/>
        <n v="1735"/>
        <n v="1736"/>
        <n v="1737"/>
        <n v="1739"/>
        <n v="1740"/>
        <n v="1742"/>
        <n v="1743"/>
        <n v="1744"/>
        <n v="1747"/>
        <n v="1758"/>
        <n v="1760"/>
        <n v="1761"/>
        <n v="1764"/>
        <n v="1765"/>
        <n v="1766"/>
        <n v="1768"/>
        <n v="1769"/>
        <n v="1776"/>
        <n v="1796"/>
        <n v="1799"/>
        <n v="1809"/>
        <n v="1817"/>
        <n v="1820"/>
        <n v="1824"/>
        <n v="1826"/>
        <n v="1832"/>
        <n v="1833"/>
        <n v="1838"/>
        <n v="1849"/>
        <n v="1851"/>
        <n v="1853"/>
        <n v="1860"/>
        <n v="1875"/>
        <n v="1876"/>
        <n v="1884"/>
        <n v="1885"/>
        <n v="1887"/>
        <n v="1894"/>
        <n v="1895"/>
        <n v="1896"/>
        <n v="1897"/>
        <n v="1898"/>
        <n v="1900"/>
        <n v="1912"/>
        <n v="1927"/>
        <n v="1932"/>
        <n v="1946"/>
        <n v="1949"/>
        <n v="1953"/>
        <n v="1954"/>
        <n v="1955"/>
        <n v="1956"/>
        <n v="1961"/>
        <n v="1965"/>
        <n v="1978"/>
        <n v="1979"/>
        <n v="1991"/>
        <n v="2025"/>
        <n v="2034"/>
        <n v="2042"/>
        <n v="2044"/>
        <n v="2047"/>
        <n v="2051"/>
        <n v="2065"/>
        <n v="2069"/>
        <n v="2071"/>
        <n v="2074"/>
        <n v="2078"/>
        <n v="2079"/>
        <n v="2084"/>
        <n v="2089"/>
        <n v="2092"/>
        <n v="2093"/>
        <n v="2104"/>
        <n v="2106"/>
        <n v="2107"/>
        <n v="2110"/>
        <n v="2119"/>
        <n v="2128"/>
        <n v="2129"/>
        <n v="2136"/>
        <n v="2144"/>
        <n v="2151"/>
        <n v="2153"/>
        <n v="2161"/>
        <n v="2166"/>
        <n v="2167"/>
        <n v="2169"/>
        <n v="2172"/>
        <n v="2175"/>
        <n v="2176"/>
        <n v="2178"/>
        <n v="2179"/>
        <n v="2180"/>
        <n v="2185"/>
        <n v="2191"/>
        <n v="2193"/>
        <n v="2194"/>
        <n v="2195"/>
        <n v="2197"/>
        <n v="2199"/>
        <n v="2203"/>
        <n v="2205"/>
        <n v="2208"/>
        <n v="2212"/>
        <n v="2218"/>
        <n v="2220"/>
        <n v="2231"/>
        <n v="2232"/>
        <n v="2234"/>
        <n v="2236"/>
        <n v="2249"/>
        <n v="2250"/>
        <n v="2251"/>
        <n v="2256"/>
        <n v="2265"/>
        <n v="2266"/>
        <n v="2270"/>
        <n v="2272"/>
        <n v="2276"/>
        <n v="2284"/>
        <n v="2288"/>
        <n v="2305"/>
        <n v="2327"/>
        <n v="2331"/>
        <n v="2335"/>
        <n v="2341"/>
        <n v="2354"/>
        <n v="2361"/>
        <n v="2379"/>
        <n v="2392"/>
        <n v="2407"/>
        <n v="2408"/>
        <n v="2419"/>
        <n v="2431"/>
        <n v="2437"/>
        <n v="2438"/>
        <n v="2453"/>
        <n v="2470"/>
        <n v="2478"/>
        <n v="2479"/>
        <n v="2480"/>
        <n v="2493"/>
        <n v="2504"/>
        <n v="2508"/>
        <n v="2509"/>
        <n v="2512"/>
        <n v="2522"/>
        <n v="2525"/>
        <n v="2528"/>
        <n v="2532"/>
        <n v="2547"/>
        <n v="2548"/>
        <n v="2552"/>
        <n v="2554"/>
        <n v="2558"/>
        <n v="2559"/>
        <n v="2562"/>
        <n v="2566"/>
        <n v="2567"/>
        <n v="2581"/>
        <n v="2585"/>
        <n v="2592"/>
        <n v="2599"/>
        <n v="2602"/>
        <n v="2603"/>
        <n v="2607"/>
        <n v="2609"/>
        <n v="2610"/>
        <n v="2613"/>
        <n v="2617"/>
        <n v="2623"/>
        <n v="2624"/>
        <n v="2627"/>
        <n v="2629"/>
        <n v="2630"/>
        <n v="2633"/>
        <n v="2636"/>
        <n v="2637"/>
        <n v="2645"/>
        <n v="2651"/>
        <n v="2653"/>
        <n v="2657"/>
        <n v="2663"/>
        <n v="2666"/>
        <n v="2668"/>
        <n v="2670"/>
        <n v="2675"/>
        <n v="2691"/>
        <n v="2692"/>
        <n v="2697"/>
        <n v="2700"/>
        <n v="2704"/>
        <n v="2707"/>
        <n v="2713"/>
        <n v="2716"/>
        <n v="2718"/>
        <n v="2735"/>
        <n v="2738"/>
        <n v="2741"/>
        <n v="2751"/>
        <n v="2757"/>
        <n v="2760"/>
        <n v="2763"/>
        <n v="2772"/>
        <n v="2778"/>
        <n v="2779"/>
        <n v="2786"/>
        <n v="2788"/>
        <n v="2791"/>
        <n v="2795"/>
        <n v="2799"/>
        <n v="2801"/>
        <n v="2808"/>
        <n v="2810"/>
        <n v="2817"/>
        <n v="2819"/>
        <n v="2825"/>
        <n v="2828"/>
        <n v="2829"/>
        <n v="2832"/>
        <n v="2838"/>
        <n v="2844"/>
        <n v="2847"/>
        <n v="2848"/>
        <n v="2850"/>
        <n v="2853"/>
        <n v="2862"/>
        <n v="2867"/>
        <n v="2868"/>
        <n v="2875"/>
        <n v="2882"/>
        <n v="2884"/>
        <n v="2889"/>
        <n v="2890"/>
        <n v="2898"/>
        <n v="2906"/>
        <n v="2908"/>
        <n v="2913"/>
        <n v="2914"/>
        <n v="2919"/>
        <n v="2927"/>
        <n v="2928"/>
        <n v="2929"/>
        <n v="2932"/>
        <n v="2938"/>
        <n v="2940"/>
        <n v="2943"/>
        <n v="2944"/>
        <n v="2945"/>
        <n v="2955"/>
        <n v="2956"/>
        <n v="2969"/>
        <n v="2973"/>
        <n v="2979"/>
        <n v="2982"/>
        <n v="2983"/>
        <n v="2984"/>
        <n v="2994"/>
        <n v="2996"/>
        <n v="2997"/>
        <n v="2999"/>
        <n v="3002"/>
        <n v="3006"/>
        <n v="3007"/>
        <n v="3008"/>
        <n v="3018"/>
        <n v="3021"/>
        <n v="3029"/>
        <n v="3034"/>
        <n v="3038"/>
        <n v="3040"/>
        <n v="3046"/>
        <n v="3057"/>
        <n v="3071"/>
        <n v="3072"/>
        <n v="3079"/>
        <n v="3080"/>
        <n v="3087"/>
        <n v="3088"/>
        <n v="3098"/>
        <n v="3101"/>
        <n v="3103"/>
        <n v="3104"/>
        <n v="3110"/>
        <n v="3114"/>
        <n v="3117"/>
        <n v="3118"/>
        <n v="3128"/>
        <n v="3134"/>
        <n v="3140"/>
        <n v="3152"/>
        <n v="3155"/>
        <n v="3164"/>
        <n v="3171"/>
        <n v="3183"/>
        <n v="3184"/>
        <n v="3189"/>
        <n v="3192"/>
        <n v="3201"/>
        <n v="3210"/>
        <n v="3214"/>
        <n v="3219"/>
        <n v="3224"/>
        <n v="3225"/>
        <n v="3229"/>
        <n v="3232"/>
        <n v="3234"/>
        <n v="3237"/>
        <n v="3241"/>
        <n v="3242"/>
        <n v="3252"/>
        <n v="3275"/>
        <n v="3280"/>
        <n v="3282"/>
        <n v="3285"/>
        <n v="3286"/>
        <n v="3287"/>
        <n v="3292"/>
        <n v="3301"/>
        <n v="3309"/>
        <n v="3312"/>
        <n v="3313"/>
        <n v="3315"/>
        <n v="3321"/>
        <n v="3328"/>
        <n v="3336"/>
        <n v="3340"/>
        <n v="3345"/>
        <n v="3347"/>
        <n v="3353"/>
        <n v="3356"/>
        <n v="3359"/>
        <n v="3363"/>
        <n v="3364"/>
        <n v="3370"/>
        <n v="3376"/>
        <n v="3385"/>
        <n v="3390"/>
        <n v="3391"/>
        <n v="3401"/>
        <n v="3413"/>
        <n v="3414"/>
        <n v="3418"/>
        <n v="3420"/>
        <n v="3422"/>
        <n v="3425"/>
        <n v="3428"/>
        <n v="3430"/>
        <n v="3438"/>
        <n v="3439"/>
        <n v="3442"/>
        <n v="3447"/>
        <n v="3449"/>
        <n v="3450"/>
        <n v="3451"/>
        <n v="3455"/>
        <n v="3457"/>
        <n v="3458"/>
        <n v="3460"/>
        <n v="3472"/>
        <n v="3474"/>
        <n v="3483"/>
        <n v="3487"/>
        <n v="3488"/>
        <n v="3489"/>
        <n v="3495"/>
        <n v="3507"/>
        <n v="3513"/>
        <n v="3520"/>
        <n v="3521"/>
        <n v="3526"/>
        <n v="3527"/>
        <n v="3528"/>
        <n v="3529"/>
        <n v="3532"/>
        <n v="3535"/>
        <n v="3537"/>
        <n v="3539"/>
        <n v="3557"/>
        <n v="3558"/>
        <n v="3561"/>
        <n v="3566"/>
        <n v="3569"/>
        <n v="3570"/>
        <n v="3571"/>
        <n v="3578"/>
        <n v="3584"/>
        <n v="3587"/>
        <n v="3591"/>
        <n v="3594"/>
        <n v="3598"/>
        <n v="3600"/>
        <n v="3623"/>
        <n v="3626"/>
        <n v="3630"/>
        <n v="3632"/>
        <n v="3634"/>
        <n v="3640"/>
        <n v="3642"/>
        <n v="3644"/>
        <n v="3645"/>
        <n v="3646"/>
        <n v="3649"/>
        <n v="3657"/>
        <n v="3659"/>
        <n v="3661"/>
        <n v="3677"/>
        <n v="3681"/>
        <n v="3682"/>
        <n v="3687"/>
        <n v="3692"/>
        <n v="3695"/>
        <n v="3704"/>
        <n v="3706"/>
        <n v="3712"/>
        <n v="3713"/>
        <n v="3716"/>
        <n v="3720"/>
        <n v="3724"/>
        <n v="3729"/>
        <n v="3733"/>
        <n v="3738"/>
        <n v="3746"/>
        <n v="3747"/>
        <n v="3757"/>
        <n v="3766"/>
        <n v="3767"/>
        <n v="3768"/>
        <n v="3771"/>
        <n v="3775"/>
        <n v="3776"/>
        <n v="3782"/>
        <n v="3783"/>
        <n v="3785"/>
        <n v="3789"/>
        <n v="3791"/>
        <n v="3800"/>
        <n v="3801"/>
        <n v="3802"/>
        <n v="3813"/>
        <n v="3819"/>
        <n v="3821"/>
        <n v="3824"/>
        <n v="3832"/>
        <n v="3837"/>
        <n v="3844"/>
        <n v="3848"/>
        <n v="3851"/>
        <n v="3860"/>
        <n v="3872"/>
        <n v="3879"/>
        <n v="3881"/>
        <n v="3893"/>
        <n v="3895"/>
        <n v="3896"/>
        <n v="3902"/>
        <n v="3903"/>
        <n v="3909"/>
        <n v="3911"/>
        <n v="3920"/>
        <n v="3926"/>
        <n v="3927"/>
        <n v="3935"/>
        <n v="3951"/>
        <n v="3952"/>
        <n v="3959"/>
        <n v="3970"/>
        <n v="3972"/>
        <n v="3973"/>
        <n v="3976"/>
        <n v="3978"/>
        <n v="3986"/>
        <n v="3990"/>
        <n v="4000"/>
        <n v="4022"/>
        <n v="4023"/>
        <n v="4028"/>
        <n v="4029"/>
        <n v="4033"/>
        <n v="4048"/>
        <n v="4060"/>
        <n v="4065"/>
        <n v="4072"/>
        <n v="4075"/>
        <n v="4076"/>
        <n v="4080"/>
        <n v="4082"/>
        <n v="4088"/>
        <n v="4096"/>
        <n v="4100"/>
        <n v="4107"/>
        <n v="4109"/>
        <n v="4111"/>
        <n v="4114"/>
        <n v="4115"/>
        <n v="4118"/>
        <n v="4133"/>
        <n v="4134"/>
        <n v="4140"/>
        <n v="4146"/>
        <n v="4161"/>
        <n v="4162"/>
        <n v="4166"/>
        <n v="4186"/>
        <n v="4198"/>
        <n v="4201"/>
        <n v="4203"/>
        <n v="4209"/>
        <n v="4214"/>
        <n v="4226"/>
        <n v="4241"/>
        <n v="4254"/>
        <n v="4255"/>
        <n v="4261"/>
        <n v="4264"/>
        <n v="4270"/>
        <n v="4271"/>
        <n v="4274"/>
        <n v="4276"/>
        <n v="4277"/>
        <n v="4279"/>
        <n v="4281"/>
        <n v="4282"/>
        <n v="4284"/>
        <n v="4286"/>
        <n v="4288"/>
        <n v="4289"/>
        <n v="4297"/>
        <n v="4298"/>
        <n v="4299"/>
        <n v="4312"/>
        <n v="4322"/>
        <n v="4325"/>
        <n v="4326"/>
        <n v="4334"/>
        <n v="4343"/>
        <n v="4346"/>
        <n v="4351"/>
        <n v="4360"/>
        <n v="4368"/>
        <n v="4370"/>
        <n v="4372"/>
        <n v="4374"/>
        <n v="4378"/>
        <n v="4389"/>
        <n v="4392"/>
        <n v="4397"/>
        <n v="4402"/>
        <n v="4412"/>
        <n v="4413"/>
        <n v="4421"/>
        <n v="4422"/>
        <n v="4443"/>
        <n v="4451"/>
        <n v="4453"/>
        <n v="4463"/>
        <n v="4469"/>
        <n v="4472"/>
        <n v="4473"/>
        <n v="4478"/>
        <n v="4480"/>
        <n v="4482"/>
        <n v="4483"/>
        <n v="4486"/>
        <n v="4487"/>
        <n v="4497"/>
        <n v="4498"/>
        <n v="4499"/>
        <n v="4506"/>
        <n v="4507"/>
        <n v="4508"/>
        <n v="4514"/>
        <n v="4518"/>
        <n v="4525"/>
        <n v="4536"/>
        <n v="4538"/>
        <n v="4546"/>
        <n v="4552"/>
        <n v="4558"/>
        <n v="4562"/>
        <n v="4581"/>
        <n v="4584"/>
        <n v="4585"/>
        <n v="4586"/>
        <n v="4597"/>
        <n v="4599"/>
        <n v="4600"/>
        <n v="4604"/>
        <n v="4605"/>
        <n v="4609"/>
        <n v="4619"/>
        <n v="4621"/>
        <n v="4633"/>
        <n v="4635"/>
        <n v="4643"/>
        <n v="4654"/>
        <n v="4664"/>
        <n v="4666"/>
        <n v="4668"/>
        <n v="4671"/>
        <n v="4676"/>
        <n v="4681"/>
        <n v="4686"/>
        <n v="4701"/>
        <n v="4703"/>
        <n v="4710"/>
        <n v="4713"/>
        <n v="4714"/>
        <n v="4721"/>
        <n v="4727"/>
        <n v="4729"/>
        <n v="4731"/>
        <n v="4734"/>
        <n v="4736"/>
        <n v="4740"/>
        <n v="4741"/>
        <n v="4745"/>
        <n v="4747"/>
        <n v="4748"/>
        <n v="4752"/>
        <n v="4753"/>
        <n v="4758"/>
        <n v="4765"/>
        <n v="4774"/>
        <n v="4775"/>
        <n v="4797"/>
        <n v="4798"/>
        <n v="4809"/>
        <n v="4814"/>
        <n v="4826"/>
        <n v="4827"/>
        <n v="4828"/>
        <n v="4830"/>
        <n v="4839"/>
        <n v="4840"/>
        <n v="4844"/>
        <n v="4851"/>
        <n v="4853"/>
        <n v="4854"/>
        <n v="4859"/>
        <n v="4864"/>
        <n v="4867"/>
        <n v="4876"/>
        <n v="4901"/>
        <n v="4909"/>
        <n v="4910"/>
        <n v="4914"/>
        <n v="4917"/>
        <n v="4920"/>
        <n v="4933"/>
        <n v="4936"/>
        <n v="4937"/>
        <n v="4945"/>
        <n v="4949"/>
        <n v="4953"/>
        <n v="4955"/>
        <n v="4960"/>
        <n v="4961"/>
        <n v="4972"/>
        <n v="4974"/>
        <n v="4979"/>
        <n v="4980"/>
        <n v="4986"/>
        <n v="5008"/>
        <n v="5011"/>
        <n v="5013"/>
        <n v="5014"/>
        <n v="5017"/>
        <n v="5021"/>
        <n v="5025"/>
        <n v="5032"/>
        <n v="5034"/>
        <n v="5036"/>
        <n v="5045"/>
        <n v="5052"/>
        <n v="5053"/>
        <n v="5054"/>
        <n v="5059"/>
        <n v="5060"/>
        <n v="5066"/>
        <n v="5070"/>
        <n v="5077"/>
        <n v="5079"/>
        <n v="5101"/>
        <n v="5105"/>
        <n v="5107"/>
        <n v="5110"/>
        <n v="5112"/>
        <n v="5115"/>
        <n v="5117"/>
        <n v="5121"/>
        <n v="5129"/>
        <n v="5131"/>
        <n v="5137"/>
        <n v="5145"/>
        <n v="5150"/>
        <n v="5156"/>
        <n v="5166"/>
        <n v="5167"/>
        <n v="5172"/>
        <n v="5177"/>
        <n v="5178"/>
        <n v="5201"/>
        <n v="5206"/>
        <n v="5209"/>
        <n v="5211"/>
        <n v="5212"/>
        <n v="5213"/>
        <n v="5215"/>
        <n v="5217"/>
        <n v="5219"/>
        <n v="5226"/>
        <n v="5231"/>
        <n v="5233"/>
        <n v="5235"/>
        <n v="5236"/>
        <n v="5239"/>
        <n v="5241"/>
        <n v="5246"/>
        <n v="5249"/>
        <n v="5250"/>
        <n v="5252"/>
        <n v="5258"/>
        <n v="5264"/>
        <n v="5265"/>
        <n v="5275"/>
        <n v="5277"/>
        <n v="5309"/>
        <n v="5313"/>
        <n v="5317"/>
        <n v="5319"/>
        <n v="5321"/>
        <n v="5328"/>
        <n v="5330"/>
        <n v="5335"/>
        <n v="5341"/>
        <n v="5348"/>
        <n v="5349"/>
        <n v="5364"/>
        <n v="5368"/>
        <n v="5369"/>
        <n v="5383"/>
        <n v="5389"/>
        <n v="5397"/>
        <n v="5398"/>
        <n v="5413"/>
        <n v="5416"/>
        <n v="5426"/>
        <n v="5435"/>
        <n v="5438"/>
        <n v="5459"/>
        <n v="5462"/>
        <n v="5466"/>
        <n v="5471"/>
        <n v="5476"/>
        <n v="5488"/>
        <n v="5491"/>
        <n v="5493"/>
        <n v="5513"/>
        <n v="5516"/>
        <n v="5520"/>
        <n v="5521"/>
        <n v="5523"/>
        <n v="5537"/>
        <n v="5544"/>
        <n v="5551"/>
        <n v="5559"/>
        <n v="5560"/>
        <n v="5572"/>
        <n v="5576"/>
        <n v="5577"/>
        <n v="5578"/>
        <n v="5581"/>
        <n v="5617"/>
        <n v="5648"/>
        <n v="5652"/>
        <n v="5660"/>
        <n v="5675"/>
        <n v="5682"/>
        <n v="5685"/>
        <n v="5689"/>
        <n v="5720"/>
        <n v="5722"/>
        <n v="5725"/>
        <n v="5728"/>
        <n v="5730"/>
        <n v="5731"/>
        <n v="5734"/>
        <n v="5736"/>
        <n v="5744"/>
        <n v="5745"/>
        <n v="5746"/>
        <n v="5754"/>
        <n v="5763"/>
        <n v="5765"/>
        <n v="5767"/>
        <n v="5785"/>
        <n v="5794"/>
        <n v="5801"/>
        <n v="5804"/>
        <n v="5806"/>
        <n v="5810"/>
        <n v="5811"/>
        <n v="5820"/>
        <n v="5838"/>
        <n v="5839"/>
        <n v="5841"/>
        <n v="5849"/>
        <n v="5855"/>
        <n v="5862"/>
        <n v="5872"/>
        <n v="5878"/>
        <n v="5883"/>
        <n v="5898"/>
        <n v="5904"/>
        <n v="5910"/>
        <n v="5924"/>
        <n v="5935"/>
        <n v="5957"/>
        <n v="5961"/>
        <n v="5963"/>
        <n v="5990"/>
        <n v="5994"/>
        <n v="5995"/>
        <n v="6013"/>
        <n v="6031"/>
        <n v="6035"/>
        <n v="6038"/>
        <n v="6039"/>
        <n v="6041"/>
        <n v="6044"/>
        <n v="6054"/>
        <n v="6056"/>
        <n v="6066"/>
        <n v="6072"/>
        <n v="6076"/>
        <n v="6079"/>
        <n v="6092"/>
        <n v="6096"/>
        <n v="6102"/>
        <n v="6111"/>
        <n v="6112"/>
        <n v="6116"/>
        <n v="6141"/>
        <n v="6148"/>
        <n v="6153"/>
        <n v="6155"/>
        <n v="6163"/>
        <n v="6199"/>
        <n v="6204"/>
        <n v="6215"/>
        <n v="6224"/>
        <n v="6235"/>
        <n v="6239"/>
        <n v="6242"/>
        <n v="6246"/>
        <n v="6250"/>
        <n v="6251"/>
        <n v="6285"/>
        <n v="6288"/>
        <n v="6289"/>
        <n v="6317"/>
        <n v="6320"/>
        <n v="6321"/>
        <n v="6327"/>
        <n v="6356"/>
        <n v="6373"/>
        <n v="6374"/>
        <n v="6379"/>
        <n v="6392"/>
        <n v="6399"/>
        <n v="6406"/>
        <n v="6410"/>
        <n v="6415"/>
        <n v="6417"/>
        <n v="6426"/>
        <n v="6440"/>
        <n v="6441"/>
        <n v="6446"/>
        <n v="6454"/>
        <n v="6458"/>
        <n v="6467"/>
        <n v="6471"/>
        <n v="6485"/>
        <n v="6496"/>
        <n v="6507"/>
        <n v="6516"/>
        <n v="6518"/>
        <n v="6522"/>
        <n v="6524"/>
        <n v="6530"/>
        <n v="6558"/>
        <n v="6559"/>
        <n v="6563"/>
        <n v="6572"/>
        <n v="6580"/>
        <n v="6581"/>
        <n v="6599"/>
        <n v="6604"/>
        <n v="6610"/>
        <n v="6611"/>
        <n v="6629"/>
        <n v="6632"/>
        <n v="6645"/>
        <n v="6647"/>
        <n v="6648"/>
        <n v="6653"/>
        <n v="6662"/>
        <n v="6677"/>
        <n v="6681"/>
        <n v="6682"/>
        <n v="6688"/>
        <n v="6702"/>
        <n v="6705"/>
        <n v="6721"/>
        <n v="6731"/>
        <n v="6732"/>
        <n v="6737"/>
        <n v="6746"/>
        <n v="6760"/>
        <n v="6768"/>
        <n v="6775"/>
        <n v="6776"/>
        <n v="6777"/>
        <n v="6784"/>
        <n v="6797"/>
        <n v="6803"/>
        <n v="6804"/>
        <n v="6806"/>
        <n v="6807"/>
        <n v="6810"/>
        <n v="6836"/>
        <n v="6845"/>
        <n v="6873"/>
        <n v="6877"/>
        <n v="6889"/>
        <n v="6900"/>
        <n v="6915"/>
        <n v="6930"/>
        <n v="6931"/>
        <n v="6939"/>
        <n v="6960"/>
        <n v="6964"/>
        <n v="6965"/>
        <n v="6976"/>
        <n v="6993"/>
        <n v="6996"/>
        <n v="7026"/>
        <n v="7030"/>
        <n v="7044"/>
        <n v="7049"/>
        <n v="7060"/>
        <n v="7092"/>
        <n v="7148"/>
        <n v="7160"/>
        <n v="7175"/>
        <n v="7176"/>
        <n v="7205"/>
        <n v="7211"/>
        <n v="7212"/>
        <n v="7245"/>
        <n v="7257"/>
        <n v="7292"/>
        <n v="7293"/>
        <n v="7313"/>
        <n v="7331"/>
        <n v="7344"/>
        <n v="7353"/>
        <n v="7356"/>
        <n v="7359"/>
        <n v="7363"/>
        <n v="7364"/>
        <n v="7382"/>
        <n v="7393"/>
        <n v="7397"/>
        <n v="7405"/>
        <n v="7421"/>
        <n v="7438"/>
        <n v="7447"/>
        <n v="7451"/>
        <n v="7460"/>
        <n v="7466"/>
        <n v="7474"/>
        <n v="7486"/>
        <n v="7515"/>
        <n v="7564"/>
        <n v="7565"/>
        <n v="7616"/>
        <n v="7623"/>
        <n v="7658"/>
        <n v="7659"/>
        <n v="7661"/>
        <n v="7667"/>
        <n v="7681"/>
        <n v="7687"/>
        <n v="7696"/>
        <n v="7710"/>
        <n v="7711"/>
        <n v="7724"/>
        <n v="7737"/>
        <n v="7742"/>
        <n v="7743"/>
        <n v="7766"/>
        <n v="7783"/>
        <n v="7792"/>
        <n v="7793"/>
        <n v="7799"/>
        <n v="7819"/>
        <n v="7831"/>
        <n v="7861"/>
        <n v="7865"/>
        <n v="7885"/>
        <n v="7907"/>
        <n v="7928"/>
        <n v="7977"/>
        <n v="7988"/>
        <n v="8018"/>
        <n v="8024"/>
        <n v="8072"/>
        <n v="8082"/>
        <n v="8094"/>
        <n v="8098"/>
        <n v="8116"/>
        <n v="8142"/>
        <n v="8147"/>
        <n v="8152"/>
        <n v="8157"/>
        <n v="8180"/>
        <n v="8184"/>
        <n v="8193"/>
        <n v="8198"/>
        <n v="8298"/>
        <n v="8302"/>
        <n v="8307"/>
        <n v="8328"/>
        <n v="8330"/>
        <n v="8335"/>
        <n v="8336"/>
        <n v="8337"/>
        <n v="8354"/>
        <n v="8369"/>
        <n v="8442"/>
        <n v="8450"/>
        <n v="8465"/>
        <n v="8479"/>
        <n v="8505"/>
        <n v="8507"/>
        <n v="8544"/>
        <n v="8579"/>
        <n v="8587"/>
        <n v="8622"/>
        <n v="8641"/>
        <n v="8646"/>
        <n v="8682"/>
        <n v="8700"/>
        <n v="8711"/>
        <n v="8732"/>
        <n v="8735"/>
        <n v="8763"/>
        <n v="8789"/>
        <n v="8808"/>
        <n v="8848"/>
        <n v="8868"/>
        <n v="8878"/>
        <n v="8881"/>
        <n v="8900"/>
        <n v="8911"/>
        <n v="8985"/>
        <n v="9000"/>
        <n v="9014"/>
        <n v="9027"/>
        <n v="9031"/>
        <n v="9033"/>
        <n v="9039"/>
        <n v="9051"/>
        <n v="9054"/>
        <n v="9074"/>
        <n v="9086"/>
        <n v="9106"/>
        <n v="9141"/>
        <n v="9143"/>
        <n v="9149"/>
        <n v="9167"/>
        <n v="9168"/>
        <n v="9224"/>
        <n v="9295"/>
        <n v="9314"/>
        <n v="9315"/>
        <n v="9389"/>
        <n v="9414"/>
        <n v="9418"/>
        <n v="9432"/>
        <n v="9444"/>
        <n v="9476"/>
        <n v="9502"/>
        <n v="9570"/>
        <n v="9574"/>
        <n v="9578"/>
        <n v="9596"/>
        <n v="9649"/>
        <n v="9658"/>
        <n v="9678"/>
        <n v="9680"/>
        <n v="9789"/>
        <n v="9845"/>
        <n v="9854"/>
        <n v="9859"/>
        <n v="9908"/>
        <n v="9945"/>
        <n v="10090"/>
        <n v="10128"/>
        <n v="10239"/>
        <n v="10254"/>
        <n v="10266"/>
        <n v="10372"/>
        <n v="10390"/>
        <n v="10427"/>
      </sharedItems>
    </cacheField>
    <cacheField name="Distancia_KM" numFmtId="0">
      <sharedItems containsSemiMixedTypes="0" containsString="0" containsNumber="1" containsInteger="1" minValue="50" maxValue="2049" count="1055">
        <n v="50"/>
        <n v="51"/>
        <n v="52"/>
        <n v="54"/>
        <n v="56"/>
        <n v="57"/>
        <n v="66"/>
        <n v="71"/>
        <n v="72"/>
        <n v="73"/>
        <n v="74"/>
        <n v="75"/>
        <n v="76"/>
        <n v="77"/>
        <n v="79"/>
        <n v="81"/>
        <n v="83"/>
        <n v="84"/>
        <n v="87"/>
        <n v="88"/>
        <n v="89"/>
        <n v="91"/>
        <n v="95"/>
        <n v="96"/>
        <n v="97"/>
        <n v="98"/>
        <n v="99"/>
        <n v="101"/>
        <n v="103"/>
        <n v="104"/>
        <n v="105"/>
        <n v="106"/>
        <n v="109"/>
        <n v="117"/>
        <n v="118"/>
        <n v="119"/>
        <n v="121"/>
        <n v="122"/>
        <n v="123"/>
        <n v="125"/>
        <n v="129"/>
        <n v="134"/>
        <n v="137"/>
        <n v="138"/>
        <n v="139"/>
        <n v="140"/>
        <n v="141"/>
        <n v="143"/>
        <n v="145"/>
        <n v="148"/>
        <n v="151"/>
        <n v="153"/>
        <n v="156"/>
        <n v="157"/>
        <n v="159"/>
        <n v="163"/>
        <n v="165"/>
        <n v="166"/>
        <n v="168"/>
        <n v="170"/>
        <n v="172"/>
        <n v="175"/>
        <n v="176"/>
        <n v="178"/>
        <n v="180"/>
        <n v="181"/>
        <n v="185"/>
        <n v="186"/>
        <n v="187"/>
        <n v="188"/>
        <n v="189"/>
        <n v="191"/>
        <n v="196"/>
        <n v="198"/>
        <n v="199"/>
        <n v="200"/>
        <n v="202"/>
        <n v="203"/>
        <n v="204"/>
        <n v="205"/>
        <n v="207"/>
        <n v="214"/>
        <n v="215"/>
        <n v="219"/>
        <n v="221"/>
        <n v="223"/>
        <n v="225"/>
        <n v="226"/>
        <n v="227"/>
        <n v="230"/>
        <n v="232"/>
        <n v="233"/>
        <n v="235"/>
        <n v="236"/>
        <n v="237"/>
        <n v="238"/>
        <n v="240"/>
        <n v="241"/>
        <n v="245"/>
        <n v="246"/>
        <n v="247"/>
        <n v="249"/>
        <n v="251"/>
        <n v="252"/>
        <n v="253"/>
        <n v="257"/>
        <n v="259"/>
        <n v="260"/>
        <n v="263"/>
        <n v="265"/>
        <n v="268"/>
        <n v="270"/>
        <n v="271"/>
        <n v="272"/>
        <n v="276"/>
        <n v="278"/>
        <n v="280"/>
        <n v="282"/>
        <n v="283"/>
        <n v="284"/>
        <n v="285"/>
        <n v="286"/>
        <n v="288"/>
        <n v="289"/>
        <n v="290"/>
        <n v="291"/>
        <n v="293"/>
        <n v="296"/>
        <n v="297"/>
        <n v="300"/>
        <n v="301"/>
        <n v="302"/>
        <n v="303"/>
        <n v="304"/>
        <n v="305"/>
        <n v="306"/>
        <n v="307"/>
        <n v="308"/>
        <n v="311"/>
        <n v="312"/>
        <n v="314"/>
        <n v="315"/>
        <n v="316"/>
        <n v="320"/>
        <n v="322"/>
        <n v="323"/>
        <n v="324"/>
        <n v="325"/>
        <n v="327"/>
        <n v="330"/>
        <n v="331"/>
        <n v="332"/>
        <n v="335"/>
        <n v="338"/>
        <n v="340"/>
        <n v="341"/>
        <n v="343"/>
        <n v="344"/>
        <n v="345"/>
        <n v="347"/>
        <n v="349"/>
        <n v="351"/>
        <n v="352"/>
        <n v="353"/>
        <n v="354"/>
        <n v="355"/>
        <n v="358"/>
        <n v="360"/>
        <n v="361"/>
        <n v="366"/>
        <n v="368"/>
        <n v="370"/>
        <n v="374"/>
        <n v="375"/>
        <n v="376"/>
        <n v="377"/>
        <n v="378"/>
        <n v="380"/>
        <n v="382"/>
        <n v="383"/>
        <n v="385"/>
        <n v="387"/>
        <n v="388"/>
        <n v="392"/>
        <n v="396"/>
        <n v="398"/>
        <n v="399"/>
        <n v="403"/>
        <n v="406"/>
        <n v="410"/>
        <n v="413"/>
        <n v="415"/>
        <n v="418"/>
        <n v="419"/>
        <n v="421"/>
        <n v="423"/>
        <n v="424"/>
        <n v="426"/>
        <n v="433"/>
        <n v="435"/>
        <n v="444"/>
        <n v="446"/>
        <n v="449"/>
        <n v="450"/>
        <n v="451"/>
        <n v="452"/>
        <n v="455"/>
        <n v="456"/>
        <n v="457"/>
        <n v="459"/>
        <n v="460"/>
        <n v="461"/>
        <n v="462"/>
        <n v="465"/>
        <n v="467"/>
        <n v="471"/>
        <n v="472"/>
        <n v="473"/>
        <n v="474"/>
        <n v="476"/>
        <n v="479"/>
        <n v="483"/>
        <n v="484"/>
        <n v="485"/>
        <n v="486"/>
        <n v="487"/>
        <n v="488"/>
        <n v="492"/>
        <n v="493"/>
        <n v="494"/>
        <n v="495"/>
        <n v="498"/>
        <n v="502"/>
        <n v="505"/>
        <n v="508"/>
        <n v="509"/>
        <n v="511"/>
        <n v="512"/>
        <n v="513"/>
        <n v="516"/>
        <n v="519"/>
        <n v="520"/>
        <n v="521"/>
        <n v="522"/>
        <n v="523"/>
        <n v="524"/>
        <n v="525"/>
        <n v="526"/>
        <n v="529"/>
        <n v="530"/>
        <n v="531"/>
        <n v="533"/>
        <n v="535"/>
        <n v="538"/>
        <n v="540"/>
        <n v="545"/>
        <n v="547"/>
        <n v="548"/>
        <n v="550"/>
        <n v="551"/>
        <n v="552"/>
        <n v="556"/>
        <n v="557"/>
        <n v="558"/>
        <n v="559"/>
        <n v="561"/>
        <n v="562"/>
        <n v="565"/>
        <n v="566"/>
        <n v="568"/>
        <n v="569"/>
        <n v="571"/>
        <n v="572"/>
        <n v="574"/>
        <n v="575"/>
        <n v="576"/>
        <n v="578"/>
        <n v="579"/>
        <n v="583"/>
        <n v="584"/>
        <n v="587"/>
        <n v="588"/>
        <n v="590"/>
        <n v="591"/>
        <n v="593"/>
        <n v="594"/>
        <n v="596"/>
        <n v="598"/>
        <n v="599"/>
        <n v="601"/>
        <n v="602"/>
        <n v="603"/>
        <n v="605"/>
        <n v="607"/>
        <n v="608"/>
        <n v="610"/>
        <n v="612"/>
        <n v="614"/>
        <n v="617"/>
        <n v="618"/>
        <n v="620"/>
        <n v="622"/>
        <n v="626"/>
        <n v="631"/>
        <n v="633"/>
        <n v="634"/>
        <n v="636"/>
        <n v="637"/>
        <n v="638"/>
        <n v="639"/>
        <n v="640"/>
        <n v="642"/>
        <n v="643"/>
        <n v="644"/>
        <n v="645"/>
        <n v="647"/>
        <n v="648"/>
        <n v="649"/>
        <n v="651"/>
        <n v="653"/>
        <n v="655"/>
        <n v="656"/>
        <n v="657"/>
        <n v="658"/>
        <n v="659"/>
        <n v="661"/>
        <n v="662"/>
        <n v="663"/>
        <n v="664"/>
        <n v="665"/>
        <n v="666"/>
        <n v="667"/>
        <n v="676"/>
        <n v="678"/>
        <n v="679"/>
        <n v="680"/>
        <n v="683"/>
        <n v="684"/>
        <n v="686"/>
        <n v="687"/>
        <n v="690"/>
        <n v="692"/>
        <n v="693"/>
        <n v="695"/>
        <n v="696"/>
        <n v="697"/>
        <n v="699"/>
        <n v="701"/>
        <n v="702"/>
        <n v="704"/>
        <n v="705"/>
        <n v="709"/>
        <n v="710"/>
        <n v="711"/>
        <n v="712"/>
        <n v="715"/>
        <n v="716"/>
        <n v="717"/>
        <n v="718"/>
        <n v="720"/>
        <n v="723"/>
        <n v="731"/>
        <n v="732"/>
        <n v="734"/>
        <n v="736"/>
        <n v="739"/>
        <n v="740"/>
        <n v="741"/>
        <n v="742"/>
        <n v="745"/>
        <n v="746"/>
        <n v="747"/>
        <n v="748"/>
        <n v="749"/>
        <n v="751"/>
        <n v="752"/>
        <n v="757"/>
        <n v="758"/>
        <n v="759"/>
        <n v="761"/>
        <n v="762"/>
        <n v="763"/>
        <n v="766"/>
        <n v="769"/>
        <n v="770"/>
        <n v="772"/>
        <n v="773"/>
        <n v="774"/>
        <n v="776"/>
        <n v="780"/>
        <n v="781"/>
        <n v="782"/>
        <n v="783"/>
        <n v="784"/>
        <n v="786"/>
        <n v="787"/>
        <n v="789"/>
        <n v="790"/>
        <n v="791"/>
        <n v="792"/>
        <n v="794"/>
        <n v="795"/>
        <n v="798"/>
        <n v="799"/>
        <n v="800"/>
        <n v="801"/>
        <n v="802"/>
        <n v="803"/>
        <n v="804"/>
        <n v="807"/>
        <n v="809"/>
        <n v="810"/>
        <n v="811"/>
        <n v="816"/>
        <n v="817"/>
        <n v="818"/>
        <n v="819"/>
        <n v="823"/>
        <n v="824"/>
        <n v="826"/>
        <n v="827"/>
        <n v="828"/>
        <n v="829"/>
        <n v="830"/>
        <n v="831"/>
        <n v="832"/>
        <n v="834"/>
        <n v="836"/>
        <n v="840"/>
        <n v="842"/>
        <n v="844"/>
        <n v="845"/>
        <n v="846"/>
        <n v="847"/>
        <n v="851"/>
        <n v="852"/>
        <n v="854"/>
        <n v="855"/>
        <n v="857"/>
        <n v="858"/>
        <n v="859"/>
        <n v="861"/>
        <n v="863"/>
        <n v="864"/>
        <n v="865"/>
        <n v="866"/>
        <n v="867"/>
        <n v="868"/>
        <n v="869"/>
        <n v="871"/>
        <n v="877"/>
        <n v="878"/>
        <n v="879"/>
        <n v="880"/>
        <n v="884"/>
        <n v="885"/>
        <n v="888"/>
        <n v="889"/>
        <n v="890"/>
        <n v="891"/>
        <n v="892"/>
        <n v="893"/>
        <n v="896"/>
        <n v="897"/>
        <n v="899"/>
        <n v="902"/>
        <n v="903"/>
        <n v="907"/>
        <n v="912"/>
        <n v="916"/>
        <n v="918"/>
        <n v="919"/>
        <n v="921"/>
        <n v="922"/>
        <n v="923"/>
        <n v="928"/>
        <n v="929"/>
        <n v="932"/>
        <n v="933"/>
        <n v="934"/>
        <n v="935"/>
        <n v="936"/>
        <n v="939"/>
        <n v="940"/>
        <n v="943"/>
        <n v="944"/>
        <n v="945"/>
        <n v="946"/>
        <n v="947"/>
        <n v="948"/>
        <n v="956"/>
        <n v="958"/>
        <n v="960"/>
        <n v="961"/>
        <n v="964"/>
        <n v="966"/>
        <n v="967"/>
        <n v="969"/>
        <n v="970"/>
        <n v="972"/>
        <n v="973"/>
        <n v="978"/>
        <n v="981"/>
        <n v="983"/>
        <n v="984"/>
        <n v="986"/>
        <n v="987"/>
        <n v="988"/>
        <n v="991"/>
        <n v="993"/>
        <n v="994"/>
        <n v="995"/>
        <n v="996"/>
        <n v="999"/>
        <n v="1002"/>
        <n v="1004"/>
        <n v="1008"/>
        <n v="1009"/>
        <n v="1010"/>
        <n v="1011"/>
        <n v="1013"/>
        <n v="1014"/>
        <n v="1015"/>
        <n v="1020"/>
        <n v="1021"/>
        <n v="1025"/>
        <n v="1027"/>
        <n v="1029"/>
        <n v="1030"/>
        <n v="1031"/>
        <n v="1032"/>
        <n v="1033"/>
        <n v="1035"/>
        <n v="1043"/>
        <n v="1044"/>
        <n v="1046"/>
        <n v="1050"/>
        <n v="1054"/>
        <n v="1055"/>
        <n v="1057"/>
        <n v="1060"/>
        <n v="1062"/>
        <n v="1065"/>
        <n v="1066"/>
        <n v="1067"/>
        <n v="1068"/>
        <n v="1070"/>
        <n v="1074"/>
        <n v="1076"/>
        <n v="1077"/>
        <n v="1080"/>
        <n v="1082"/>
        <n v="1083"/>
        <n v="1084"/>
        <n v="1085"/>
        <n v="1086"/>
        <n v="1087"/>
        <n v="1088"/>
        <n v="1089"/>
        <n v="1093"/>
        <n v="1094"/>
        <n v="1096"/>
        <n v="1098"/>
        <n v="1100"/>
        <n v="1101"/>
        <n v="1104"/>
        <n v="1105"/>
        <n v="1106"/>
        <n v="1107"/>
        <n v="1110"/>
        <n v="1111"/>
        <n v="1112"/>
        <n v="1113"/>
        <n v="1114"/>
        <n v="1115"/>
        <n v="1117"/>
        <n v="1118"/>
        <n v="1120"/>
        <n v="1122"/>
        <n v="1123"/>
        <n v="1125"/>
        <n v="1131"/>
        <n v="1132"/>
        <n v="1135"/>
        <n v="1141"/>
        <n v="1143"/>
        <n v="1144"/>
        <n v="1148"/>
        <n v="1151"/>
        <n v="1152"/>
        <n v="1158"/>
        <n v="1159"/>
        <n v="1160"/>
        <n v="1163"/>
        <n v="1164"/>
        <n v="1167"/>
        <n v="1170"/>
        <n v="1172"/>
        <n v="1174"/>
        <n v="1175"/>
        <n v="1177"/>
        <n v="1178"/>
        <n v="1179"/>
        <n v="1180"/>
        <n v="1181"/>
        <n v="1182"/>
        <n v="1185"/>
        <n v="1186"/>
        <n v="1187"/>
        <n v="1188"/>
        <n v="1190"/>
        <n v="1193"/>
        <n v="1195"/>
        <n v="1198"/>
        <n v="1199"/>
        <n v="1200"/>
        <n v="1202"/>
        <n v="1203"/>
        <n v="1204"/>
        <n v="1205"/>
        <n v="1207"/>
        <n v="1209"/>
        <n v="1210"/>
        <n v="1211"/>
        <n v="1217"/>
        <n v="1220"/>
        <n v="1221"/>
        <n v="1222"/>
        <n v="1223"/>
        <n v="1224"/>
        <n v="1225"/>
        <n v="1228"/>
        <n v="1229"/>
        <n v="1233"/>
        <n v="1234"/>
        <n v="1241"/>
        <n v="1242"/>
        <n v="1243"/>
        <n v="1248"/>
        <n v="1249"/>
        <n v="1250"/>
        <n v="1252"/>
        <n v="1255"/>
        <n v="1258"/>
        <n v="1259"/>
        <n v="1263"/>
        <n v="1264"/>
        <n v="1265"/>
        <n v="1266"/>
        <n v="1267"/>
        <n v="1268"/>
        <n v="1269"/>
        <n v="1271"/>
        <n v="1274"/>
        <n v="1276"/>
        <n v="1277"/>
        <n v="1278"/>
        <n v="1279"/>
        <n v="1281"/>
        <n v="1284"/>
        <n v="1289"/>
        <n v="1292"/>
        <n v="1294"/>
        <n v="1297"/>
        <n v="1298"/>
        <n v="1301"/>
        <n v="1304"/>
        <n v="1306"/>
        <n v="1307"/>
        <n v="1312"/>
        <n v="1314"/>
        <n v="1315"/>
        <n v="1317"/>
        <n v="1320"/>
        <n v="1323"/>
        <n v="1324"/>
        <n v="1327"/>
        <n v="1328"/>
        <n v="1329"/>
        <n v="1332"/>
        <n v="1333"/>
        <n v="1334"/>
        <n v="1335"/>
        <n v="1336"/>
        <n v="1337"/>
        <n v="1338"/>
        <n v="1341"/>
        <n v="1342"/>
        <n v="1343"/>
        <n v="1346"/>
        <n v="1348"/>
        <n v="1349"/>
        <n v="1350"/>
        <n v="1351"/>
        <n v="1352"/>
        <n v="1355"/>
        <n v="1358"/>
        <n v="1360"/>
        <n v="1365"/>
        <n v="1371"/>
        <n v="1372"/>
        <n v="1373"/>
        <n v="1374"/>
        <n v="1375"/>
        <n v="1383"/>
        <n v="1387"/>
        <n v="1388"/>
        <n v="1389"/>
        <n v="1390"/>
        <n v="1392"/>
        <n v="1394"/>
        <n v="1395"/>
        <n v="1397"/>
        <n v="1398"/>
        <n v="1399"/>
        <n v="1403"/>
        <n v="1407"/>
        <n v="1409"/>
        <n v="1410"/>
        <n v="1413"/>
        <n v="1414"/>
        <n v="1415"/>
        <n v="1416"/>
        <n v="1417"/>
        <n v="1418"/>
        <n v="1419"/>
        <n v="1422"/>
        <n v="1423"/>
        <n v="1424"/>
        <n v="1425"/>
        <n v="1436"/>
        <n v="1437"/>
        <n v="1439"/>
        <n v="1444"/>
        <n v="1445"/>
        <n v="1448"/>
        <n v="1451"/>
        <n v="1452"/>
        <n v="1454"/>
        <n v="1458"/>
        <n v="1459"/>
        <n v="1461"/>
        <n v="1466"/>
        <n v="1468"/>
        <n v="1472"/>
        <n v="1479"/>
        <n v="1480"/>
        <n v="1482"/>
        <n v="1485"/>
        <n v="1486"/>
        <n v="1487"/>
        <n v="1488"/>
        <n v="1490"/>
        <n v="1491"/>
        <n v="1492"/>
        <n v="1494"/>
        <n v="1497"/>
        <n v="1499"/>
        <n v="1501"/>
        <n v="1502"/>
        <n v="1503"/>
        <n v="1506"/>
        <n v="1508"/>
        <n v="1514"/>
        <n v="1515"/>
        <n v="1516"/>
        <n v="1517"/>
        <n v="1521"/>
        <n v="1523"/>
        <n v="1525"/>
        <n v="1526"/>
        <n v="1527"/>
        <n v="1529"/>
        <n v="1533"/>
        <n v="1534"/>
        <n v="1535"/>
        <n v="1536"/>
        <n v="1537"/>
        <n v="1538"/>
        <n v="1541"/>
        <n v="1542"/>
        <n v="1546"/>
        <n v="1549"/>
        <n v="1550"/>
        <n v="1551"/>
        <n v="1552"/>
        <n v="1553"/>
        <n v="1554"/>
        <n v="1555"/>
        <n v="1556"/>
        <n v="1557"/>
        <n v="1560"/>
        <n v="1562"/>
        <n v="1569"/>
        <n v="1571"/>
        <n v="1572"/>
        <n v="1573"/>
        <n v="1576"/>
        <n v="1577"/>
        <n v="1579"/>
        <n v="1580"/>
        <n v="1581"/>
        <n v="1584"/>
        <n v="1585"/>
        <n v="1589"/>
        <n v="1590"/>
        <n v="1593"/>
        <n v="1595"/>
        <n v="1596"/>
        <n v="1602"/>
        <n v="1606"/>
        <n v="1607"/>
        <n v="1611"/>
        <n v="1613"/>
        <n v="1615"/>
        <n v="1619"/>
        <n v="1620"/>
        <n v="1621"/>
        <n v="1626"/>
        <n v="1627"/>
        <n v="1628"/>
        <n v="1634"/>
        <n v="1635"/>
        <n v="1639"/>
        <n v="1643"/>
        <n v="1647"/>
        <n v="1648"/>
        <n v="1649"/>
        <n v="1651"/>
        <n v="1652"/>
        <n v="1653"/>
        <n v="1655"/>
        <n v="1656"/>
        <n v="1657"/>
        <n v="1659"/>
        <n v="1660"/>
        <n v="1661"/>
        <n v="1662"/>
        <n v="1666"/>
        <n v="1667"/>
        <n v="1668"/>
        <n v="1669"/>
        <n v="1670"/>
        <n v="1671"/>
        <n v="1673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93"/>
        <n v="1694"/>
        <n v="1696"/>
        <n v="1698"/>
        <n v="1702"/>
        <n v="1703"/>
        <n v="1704"/>
        <n v="1706"/>
        <n v="1707"/>
        <n v="1708"/>
        <n v="1710"/>
        <n v="1711"/>
        <n v="1713"/>
        <n v="1715"/>
        <n v="1717"/>
        <n v="1718"/>
        <n v="1719"/>
        <n v="1725"/>
        <n v="1726"/>
        <n v="1727"/>
        <n v="1729"/>
        <n v="1730"/>
        <n v="1732"/>
        <n v="1734"/>
        <n v="1737"/>
        <n v="1738"/>
        <n v="1742"/>
        <n v="1743"/>
        <n v="1745"/>
        <n v="1746"/>
        <n v="1747"/>
        <n v="1748"/>
        <n v="1749"/>
        <n v="1750"/>
        <n v="1753"/>
        <n v="1754"/>
        <n v="1756"/>
        <n v="1758"/>
        <n v="1760"/>
        <n v="1762"/>
        <n v="1764"/>
        <n v="1766"/>
        <n v="1767"/>
        <n v="1769"/>
        <n v="1770"/>
        <n v="1771"/>
        <n v="1772"/>
        <n v="1775"/>
        <n v="1776"/>
        <n v="1778"/>
        <n v="1779"/>
        <n v="1784"/>
        <n v="1788"/>
        <n v="1789"/>
        <n v="1790"/>
        <n v="1791"/>
        <n v="1793"/>
        <n v="1796"/>
        <n v="1797"/>
        <n v="1798"/>
        <n v="1805"/>
        <n v="1806"/>
        <n v="1807"/>
        <n v="1811"/>
        <n v="1813"/>
        <n v="1815"/>
        <n v="1816"/>
        <n v="1817"/>
        <n v="1818"/>
        <n v="1819"/>
        <n v="1820"/>
        <n v="1824"/>
        <n v="1825"/>
        <n v="1828"/>
        <n v="1830"/>
        <n v="1831"/>
        <n v="1833"/>
        <n v="1834"/>
        <n v="1836"/>
        <n v="1840"/>
        <n v="1842"/>
        <n v="1844"/>
        <n v="1846"/>
        <n v="1848"/>
        <n v="1851"/>
        <n v="1852"/>
        <n v="1854"/>
        <n v="1855"/>
        <n v="1856"/>
        <n v="1858"/>
        <n v="1860"/>
        <n v="1861"/>
        <n v="1863"/>
        <n v="1870"/>
        <n v="1873"/>
        <n v="1875"/>
        <n v="1876"/>
        <n v="1879"/>
        <n v="1880"/>
        <n v="1881"/>
        <n v="1882"/>
        <n v="1883"/>
        <n v="1887"/>
        <n v="1890"/>
        <n v="1891"/>
        <n v="1893"/>
        <n v="1894"/>
        <n v="1895"/>
        <n v="1901"/>
        <n v="1902"/>
        <n v="1904"/>
        <n v="1905"/>
        <n v="1906"/>
        <n v="1909"/>
        <n v="1910"/>
        <n v="1913"/>
        <n v="1914"/>
        <n v="1919"/>
        <n v="1920"/>
        <n v="1921"/>
        <n v="1923"/>
        <n v="1924"/>
        <n v="1925"/>
        <n v="1926"/>
        <n v="1927"/>
        <n v="1928"/>
        <n v="1929"/>
        <n v="1930"/>
        <n v="1931"/>
        <n v="1932"/>
        <n v="1933"/>
        <n v="1935"/>
        <n v="1937"/>
        <n v="1939"/>
        <n v="1940"/>
        <n v="1941"/>
        <n v="1943"/>
        <n v="1944"/>
        <n v="1946"/>
        <n v="1948"/>
        <n v="1949"/>
        <n v="1950"/>
        <n v="1953"/>
        <n v="1954"/>
        <n v="1956"/>
        <n v="1961"/>
        <n v="1964"/>
        <n v="1965"/>
        <n v="1966"/>
        <n v="1967"/>
        <n v="1968"/>
        <n v="1969"/>
        <n v="1970"/>
        <n v="1973"/>
        <n v="1974"/>
        <n v="1975"/>
        <n v="1976"/>
        <n v="1977"/>
        <n v="1981"/>
        <n v="1982"/>
        <n v="1983"/>
        <n v="1986"/>
        <n v="1988"/>
        <n v="1991"/>
        <n v="1994"/>
        <n v="1996"/>
        <n v="1998"/>
        <n v="2001"/>
        <n v="2003"/>
        <n v="2005"/>
        <n v="2006"/>
        <n v="2007"/>
        <n v="2008"/>
        <n v="2009"/>
        <n v="2010"/>
        <n v="2012"/>
        <n v="2013"/>
        <n v="2020"/>
        <n v="2021"/>
        <n v="2022"/>
        <n v="2023"/>
        <n v="2024"/>
        <n v="2025"/>
        <n v="2027"/>
        <n v="2029"/>
        <n v="2031"/>
        <n v="2032"/>
        <n v="2033"/>
        <n v="2035"/>
        <n v="2036"/>
        <n v="2037"/>
        <n v="2038"/>
        <n v="2042"/>
        <n v="2043"/>
        <n v="2044"/>
        <n v="2049"/>
      </sharedItems>
    </cacheField>
    <cacheField name="Status" numFmtId="0">
      <sharedItems count="6">
        <s v="Aguardando Coleta"/>
        <s v="Atrasado"/>
        <s v="Cancelado"/>
        <s v="Devolvido"/>
        <s v="Em Trânsito"/>
        <s v="Entregue"/>
      </sharedItems>
    </cacheField>
    <cacheField name="Data_Entrega_Prevista" numFmtId="0">
      <sharedItems count="292">
        <s v="01/03/2024"/>
        <s v="01/06/2024"/>
        <s v="01/08/2024"/>
        <s v="01/09/2024"/>
        <s v="01/10/2024"/>
        <s v="01/11/2024"/>
        <s v="01/12/2024"/>
        <s v="02/04/2024"/>
        <s v="02/05/2024"/>
        <s v="02/06/2024"/>
        <s v="02/07/2024"/>
        <s v="02/08/2024"/>
        <s v="02/09/2024"/>
        <s v="02/10/2024"/>
        <s v="02/11/2024"/>
        <s v="02/12/2024"/>
        <s v="03/04/2024"/>
        <s v="03/05/2024"/>
        <s v="03/06/2024"/>
        <s v="03/07/2024"/>
        <s v="03/08/2024"/>
        <s v="03/09/2024"/>
        <s v="03/10/2024"/>
        <s v="03/11/2024"/>
        <s v="03/12/2024"/>
        <s v="04/03/2024"/>
        <s v="04/05/2024"/>
        <s v="04/06/2024"/>
        <s v="04/07/2024"/>
        <s v="04/08/2024"/>
        <s v="04/09/2024"/>
        <s v="04/10/2024"/>
        <s v="04/11/2024"/>
        <s v="04/12/2024"/>
        <s v="05/02/2024"/>
        <s v="05/03/2024"/>
        <s v="05/04/2024"/>
        <s v="05/05/2024"/>
        <s v="05/06/2024"/>
        <s v="05/07/2024"/>
        <s v="05/08/2024"/>
        <s v="05/09/2024"/>
        <s v="05/10/2024"/>
        <s v="05/11/2024"/>
        <s v="05/12/2024"/>
        <s v="06/01/2024"/>
        <s v="06/03/2024"/>
        <s v="06/04/2024"/>
        <s v="06/05/2024"/>
        <s v="06/06/2024"/>
        <s v="06/08/2024"/>
        <s v="06/09/2024"/>
        <s v="06/10/2024"/>
        <s v="06/11/2024"/>
        <s v="06/12/2024"/>
        <s v="07/03/2024"/>
        <s v="07/04/2024"/>
        <s v="07/05/2024"/>
        <s v="07/06/2024"/>
        <s v="07/07/2024"/>
        <s v="07/08/2024"/>
        <s v="07/09/2024"/>
        <s v="07/10/2024"/>
        <s v="07/11/2024"/>
        <s v="07/12/2024"/>
        <s v="08/03/2024"/>
        <s v="08/05/2024"/>
        <s v="08/06/2024"/>
        <s v="08/07/2024"/>
        <s v="08/08/2024"/>
        <s v="08/09/2024"/>
        <s v="08/10/2024"/>
        <s v="08/11/2024"/>
        <s v="08/12/2024"/>
        <s v="09/04/2024"/>
        <s v="09/05/2024"/>
        <s v="09/06/2024"/>
        <s v="09/07/2024"/>
        <s v="09/08/2024"/>
        <s v="09/09/2024"/>
        <s v="09/10/2024"/>
        <s v="09/11/2024"/>
        <s v="09/12/2024"/>
        <s v="10/04/2024"/>
        <s v="10/06/2024"/>
        <s v="10/07/2024"/>
        <s v="10/08/2024"/>
        <s v="10/09/2024"/>
        <s v="10/10/2024"/>
        <s v="10/11/2024"/>
        <s v="10/12/2024"/>
        <s v="11/02/2024"/>
        <s v="11/03/2024"/>
        <s v="11/04/2024"/>
        <s v="11/05/2024"/>
        <s v="11/06/2024"/>
        <s v="11/07/2024"/>
        <s v="11/08/2024"/>
        <s v="11/09/2024"/>
        <s v="11/10/2024"/>
        <s v="11/11/2024"/>
        <s v="11/12/2024"/>
        <s v="12/04/2024"/>
        <s v="12/05/2024"/>
        <s v="12/06/2024"/>
        <s v="12/08/2024"/>
        <s v="12/09/2024"/>
        <s v="12/10/2024"/>
        <s v="12/11/2024"/>
        <s v="12/12/2024"/>
        <s v="13/01/2024"/>
        <s v="13/04/2024"/>
        <s v="13/05/2024"/>
        <s v="13/06/2024"/>
        <s v="13/07/2024"/>
        <s v="13/08/2024"/>
        <s v="13/09/2024"/>
        <s v="13/10/2024"/>
        <s v="13/11/2024"/>
        <s v="13/12/2024"/>
        <s v="14/02/2024"/>
        <s v="14/05/2024"/>
        <s v="14/06/2024"/>
        <s v="14/07/2024"/>
        <s v="14/08/2024"/>
        <s v="14/09/2024"/>
        <s v="14/10/2024"/>
        <s v="14/11/2024"/>
        <s v="14/12/2024"/>
        <s v="15/06/2024"/>
        <s v="15/07/2024"/>
        <s v="15/08/2024"/>
        <s v="15/09/2024"/>
        <s v="15/10/2024"/>
        <s v="15/11/2024"/>
        <s v="15/12/2024"/>
        <s v="16/03/2024"/>
        <s v="16/04/2024"/>
        <s v="16/05/2024"/>
        <s v="16/06/2024"/>
        <s v="16/07/2024"/>
        <s v="16/08/2024"/>
        <s v="16/09/2024"/>
        <s v="16/10/2024"/>
        <s v="16/11/2024"/>
        <s v="16/12/2024"/>
        <s v="17/02/2024"/>
        <s v="17/03/2024"/>
        <s v="17/04/2024"/>
        <s v="17/05/2024"/>
        <s v="17/06/2024"/>
        <s v="17/07/2024"/>
        <s v="17/08/2024"/>
        <s v="17/09/2024"/>
        <s v="17/10/2024"/>
        <s v="17/11/2024"/>
        <s v="17/12/2024"/>
        <s v="18/02/2024"/>
        <s v="18/04/2024"/>
        <s v="18/05/2024"/>
        <s v="18/07/2024"/>
        <s v="18/08/2024"/>
        <s v="18/09/2024"/>
        <s v="18/10/2024"/>
        <s v="18/11/2024"/>
        <s v="18/12/2024"/>
        <s v="19/04/2024"/>
        <s v="19/05/2024"/>
        <s v="19/06/2024"/>
        <s v="19/07/2024"/>
        <s v="19/08/2024"/>
        <s v="19/09/2024"/>
        <s v="19/10/2024"/>
        <s v="19/11/2024"/>
        <s v="19/12/2024"/>
        <s v="20/02/2024"/>
        <s v="20/05/2024"/>
        <s v="20/06/2024"/>
        <s v="20/07/2024"/>
        <s v="20/08/2024"/>
        <s v="20/09/2024"/>
        <s v="20/10/2024"/>
        <s v="20/11/2024"/>
        <s v="20/12/2024"/>
        <s v="21/03/2024"/>
        <s v="21/04/2024"/>
        <s v="21/05/2024"/>
        <s v="21/06/2024"/>
        <s v="21/07/2024"/>
        <s v="21/08/2024"/>
        <s v="21/09/2024"/>
        <s v="21/10/2024"/>
        <s v="21/11/2024"/>
        <s v="21/12/2024"/>
        <s v="22/01/2024"/>
        <s v="22/02/2024"/>
        <s v="22/03/2024"/>
        <s v="22/04/2024"/>
        <s v="22/05/2024"/>
        <s v="22/06/2024"/>
        <s v="22/07/2024"/>
        <s v="22/09/2024"/>
        <s v="22/10/2024"/>
        <s v="22/11/2024"/>
        <s v="22/12/2024"/>
        <s v="23/02/2024"/>
        <s v="23/03/2024"/>
        <s v="23/04/2024"/>
        <s v="23/05/2024"/>
        <s v="23/06/2024"/>
        <s v="23/07/2024"/>
        <s v="23/08/2024"/>
        <s v="23/09/2024"/>
        <s v="23/10/2024"/>
        <s v="23/11/2024"/>
        <s v="23/12/2024"/>
        <s v="24/01/2024"/>
        <s v="24/02/2024"/>
        <s v="24/05/2024"/>
        <s v="24/06/2024"/>
        <s v="24/07/2024"/>
        <s v="24/08/2024"/>
        <s v="24/09/2024"/>
        <s v="24/10/2024"/>
        <s v="24/11/2024"/>
        <s v="24/12/2024"/>
        <s v="25/03/2024"/>
        <s v="25/04/2024"/>
        <s v="25/05/2024"/>
        <s v="25/06/2024"/>
        <s v="25/07/2024"/>
        <s v="25/08/2024"/>
        <s v="25/09/2024"/>
        <s v="25/10/2024"/>
        <s v="25/11/2024"/>
        <s v="25/12/2024"/>
        <s v="26/01/2024"/>
        <s v="26/03/2024"/>
        <s v="26/05/2024"/>
        <s v="26/06/2024"/>
        <s v="26/07/2024"/>
        <s v="26/08/2024"/>
        <s v="26/09/2024"/>
        <s v="26/10/2024"/>
        <s v="26/11/2024"/>
        <s v="26/12/2024"/>
        <s v="27/02/2024"/>
        <s v="27/03/2024"/>
        <s v="27/04/2024"/>
        <s v="27/05/2024"/>
        <s v="27/07/2024"/>
        <s v="27/08/2024"/>
        <s v="27/09/2024"/>
        <s v="27/10/2024"/>
        <s v="27/11/2024"/>
        <s v="27/12/2024"/>
        <s v="28/02/2024"/>
        <s v="28/03/2024"/>
        <s v="28/04/2024"/>
        <s v="28/05/2024"/>
        <s v="28/06/2024"/>
        <s v="28/07/2024"/>
        <s v="28/08/2024"/>
        <s v="28/09/2024"/>
        <s v="28/10/2024"/>
        <s v="28/11/2024"/>
        <s v="28/12/2024"/>
        <s v="29/01/2024"/>
        <s v="29/02/2024"/>
        <s v="29/04/2024"/>
        <s v="29/05/2024"/>
        <s v="29/06/2024"/>
        <s v="29/07/2024"/>
        <s v="29/08/2024"/>
        <s v="29/09/2024"/>
        <s v="29/10/2024"/>
        <s v="29/11/2024"/>
        <s v="29/12/2024"/>
        <s v="30/01/2024"/>
        <s v="30/05/2024"/>
        <s v="30/06/2024"/>
        <s v="30/07/2024"/>
        <s v="30/08/2024"/>
        <s v="30/09/2024"/>
        <s v="30/10/2024"/>
        <s v="30/11/2024"/>
        <s v="30/12/2024"/>
        <s v="31/03/2024"/>
        <s v="31/05/2024"/>
        <s v="31/07/2024"/>
        <s v="31/08/2024"/>
        <s v="31/10/2024"/>
      </sharedItems>
    </cacheField>
    <cacheField name="Data_Entrega_Real" numFmtId="0">
      <sharedItems containsBlank="1" count="183">
        <s v="01/04/2024"/>
        <s v="01/07/2024"/>
        <s v="01/08/2024"/>
        <s v="01/12/2024"/>
        <s v="02/01/2024"/>
        <s v="02/03/2024"/>
        <s v="02/04/2024"/>
        <s v="02/05/2024"/>
        <s v="02/08/2024"/>
        <s v="02/09/2024"/>
        <s v="02/11/2024"/>
        <s v="02/12/2024"/>
        <s v="03/01/2024"/>
        <s v="03/02/2024"/>
        <s v="03/06/2024"/>
        <s v="03/08/2024"/>
        <s v="03/09/2024"/>
        <s v="04/03/2024"/>
        <s v="04/05/2024"/>
        <s v="04/09/2024"/>
        <s v="04/10/2024"/>
        <s v="04/12/2024"/>
        <s v="05/02/2024"/>
        <s v="05/04/2024"/>
        <s v="05/05/2024"/>
        <s v="05/12/2024"/>
        <s v="06/01/2024"/>
        <s v="06/03/2024"/>
        <s v="06/04/2024"/>
        <s v="06/05/2024"/>
        <s v="06/06/2024"/>
        <s v="06/12/2024"/>
        <s v="07/02/2024"/>
        <s v="07/03/2024"/>
        <s v="07/08/2024"/>
        <s v="07/11/2024"/>
        <s v="08/01/2024"/>
        <s v="08/02/2024"/>
        <s v="08/04/2024"/>
        <s v="08/06/2024"/>
        <s v="08/07/2024"/>
        <s v="09/02/2024"/>
        <s v="09/03/2024"/>
        <s v="09/08/2024"/>
        <s v="09/10/2024"/>
        <s v="09/11/2024"/>
        <s v="09/12/2024"/>
        <s v="10/01/2024"/>
        <s v="10/02/2024"/>
        <s v="10/04/2024"/>
        <s v="10/05/2024"/>
        <s v="10/06/2024"/>
        <s v="10/07/2024"/>
        <s v="10/10/2024"/>
        <s v="10/11/2024"/>
        <s v="10/12/2024"/>
        <s v="11/02/2024"/>
        <s v="11/08/2024"/>
        <s v="11/09/2024"/>
        <s v="11/11/2024"/>
        <s v="12/01/2024"/>
        <s v="12/02/2024"/>
        <s v="12/03/2024"/>
        <s v="12/04/2024"/>
        <s v="12/09/2024"/>
        <s v="13/03/2024"/>
        <s v="13/07/2024"/>
        <s v="14/01/2024"/>
        <s v="14/02/2024"/>
        <s v="14/03/2024"/>
        <s v="14/04/2024"/>
        <s v="14/05/2024"/>
        <s v="14/06/2024"/>
        <s v="14/07/2024"/>
        <s v="14/09/2024"/>
        <s v="14/10/2024"/>
        <s v="14/11/2024"/>
        <s v="14/12/2024"/>
        <s v="15/02/2024"/>
        <s v="15/07/2024"/>
        <s v="15/10/2024"/>
        <s v="15/11/2024"/>
        <s v="15/12/2024"/>
        <s v="16/01/2024"/>
        <s v="16/04/2024"/>
        <s v="16/05/2024"/>
        <s v="16/07/2024"/>
        <s v="16/09/2024"/>
        <s v="16/12/2024"/>
        <s v="17/01/2024"/>
        <s v="17/03/2024"/>
        <s v="17/05/2024"/>
        <s v="17/06/2024"/>
        <s v="17/09/2024"/>
        <s v="17/11/2024"/>
        <s v="18/01/2024"/>
        <s v="18/02/2024"/>
        <s v="18/03/2024"/>
        <s v="18/04/2024"/>
        <s v="18/06/2024"/>
        <s v="18/08/2024"/>
        <s v="18/10/2024"/>
        <s v="19/04/2024"/>
        <s v="19/05/2024"/>
        <s v="19/06/2024"/>
        <s v="19/07/2024"/>
        <s v="19/08/2024"/>
        <s v="19/09/2024"/>
        <s v="19/11/2024"/>
        <s v="20/01/2024"/>
        <s v="20/03/2024"/>
        <s v="20/04/2024"/>
        <s v="20/07/2024"/>
        <s v="21/01/2024"/>
        <s v="21/04/2024"/>
        <s v="21/05/2024"/>
        <s v="21/06/2024"/>
        <s v="21/09/2024"/>
        <s v="21/10/2024"/>
        <s v="21/12/2024"/>
        <s v="22/03/2024"/>
        <s v="22/05/2024"/>
        <s v="22/07/2024"/>
        <s v="22/09/2024"/>
        <s v="22/10/2024"/>
        <s v="23/01/2024"/>
        <s v="23/02/2024"/>
        <s v="23/03/2024"/>
        <s v="23/04/2024"/>
        <s v="23/05/2024"/>
        <s v="23/07/2024"/>
        <s v="23/08/2024"/>
        <s v="23/09/2024"/>
        <s v="23/10/2024"/>
        <s v="23/11/2024"/>
        <s v="24/04/2024"/>
        <s v="24/05/2024"/>
        <s v="24/08/2024"/>
        <s v="24/09/2024"/>
        <s v="24/10/2024"/>
        <s v="24/11/2024"/>
        <s v="24/12/2024"/>
        <s v="25/02/2024"/>
        <s v="25/04/2024"/>
        <s v="25/08/2024"/>
        <s v="25/09/2024"/>
        <s v="25/10/2024"/>
        <s v="25/11/2024"/>
        <s v="26/02/2024"/>
        <s v="26/03/2024"/>
        <s v="26/05/2024"/>
        <s v="26/06/2024"/>
        <s v="26/07/2024"/>
        <s v="26/09/2024"/>
        <s v="26/12/2024"/>
        <s v="27/02/2024"/>
        <s v="27/03/2024"/>
        <s v="27/04/2024"/>
        <s v="27/05/2024"/>
        <s v="27/06/2024"/>
        <s v="27/07/2024"/>
        <s v="27/08/2024"/>
        <s v="27/09/2024"/>
        <s v="27/11/2024"/>
        <s v="28/01/2024"/>
        <s v="28/05/2024"/>
        <s v="28/06/2024"/>
        <s v="28/11/2024"/>
        <s v="28/12/2024"/>
        <s v="29/01/2024"/>
        <s v="29/05/2024"/>
        <s v="29/12/2024"/>
        <s v="30/04/2024"/>
        <s v="30/06/2024"/>
        <s v="30/07/2024"/>
        <s v="30/08/2024"/>
        <s v="30/09/2024"/>
        <s v="30/11/2024"/>
        <s v="30/12/2024"/>
        <s v="31/01/2024"/>
        <s v="31/05/2024"/>
        <s v="31/07/2024"/>
        <m/>
      </sharedItems>
    </cacheField>
    <cacheField name="Hora_Entrega" numFmtId="0">
      <sharedItems containsBlank="1" count="235">
        <s v="00:02"/>
        <s v="00:03"/>
        <s v="00:04"/>
        <s v="00:11"/>
        <s v="00:12"/>
        <s v="00:26"/>
        <s v="00:30"/>
        <s v="00:43"/>
        <s v="00:55"/>
        <s v="00:56"/>
        <s v="00:59"/>
        <s v="01:03"/>
        <s v="01:06"/>
        <s v="01:22"/>
        <s v="01:23"/>
        <s v="01:26"/>
        <s v="01:28"/>
        <s v="01:31"/>
        <s v="01:33"/>
        <s v="01:40"/>
        <s v="01:57"/>
        <s v="02:03"/>
        <s v="02:05"/>
        <s v="02:22"/>
        <s v="02:24"/>
        <s v="02:38"/>
        <s v="02:42"/>
        <s v="02:52"/>
        <s v="02:55"/>
        <s v="02:57"/>
        <s v="03:07"/>
        <s v="03:28"/>
        <s v="03:29"/>
        <s v="03:34"/>
        <s v="03:35"/>
        <s v="03:36"/>
        <s v="03:51"/>
        <s v="03:54"/>
        <s v="04:04"/>
        <s v="04:05"/>
        <s v="04:06"/>
        <s v="04:07"/>
        <s v="04:10"/>
        <s v="04:11"/>
        <s v="04:14"/>
        <s v="04:19"/>
        <s v="04:22"/>
        <s v="04:24"/>
        <s v="04:27"/>
        <s v="04:31"/>
        <s v="04:32"/>
        <s v="04:34"/>
        <s v="04:44"/>
        <s v="04:47"/>
        <s v="04:49"/>
        <s v="04:52"/>
        <s v="04:54"/>
        <s v="05:01"/>
        <s v="05:02"/>
        <s v="05:03"/>
        <s v="05:14"/>
        <s v="05:19"/>
        <s v="05:27"/>
        <s v="05:34"/>
        <s v="05:52"/>
        <s v="06:01"/>
        <s v="06:21"/>
        <s v="06:28"/>
        <s v="06:29"/>
        <s v="06:46"/>
        <s v="06:48"/>
        <s v="06:53"/>
        <s v="06:59"/>
        <s v="07:00"/>
        <s v="07:04"/>
        <s v="07:09"/>
        <s v="07:11"/>
        <s v="07:31"/>
        <s v="07:37"/>
        <s v="08:17"/>
        <s v="08:23"/>
        <s v="08:24"/>
        <s v="08:25"/>
        <s v="08:28"/>
        <s v="08:41"/>
        <s v="08:56"/>
        <s v="08:57"/>
        <s v="08:58"/>
        <s v="08:59"/>
        <s v="09:00"/>
        <s v="09:02"/>
        <s v="09:13"/>
        <s v="09:15"/>
        <s v="09:16"/>
        <s v="09:23"/>
        <s v="09:26"/>
        <s v="09:31"/>
        <s v="09:32"/>
        <s v="09:42"/>
        <s v="09:43"/>
        <s v="09:44"/>
        <s v="09:54"/>
        <s v="10:00"/>
        <s v="10:09"/>
        <s v="10:25"/>
        <s v="10:26"/>
        <s v="10:27"/>
        <s v="10:28"/>
        <s v="10:36"/>
        <s v="11:01"/>
        <s v="11:13"/>
        <s v="11:30"/>
        <s v="11:35"/>
        <s v="11:46"/>
        <s v="11:48"/>
        <s v="11:56"/>
        <s v="12:00"/>
        <s v="12:02"/>
        <s v="12:06"/>
        <s v="12:07"/>
        <s v="12:10"/>
        <s v="12:17"/>
        <s v="12:22"/>
        <s v="12:32"/>
        <s v="12:33"/>
        <s v="12:37"/>
        <s v="12:54"/>
        <s v="12:56"/>
        <s v="12:59"/>
        <s v="13:02"/>
        <s v="13:03"/>
        <s v="13:15"/>
        <s v="13:32"/>
        <s v="13:33"/>
        <s v="13:37"/>
        <s v="13:38"/>
        <s v="13:41"/>
        <s v="13:50"/>
        <s v="13:52"/>
        <s v="13:56"/>
        <s v="14:23"/>
        <s v="14:24"/>
        <s v="14:25"/>
        <s v="14:41"/>
        <s v="14:45"/>
        <s v="14:47"/>
        <s v="14:55"/>
        <s v="15:09"/>
        <s v="15:10"/>
        <s v="15:15"/>
        <s v="15:17"/>
        <s v="15:25"/>
        <s v="15:30"/>
        <s v="15:33"/>
        <s v="15:51"/>
        <s v="15:57"/>
        <s v="16:08"/>
        <s v="16:12"/>
        <s v="16:14"/>
        <s v="16:17"/>
        <s v="16:21"/>
        <s v="16:22"/>
        <s v="16:24"/>
        <s v="16:26"/>
        <s v="16:42"/>
        <s v="16:45"/>
        <s v="17:03"/>
        <s v="17:04"/>
        <s v="17:11"/>
        <s v="17:12"/>
        <s v="17:28"/>
        <s v="17:38"/>
        <s v="17:41"/>
        <s v="18:04"/>
        <s v="18:05"/>
        <s v="18:06"/>
        <s v="18:08"/>
        <s v="18:10"/>
        <s v="18:11"/>
        <s v="18:14"/>
        <s v="18:19"/>
        <s v="18:23"/>
        <s v="18:25"/>
        <s v="18:38"/>
        <s v="18:39"/>
        <s v="19:03"/>
        <s v="19:05"/>
        <s v="19:09"/>
        <s v="19:14"/>
        <s v="19:23"/>
        <s v="19:50"/>
        <s v="19:51"/>
        <s v="20:00"/>
        <s v="20:02"/>
        <s v="20:03"/>
        <s v="20:05"/>
        <s v="20:11"/>
        <s v="20:13"/>
        <s v="20:18"/>
        <s v="20:35"/>
        <s v="20:36"/>
        <s v="20:39"/>
        <s v="20:42"/>
        <s v="20:56"/>
        <s v="20:58"/>
        <s v="21:02"/>
        <s v="21:06"/>
        <s v="21:16"/>
        <s v="21:18"/>
        <s v="21:19"/>
        <s v="21:29"/>
        <s v="21:48"/>
        <s v="21:56"/>
        <s v="22:02"/>
        <s v="22:05"/>
        <s v="22:08"/>
        <s v="22:21"/>
        <s v="22:22"/>
        <s v="22:29"/>
        <s v="22:32"/>
        <s v="22:35"/>
        <s v="22:38"/>
        <s v="22:39"/>
        <s v="22:44"/>
        <s v="22:58"/>
        <s v="22:59"/>
        <s v="23:02"/>
        <s v="23:03"/>
        <s v="23:04"/>
        <s v="23:05"/>
        <s v="23:13"/>
        <s v="23:25"/>
        <s v="23:38"/>
        <s v="23:57"/>
        <m/>
      </sharedItems>
    </cacheField>
    <cacheField name="Cidade_Destino" numFmtId="0">
      <sharedItems count="12">
        <s v="Belo Horizonte"/>
        <s v="Campinas"/>
        <s v="Contagem"/>
        <s v="Curitiba"/>
        <s v="Fortaleza"/>
        <s v="Niterói"/>
        <s v="Porto Alegre"/>
        <s v="Recife"/>
        <s v="Rio de Janeiro"/>
        <s v="Salvador"/>
        <s v="Santos"/>
        <s v="São Paulo"/>
      </sharedItems>
    </cacheField>
    <cacheField name="Estado_Destino" numFmtId="0">
      <sharedItems count="8">
        <s v="BA"/>
        <s v="CE"/>
        <s v="MG"/>
        <s v="PE"/>
        <s v="PR"/>
        <s v="RJ"/>
        <s v="RS"/>
        <s v="SP"/>
      </sharedItems>
    </cacheField>
    <cacheField name="Combustivel_Litros" numFmtId="0">
      <sharedItems count="1470">
        <s v="10.18"/>
        <s v="100.15"/>
        <s v="100.20"/>
        <s v="101.49"/>
        <s v="101.76"/>
        <s v="101.84"/>
        <s v="101.96"/>
        <s v="102.33"/>
        <s v="102.34"/>
        <s v="102.56"/>
        <s v="102.88"/>
        <s v="103.42"/>
        <s v="104.10"/>
        <s v="104.29"/>
        <s v="104.30"/>
        <s v="104.39"/>
        <s v="104.58"/>
        <s v="104.71"/>
        <s v="104.79"/>
        <s v="105.93"/>
        <s v="106.07"/>
        <s v="106.23"/>
        <s v="106.56"/>
        <s v="106.58"/>
        <s v="106.66"/>
        <s v="107.22"/>
        <s v="107.65"/>
        <s v="108.80"/>
        <s v="11.03"/>
        <s v="11.44"/>
        <s v="11.78"/>
        <s v="110.10"/>
        <s v="110.47"/>
        <s v="110.48"/>
        <s v="110.52"/>
        <s v="110.54"/>
        <s v="110.68"/>
        <s v="110.82"/>
        <s v="111.06"/>
        <s v="111.64"/>
        <s v="111.88"/>
        <s v="111.98"/>
        <s v="112.03"/>
        <s v="112.44"/>
        <s v="112.45"/>
        <s v="112.72"/>
        <s v="112.93"/>
        <s v="113.01"/>
        <s v="113.48"/>
        <s v="113.61"/>
        <s v="113.65"/>
        <s v="113.98"/>
        <s v="114.42"/>
        <s v="114.75"/>
        <s v="115.14"/>
        <s v="115.54"/>
        <s v="115.72"/>
        <s v="116.30"/>
        <s v="116.94"/>
        <s v="116.97"/>
        <s v="117.08"/>
        <s v="117.45"/>
        <s v="118.01"/>
        <s v="118.40"/>
        <s v="118.66"/>
        <s v="118.77"/>
        <s v="119.70"/>
        <s v="12.22"/>
        <s v="12.66"/>
        <s v="120.24"/>
        <s v="120.61"/>
        <s v="120.68"/>
        <s v="120.80"/>
        <s v="120.89"/>
        <s v="121.22"/>
        <s v="121.39"/>
        <s v="121.46"/>
        <s v="121.51"/>
        <s v="121.64"/>
        <s v="121.65"/>
        <s v="121.91"/>
        <s v="122.03"/>
        <s v="122.19"/>
        <s v="123.35"/>
        <s v="123.58"/>
        <s v="123.80"/>
        <s v="123.89"/>
        <s v="124.51"/>
        <s v="125.16"/>
        <s v="125.35"/>
        <s v="125.37"/>
        <s v="125.51"/>
        <s v="125.52"/>
        <s v="126.02"/>
        <s v="126.27"/>
        <s v="126.33"/>
        <s v="126.34"/>
        <s v="126.50"/>
        <s v="126.76"/>
        <s v="127.06"/>
        <s v="127.18"/>
        <s v="128.05"/>
        <s v="129.24"/>
        <s v="129.48"/>
        <s v="13.47"/>
        <s v="13.72"/>
        <s v="13.94"/>
        <s v="130.79"/>
        <s v="131.07"/>
        <s v="131.53"/>
        <s v="131.55"/>
        <s v="132.66"/>
        <s v="132.75"/>
        <s v="132.96"/>
        <s v="133.81"/>
        <s v="133.86"/>
        <s v="133.87"/>
        <s v="134.08"/>
        <s v="134.35"/>
        <s v="134.48"/>
        <s v="134.71"/>
        <s v="134.78"/>
        <s v="135.04"/>
        <s v="135.70"/>
        <s v="136.09"/>
        <s v="136.15"/>
        <s v="136.33"/>
        <s v="136.40"/>
        <s v="136.68"/>
        <s v="136.79"/>
        <s v="136.87"/>
        <s v="136.89"/>
        <s v="137.03"/>
        <s v="137.08"/>
        <s v="137.09"/>
        <s v="137.90"/>
        <s v="138.61"/>
        <s v="138.73"/>
        <s v="138.78"/>
        <s v="139.31"/>
        <s v="139.33"/>
        <s v="139.36"/>
        <s v="139.44"/>
        <s v="139.54"/>
        <s v="139.58"/>
        <s v="139.59"/>
        <s v="139.84"/>
        <s v="139.97"/>
        <s v="14.27"/>
        <s v="14.29"/>
        <s v="14.58"/>
        <s v="14.66"/>
        <s v="14.95"/>
        <s v="140.00"/>
        <s v="140.65"/>
        <s v="140.70"/>
        <s v="140.98"/>
        <s v="141.13"/>
        <s v="141.22"/>
        <s v="141.40"/>
        <s v="141.65"/>
        <s v="142.03"/>
        <s v="142.34"/>
        <s v="142.68"/>
        <s v="143.64"/>
        <s v="143.75"/>
        <s v="144.06"/>
        <s v="144.22"/>
        <s v="144.39"/>
        <s v="145.50"/>
        <s v="145.67"/>
        <s v="145.72"/>
        <s v="146.08"/>
        <s v="146.33"/>
        <s v="146.90"/>
        <s v="146.91"/>
        <s v="147.01"/>
        <s v="147.03"/>
        <s v="147.18"/>
        <s v="148.37"/>
        <s v="149.28"/>
        <s v="149.71"/>
        <s v="15.01"/>
        <s v="15.23"/>
        <s v="15.79"/>
        <s v="15.84"/>
        <s v="150.31"/>
        <s v="150.37"/>
        <s v="150.38"/>
        <s v="150.40"/>
        <s v="150.43"/>
        <s v="150.44"/>
        <s v="150.47"/>
        <s v="150.51"/>
        <s v="150.69"/>
        <s v="150.71"/>
        <s v="150.85"/>
        <s v="151.50"/>
        <s v="151.62"/>
        <s v="151.83"/>
        <s v="152.11"/>
        <s v="152.22"/>
        <s v="152.36"/>
        <s v="152.37"/>
        <s v="152.93"/>
        <s v="154.01"/>
        <s v="155.45"/>
        <s v="156.05"/>
        <s v="156.26"/>
        <s v="156.40"/>
        <s v="156.81"/>
        <s v="157.35"/>
        <s v="157.43"/>
        <s v="158.25"/>
        <s v="158.38"/>
        <s v="158.96"/>
        <s v="159.89"/>
        <s v="159.94"/>
        <s v="16.65"/>
        <s v="16.68"/>
        <s v="160.10"/>
        <s v="160.34"/>
        <s v="160.94"/>
        <s v="161.04"/>
        <s v="161.20"/>
        <s v="161.82"/>
        <s v="161.85"/>
        <s v="161.99"/>
        <s v="162.36"/>
        <s v="162.38"/>
        <s v="163.01"/>
        <s v="163.11"/>
        <s v="163.29"/>
        <s v="163.32"/>
        <s v="163.59"/>
        <s v="164.14"/>
        <s v="164.16"/>
        <s v="164.66"/>
        <s v="164.80"/>
        <s v="164.84"/>
        <s v="165.00"/>
        <s v="165.18"/>
        <s v="165.21"/>
        <s v="165.29"/>
        <s v="165.83"/>
        <s v="166.37"/>
        <s v="166.58"/>
        <s v="166.69"/>
        <s v="166.72"/>
        <s v="167.03"/>
        <s v="167.05"/>
        <s v="167.36"/>
        <s v="167.42"/>
        <s v="167.78"/>
        <s v="167.79"/>
        <s v="168.30"/>
        <s v="168.38"/>
        <s v="168.47"/>
        <s v="168.50"/>
        <s v="168.82"/>
        <s v="168.99"/>
        <s v="169.13"/>
        <s v="17.27"/>
        <s v="17.49"/>
        <s v="17.52"/>
        <s v="17.77"/>
        <s v="17.81"/>
        <s v="17.86"/>
        <s v="170.05"/>
        <s v="170.06"/>
        <s v="170.09"/>
        <s v="170.44"/>
        <s v="170.83"/>
        <s v="171.05"/>
        <s v="171.43"/>
        <s v="172.29"/>
        <s v="172.58"/>
        <s v="172.64"/>
        <s v="173.16"/>
        <s v="174.18"/>
        <s v="174.65"/>
        <s v="174.66"/>
        <s v="174.80"/>
        <s v="175.14"/>
        <s v="175.18"/>
        <s v="175.21"/>
        <s v="175.96"/>
        <s v="176.79"/>
        <s v="177.15"/>
        <s v="177.61"/>
        <s v="177.91"/>
        <s v="177.98"/>
        <s v="178.12"/>
        <s v="178.41"/>
        <s v="178.58"/>
        <s v="178.63"/>
        <s v="178.89"/>
        <s v="179.07"/>
        <s v="179.28"/>
        <s v="179.70"/>
        <s v="179.84"/>
        <s v="18.97"/>
        <s v="180.00"/>
        <s v="180.28"/>
        <s v="180.50"/>
        <s v="180.51"/>
        <s v="180.59"/>
        <s v="180.61"/>
        <s v="180.99"/>
        <s v="181.18"/>
        <s v="181.20"/>
        <s v="181.45"/>
        <s v="181.48"/>
        <s v="181.62"/>
        <s v="182.44"/>
        <s v="183.20"/>
        <s v="183.53"/>
        <s v="183.92"/>
        <s v="184.13"/>
        <s v="184.73"/>
        <s v="184.94"/>
        <s v="185.31"/>
        <s v="186.60"/>
        <s v="186.74"/>
        <s v="186.95"/>
        <s v="187.09"/>
        <s v="187.27"/>
        <s v="187.45"/>
        <s v="188.21"/>
        <s v="188.28"/>
        <s v="188.47"/>
        <s v="189.16"/>
        <s v="189.49"/>
        <s v="189.59"/>
        <s v="189.93"/>
        <s v="19.85"/>
        <s v="19.95"/>
        <s v="190.34"/>
        <s v="190.35"/>
        <s v="190.66"/>
        <s v="190.82"/>
        <s v="190.93"/>
        <s v="191.57"/>
        <s v="192.19"/>
        <s v="193.53"/>
        <s v="193.62"/>
        <s v="194.09"/>
        <s v="194.78"/>
        <s v="194.91"/>
        <s v="195.17"/>
        <s v="195.19"/>
        <s v="195.33"/>
        <s v="195.45"/>
        <s v="196.16"/>
        <s v="196.76"/>
        <s v="197.30"/>
        <s v="197.59"/>
        <s v="197.80"/>
        <s v="197.91"/>
        <s v="197.92"/>
        <s v="198.85"/>
        <s v="199.49"/>
        <s v="199.66"/>
        <s v="199.98"/>
        <s v="20.11"/>
        <s v="20.94"/>
        <s v="20.95"/>
        <s v="200.31"/>
        <s v="200.50"/>
        <s v="200.57"/>
        <s v="201.19"/>
        <s v="201.60"/>
        <s v="202.25"/>
        <s v="202.72"/>
        <s v="202.83"/>
        <s v="203.05"/>
        <s v="203.21"/>
        <s v="204.30"/>
        <s v="204.36"/>
        <s v="204.40"/>
        <s v="204.72"/>
        <s v="204.73"/>
        <s v="204.77"/>
        <s v="205.05"/>
        <s v="205.33"/>
        <s v="206.05"/>
        <s v="206.41"/>
        <s v="206.73"/>
        <s v="207.27"/>
        <s v="207.72"/>
        <s v="208.10"/>
        <s v="208.48"/>
        <s v="208.71"/>
        <s v="209.31"/>
        <s v="209.66"/>
        <s v="209.81"/>
        <s v="21.17"/>
        <s v="21.28"/>
        <s v="21.46"/>
        <s v="21.94"/>
        <s v="210.05"/>
        <s v="210.26"/>
        <s v="210.44"/>
        <s v="210.68"/>
        <s v="210.80"/>
        <s v="210.88"/>
        <s v="210.96"/>
        <s v="211.13"/>
        <s v="211.45"/>
        <s v="211.59"/>
        <s v="211.85"/>
        <s v="212.53"/>
        <s v="212.93"/>
        <s v="213.26"/>
        <s v="213.79"/>
        <s v="213.86"/>
        <s v="213.87"/>
        <s v="214.61"/>
        <s v="214.68"/>
        <s v="216.16"/>
        <s v="216.24"/>
        <s v="216.33"/>
        <s v="216.47"/>
        <s v="216.92"/>
        <s v="216.94"/>
        <s v="216.99"/>
        <s v="217.12"/>
        <s v="217.24"/>
        <s v="217.45"/>
        <s v="217.53"/>
        <s v="217.62"/>
        <s v="217.87"/>
        <s v="218.22"/>
        <s v="218.76"/>
        <s v="218.98"/>
        <s v="219.02"/>
        <s v="219.11"/>
        <s v="219.24"/>
        <s v="219.30"/>
        <s v="219.76"/>
        <s v="22.01"/>
        <s v="22.64"/>
        <s v="220.11"/>
        <s v="220.45"/>
        <s v="220.59"/>
        <s v="220.65"/>
        <s v="221.08"/>
        <s v="221.33"/>
        <s v="222.30"/>
        <s v="222.31"/>
        <s v="223.10"/>
        <s v="223.17"/>
        <s v="223.43"/>
        <s v="223.58"/>
        <s v="223.94"/>
        <s v="224.01"/>
        <s v="224.63"/>
        <s v="224.75"/>
        <s v="225.20"/>
        <s v="225.94"/>
        <s v="226.59"/>
        <s v="226.73"/>
        <s v="227.34"/>
        <s v="227.47"/>
        <s v="227.91"/>
        <s v="228.09"/>
        <s v="228.48"/>
        <s v="228.80"/>
        <s v="229.35"/>
        <s v="229.54"/>
        <s v="229.68"/>
        <s v="23.48"/>
        <s v="230.45"/>
        <s v="230.51"/>
        <s v="231.79"/>
        <s v="231.89"/>
        <s v="231.90"/>
        <s v="231.91"/>
        <s v="232.00"/>
        <s v="232.25"/>
        <s v="232.98"/>
        <s v="233.42"/>
        <s v="233.56"/>
        <s v="234.03"/>
        <s v="235.16"/>
        <s v="235.17"/>
        <s v="235.40"/>
        <s v="235.67"/>
        <s v="235.71"/>
        <s v="236.12"/>
        <s v="236.35"/>
        <s v="236.42"/>
        <s v="236.43"/>
        <s v="236.82"/>
        <s v="237.16"/>
        <s v="237.53"/>
        <s v="237.71"/>
        <s v="237.75"/>
        <s v="237.79"/>
        <s v="238.02"/>
        <s v="238.71"/>
        <s v="238.81"/>
        <s v="239.25"/>
        <s v="239.29"/>
        <s v="239.57"/>
        <s v="24.39"/>
        <s v="24.42"/>
        <s v="240.08"/>
        <s v="240.38"/>
        <s v="241.56"/>
        <s v="241.63"/>
        <s v="241.64"/>
        <s v="241.78"/>
        <s v="241.87"/>
        <s v="242.03"/>
        <s v="242.10"/>
        <s v="243.19"/>
        <s v="243.42"/>
        <s v="243.68"/>
        <s v="243.83"/>
        <s v="243.90"/>
        <s v="244.66"/>
        <s v="245.29"/>
        <s v="246.11"/>
        <s v="246.47"/>
        <s v="246.93"/>
        <s v="247.08"/>
        <s v="247.10"/>
        <s v="247.23"/>
        <s v="247.78"/>
        <s v="247.87"/>
        <s v="249.61"/>
        <s v="25.27"/>
        <s v="25.39"/>
        <s v="25.73"/>
        <s v="25.91"/>
        <s v="250.37"/>
        <s v="250.61"/>
        <s v="250.70"/>
        <s v="251.03"/>
        <s v="251.05"/>
        <s v="251.11"/>
        <s v="251.34"/>
        <s v="251.48"/>
        <s v="252.40"/>
        <s v="253.11"/>
        <s v="253.21"/>
        <s v="253.30"/>
        <s v="253.55"/>
        <s v="253.82"/>
        <s v="254.35"/>
        <s v="254.77"/>
        <s v="255.17"/>
        <s v="255.31"/>
        <s v="255.95"/>
        <s v="257.03"/>
        <s v="257.21"/>
        <s v="257.45"/>
        <s v="257.86"/>
        <s v="258.45"/>
        <s v="258.73"/>
        <s v="258.84"/>
        <s v="259.63"/>
        <s v="259.69"/>
        <s v="259.81"/>
        <s v="26.61"/>
        <s v="26.81"/>
        <s v="260.02"/>
        <s v="260.33"/>
        <s v="260.34"/>
        <s v="261.67"/>
        <s v="261.82"/>
        <s v="262.26"/>
        <s v="262.52"/>
        <s v="262.54"/>
        <s v="262.55"/>
        <s v="262.61"/>
        <s v="262.92"/>
        <s v="262.93"/>
        <s v="262.97"/>
        <s v="263.22"/>
        <s v="263.54"/>
        <s v="263.94"/>
        <s v="264.71"/>
        <s v="264.73"/>
        <s v="265.04"/>
        <s v="265.11"/>
        <s v="265.35"/>
        <s v="266.10"/>
        <s v="267.27"/>
        <s v="267.35"/>
        <s v="267.72"/>
        <s v="268.34"/>
        <s v="268.51"/>
        <s v="268.64"/>
        <s v="268.80"/>
        <s v="268.98"/>
        <s v="269.64"/>
        <s v="27.64"/>
        <s v="27.65"/>
        <s v="27.85"/>
        <s v="27.96"/>
        <s v="270.00"/>
        <s v="270.15"/>
        <s v="270.26"/>
        <s v="270.32"/>
        <s v="270.51"/>
        <s v="271.29"/>
        <s v="271.30"/>
        <s v="271.65"/>
        <s v="271.76"/>
        <s v="272.12"/>
        <s v="273.40"/>
        <s v="273.41"/>
        <s v="273.88"/>
        <s v="274.48"/>
        <s v="274.82"/>
        <s v="274.83"/>
        <s v="274.99"/>
        <s v="275.02"/>
        <s v="275.06"/>
        <s v="275.33"/>
        <s v="275.75"/>
        <s v="276.21"/>
        <s v="276.52"/>
        <s v="277.34"/>
        <s v="277.60"/>
        <s v="277.64"/>
        <s v="277.87"/>
        <s v="278.20"/>
        <s v="278.21"/>
        <s v="278.91"/>
        <s v="279.04"/>
        <s v="279.18"/>
        <s v="279.21"/>
        <s v="279.90"/>
        <s v="279.93"/>
        <s v="279.94"/>
        <s v="28.38"/>
        <s v="28.52"/>
        <s v="28.61"/>
        <s v="28.65"/>
        <s v="28.69"/>
        <s v="280.16"/>
        <s v="281.23"/>
        <s v="281.30"/>
        <s v="281.54"/>
        <s v="281.97"/>
        <s v="282.69"/>
        <s v="283.10"/>
        <s v="283.61"/>
        <s v="283.79"/>
        <s v="284.62"/>
        <s v="284.72"/>
        <s v="285.05"/>
        <s v="285.11"/>
        <s v="285.77"/>
        <s v="285.89"/>
        <s v="285.96"/>
        <s v="286.31"/>
        <s v="286.39"/>
        <s v="286.48"/>
        <s v="286.59"/>
        <s v="286.70"/>
        <s v="287.08"/>
        <s v="287.21"/>
        <s v="287.56"/>
        <s v="287.94"/>
        <s v="288.57"/>
        <s v="288.81"/>
        <s v="288.90"/>
        <s v="289.50"/>
        <s v="289.98"/>
        <s v="29.20"/>
        <s v="29.26"/>
        <s v="29.79"/>
        <s v="290.72"/>
        <s v="291.30"/>
        <s v="291.55"/>
        <s v="291.64"/>
        <s v="292.76"/>
        <s v="293.66"/>
        <s v="294.33"/>
        <s v="294.74"/>
        <s v="294.79"/>
        <s v="295.55"/>
        <s v="295.61"/>
        <s v="295.91"/>
        <s v="296.07"/>
        <s v="296.21"/>
        <s v="296.88"/>
        <s v="297.48"/>
        <s v="297.84"/>
        <s v="298.39"/>
        <s v="298.42"/>
        <s v="298.68"/>
        <s v="298.83"/>
        <s v="298.96"/>
        <s v="299.11"/>
        <s v="299.21"/>
        <s v="30.28"/>
        <s v="30.29"/>
        <s v="30.38"/>
        <s v="30.46"/>
        <s v="30.49"/>
        <s v="30.65"/>
        <s v="300.53"/>
        <s v="300.57"/>
        <s v="300.64"/>
        <s v="300.71"/>
        <s v="300.80"/>
        <s v="300.82"/>
        <s v="301.09"/>
        <s v="301.27"/>
        <s v="301.77"/>
        <s v="301.98"/>
        <s v="302.08"/>
        <s v="302.27"/>
        <s v="302.46"/>
        <s v="302.52"/>
        <s v="302.95"/>
        <s v="303.19"/>
        <s v="303.49"/>
        <s v="303.69"/>
        <s v="303.84"/>
        <s v="304.19"/>
        <s v="304.99"/>
        <s v="305.03"/>
        <s v="305.33"/>
        <s v="305.44"/>
        <s v="305.63"/>
        <s v="305.65"/>
        <s v="305.89"/>
        <s v="306.53"/>
        <s v="306.61"/>
        <s v="306.75"/>
        <s v="306.76"/>
        <s v="307.17"/>
        <s v="307.25"/>
        <s v="307.33"/>
        <s v="307.39"/>
        <s v="307.47"/>
        <s v="307.55"/>
        <s v="307.67"/>
        <s v="307.97"/>
        <s v="308.20"/>
        <s v="308.24"/>
        <s v="309.13"/>
        <s v="309.39"/>
        <s v="309.44"/>
        <s v="31.32"/>
        <s v="31.88"/>
        <s v="31.94"/>
        <s v="31.97"/>
        <s v="310.77"/>
        <s v="310.85"/>
        <s v="311.40"/>
        <s v="311.83"/>
        <s v="311.91"/>
        <s v="311.96"/>
        <s v="312.13"/>
        <s v="312.32"/>
        <s v="312.68"/>
        <s v="312.75"/>
        <s v="313.29"/>
        <s v="313.76"/>
        <s v="314.12"/>
        <s v="314.18"/>
        <s v="314.53"/>
        <s v="314.86"/>
        <s v="315.27"/>
        <s v="315.32"/>
        <s v="315.95"/>
        <s v="316.19"/>
        <s v="316.84"/>
        <s v="317.18"/>
        <s v="317.70"/>
        <s v="318.35"/>
        <s v="318.38"/>
        <s v="318.68"/>
        <s v="318.73"/>
        <s v="318.75"/>
        <s v="319.54"/>
        <s v="319.79"/>
        <s v="319.83"/>
        <s v="319.92"/>
        <s v="32.01"/>
        <s v="32.60"/>
        <s v="32.99"/>
        <s v="320.50"/>
        <s v="320.77"/>
        <s v="321.51"/>
        <s v="321.82"/>
        <s v="322.40"/>
        <s v="322.70"/>
        <s v="323.06"/>
        <s v="323.12"/>
        <s v="323.53"/>
        <s v="323.78"/>
        <s v="323.96"/>
        <s v="324.32"/>
        <s v="324.74"/>
        <s v="325.11"/>
        <s v="325.25"/>
        <s v="325.79"/>
        <s v="326.00"/>
        <s v="326.54"/>
        <s v="327.25"/>
        <s v="327.38"/>
        <s v="327.84"/>
        <s v="328.76"/>
        <s v="328.95"/>
        <s v="329.10"/>
        <s v="329.12"/>
        <s v="329.18"/>
        <s v="329.32"/>
        <s v="33.17"/>
        <s v="330.42"/>
        <s v="331.20"/>
        <s v="331.26"/>
        <s v="331.51"/>
        <s v="331.70"/>
        <s v="332.15"/>
        <s v="332.79"/>
        <s v="333.19"/>
        <s v="333.67"/>
        <s v="335.16"/>
        <s v="335.18"/>
        <s v="335.42"/>
        <s v="335.69"/>
        <s v="336.29"/>
        <s v="336.78"/>
        <s v="337.17"/>
        <s v="337.36"/>
        <s v="337.94"/>
        <s v="338.33"/>
        <s v="339.01"/>
        <s v="34.11"/>
        <s v="34.91"/>
        <s v="340.54"/>
        <s v="341.22"/>
        <s v="341.29"/>
        <s v="341.75"/>
        <s v="341.76"/>
        <s v="341.80"/>
        <s v="342.10"/>
        <s v="342.29"/>
        <s v="343.09"/>
        <s v="343.43"/>
        <s v="343.76"/>
        <s v="344.62"/>
        <s v="344.64"/>
        <s v="344.86"/>
        <s v="345.25"/>
        <s v="345.36"/>
        <s v="345.55"/>
        <s v="345.64"/>
        <s v="346.04"/>
        <s v="346.10"/>
        <s v="346.23"/>
        <s v="346.95"/>
        <s v="347.18"/>
        <s v="348.41"/>
        <s v="348.61"/>
        <s v="348.74"/>
        <s v="349.51"/>
        <s v="35.26"/>
        <s v="35.58"/>
        <s v="35.65"/>
        <s v="35.87"/>
        <s v="350.15"/>
        <s v="350.72"/>
        <s v="350.75"/>
        <s v="350.78"/>
        <s v="351.01"/>
        <s v="351.14"/>
        <s v="351.44"/>
        <s v="351.74"/>
        <s v="351.84"/>
        <s v="351.96"/>
        <s v="352.04"/>
        <s v="352.64"/>
        <s v="352.72"/>
        <s v="352.86"/>
        <s v="353.33"/>
        <s v="353.59"/>
        <s v="354.19"/>
        <s v="354.26"/>
        <s v="354.70"/>
        <s v="354.80"/>
        <s v="355.15"/>
        <s v="355.41"/>
        <s v="355.56"/>
        <s v="355.94"/>
        <s v="356.12"/>
        <s v="356.19"/>
        <s v="356.76"/>
        <s v="356.79"/>
        <s v="356.96"/>
        <s v="356.97"/>
        <s v="357.94"/>
        <s v="358.03"/>
        <s v="358.06"/>
        <s v="358.35"/>
        <s v="358.62"/>
        <s v="359.53"/>
        <s v="36.36"/>
        <s v="36.51"/>
        <s v="360.04"/>
        <s v="360.05"/>
        <s v="360.45"/>
        <s v="360.49"/>
        <s v="360.76"/>
        <s v="360.77"/>
        <s v="360.86"/>
        <s v="361.08"/>
        <s v="361.23"/>
        <s v="361.58"/>
        <s v="361.71"/>
        <s v="361.86"/>
        <s v="361.98"/>
        <s v="362.35"/>
        <s v="362.44"/>
        <s v="362.71"/>
        <s v="362.99"/>
        <s v="363.32"/>
        <s v="364.14"/>
        <s v="364.38"/>
        <s v="364.62"/>
        <s v="365.09"/>
        <s v="365.12"/>
        <s v="365.73"/>
        <s v="365.81"/>
        <s v="366.18"/>
        <s v="366.43"/>
        <s v="366.85"/>
        <s v="366.90"/>
        <s v="367.02"/>
        <s v="367.83"/>
        <s v="367.84"/>
        <s v="367.95"/>
        <s v="368.41"/>
        <s v="368.56"/>
        <s v="369.13"/>
        <s v="369.59"/>
        <s v="369.68"/>
        <s v="37.71"/>
        <s v="370.32"/>
        <s v="370.40"/>
        <s v="370.45"/>
        <s v="370.70"/>
        <s v="371.16"/>
        <s v="371.62"/>
        <s v="371.66"/>
        <s v="372.26"/>
        <s v="372.52"/>
        <s v="372.87"/>
        <s v="373.11"/>
        <s v="373.15"/>
        <s v="373.23"/>
        <s v="373.29"/>
        <s v="373.30"/>
        <s v="374.62"/>
        <s v="375.82"/>
        <s v="377.10"/>
        <s v="377.31"/>
        <s v="377.66"/>
        <s v="378.43"/>
        <s v="378.69"/>
        <s v="379.73"/>
        <s v="38.27"/>
        <s v="38.58"/>
        <s v="381.06"/>
        <s v="381.42"/>
        <s v="381.81"/>
        <s v="382.26"/>
        <s v="382.30"/>
        <s v="382.58"/>
        <s v="382.95"/>
        <s v="383.52"/>
        <s v="383.57"/>
        <s v="383.69"/>
        <s v="383.95"/>
        <s v="384.01"/>
        <s v="384.16"/>
        <s v="384.27"/>
        <s v="384.44"/>
        <s v="384.71"/>
        <s v="385.33"/>
        <s v="386.21"/>
        <s v="386.27"/>
        <s v="386.48"/>
        <s v="386.71"/>
        <s v="387.06"/>
        <s v="387.26"/>
        <s v="387.49"/>
        <s v="389.01"/>
        <s v="389.76"/>
        <s v="39.07"/>
        <s v="39.17"/>
        <s v="39.34"/>
        <s v="39.49"/>
        <s v="39.82"/>
        <s v="392.12"/>
        <s v="392.71"/>
        <s v="394.92"/>
        <s v="394.97"/>
        <s v="395.06"/>
        <s v="395.08"/>
        <s v="395.76"/>
        <s v="396.43"/>
        <s v="396.44"/>
        <s v="396.97"/>
        <s v="397.41"/>
        <s v="398.53"/>
        <s v="398.65"/>
        <s v="399.34"/>
        <s v="399.38"/>
        <s v="399.67"/>
        <s v="399.92"/>
        <s v="40.25"/>
        <s v="40.72"/>
        <s v="40.75"/>
        <s v="400.06"/>
        <s v="400.38"/>
        <s v="401.20"/>
        <s v="401.81"/>
        <s v="402.65"/>
        <s v="402.87"/>
        <s v="403.08"/>
        <s v="403.80"/>
        <s v="403.89"/>
        <s v="405.59"/>
        <s v="406.01"/>
        <s v="406.39"/>
        <s v="406.64"/>
        <s v="407.80"/>
        <s v="408.08"/>
        <s v="408.21"/>
        <s v="408.52"/>
        <s v="408.91"/>
        <s v="41.70"/>
        <s v="410.57"/>
        <s v="411.66"/>
        <s v="411.69"/>
        <s v="412.40"/>
        <s v="412.44"/>
        <s v="413.49"/>
        <s v="413.74"/>
        <s v="414.09"/>
        <s v="414.41"/>
        <s v="414.94"/>
        <s v="415.37"/>
        <s v="416.13"/>
        <s v="416.68"/>
        <s v="416.93"/>
        <s v="417.46"/>
        <s v="418.18"/>
        <s v="418.44"/>
        <s v="419.45"/>
        <s v="419.55"/>
        <s v="419.68"/>
        <s v="42.06"/>
        <s v="420.20"/>
        <s v="422.21"/>
        <s v="423.16"/>
        <s v="423.28"/>
        <s v="424.54"/>
        <s v="425.41"/>
        <s v="425.56"/>
        <s v="426.06"/>
        <s v="426.24"/>
        <s v="426.33"/>
        <s v="426.51"/>
        <s v="427.11"/>
        <s v="427.22"/>
        <s v="427.77"/>
        <s v="429.40"/>
        <s v="429.56"/>
        <s v="429.83"/>
        <s v="429.94"/>
        <s v="43.14"/>
        <s v="43.20"/>
        <s v="43.54"/>
        <s v="43.59"/>
        <s v="43.61"/>
        <s v="43.73"/>
        <s v="43.84"/>
        <s v="43.87"/>
        <s v="430.37"/>
        <s v="430.84"/>
        <s v="432.44"/>
        <s v="433.18"/>
        <s v="433.34"/>
        <s v="434.46"/>
        <s v="434.56"/>
        <s v="434.74"/>
        <s v="435.44"/>
        <s v="436.12"/>
        <s v="437.18"/>
        <s v="437.24"/>
        <s v="439.06"/>
        <s v="439.10"/>
        <s v="439.29"/>
        <s v="439.64"/>
        <s v="439.84"/>
        <s v="44.15"/>
        <s v="44.44"/>
        <s v="44.49"/>
        <s v="44.51"/>
        <s v="44.82"/>
        <s v="440.46"/>
        <s v="440.85"/>
        <s v="440.99"/>
        <s v="441.02"/>
        <s v="441.89"/>
        <s v="442.36"/>
        <s v="442.37"/>
        <s v="442.85"/>
        <s v="443.00"/>
        <s v="443.23"/>
        <s v="444.04"/>
        <s v="444.17"/>
        <s v="444.31"/>
        <s v="444.67"/>
        <s v="445.89"/>
        <s v="445.97"/>
        <s v="447.54"/>
        <s v="448.01"/>
        <s v="448.08"/>
        <s v="448.75"/>
        <s v="449.58"/>
        <s v="449.74"/>
        <s v="45.85"/>
        <s v="450.92"/>
        <s v="451.34"/>
        <s v="451.91"/>
        <s v="453.22"/>
        <s v="453.42"/>
        <s v="453.83"/>
        <s v="454.51"/>
        <s v="455.41"/>
        <s v="455.87"/>
        <s v="456.34"/>
        <s v="456.60"/>
        <s v="456.65"/>
        <s v="457.08"/>
        <s v="457.29"/>
        <s v="457.35"/>
        <s v="457.41"/>
        <s v="458.61"/>
        <s v="459.06"/>
        <s v="46.14"/>
        <s v="46.28"/>
        <s v="46.38"/>
        <s v="46.45"/>
        <s v="46.64"/>
        <s v="46.86"/>
        <s v="460.22"/>
        <s v="460.40"/>
        <s v="461.61"/>
        <s v="461.83"/>
        <s v="463.22"/>
        <s v="463.38"/>
        <s v="463.40"/>
        <s v="463.95"/>
        <s v="464.08"/>
        <s v="464.36"/>
        <s v="464.62"/>
        <s v="464.86"/>
        <s v="465.42"/>
        <s v="466.40"/>
        <s v="468.82"/>
        <s v="47.26"/>
        <s v="470.41"/>
        <s v="470.73"/>
        <s v="471.73"/>
        <s v="473.10"/>
        <s v="475.03"/>
        <s v="475.54"/>
        <s v="475.77"/>
        <s v="475.83"/>
        <s v="48.02"/>
        <s v="48.47"/>
        <s v="482.28"/>
        <s v="482.42"/>
        <s v="483.71"/>
        <s v="484.51"/>
        <s v="485.53"/>
        <s v="486.29"/>
        <s v="488.96"/>
        <s v="489.01"/>
        <s v="49.22"/>
        <s v="493.15"/>
        <s v="493.43"/>
        <s v="494.25"/>
        <s v="495.46"/>
        <s v="495.67"/>
        <s v="496.14"/>
        <s v="496.38"/>
        <s v="498.03"/>
        <s v="498.63"/>
        <s v="50.24"/>
        <s v="50.59"/>
        <s v="500.03"/>
        <s v="500.28"/>
        <s v="502.04"/>
        <s v="502.39"/>
        <s v="502.99"/>
        <s v="504.86"/>
        <s v="506.14"/>
        <s v="509.75"/>
        <s v="51.17"/>
        <s v="51.61"/>
        <s v="51.74"/>
        <s v="51.77"/>
        <s v="51.99"/>
        <s v="510.01"/>
        <s v="510.17"/>
        <s v="510.54"/>
        <s v="514.85"/>
        <s v="516.66"/>
        <s v="519.79"/>
        <s v="52.72"/>
        <s v="521.38"/>
        <s v="521.86"/>
        <s v="523.66"/>
        <s v="525.12"/>
        <s v="525.39"/>
        <s v="525.40"/>
        <s v="525.62"/>
        <s v="527.10"/>
        <s v="527.25"/>
        <s v="527.64"/>
        <s v="527.82"/>
        <s v="529.78"/>
        <s v="53.00"/>
        <s v="53.22"/>
        <s v="53.25"/>
        <s v="53.28"/>
        <s v="53.41"/>
        <s v="53.98"/>
        <s v="531.33"/>
        <s v="531.64"/>
        <s v="532.88"/>
        <s v="533.77"/>
        <s v="533.95"/>
        <s v="535.93"/>
        <s v="536.04"/>
        <s v="537.22"/>
        <s v="537.45"/>
        <s v="54.02"/>
        <s v="54.26"/>
        <s v="54.58"/>
        <s v="54.73"/>
        <s v="54.91"/>
        <s v="543.06"/>
        <s v="543.79"/>
        <s v="544.21"/>
        <s v="547.21"/>
        <s v="55.05"/>
        <s v="55.39"/>
        <s v="55.53"/>
        <s v="550.89"/>
        <s v="552.16"/>
        <s v="554.79"/>
        <s v="556.80"/>
        <s v="56.69"/>
        <s v="56.78"/>
        <s v="56.79"/>
        <s v="56.81"/>
        <s v="562.68"/>
        <s v="565.15"/>
        <s v="566.51"/>
        <s v="569.09"/>
        <s v="569.50"/>
        <s v="57.08"/>
        <s v="57.52"/>
        <s v="570.04"/>
        <s v="571.21"/>
        <s v="571.50"/>
        <s v="574.28"/>
        <s v="576.36"/>
        <s v="576.68"/>
        <s v="576.83"/>
        <s v="578.01"/>
        <s v="578.61"/>
        <s v="58.30"/>
        <s v="58.41"/>
        <s v="58.62"/>
        <s v="58.73"/>
        <s v="58.95"/>
        <s v="580.03"/>
        <s v="581.38"/>
        <s v="585.37"/>
        <s v="59.68"/>
        <s v="59.86"/>
        <s v="591.12"/>
        <s v="592.05"/>
        <s v="592.80"/>
        <s v="593.05"/>
        <s v="597.99"/>
        <s v="599.15"/>
        <s v="60.29"/>
        <s v="60.45"/>
        <s v="60.68"/>
        <s v="602.60"/>
        <s v="603.83"/>
        <s v="605.35"/>
        <s v="606.32"/>
        <s v="61.18"/>
        <s v="61.52"/>
        <s v="62.12"/>
        <s v="62.43"/>
        <s v="62.61"/>
        <s v="62.72"/>
        <s v="620.90"/>
        <s v="636.86"/>
        <s v="64.18"/>
        <s v="64.45"/>
        <s v="64.53"/>
        <s v="64.58"/>
        <s v="65.26"/>
        <s v="65.47"/>
        <s v="65.93"/>
        <s v="652.56"/>
        <s v="654.97"/>
        <s v="66.36"/>
        <s v="66.49"/>
        <s v="66.53"/>
        <s v="66.68"/>
        <s v="660.15"/>
        <s v="67.01"/>
        <s v="67.06"/>
        <s v="67.26"/>
        <s v="67.32"/>
        <s v="67.53"/>
        <s v="67.64"/>
        <s v="670.16"/>
        <s v="678.42"/>
        <s v="68.01"/>
        <s v="68.03"/>
        <s v="68.20"/>
        <s v="68.82"/>
        <s v="69.08"/>
        <s v="69.22"/>
        <s v="69.66"/>
        <s v="69.69"/>
        <s v="69.90"/>
        <s v="70.07"/>
        <s v="70.38"/>
        <s v="70.48"/>
        <s v="70.69"/>
        <s v="70.72"/>
        <s v="71.49"/>
        <s v="71.83"/>
        <s v="71.92"/>
        <s v="71.97"/>
        <s v="72.12"/>
        <s v="72.15"/>
        <s v="72.24"/>
        <s v="72.51"/>
        <s v="72.52"/>
        <s v="72.68"/>
        <s v="73.26"/>
        <s v="73.65"/>
        <s v="73.84"/>
        <s v="73.94"/>
        <s v="74.03"/>
        <s v="74.72"/>
        <s v="75.00"/>
        <s v="75.34"/>
        <s v="75.46"/>
        <s v="75.73"/>
        <s v="75.95"/>
        <s v="76.35"/>
        <s v="76.73"/>
        <s v="76.98"/>
        <s v="77.21"/>
        <s v="77.27"/>
        <s v="77.34"/>
        <s v="77.44"/>
        <s v="77.60"/>
        <s v="78.54"/>
        <s v="78.99"/>
        <s v="80.22"/>
        <s v="80.59"/>
        <s v="81.07"/>
        <s v="81.37"/>
        <s v="81.39"/>
        <s v="81.45"/>
        <s v="82.01"/>
        <s v="82.04"/>
        <s v="82.74"/>
        <s v="82.86"/>
        <s v="82.98"/>
        <s v="83.15"/>
        <s v="83.47"/>
        <s v="83.49"/>
        <s v="83.95"/>
        <s v="84.30"/>
        <s v="84.45"/>
        <s v="84.46"/>
        <s v="85.09"/>
        <s v="85.57"/>
        <s v="85.58"/>
        <s v="85.65"/>
        <s v="85.82"/>
        <s v="85.90"/>
        <s v="88.01"/>
        <s v="88.11"/>
        <s v="88.26"/>
        <s v="88.28"/>
        <s v="88.61"/>
        <s v="88.76"/>
        <s v="88.79"/>
        <s v="89.03"/>
        <s v="89.27"/>
        <s v="89.30"/>
        <s v="89.64"/>
        <s v="9.08"/>
        <s v="9.19"/>
        <s v="9.79"/>
        <s v="90.24"/>
        <s v="90.26"/>
        <s v="90.46"/>
        <s v="90.60"/>
        <s v="90.84"/>
        <s v="90.97"/>
        <s v="91.38"/>
        <s v="91.43"/>
        <s v="91.52"/>
        <s v="91.55"/>
        <s v="91.66"/>
        <s v="91.75"/>
        <s v="92.05"/>
        <s v="92.51"/>
        <s v="92.56"/>
        <s v="92.96"/>
        <s v="93.13"/>
        <s v="93.14"/>
        <s v="93.22"/>
        <s v="93.29"/>
        <s v="93.32"/>
        <s v="93.49"/>
        <s v="93.83"/>
        <s v="94.19"/>
        <s v="94.88"/>
        <s v="94.92"/>
        <s v="95.36"/>
        <s v="95.41"/>
        <s v="95.73"/>
        <s v="95.86"/>
        <s v="95.97"/>
        <s v="96.26"/>
        <s v="96.40"/>
        <s v="96.74"/>
        <s v="96.76"/>
        <s v="96.97"/>
        <s v="97.24"/>
        <s v="97.86"/>
        <s v="97.88"/>
        <s v="97.98"/>
        <s v="98.10"/>
        <s v="98.36"/>
        <s v="98.39"/>
        <s v="98.85"/>
        <s v="99.52"/>
        <s v="99.74"/>
        <s v="99.89"/>
      </sharedItems>
    </cacheField>
    <cacheField name="Custo_Combustivel" numFmtId="0">
      <sharedItems containsSemiMixedTypes="0" containsString="0" containsNumber="1" containsInteger="1" minValue="27" maxValue="206" count="19">
        <n v="27"/>
        <n v="29"/>
        <n v="36"/>
        <n v="48"/>
        <n v="53"/>
        <n v="64"/>
        <n v="74"/>
        <n v="84"/>
        <n v="98"/>
        <n v="120"/>
        <n v="135"/>
        <n v="149"/>
        <n v="175"/>
        <n v="176"/>
        <n v="180"/>
        <n v="189"/>
        <n v="202"/>
        <n v="204"/>
        <n v="206"/>
      </sharedItems>
    </cacheField>
    <cacheField name="Pedagio" numFmtId="0">
      <sharedItems containsSemiMixedTypes="0" containsString="0" containsNumber="1" containsInteger="1" minValue="51" maxValue="4306" count="1202">
        <n v="51"/>
        <n v="53"/>
        <n v="64"/>
        <n v="66"/>
        <n v="72"/>
        <n v="75"/>
        <n v="76"/>
        <n v="80"/>
        <n v="83"/>
        <n v="87"/>
        <n v="88"/>
        <n v="90"/>
        <n v="93"/>
        <n v="94"/>
        <n v="96"/>
        <n v="98"/>
        <n v="104"/>
        <n v="105"/>
        <n v="106"/>
        <n v="112"/>
        <n v="114"/>
        <n v="115"/>
        <n v="118"/>
        <n v="120"/>
        <n v="124"/>
        <n v="125"/>
        <n v="127"/>
        <n v="135"/>
        <n v="139"/>
        <n v="140"/>
        <n v="141"/>
        <n v="142"/>
        <n v="143"/>
        <n v="144"/>
        <n v="145"/>
        <n v="147"/>
        <n v="156"/>
        <n v="164"/>
        <n v="166"/>
        <n v="169"/>
        <n v="171"/>
        <n v="172"/>
        <n v="173"/>
        <n v="174"/>
        <n v="175"/>
        <n v="179"/>
        <n v="180"/>
        <n v="183"/>
        <n v="185"/>
        <n v="186"/>
        <n v="192"/>
        <n v="194"/>
        <n v="195"/>
        <n v="196"/>
        <n v="197"/>
        <n v="199"/>
        <n v="203"/>
        <n v="205"/>
        <n v="210"/>
        <n v="211"/>
        <n v="212"/>
        <n v="213"/>
        <n v="216"/>
        <n v="220"/>
        <n v="221"/>
        <n v="222"/>
        <n v="228"/>
        <n v="230"/>
        <n v="232"/>
        <n v="233"/>
        <n v="234"/>
        <n v="235"/>
        <n v="239"/>
        <n v="240"/>
        <n v="243"/>
        <n v="244"/>
        <n v="247"/>
        <n v="250"/>
        <n v="251"/>
        <n v="252"/>
        <n v="253"/>
        <n v="258"/>
        <n v="265"/>
        <n v="266"/>
        <n v="267"/>
        <n v="271"/>
        <n v="272"/>
        <n v="274"/>
        <n v="276"/>
        <n v="278"/>
        <n v="280"/>
        <n v="283"/>
        <n v="286"/>
        <n v="289"/>
        <n v="294"/>
        <n v="295"/>
        <n v="296"/>
        <n v="298"/>
        <n v="299"/>
        <n v="300"/>
        <n v="306"/>
        <n v="310"/>
        <n v="313"/>
        <n v="314"/>
        <n v="317"/>
        <n v="319"/>
        <n v="323"/>
        <n v="326"/>
        <n v="329"/>
        <n v="331"/>
        <n v="334"/>
        <n v="336"/>
        <n v="337"/>
        <n v="342"/>
        <n v="346"/>
        <n v="349"/>
        <n v="350"/>
        <n v="357"/>
        <n v="358"/>
        <n v="361"/>
        <n v="364"/>
        <n v="365"/>
        <n v="366"/>
        <n v="368"/>
        <n v="369"/>
        <n v="370"/>
        <n v="372"/>
        <n v="373"/>
        <n v="374"/>
        <n v="379"/>
        <n v="382"/>
        <n v="385"/>
        <n v="387"/>
        <n v="388"/>
        <n v="389"/>
        <n v="391"/>
        <n v="394"/>
        <n v="399"/>
        <n v="400"/>
        <n v="403"/>
        <n v="405"/>
        <n v="408"/>
        <n v="411"/>
        <n v="417"/>
        <n v="420"/>
        <n v="423"/>
        <n v="424"/>
        <n v="426"/>
        <n v="427"/>
        <n v="429"/>
        <n v="432"/>
        <n v="433"/>
        <n v="434"/>
        <n v="438"/>
        <n v="439"/>
        <n v="440"/>
        <n v="441"/>
        <n v="442"/>
        <n v="444"/>
        <n v="446"/>
        <n v="447"/>
        <n v="448"/>
        <n v="451"/>
        <n v="452"/>
        <n v="457"/>
        <n v="458"/>
        <n v="463"/>
        <n v="464"/>
        <n v="466"/>
        <n v="467"/>
        <n v="469"/>
        <n v="470"/>
        <n v="471"/>
        <n v="475"/>
        <n v="476"/>
        <n v="477"/>
        <n v="478"/>
        <n v="481"/>
        <n v="487"/>
        <n v="490"/>
        <n v="492"/>
        <n v="493"/>
        <n v="494"/>
        <n v="495"/>
        <n v="498"/>
        <n v="499"/>
        <n v="501"/>
        <n v="504"/>
        <n v="505"/>
        <n v="508"/>
        <n v="512"/>
        <n v="518"/>
        <n v="519"/>
        <n v="520"/>
        <n v="521"/>
        <n v="522"/>
        <n v="524"/>
        <n v="526"/>
        <n v="527"/>
        <n v="529"/>
        <n v="530"/>
        <n v="531"/>
        <n v="532"/>
        <n v="536"/>
        <n v="537"/>
        <n v="541"/>
        <n v="542"/>
        <n v="545"/>
        <n v="548"/>
        <n v="549"/>
        <n v="550"/>
        <n v="552"/>
        <n v="556"/>
        <n v="558"/>
        <n v="568"/>
        <n v="569"/>
        <n v="570"/>
        <n v="572"/>
        <n v="574"/>
        <n v="575"/>
        <n v="578"/>
        <n v="579"/>
        <n v="580"/>
        <n v="581"/>
        <n v="582"/>
        <n v="583"/>
        <n v="584"/>
        <n v="585"/>
        <n v="588"/>
        <n v="590"/>
        <n v="592"/>
        <n v="593"/>
        <n v="596"/>
        <n v="597"/>
        <n v="599"/>
        <n v="601"/>
        <n v="605"/>
        <n v="606"/>
        <n v="610"/>
        <n v="611"/>
        <n v="612"/>
        <n v="614"/>
        <n v="615"/>
        <n v="616"/>
        <n v="617"/>
        <n v="619"/>
        <n v="622"/>
        <n v="623"/>
        <n v="624"/>
        <n v="625"/>
        <n v="626"/>
        <n v="627"/>
        <n v="630"/>
        <n v="631"/>
        <n v="638"/>
        <n v="642"/>
        <n v="647"/>
        <n v="656"/>
        <n v="658"/>
        <n v="659"/>
        <n v="660"/>
        <n v="661"/>
        <n v="662"/>
        <n v="666"/>
        <n v="667"/>
        <n v="671"/>
        <n v="672"/>
        <n v="674"/>
        <n v="675"/>
        <n v="676"/>
        <n v="678"/>
        <n v="680"/>
        <n v="683"/>
        <n v="684"/>
        <n v="685"/>
        <n v="686"/>
        <n v="687"/>
        <n v="690"/>
        <n v="691"/>
        <n v="692"/>
        <n v="693"/>
        <n v="694"/>
        <n v="695"/>
        <n v="696"/>
        <n v="699"/>
        <n v="701"/>
        <n v="704"/>
        <n v="709"/>
        <n v="710"/>
        <n v="711"/>
        <n v="712"/>
        <n v="713"/>
        <n v="714"/>
        <n v="718"/>
        <n v="724"/>
        <n v="727"/>
        <n v="733"/>
        <n v="734"/>
        <n v="737"/>
        <n v="742"/>
        <n v="743"/>
        <n v="745"/>
        <n v="747"/>
        <n v="748"/>
        <n v="753"/>
        <n v="758"/>
        <n v="759"/>
        <n v="760"/>
        <n v="763"/>
        <n v="764"/>
        <n v="765"/>
        <n v="768"/>
        <n v="770"/>
        <n v="773"/>
        <n v="777"/>
        <n v="780"/>
        <n v="782"/>
        <n v="783"/>
        <n v="784"/>
        <n v="785"/>
        <n v="786"/>
        <n v="787"/>
        <n v="788"/>
        <n v="789"/>
        <n v="790"/>
        <n v="792"/>
        <n v="795"/>
        <n v="798"/>
        <n v="799"/>
        <n v="801"/>
        <n v="805"/>
        <n v="807"/>
        <n v="808"/>
        <n v="811"/>
        <n v="816"/>
        <n v="817"/>
        <n v="818"/>
        <n v="824"/>
        <n v="829"/>
        <n v="830"/>
        <n v="834"/>
        <n v="837"/>
        <n v="839"/>
        <n v="840"/>
        <n v="850"/>
        <n v="857"/>
        <n v="858"/>
        <n v="860"/>
        <n v="862"/>
        <n v="864"/>
        <n v="865"/>
        <n v="867"/>
        <n v="870"/>
        <n v="872"/>
        <n v="876"/>
        <n v="878"/>
        <n v="879"/>
        <n v="882"/>
        <n v="883"/>
        <n v="884"/>
        <n v="887"/>
        <n v="889"/>
        <n v="890"/>
        <n v="891"/>
        <n v="892"/>
        <n v="893"/>
        <n v="895"/>
        <n v="896"/>
        <n v="897"/>
        <n v="899"/>
        <n v="900"/>
        <n v="901"/>
        <n v="905"/>
        <n v="906"/>
        <n v="907"/>
        <n v="910"/>
        <n v="912"/>
        <n v="915"/>
        <n v="921"/>
        <n v="924"/>
        <n v="925"/>
        <n v="927"/>
        <n v="928"/>
        <n v="929"/>
        <n v="930"/>
        <n v="931"/>
        <n v="932"/>
        <n v="936"/>
        <n v="940"/>
        <n v="941"/>
        <n v="942"/>
        <n v="946"/>
        <n v="947"/>
        <n v="954"/>
        <n v="956"/>
        <n v="959"/>
        <n v="961"/>
        <n v="963"/>
        <n v="965"/>
        <n v="968"/>
        <n v="971"/>
        <n v="973"/>
        <n v="974"/>
        <n v="977"/>
        <n v="985"/>
        <n v="988"/>
        <n v="990"/>
        <n v="993"/>
        <n v="995"/>
        <n v="996"/>
        <n v="998"/>
        <n v="999"/>
        <n v="1000"/>
        <n v="1001"/>
        <n v="1003"/>
        <n v="1005"/>
        <n v="1008"/>
        <n v="1009"/>
        <n v="1011"/>
        <n v="1014"/>
        <n v="1017"/>
        <n v="1020"/>
        <n v="1021"/>
        <n v="1024"/>
        <n v="1026"/>
        <n v="1028"/>
        <n v="1029"/>
        <n v="1031"/>
        <n v="1033"/>
        <n v="1035"/>
        <n v="1036"/>
        <n v="1037"/>
        <n v="1038"/>
        <n v="1040"/>
        <n v="1046"/>
        <n v="1049"/>
        <n v="1051"/>
        <n v="1054"/>
        <n v="1063"/>
        <n v="1064"/>
        <n v="1075"/>
        <n v="1084"/>
        <n v="1085"/>
        <n v="1086"/>
        <n v="1088"/>
        <n v="1094"/>
        <n v="1099"/>
        <n v="1100"/>
        <n v="1103"/>
        <n v="1104"/>
        <n v="1106"/>
        <n v="1107"/>
        <n v="1116"/>
        <n v="1120"/>
        <n v="1122"/>
        <n v="1123"/>
        <n v="1124"/>
        <n v="1126"/>
        <n v="1130"/>
        <n v="1133"/>
        <n v="1138"/>
        <n v="1139"/>
        <n v="1140"/>
        <n v="1141"/>
        <n v="1142"/>
        <n v="1143"/>
        <n v="1145"/>
        <n v="1148"/>
        <n v="1151"/>
        <n v="1154"/>
        <n v="1157"/>
        <n v="1158"/>
        <n v="1159"/>
        <n v="1160"/>
        <n v="1161"/>
        <n v="1162"/>
        <n v="1165"/>
        <n v="1169"/>
        <n v="1170"/>
        <n v="1171"/>
        <n v="1173"/>
        <n v="1175"/>
        <n v="1177"/>
        <n v="1179"/>
        <n v="1183"/>
        <n v="1184"/>
        <n v="1189"/>
        <n v="1190"/>
        <n v="1191"/>
        <n v="1194"/>
        <n v="1196"/>
        <n v="1197"/>
        <n v="1198"/>
        <n v="1206"/>
        <n v="1209"/>
        <n v="1212"/>
        <n v="1222"/>
        <n v="1224"/>
        <n v="1232"/>
        <n v="1234"/>
        <n v="1236"/>
        <n v="1241"/>
        <n v="1243"/>
        <n v="1244"/>
        <n v="1245"/>
        <n v="1246"/>
        <n v="1247"/>
        <n v="1248"/>
        <n v="1249"/>
        <n v="1254"/>
        <n v="1256"/>
        <n v="1257"/>
        <n v="1260"/>
        <n v="1261"/>
        <n v="1268"/>
        <n v="1269"/>
        <n v="1272"/>
        <n v="1273"/>
        <n v="1279"/>
        <n v="1280"/>
        <n v="1281"/>
        <n v="1282"/>
        <n v="1283"/>
        <n v="1284"/>
        <n v="1286"/>
        <n v="1290"/>
        <n v="1292"/>
        <n v="1293"/>
        <n v="1296"/>
        <n v="1297"/>
        <n v="1298"/>
        <n v="1299"/>
        <n v="1300"/>
        <n v="1302"/>
        <n v="1305"/>
        <n v="1307"/>
        <n v="1308"/>
        <n v="1309"/>
        <n v="1312"/>
        <n v="1313"/>
        <n v="1317"/>
        <n v="1320"/>
        <n v="1321"/>
        <n v="1322"/>
        <n v="1324"/>
        <n v="1325"/>
        <n v="1332"/>
        <n v="1334"/>
        <n v="1335"/>
        <n v="1337"/>
        <n v="1338"/>
        <n v="1339"/>
        <n v="1343"/>
        <n v="1344"/>
        <n v="1345"/>
        <n v="1347"/>
        <n v="1348"/>
        <n v="1352"/>
        <n v="1355"/>
        <n v="1359"/>
        <n v="1363"/>
        <n v="1367"/>
        <n v="1368"/>
        <n v="1370"/>
        <n v="1371"/>
        <n v="1372"/>
        <n v="1373"/>
        <n v="1375"/>
        <n v="1376"/>
        <n v="1378"/>
        <n v="1380"/>
        <n v="1382"/>
        <n v="1384"/>
        <n v="1387"/>
        <n v="1388"/>
        <n v="1389"/>
        <n v="1396"/>
        <n v="1402"/>
        <n v="1404"/>
        <n v="1405"/>
        <n v="1406"/>
        <n v="1410"/>
        <n v="1412"/>
        <n v="1415"/>
        <n v="1420"/>
        <n v="1425"/>
        <n v="1432"/>
        <n v="1435"/>
        <n v="1436"/>
        <n v="1437"/>
        <n v="1438"/>
        <n v="1439"/>
        <n v="1441"/>
        <n v="1443"/>
        <n v="1445"/>
        <n v="1446"/>
        <n v="1448"/>
        <n v="1449"/>
        <n v="1450"/>
        <n v="1452"/>
        <n v="1456"/>
        <n v="1457"/>
        <n v="1462"/>
        <n v="1466"/>
        <n v="1473"/>
        <n v="1474"/>
        <n v="1475"/>
        <n v="1476"/>
        <n v="1477"/>
        <n v="1480"/>
        <n v="1481"/>
        <n v="1487"/>
        <n v="1490"/>
        <n v="1493"/>
        <n v="1501"/>
        <n v="1503"/>
        <n v="1506"/>
        <n v="1507"/>
        <n v="1509"/>
        <n v="1510"/>
        <n v="1513"/>
        <n v="1514"/>
        <n v="1516"/>
        <n v="1519"/>
        <n v="1521"/>
        <n v="1523"/>
        <n v="1525"/>
        <n v="1526"/>
        <n v="1528"/>
        <n v="1529"/>
        <n v="1535"/>
        <n v="1537"/>
        <n v="1538"/>
        <n v="1540"/>
        <n v="1543"/>
        <n v="1548"/>
        <n v="1549"/>
        <n v="1550"/>
        <n v="1553"/>
        <n v="1562"/>
        <n v="1564"/>
        <n v="1565"/>
        <n v="1570"/>
        <n v="1573"/>
        <n v="1576"/>
        <n v="1578"/>
        <n v="1581"/>
        <n v="1583"/>
        <n v="1584"/>
        <n v="1587"/>
        <n v="1590"/>
        <n v="1591"/>
        <n v="1592"/>
        <n v="1593"/>
        <n v="1596"/>
        <n v="1600"/>
        <n v="1602"/>
        <n v="1603"/>
        <n v="1604"/>
        <n v="1607"/>
        <n v="1617"/>
        <n v="1618"/>
        <n v="1620"/>
        <n v="1621"/>
        <n v="1622"/>
        <n v="1626"/>
        <n v="1627"/>
        <n v="1634"/>
        <n v="1636"/>
        <n v="1638"/>
        <n v="1642"/>
        <n v="1643"/>
        <n v="1645"/>
        <n v="1655"/>
        <n v="1656"/>
        <n v="1658"/>
        <n v="1659"/>
        <n v="1660"/>
        <n v="1661"/>
        <n v="1668"/>
        <n v="1669"/>
        <n v="1670"/>
        <n v="1671"/>
        <n v="1677"/>
        <n v="1679"/>
        <n v="1680"/>
        <n v="1682"/>
        <n v="1684"/>
        <n v="1686"/>
        <n v="1690"/>
        <n v="1697"/>
        <n v="1702"/>
        <n v="1704"/>
        <n v="1705"/>
        <n v="1706"/>
        <n v="1708"/>
        <n v="1710"/>
        <n v="1711"/>
        <n v="1712"/>
        <n v="1717"/>
        <n v="1718"/>
        <n v="1721"/>
        <n v="1722"/>
        <n v="1725"/>
        <n v="1726"/>
        <n v="1729"/>
        <n v="1730"/>
        <n v="1735"/>
        <n v="1737"/>
        <n v="1739"/>
        <n v="1742"/>
        <n v="1743"/>
        <n v="1746"/>
        <n v="1747"/>
        <n v="1748"/>
        <n v="1751"/>
        <n v="1753"/>
        <n v="1757"/>
        <n v="1759"/>
        <n v="1761"/>
        <n v="1762"/>
        <n v="1763"/>
        <n v="1764"/>
        <n v="1767"/>
        <n v="1770"/>
        <n v="1774"/>
        <n v="1779"/>
        <n v="1783"/>
        <n v="1784"/>
        <n v="1787"/>
        <n v="1789"/>
        <n v="1790"/>
        <n v="1792"/>
        <n v="1793"/>
        <n v="1794"/>
        <n v="1795"/>
        <n v="1796"/>
        <n v="1797"/>
        <n v="1800"/>
        <n v="1802"/>
        <n v="1803"/>
        <n v="1814"/>
        <n v="1816"/>
        <n v="1818"/>
        <n v="1819"/>
        <n v="1820"/>
        <n v="1825"/>
        <n v="1828"/>
        <n v="1831"/>
        <n v="1834"/>
        <n v="1837"/>
        <n v="1838"/>
        <n v="1840"/>
        <n v="1842"/>
        <n v="1843"/>
        <n v="1844"/>
        <n v="1845"/>
        <n v="1847"/>
        <n v="1849"/>
        <n v="1852"/>
        <n v="1856"/>
        <n v="1865"/>
        <n v="1866"/>
        <n v="1869"/>
        <n v="1873"/>
        <n v="1877"/>
        <n v="1884"/>
        <n v="1885"/>
        <n v="1888"/>
        <n v="1889"/>
        <n v="1890"/>
        <n v="1893"/>
        <n v="1897"/>
        <n v="1898"/>
        <n v="1904"/>
        <n v="1905"/>
        <n v="1916"/>
        <n v="1917"/>
        <n v="1918"/>
        <n v="1920"/>
        <n v="1921"/>
        <n v="1923"/>
        <n v="1924"/>
        <n v="1926"/>
        <n v="1929"/>
        <n v="1932"/>
        <n v="1933"/>
        <n v="1936"/>
        <n v="1938"/>
        <n v="1939"/>
        <n v="1942"/>
        <n v="1944"/>
        <n v="1949"/>
        <n v="1951"/>
        <n v="1958"/>
        <n v="1961"/>
        <n v="1962"/>
        <n v="1965"/>
        <n v="1966"/>
        <n v="1969"/>
        <n v="1970"/>
        <n v="1971"/>
        <n v="1972"/>
        <n v="1976"/>
        <n v="1977"/>
        <n v="1979"/>
        <n v="1980"/>
        <n v="1982"/>
        <n v="1984"/>
        <n v="1985"/>
        <n v="1988"/>
        <n v="1989"/>
        <n v="1993"/>
        <n v="1997"/>
        <n v="2005"/>
        <n v="2006"/>
        <n v="2010"/>
        <n v="2011"/>
        <n v="2013"/>
        <n v="2016"/>
        <n v="2020"/>
        <n v="2021"/>
        <n v="2023"/>
        <n v="2025"/>
        <n v="2026"/>
        <n v="2027"/>
        <n v="2029"/>
        <n v="2031"/>
        <n v="2032"/>
        <n v="2033"/>
        <n v="2034"/>
        <n v="2035"/>
        <n v="2036"/>
        <n v="2038"/>
        <n v="2039"/>
        <n v="2040"/>
        <n v="2043"/>
        <n v="2047"/>
        <n v="2052"/>
        <n v="2056"/>
        <n v="2057"/>
        <n v="2060"/>
        <n v="2061"/>
        <n v="2063"/>
        <n v="2075"/>
        <n v="2076"/>
        <n v="2077"/>
        <n v="2079"/>
        <n v="2083"/>
        <n v="2087"/>
        <n v="2094"/>
        <n v="2096"/>
        <n v="2101"/>
        <n v="2105"/>
        <n v="2106"/>
        <n v="2107"/>
        <n v="2111"/>
        <n v="2113"/>
        <n v="2114"/>
        <n v="2119"/>
        <n v="2122"/>
        <n v="2125"/>
        <n v="2127"/>
        <n v="2131"/>
        <n v="2135"/>
        <n v="2137"/>
        <n v="2138"/>
        <n v="2140"/>
        <n v="2141"/>
        <n v="2142"/>
        <n v="2147"/>
        <n v="2151"/>
        <n v="2153"/>
        <n v="2158"/>
        <n v="2159"/>
        <n v="2163"/>
        <n v="2164"/>
        <n v="2165"/>
        <n v="2170"/>
        <n v="2173"/>
        <n v="2175"/>
        <n v="2177"/>
        <n v="2182"/>
        <n v="2186"/>
        <n v="2188"/>
        <n v="2189"/>
        <n v="2190"/>
        <n v="2191"/>
        <n v="2194"/>
        <n v="2197"/>
        <n v="2210"/>
        <n v="2212"/>
        <n v="2215"/>
        <n v="2217"/>
        <n v="2218"/>
        <n v="2221"/>
        <n v="2224"/>
        <n v="2226"/>
        <n v="2227"/>
        <n v="2228"/>
        <n v="2232"/>
        <n v="2238"/>
        <n v="2239"/>
        <n v="2240"/>
        <n v="2242"/>
        <n v="2243"/>
        <n v="2245"/>
        <n v="2246"/>
        <n v="2249"/>
        <n v="2252"/>
        <n v="2254"/>
        <n v="2259"/>
        <n v="2260"/>
        <n v="2265"/>
        <n v="2266"/>
        <n v="2273"/>
        <n v="2275"/>
        <n v="2281"/>
        <n v="2283"/>
        <n v="2284"/>
        <n v="2286"/>
        <n v="2287"/>
        <n v="2289"/>
        <n v="2290"/>
        <n v="2291"/>
        <n v="2296"/>
        <n v="2298"/>
        <n v="2302"/>
        <n v="2303"/>
        <n v="2306"/>
        <n v="2309"/>
        <n v="2312"/>
        <n v="2322"/>
        <n v="2323"/>
        <n v="2325"/>
        <n v="2326"/>
        <n v="2327"/>
        <n v="2329"/>
        <n v="2330"/>
        <n v="2332"/>
        <n v="2333"/>
        <n v="2334"/>
        <n v="2339"/>
        <n v="2343"/>
        <n v="2346"/>
        <n v="2348"/>
        <n v="2349"/>
        <n v="2352"/>
        <n v="2361"/>
        <n v="2364"/>
        <n v="2376"/>
        <n v="2380"/>
        <n v="2381"/>
        <n v="2383"/>
        <n v="2384"/>
        <n v="2387"/>
        <n v="2390"/>
        <n v="2394"/>
        <n v="2400"/>
        <n v="2405"/>
        <n v="2411"/>
        <n v="2412"/>
        <n v="2421"/>
        <n v="2422"/>
        <n v="2424"/>
        <n v="2428"/>
        <n v="2431"/>
        <n v="2438"/>
        <n v="2439"/>
        <n v="2441"/>
        <n v="2444"/>
        <n v="2447"/>
        <n v="2448"/>
        <n v="2452"/>
        <n v="2455"/>
        <n v="2456"/>
        <n v="2464"/>
        <n v="2467"/>
        <n v="2471"/>
        <n v="2472"/>
        <n v="2483"/>
        <n v="2484"/>
        <n v="2488"/>
        <n v="2489"/>
        <n v="2500"/>
        <n v="2501"/>
        <n v="2504"/>
        <n v="2505"/>
        <n v="2507"/>
        <n v="2508"/>
        <n v="2518"/>
        <n v="2519"/>
        <n v="2522"/>
        <n v="2526"/>
        <n v="2527"/>
        <n v="2528"/>
        <n v="2532"/>
        <n v="2535"/>
        <n v="2537"/>
        <n v="2538"/>
        <n v="2540"/>
        <n v="2542"/>
        <n v="2543"/>
        <n v="2545"/>
        <n v="2546"/>
        <n v="2549"/>
        <n v="2551"/>
        <n v="2554"/>
        <n v="2556"/>
        <n v="2559"/>
        <n v="2561"/>
        <n v="2563"/>
        <n v="2564"/>
        <n v="2565"/>
        <n v="2575"/>
        <n v="2582"/>
        <n v="2584"/>
        <n v="2592"/>
        <n v="2595"/>
        <n v="2598"/>
        <n v="2599"/>
        <n v="2610"/>
        <n v="2617"/>
        <n v="2623"/>
        <n v="2626"/>
        <n v="2638"/>
        <n v="2639"/>
        <n v="2643"/>
        <n v="2646"/>
        <n v="2647"/>
        <n v="2649"/>
        <n v="2650"/>
        <n v="2652"/>
        <n v="2653"/>
        <n v="2656"/>
        <n v="2659"/>
        <n v="2660"/>
        <n v="2661"/>
        <n v="2662"/>
        <n v="2678"/>
        <n v="2683"/>
        <n v="2688"/>
        <n v="2689"/>
        <n v="2691"/>
        <n v="2695"/>
        <n v="2698"/>
        <n v="2706"/>
        <n v="2708"/>
        <n v="2710"/>
        <n v="2711"/>
        <n v="2712"/>
        <n v="2718"/>
        <n v="2719"/>
        <n v="2721"/>
        <n v="2728"/>
        <n v="2731"/>
        <n v="2740"/>
        <n v="2744"/>
        <n v="2760"/>
        <n v="2769"/>
        <n v="2773"/>
        <n v="2780"/>
        <n v="2782"/>
        <n v="2786"/>
        <n v="2789"/>
        <n v="2792"/>
        <n v="2798"/>
        <n v="2802"/>
        <n v="2811"/>
        <n v="2816"/>
        <n v="2817"/>
        <n v="2821"/>
        <n v="2822"/>
        <n v="2823"/>
        <n v="2844"/>
        <n v="2845"/>
        <n v="2847"/>
        <n v="2848"/>
        <n v="2850"/>
        <n v="2852"/>
        <n v="2854"/>
        <n v="2858"/>
        <n v="2860"/>
        <n v="2866"/>
        <n v="2868"/>
        <n v="2872"/>
        <n v="2874"/>
        <n v="2884"/>
        <n v="2885"/>
        <n v="2893"/>
        <n v="2897"/>
        <n v="2912"/>
        <n v="2916"/>
        <n v="2917"/>
        <n v="2918"/>
        <n v="2919"/>
        <n v="2921"/>
        <n v="2927"/>
        <n v="2932"/>
        <n v="2933"/>
        <n v="2938"/>
        <n v="2941"/>
        <n v="2942"/>
        <n v="2945"/>
        <n v="2946"/>
        <n v="2948"/>
        <n v="2951"/>
        <n v="2956"/>
        <n v="2959"/>
        <n v="2972"/>
        <n v="2978"/>
        <n v="2983"/>
        <n v="2985"/>
        <n v="2987"/>
        <n v="2988"/>
        <n v="2990"/>
        <n v="2994"/>
        <n v="2996"/>
        <n v="3000"/>
        <n v="3004"/>
        <n v="3006"/>
        <n v="3025"/>
        <n v="3030"/>
        <n v="3042"/>
        <n v="3060"/>
        <n v="3062"/>
        <n v="3067"/>
        <n v="3077"/>
        <n v="3081"/>
        <n v="3089"/>
        <n v="3090"/>
        <n v="3093"/>
        <n v="3107"/>
        <n v="3108"/>
        <n v="3112"/>
        <n v="3115"/>
        <n v="3119"/>
        <n v="3124"/>
        <n v="3139"/>
        <n v="3143"/>
        <n v="3171"/>
        <n v="3195"/>
        <n v="3235"/>
        <n v="3251"/>
        <n v="3256"/>
        <n v="3257"/>
        <n v="3258"/>
        <n v="3264"/>
        <n v="3272"/>
        <n v="3276"/>
        <n v="3295"/>
        <n v="3300"/>
        <n v="3304"/>
        <n v="3306"/>
        <n v="3307"/>
        <n v="3314"/>
        <n v="3315"/>
        <n v="3319"/>
        <n v="3324"/>
        <n v="3339"/>
        <n v="3345"/>
        <n v="3349"/>
        <n v="3394"/>
        <n v="3423"/>
        <n v="3429"/>
        <n v="3456"/>
        <n v="3463"/>
        <n v="3468"/>
        <n v="3472"/>
        <n v="3495"/>
        <n v="3504"/>
        <n v="3526"/>
        <n v="3555"/>
        <n v="3597"/>
        <n v="3599"/>
        <n v="3653"/>
        <n v="3654"/>
        <n v="3661"/>
        <n v="3675"/>
        <n v="3679"/>
        <n v="3705"/>
        <n v="3726"/>
        <n v="3735"/>
        <n v="3743"/>
        <n v="3744"/>
        <n v="3752"/>
        <n v="3781"/>
        <n v="3803"/>
        <n v="3825"/>
        <n v="3828"/>
        <n v="3836"/>
        <n v="3840"/>
        <n v="3899"/>
        <n v="3921"/>
        <n v="3936"/>
        <n v="3971"/>
        <n v="4056"/>
        <n v="4141"/>
        <n v="4170"/>
        <n v="4211"/>
        <n v="4231"/>
        <n v="4306"/>
      </sharedItems>
    </cacheField>
    <cacheField name="Outras_Despesas" numFmtId="0">
      <sharedItems containsSemiMixedTypes="0" containsString="0" containsNumber="1" containsInteger="1" minValue="20" maxValue="218" count="188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0"/>
        <n v="41"/>
        <n v="42"/>
        <n v="43"/>
        <n v="44"/>
        <n v="45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5"/>
        <n v="116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9"/>
        <n v="160"/>
        <n v="161"/>
        <n v="162"/>
        <n v="164"/>
        <n v="165"/>
        <n v="166"/>
        <n v="167"/>
        <n v="168"/>
        <n v="169"/>
        <n v="170"/>
        <n v="171"/>
        <n v="172"/>
        <n v="173"/>
        <n v="175"/>
        <n v="176"/>
        <n v="177"/>
        <n v="178"/>
        <n v="179"/>
        <n v="180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4"/>
        <n v="205"/>
        <n v="206"/>
        <n v="207"/>
        <n v="209"/>
        <n v="210"/>
        <n v="211"/>
        <n v="212"/>
        <n v="213"/>
        <n v="214"/>
        <n v="215"/>
        <n v="216"/>
        <n v="217"/>
        <n v="218"/>
      </sharedItems>
    </cacheField>
    <cacheField name="Temperatura_Transporte" numFmtId="0">
      <sharedItems count="11">
        <s v="-1°C"/>
        <s v="-2°C"/>
        <s v="-3°C"/>
        <s v="-4°C"/>
        <s v="-5°C"/>
        <s v="0°C"/>
        <s v="1°C"/>
        <s v="2°C"/>
        <s v="3°C"/>
        <s v="4°C"/>
        <s v="N/A"/>
      </sharedItems>
    </cacheField>
    <cacheField name="Observacoes" numFmtId="0">
      <sharedItems containsBlank="1" count="7">
        <s v="Atraso devido ao trânsito"/>
        <s v="Carga conferida e aprovada"/>
        <s v="Cliente ausente na primeira tentativa"/>
        <s v="Documentação incompleta"/>
        <s v="Entrega realizada com sucesso"/>
        <s v="Entrega sem intercorrências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500" createdVersion="3">
  <cacheSource type="worksheet">
    <worksheetSource ref="A1:Y1501" sheet="Mariposa"/>
  </cacheSource>
  <cacheFields count="25">
    <cacheField name="ID_Pedido" numFmtId="0">
      <sharedItems count="1500">
        <s v="LOG2025000001"/>
        <s v="LOG2025000002"/>
        <s v="LOG2025000003"/>
        <s v="LOG2025000004"/>
        <s v="LOG2025000005"/>
        <s v="LOG2025000006"/>
        <s v="LOG2025000007"/>
        <s v="LOG2025000008"/>
        <s v="LOG2025000009"/>
        <s v="LOG2025000010"/>
        <s v="LOG2025000011"/>
        <s v="LOG2025000012"/>
        <s v="LOG2025000013"/>
        <s v="LOG2025000014"/>
        <s v="LOG2025000015"/>
        <s v="LOG2025000016"/>
        <s v="LOG2025000017"/>
        <s v="LOG2025000018"/>
        <s v="LOG2025000019"/>
        <s v="LOG2025000020"/>
        <s v="LOG2025000021"/>
        <s v="LOG2025000022"/>
        <s v="LOG2025000023"/>
        <s v="LOG2025000024"/>
        <s v="LOG2025000025"/>
        <s v="LOG2025000026"/>
        <s v="LOG2025000027"/>
        <s v="LOG2025000028"/>
        <s v="LOG2025000029"/>
        <s v="LOG2025000030"/>
        <s v="LOG2025000031"/>
        <s v="LOG2025000032"/>
        <s v="LOG2025000033"/>
        <s v="LOG2025000034"/>
        <s v="LOG2025000035"/>
        <s v="LOG2025000036"/>
        <s v="LOG2025000037"/>
        <s v="LOG2025000038"/>
        <s v="LOG2025000039"/>
        <s v="LOG2025000040"/>
        <s v="LOG2025000041"/>
        <s v="LOG2025000042"/>
        <s v="LOG2025000043"/>
        <s v="LOG2025000044"/>
        <s v="LOG2025000045"/>
        <s v="LOG2025000046"/>
        <s v="LOG2025000047"/>
        <s v="LOG2025000048"/>
        <s v="LOG2025000049"/>
        <s v="LOG2025000050"/>
        <s v="LOG2025000051"/>
        <s v="LOG2025000052"/>
        <s v="LOG2025000053"/>
        <s v="LOG2025000054"/>
        <s v="LOG2025000055"/>
        <s v="LOG2025000056"/>
        <s v="LOG2025000057"/>
        <s v="LOG2025000058"/>
        <s v="LOG2025000059"/>
        <s v="LOG2025000060"/>
        <s v="LOG2025000061"/>
        <s v="LOG2025000062"/>
        <s v="LOG2025000063"/>
        <s v="LOG2025000064"/>
        <s v="LOG2025000065"/>
        <s v="LOG2025000066"/>
        <s v="LOG2025000067"/>
        <s v="LOG2025000068"/>
        <s v="LOG2025000069"/>
        <s v="LOG2025000070"/>
        <s v="LOG2025000071"/>
        <s v="LOG2025000072"/>
        <s v="LOG2025000073"/>
        <s v="LOG2025000074"/>
        <s v="LOG2025000075"/>
        <s v="LOG2025000076"/>
        <s v="LOG2025000077"/>
        <s v="LOG2025000078"/>
        <s v="LOG2025000079"/>
        <s v="LOG2025000080"/>
        <s v="LOG2025000081"/>
        <s v="LOG2025000082"/>
        <s v="LOG2025000083"/>
        <s v="LOG2025000084"/>
        <s v="LOG2025000085"/>
        <s v="LOG2025000086"/>
        <s v="LOG2025000087"/>
        <s v="LOG2025000088"/>
        <s v="LOG2025000089"/>
        <s v="LOG2025000090"/>
        <s v="LOG2025000091"/>
        <s v="LOG2025000092"/>
        <s v="LOG2025000093"/>
        <s v="LOG2025000094"/>
        <s v="LOG2025000095"/>
        <s v="LOG2025000096"/>
        <s v="LOG2025000097"/>
        <s v="LOG2025000098"/>
        <s v="LOG2025000099"/>
        <s v="LOG2025000100"/>
        <s v="LOG2025000101"/>
        <s v="LOG2025000102"/>
        <s v="LOG2025000103"/>
        <s v="LOG2025000104"/>
        <s v="LOG2025000105"/>
        <s v="LOG2025000106"/>
        <s v="LOG2025000107"/>
        <s v="LOG2025000108"/>
        <s v="LOG2025000109"/>
        <s v="LOG2025000110"/>
        <s v="LOG2025000111"/>
        <s v="LOG2025000112"/>
        <s v="LOG2025000113"/>
        <s v="LOG2025000114"/>
        <s v="LOG2025000115"/>
        <s v="LOG2025000116"/>
        <s v="LOG2025000117"/>
        <s v="LOG2025000118"/>
        <s v="LOG2025000119"/>
        <s v="LOG2025000120"/>
        <s v="LOG2025000121"/>
        <s v="LOG2025000122"/>
        <s v="LOG2025000123"/>
        <s v="LOG2025000124"/>
        <s v="LOG2025000125"/>
        <s v="LOG2025000126"/>
        <s v="LOG2025000127"/>
        <s v="LOG2025000128"/>
        <s v="LOG2025000129"/>
        <s v="LOG2025000130"/>
        <s v="LOG2025000131"/>
        <s v="LOG2025000132"/>
        <s v="LOG2025000133"/>
        <s v="LOG2025000134"/>
        <s v="LOG2025000135"/>
        <s v="LOG2025000136"/>
        <s v="LOG2025000137"/>
        <s v="LOG2025000138"/>
        <s v="LOG2025000139"/>
        <s v="LOG2025000140"/>
        <s v="LOG2025000141"/>
        <s v="LOG2025000142"/>
        <s v="LOG2025000143"/>
        <s v="LOG2025000144"/>
        <s v="LOG2025000145"/>
        <s v="LOG2025000146"/>
        <s v="LOG2025000147"/>
        <s v="LOG2025000148"/>
        <s v="LOG2025000149"/>
        <s v="LOG2025000150"/>
        <s v="LOG2025000151"/>
        <s v="LOG2025000152"/>
        <s v="LOG2025000153"/>
        <s v="LOG2025000154"/>
        <s v="LOG2025000155"/>
        <s v="LOG2025000156"/>
        <s v="LOG2025000157"/>
        <s v="LOG2025000158"/>
        <s v="LOG2025000159"/>
        <s v="LOG2025000160"/>
        <s v="LOG2025000161"/>
        <s v="LOG2025000162"/>
        <s v="LOG2025000163"/>
        <s v="LOG2025000164"/>
        <s v="LOG2025000165"/>
        <s v="LOG2025000166"/>
        <s v="LOG2025000167"/>
        <s v="LOG2025000168"/>
        <s v="LOG2025000169"/>
        <s v="LOG2025000170"/>
        <s v="LOG2025000171"/>
        <s v="LOG2025000172"/>
        <s v="LOG2025000173"/>
        <s v="LOG2025000174"/>
        <s v="LOG2025000175"/>
        <s v="LOG2025000176"/>
        <s v="LOG2025000177"/>
        <s v="LOG2025000178"/>
        <s v="LOG2025000179"/>
        <s v="LOG2025000180"/>
        <s v="LOG2025000181"/>
        <s v="LOG2025000182"/>
        <s v="LOG2025000183"/>
        <s v="LOG2025000184"/>
        <s v="LOG2025000185"/>
        <s v="LOG2025000186"/>
        <s v="LOG2025000187"/>
        <s v="LOG2025000188"/>
        <s v="LOG2025000189"/>
        <s v="LOG2025000190"/>
        <s v="LOG2025000191"/>
        <s v="LOG2025000192"/>
        <s v="LOG2025000193"/>
        <s v="LOG2025000194"/>
        <s v="LOG2025000195"/>
        <s v="LOG2025000196"/>
        <s v="LOG2025000197"/>
        <s v="LOG2025000198"/>
        <s v="LOG2025000199"/>
        <s v="LOG2025000200"/>
        <s v="LOG2025000201"/>
        <s v="LOG2025000202"/>
        <s v="LOG2025000203"/>
        <s v="LOG2025000204"/>
        <s v="LOG2025000205"/>
        <s v="LOG2025000206"/>
        <s v="LOG2025000207"/>
        <s v="LOG2025000208"/>
        <s v="LOG2025000209"/>
        <s v="LOG2025000210"/>
        <s v="LOG2025000211"/>
        <s v="LOG2025000212"/>
        <s v="LOG2025000213"/>
        <s v="LOG2025000214"/>
        <s v="LOG2025000215"/>
        <s v="LOG2025000216"/>
        <s v="LOG2025000217"/>
        <s v="LOG2025000218"/>
        <s v="LOG2025000219"/>
        <s v="LOG2025000220"/>
        <s v="LOG2025000221"/>
        <s v="LOG2025000222"/>
        <s v="LOG2025000223"/>
        <s v="LOG2025000224"/>
        <s v="LOG2025000225"/>
        <s v="LOG2025000226"/>
        <s v="LOG2025000227"/>
        <s v="LOG2025000228"/>
        <s v="LOG2025000229"/>
        <s v="LOG2025000230"/>
        <s v="LOG2025000231"/>
        <s v="LOG2025000232"/>
        <s v="LOG2025000233"/>
        <s v="LOG2025000234"/>
        <s v="LOG2025000235"/>
        <s v="LOG2025000236"/>
        <s v="LOG2025000237"/>
        <s v="LOG2025000238"/>
        <s v="LOG2025000239"/>
        <s v="LOG2025000240"/>
        <s v="LOG2025000241"/>
        <s v="LOG2025000242"/>
        <s v="LOG2025000243"/>
        <s v="LOG2025000244"/>
        <s v="LOG2025000245"/>
        <s v="LOG2025000246"/>
        <s v="LOG2025000247"/>
        <s v="LOG2025000248"/>
        <s v="LOG2025000249"/>
        <s v="LOG2025000250"/>
        <s v="LOG2025000251"/>
        <s v="LOG2025000252"/>
        <s v="LOG2025000253"/>
        <s v="LOG2025000254"/>
        <s v="LOG2025000255"/>
        <s v="LOG2025000256"/>
        <s v="LOG2025000257"/>
        <s v="LOG2025000258"/>
        <s v="LOG2025000259"/>
        <s v="LOG2025000260"/>
        <s v="LOG2025000261"/>
        <s v="LOG2025000262"/>
        <s v="LOG2025000263"/>
        <s v="LOG2025000264"/>
        <s v="LOG2025000265"/>
        <s v="LOG2025000266"/>
        <s v="LOG2025000267"/>
        <s v="LOG2025000268"/>
        <s v="LOG2025000269"/>
        <s v="LOG2025000270"/>
        <s v="LOG2025000271"/>
        <s v="LOG2025000272"/>
        <s v="LOG2025000273"/>
        <s v="LOG2025000274"/>
        <s v="LOG2025000275"/>
        <s v="LOG2025000276"/>
        <s v="LOG2025000277"/>
        <s v="LOG2025000278"/>
        <s v="LOG2025000279"/>
        <s v="LOG2025000280"/>
        <s v="LOG2025000281"/>
        <s v="LOG2025000282"/>
        <s v="LOG2025000283"/>
        <s v="LOG2025000284"/>
        <s v="LOG2025000285"/>
        <s v="LOG2025000286"/>
        <s v="LOG2025000287"/>
        <s v="LOG2025000288"/>
        <s v="LOG2025000289"/>
        <s v="LOG2025000290"/>
        <s v="LOG2025000291"/>
        <s v="LOG2025000292"/>
        <s v="LOG2025000293"/>
        <s v="LOG2025000294"/>
        <s v="LOG2025000295"/>
        <s v="LOG2025000296"/>
        <s v="LOG2025000297"/>
        <s v="LOG2025000298"/>
        <s v="LOG2025000299"/>
        <s v="LOG2025000300"/>
        <s v="LOG2025000301"/>
        <s v="LOG2025000302"/>
        <s v="LOG2025000303"/>
        <s v="LOG2025000304"/>
        <s v="LOG2025000305"/>
        <s v="LOG2025000306"/>
        <s v="LOG2025000307"/>
        <s v="LOG2025000308"/>
        <s v="LOG2025000309"/>
        <s v="LOG2025000310"/>
        <s v="LOG2025000311"/>
        <s v="LOG2025000312"/>
        <s v="LOG2025000313"/>
        <s v="LOG2025000314"/>
        <s v="LOG2025000315"/>
        <s v="LOG2025000316"/>
        <s v="LOG2025000317"/>
        <s v="LOG2025000318"/>
        <s v="LOG2025000319"/>
        <s v="LOG2025000320"/>
        <s v="LOG2025000321"/>
        <s v="LOG2025000322"/>
        <s v="LOG2025000323"/>
        <s v="LOG2025000324"/>
        <s v="LOG2025000325"/>
        <s v="LOG2025000326"/>
        <s v="LOG2025000327"/>
        <s v="LOG2025000328"/>
        <s v="LOG2025000329"/>
        <s v="LOG2025000330"/>
        <s v="LOG2025000331"/>
        <s v="LOG2025000332"/>
        <s v="LOG2025000333"/>
        <s v="LOG2025000334"/>
        <s v="LOG2025000335"/>
        <s v="LOG2025000336"/>
        <s v="LOG2025000337"/>
        <s v="LOG2025000338"/>
        <s v="LOG2025000339"/>
        <s v="LOG2025000340"/>
        <s v="LOG2025000341"/>
        <s v="LOG2025000342"/>
        <s v="LOG2025000343"/>
        <s v="LOG2025000344"/>
        <s v="LOG2025000345"/>
        <s v="LOG2025000346"/>
        <s v="LOG2025000347"/>
        <s v="LOG2025000348"/>
        <s v="LOG2025000349"/>
        <s v="LOG2025000350"/>
        <s v="LOG2025000351"/>
        <s v="LOG2025000352"/>
        <s v="LOG2025000353"/>
        <s v="LOG2025000354"/>
        <s v="LOG2025000355"/>
        <s v="LOG2025000356"/>
        <s v="LOG2025000357"/>
        <s v="LOG2025000358"/>
        <s v="LOG2025000359"/>
        <s v="LOG2025000360"/>
        <s v="LOG2025000361"/>
        <s v="LOG2025000362"/>
        <s v="LOG2025000363"/>
        <s v="LOG2025000364"/>
        <s v="LOG2025000365"/>
        <s v="LOG2025000366"/>
        <s v="LOG2025000367"/>
        <s v="LOG2025000368"/>
        <s v="LOG2025000369"/>
        <s v="LOG2025000370"/>
        <s v="LOG2025000371"/>
        <s v="LOG2025000372"/>
        <s v="LOG2025000373"/>
        <s v="LOG2025000374"/>
        <s v="LOG2025000375"/>
        <s v="LOG2025000376"/>
        <s v="LOG2025000377"/>
        <s v="LOG2025000378"/>
        <s v="LOG2025000379"/>
        <s v="LOG2025000380"/>
        <s v="LOG2025000381"/>
        <s v="LOG2025000382"/>
        <s v="LOG2025000383"/>
        <s v="LOG2025000384"/>
        <s v="LOG2025000385"/>
        <s v="LOG2025000386"/>
        <s v="LOG2025000387"/>
        <s v="LOG2025000388"/>
        <s v="LOG2025000389"/>
        <s v="LOG2025000390"/>
        <s v="LOG2025000391"/>
        <s v="LOG2025000392"/>
        <s v="LOG2025000393"/>
        <s v="LOG2025000394"/>
        <s v="LOG2025000395"/>
        <s v="LOG2025000396"/>
        <s v="LOG2025000397"/>
        <s v="LOG2025000398"/>
        <s v="LOG2025000399"/>
        <s v="LOG2025000400"/>
        <s v="LOG2025000401"/>
        <s v="LOG2025000402"/>
        <s v="LOG2025000403"/>
        <s v="LOG2025000404"/>
        <s v="LOG2025000405"/>
        <s v="LOG2025000406"/>
        <s v="LOG2025000407"/>
        <s v="LOG2025000408"/>
        <s v="LOG2025000409"/>
        <s v="LOG2025000410"/>
        <s v="LOG2025000411"/>
        <s v="LOG2025000412"/>
        <s v="LOG2025000413"/>
        <s v="LOG2025000414"/>
        <s v="LOG2025000415"/>
        <s v="LOG2025000416"/>
        <s v="LOG2025000417"/>
        <s v="LOG2025000418"/>
        <s v="LOG2025000419"/>
        <s v="LOG2025000420"/>
        <s v="LOG2025000421"/>
        <s v="LOG2025000422"/>
        <s v="LOG2025000423"/>
        <s v="LOG2025000424"/>
        <s v="LOG2025000425"/>
        <s v="LOG2025000426"/>
        <s v="LOG2025000427"/>
        <s v="LOG2025000428"/>
        <s v="LOG2025000429"/>
        <s v="LOG2025000430"/>
        <s v="LOG2025000431"/>
        <s v="LOG2025000432"/>
        <s v="LOG2025000433"/>
        <s v="LOG2025000434"/>
        <s v="LOG2025000435"/>
        <s v="LOG2025000436"/>
        <s v="LOG2025000437"/>
        <s v="LOG2025000438"/>
        <s v="LOG2025000439"/>
        <s v="LOG2025000440"/>
        <s v="LOG2025000441"/>
        <s v="LOG2025000442"/>
        <s v="LOG2025000443"/>
        <s v="LOG2025000444"/>
        <s v="LOG2025000445"/>
        <s v="LOG2025000446"/>
        <s v="LOG2025000447"/>
        <s v="LOG2025000448"/>
        <s v="LOG2025000449"/>
        <s v="LOG2025000450"/>
        <s v="LOG2025000451"/>
        <s v="LOG2025000452"/>
        <s v="LOG2025000453"/>
        <s v="LOG2025000454"/>
        <s v="LOG2025000455"/>
        <s v="LOG2025000456"/>
        <s v="LOG2025000457"/>
        <s v="LOG2025000458"/>
        <s v="LOG2025000459"/>
        <s v="LOG2025000460"/>
        <s v="LOG2025000461"/>
        <s v="LOG2025000462"/>
        <s v="LOG2025000463"/>
        <s v="LOG2025000464"/>
        <s v="LOG2025000465"/>
        <s v="LOG2025000466"/>
        <s v="LOG2025000467"/>
        <s v="LOG2025000468"/>
        <s v="LOG2025000469"/>
        <s v="LOG2025000470"/>
        <s v="LOG2025000471"/>
        <s v="LOG2025000472"/>
        <s v="LOG2025000473"/>
        <s v="LOG2025000474"/>
        <s v="LOG2025000475"/>
        <s v="LOG2025000476"/>
        <s v="LOG2025000477"/>
        <s v="LOG2025000478"/>
        <s v="LOG2025000479"/>
        <s v="LOG2025000480"/>
        <s v="LOG2025000481"/>
        <s v="LOG2025000482"/>
        <s v="LOG2025000483"/>
        <s v="LOG2025000484"/>
        <s v="LOG2025000485"/>
        <s v="LOG2025000486"/>
        <s v="LOG2025000487"/>
        <s v="LOG2025000488"/>
        <s v="LOG2025000489"/>
        <s v="LOG2025000490"/>
        <s v="LOG2025000491"/>
        <s v="LOG2025000492"/>
        <s v="LOG2025000493"/>
        <s v="LOG2025000494"/>
        <s v="LOG2025000495"/>
        <s v="LOG2025000496"/>
        <s v="LOG2025000497"/>
        <s v="LOG2025000498"/>
        <s v="LOG2025000499"/>
        <s v="LOG2025000500"/>
        <s v="LOG2025000501"/>
        <s v="LOG2025000502"/>
        <s v="LOG2025000503"/>
        <s v="LOG2025000504"/>
        <s v="LOG2025000505"/>
        <s v="LOG2025000506"/>
        <s v="LOG2025000507"/>
        <s v="LOG2025000508"/>
        <s v="LOG2025000509"/>
        <s v="LOG2025000510"/>
        <s v="LOG2025000511"/>
        <s v="LOG2025000512"/>
        <s v="LOG2025000513"/>
        <s v="LOG2025000514"/>
        <s v="LOG2025000515"/>
        <s v="LOG2025000516"/>
        <s v="LOG2025000517"/>
        <s v="LOG2025000518"/>
        <s v="LOG2025000519"/>
        <s v="LOG2025000520"/>
        <s v="LOG2025000521"/>
        <s v="LOG2025000522"/>
        <s v="LOG2025000523"/>
        <s v="LOG2025000524"/>
        <s v="LOG2025000525"/>
        <s v="LOG2025000526"/>
        <s v="LOG2025000527"/>
        <s v="LOG2025000528"/>
        <s v="LOG2025000529"/>
        <s v="LOG2025000530"/>
        <s v="LOG2025000531"/>
        <s v="LOG2025000532"/>
        <s v="LOG2025000533"/>
        <s v="LOG2025000534"/>
        <s v="LOG2025000535"/>
        <s v="LOG2025000536"/>
        <s v="LOG2025000537"/>
        <s v="LOG2025000538"/>
        <s v="LOG2025000539"/>
        <s v="LOG2025000540"/>
        <s v="LOG2025000541"/>
        <s v="LOG2025000542"/>
        <s v="LOG2025000543"/>
        <s v="LOG2025000544"/>
        <s v="LOG2025000545"/>
        <s v="LOG2025000546"/>
        <s v="LOG2025000547"/>
        <s v="LOG2025000548"/>
        <s v="LOG2025000549"/>
        <s v="LOG2025000550"/>
        <s v="LOG2025000551"/>
        <s v="LOG2025000552"/>
        <s v="LOG2025000553"/>
        <s v="LOG2025000554"/>
        <s v="LOG2025000555"/>
        <s v="LOG2025000556"/>
        <s v="LOG2025000557"/>
        <s v="LOG2025000558"/>
        <s v="LOG2025000559"/>
        <s v="LOG2025000560"/>
        <s v="LOG2025000561"/>
        <s v="LOG2025000562"/>
        <s v="LOG2025000563"/>
        <s v="LOG2025000564"/>
        <s v="LOG2025000565"/>
        <s v="LOG2025000566"/>
        <s v="LOG2025000567"/>
        <s v="LOG2025000568"/>
        <s v="LOG2025000569"/>
        <s v="LOG2025000570"/>
        <s v="LOG2025000571"/>
        <s v="LOG2025000572"/>
        <s v="LOG2025000573"/>
        <s v="LOG2025000574"/>
        <s v="LOG2025000575"/>
        <s v="LOG2025000576"/>
        <s v="LOG2025000577"/>
        <s v="LOG2025000578"/>
        <s v="LOG2025000579"/>
        <s v="LOG2025000580"/>
        <s v="LOG2025000581"/>
        <s v="LOG2025000582"/>
        <s v="LOG2025000583"/>
        <s v="LOG2025000584"/>
        <s v="LOG2025000585"/>
        <s v="LOG2025000586"/>
        <s v="LOG2025000587"/>
        <s v="LOG2025000588"/>
        <s v="LOG2025000589"/>
        <s v="LOG2025000590"/>
        <s v="LOG2025000591"/>
        <s v="LOG2025000592"/>
        <s v="LOG2025000593"/>
        <s v="LOG2025000594"/>
        <s v="LOG2025000595"/>
        <s v="LOG2025000596"/>
        <s v="LOG2025000597"/>
        <s v="LOG2025000598"/>
        <s v="LOG2025000599"/>
        <s v="LOG2025000600"/>
        <s v="LOG2025000601"/>
        <s v="LOG2025000602"/>
        <s v="LOG2025000603"/>
        <s v="LOG2025000604"/>
        <s v="LOG2025000605"/>
        <s v="LOG2025000606"/>
        <s v="LOG2025000607"/>
        <s v="LOG2025000608"/>
        <s v="LOG2025000609"/>
        <s v="LOG2025000610"/>
        <s v="LOG2025000611"/>
        <s v="LOG2025000612"/>
        <s v="LOG2025000613"/>
        <s v="LOG2025000614"/>
        <s v="LOG2025000615"/>
        <s v="LOG2025000616"/>
        <s v="LOG2025000617"/>
        <s v="LOG2025000618"/>
        <s v="LOG2025000619"/>
        <s v="LOG2025000620"/>
        <s v="LOG2025000621"/>
        <s v="LOG2025000622"/>
        <s v="LOG2025000623"/>
        <s v="LOG2025000624"/>
        <s v="LOG2025000625"/>
        <s v="LOG2025000626"/>
        <s v="LOG2025000627"/>
        <s v="LOG2025000628"/>
        <s v="LOG2025000629"/>
        <s v="LOG2025000630"/>
        <s v="LOG2025000631"/>
        <s v="LOG2025000632"/>
        <s v="LOG2025000633"/>
        <s v="LOG2025000634"/>
        <s v="LOG2025000635"/>
        <s v="LOG2025000636"/>
        <s v="LOG2025000637"/>
        <s v="LOG2025000638"/>
        <s v="LOG2025000639"/>
        <s v="LOG2025000640"/>
        <s v="LOG2025000641"/>
        <s v="LOG2025000642"/>
        <s v="LOG2025000643"/>
        <s v="LOG2025000644"/>
        <s v="LOG2025000645"/>
        <s v="LOG2025000646"/>
        <s v="LOG2025000647"/>
        <s v="LOG2025000648"/>
        <s v="LOG2025000649"/>
        <s v="LOG2025000650"/>
        <s v="LOG2025000651"/>
        <s v="LOG2025000652"/>
        <s v="LOG2025000653"/>
        <s v="LOG2025000654"/>
        <s v="LOG2025000655"/>
        <s v="LOG2025000656"/>
        <s v="LOG2025000657"/>
        <s v="LOG2025000658"/>
        <s v="LOG2025000659"/>
        <s v="LOG2025000660"/>
        <s v="LOG2025000661"/>
        <s v="LOG2025000662"/>
        <s v="LOG2025000663"/>
        <s v="LOG2025000664"/>
        <s v="LOG2025000665"/>
        <s v="LOG2025000666"/>
        <s v="LOG2025000667"/>
        <s v="LOG2025000668"/>
        <s v="LOG2025000669"/>
        <s v="LOG2025000670"/>
        <s v="LOG2025000671"/>
        <s v="LOG2025000672"/>
        <s v="LOG2025000673"/>
        <s v="LOG2025000674"/>
        <s v="LOG2025000675"/>
        <s v="LOG2025000676"/>
        <s v="LOG2025000677"/>
        <s v="LOG2025000678"/>
        <s v="LOG2025000679"/>
        <s v="LOG2025000680"/>
        <s v="LOG2025000681"/>
        <s v="LOG2025000682"/>
        <s v="LOG2025000683"/>
        <s v="LOG2025000684"/>
        <s v="LOG2025000685"/>
        <s v="LOG2025000686"/>
        <s v="LOG2025000687"/>
        <s v="LOG2025000688"/>
        <s v="LOG2025000689"/>
        <s v="LOG2025000690"/>
        <s v="LOG2025000691"/>
        <s v="LOG2025000692"/>
        <s v="LOG2025000693"/>
        <s v="LOG2025000694"/>
        <s v="LOG2025000695"/>
        <s v="LOG2025000696"/>
        <s v="LOG2025000697"/>
        <s v="LOG2025000698"/>
        <s v="LOG2025000699"/>
        <s v="LOG2025000700"/>
        <s v="LOG2025000701"/>
        <s v="LOG2025000702"/>
        <s v="LOG2025000703"/>
        <s v="LOG2025000704"/>
        <s v="LOG2025000705"/>
        <s v="LOG2025000706"/>
        <s v="LOG2025000707"/>
        <s v="LOG2025000708"/>
        <s v="LOG2025000709"/>
        <s v="LOG2025000710"/>
        <s v="LOG2025000711"/>
        <s v="LOG2025000712"/>
        <s v="LOG2025000713"/>
        <s v="LOG2025000714"/>
        <s v="LOG2025000715"/>
        <s v="LOG2025000716"/>
        <s v="LOG2025000717"/>
        <s v="LOG2025000718"/>
        <s v="LOG2025000719"/>
        <s v="LOG2025000720"/>
        <s v="LOG2025000721"/>
        <s v="LOG2025000722"/>
        <s v="LOG2025000723"/>
        <s v="LOG2025000724"/>
        <s v="LOG2025000725"/>
        <s v="LOG2025000726"/>
        <s v="LOG2025000727"/>
        <s v="LOG2025000728"/>
        <s v="LOG2025000729"/>
        <s v="LOG2025000730"/>
        <s v="LOG2025000731"/>
        <s v="LOG2025000732"/>
        <s v="LOG2025000733"/>
        <s v="LOG2025000734"/>
        <s v="LOG2025000735"/>
        <s v="LOG2025000736"/>
        <s v="LOG2025000737"/>
        <s v="LOG2025000738"/>
        <s v="LOG2025000739"/>
        <s v="LOG2025000740"/>
        <s v="LOG2025000741"/>
        <s v="LOG2025000742"/>
        <s v="LOG2025000743"/>
        <s v="LOG2025000744"/>
        <s v="LOG2025000745"/>
        <s v="LOG2025000746"/>
        <s v="LOG2025000747"/>
        <s v="LOG2025000748"/>
        <s v="LOG2025000749"/>
        <s v="LOG2025000750"/>
        <s v="LOG2025000751"/>
        <s v="LOG2025000752"/>
        <s v="LOG2025000753"/>
        <s v="LOG2025000754"/>
        <s v="LOG2025000755"/>
        <s v="LOG2025000756"/>
        <s v="LOG2025000757"/>
        <s v="LOG2025000758"/>
        <s v="LOG2025000759"/>
        <s v="LOG2025000760"/>
        <s v="LOG2025000761"/>
        <s v="LOG2025000762"/>
        <s v="LOG2025000763"/>
        <s v="LOG2025000764"/>
        <s v="LOG2025000765"/>
        <s v="LOG2025000766"/>
        <s v="LOG2025000767"/>
        <s v="LOG2025000768"/>
        <s v="LOG2025000769"/>
        <s v="LOG2025000770"/>
        <s v="LOG2025000771"/>
        <s v="LOG2025000772"/>
        <s v="LOG2025000773"/>
        <s v="LOG2025000774"/>
        <s v="LOG2025000775"/>
        <s v="LOG2025000776"/>
        <s v="LOG2025000777"/>
        <s v="LOG2025000778"/>
        <s v="LOG2025000779"/>
        <s v="LOG2025000780"/>
        <s v="LOG2025000781"/>
        <s v="LOG2025000782"/>
        <s v="LOG2025000783"/>
        <s v="LOG2025000784"/>
        <s v="LOG2025000785"/>
        <s v="LOG2025000786"/>
        <s v="LOG2025000787"/>
        <s v="LOG2025000788"/>
        <s v="LOG2025000789"/>
        <s v="LOG2025000790"/>
        <s v="LOG2025000791"/>
        <s v="LOG2025000792"/>
        <s v="LOG2025000793"/>
        <s v="LOG2025000794"/>
        <s v="LOG2025000795"/>
        <s v="LOG2025000796"/>
        <s v="LOG2025000797"/>
        <s v="LOG2025000798"/>
        <s v="LOG2025000799"/>
        <s v="LOG2025000800"/>
        <s v="LOG2025000801"/>
        <s v="LOG2025000802"/>
        <s v="LOG2025000803"/>
        <s v="LOG2025000804"/>
        <s v="LOG2025000805"/>
        <s v="LOG2025000806"/>
        <s v="LOG2025000807"/>
        <s v="LOG2025000808"/>
        <s v="LOG2025000809"/>
        <s v="LOG2025000810"/>
        <s v="LOG2025000811"/>
        <s v="LOG2025000812"/>
        <s v="LOG2025000813"/>
        <s v="LOG2025000814"/>
        <s v="LOG2025000815"/>
        <s v="LOG2025000816"/>
        <s v="LOG2025000817"/>
        <s v="LOG2025000818"/>
        <s v="LOG2025000819"/>
        <s v="LOG2025000820"/>
        <s v="LOG2025000821"/>
        <s v="LOG2025000822"/>
        <s v="LOG2025000823"/>
        <s v="LOG2025000824"/>
        <s v="LOG2025000825"/>
        <s v="LOG2025000826"/>
        <s v="LOG2025000827"/>
        <s v="LOG2025000828"/>
        <s v="LOG2025000829"/>
        <s v="LOG2025000830"/>
        <s v="LOG2025000831"/>
        <s v="LOG2025000832"/>
        <s v="LOG2025000833"/>
        <s v="LOG2025000834"/>
        <s v="LOG2025000835"/>
        <s v="LOG2025000836"/>
        <s v="LOG2025000837"/>
        <s v="LOG2025000838"/>
        <s v="LOG2025000839"/>
        <s v="LOG2025000840"/>
        <s v="LOG2025000841"/>
        <s v="LOG2025000842"/>
        <s v="LOG2025000843"/>
        <s v="LOG2025000844"/>
        <s v="LOG2025000845"/>
        <s v="LOG2025000846"/>
        <s v="LOG2025000847"/>
        <s v="LOG2025000848"/>
        <s v="LOG2025000849"/>
        <s v="LOG2025000850"/>
        <s v="LOG2025000851"/>
        <s v="LOG2025000852"/>
        <s v="LOG2025000853"/>
        <s v="LOG2025000854"/>
        <s v="LOG2025000855"/>
        <s v="LOG2025000856"/>
        <s v="LOG2025000857"/>
        <s v="LOG2025000858"/>
        <s v="LOG2025000859"/>
        <s v="LOG2025000860"/>
        <s v="LOG2025000861"/>
        <s v="LOG2025000862"/>
        <s v="LOG2025000863"/>
        <s v="LOG2025000864"/>
        <s v="LOG2025000865"/>
        <s v="LOG2025000866"/>
        <s v="LOG2025000867"/>
        <s v="LOG2025000868"/>
        <s v="LOG2025000869"/>
        <s v="LOG2025000870"/>
        <s v="LOG2025000871"/>
        <s v="LOG2025000872"/>
        <s v="LOG2025000873"/>
        <s v="LOG2025000874"/>
        <s v="LOG2025000875"/>
        <s v="LOG2025000876"/>
        <s v="LOG2025000877"/>
        <s v="LOG2025000878"/>
        <s v="LOG2025000879"/>
        <s v="LOG2025000880"/>
        <s v="LOG2025000881"/>
        <s v="LOG2025000882"/>
        <s v="LOG2025000883"/>
        <s v="LOG2025000884"/>
        <s v="LOG2025000885"/>
        <s v="LOG2025000886"/>
        <s v="LOG2025000887"/>
        <s v="LOG2025000888"/>
        <s v="LOG2025000889"/>
        <s v="LOG2025000890"/>
        <s v="LOG2025000891"/>
        <s v="LOG2025000892"/>
        <s v="LOG2025000893"/>
        <s v="LOG2025000894"/>
        <s v="LOG2025000895"/>
        <s v="LOG2025000896"/>
        <s v="LOG2025000897"/>
        <s v="LOG2025000898"/>
        <s v="LOG2025000899"/>
        <s v="LOG2025000900"/>
        <s v="LOG2025000901"/>
        <s v="LOG2025000902"/>
        <s v="LOG2025000903"/>
        <s v="LOG2025000904"/>
        <s v="LOG2025000905"/>
        <s v="LOG2025000906"/>
        <s v="LOG2025000907"/>
        <s v="LOG2025000908"/>
        <s v="LOG2025000909"/>
        <s v="LOG2025000910"/>
        <s v="LOG2025000911"/>
        <s v="LOG2025000912"/>
        <s v="LOG2025000913"/>
        <s v="LOG2025000914"/>
        <s v="LOG2025000915"/>
        <s v="LOG2025000916"/>
        <s v="LOG2025000917"/>
        <s v="LOG2025000918"/>
        <s v="LOG2025000919"/>
        <s v="LOG2025000920"/>
        <s v="LOG2025000921"/>
        <s v="LOG2025000922"/>
        <s v="LOG2025000923"/>
        <s v="LOG2025000924"/>
        <s v="LOG2025000925"/>
        <s v="LOG2025000926"/>
        <s v="LOG2025000927"/>
        <s v="LOG2025000928"/>
        <s v="LOG2025000929"/>
        <s v="LOG2025000930"/>
        <s v="LOG2025000931"/>
        <s v="LOG2025000932"/>
        <s v="LOG2025000933"/>
        <s v="LOG2025000934"/>
        <s v="LOG2025000935"/>
        <s v="LOG2025000936"/>
        <s v="LOG2025000937"/>
        <s v="LOG2025000938"/>
        <s v="LOG2025000939"/>
        <s v="LOG2025000940"/>
        <s v="LOG2025000941"/>
        <s v="LOG2025000942"/>
        <s v="LOG2025000943"/>
        <s v="LOG2025000944"/>
        <s v="LOG2025000945"/>
        <s v="LOG2025000946"/>
        <s v="LOG2025000947"/>
        <s v="LOG2025000948"/>
        <s v="LOG2025000949"/>
        <s v="LOG2025000950"/>
        <s v="LOG2025000951"/>
        <s v="LOG2025000952"/>
        <s v="LOG2025000953"/>
        <s v="LOG2025000954"/>
        <s v="LOG2025000955"/>
        <s v="LOG2025000956"/>
        <s v="LOG2025000957"/>
        <s v="LOG2025000958"/>
        <s v="LOG2025000959"/>
        <s v="LOG2025000960"/>
        <s v="LOG2025000961"/>
        <s v="LOG2025000962"/>
        <s v="LOG2025000963"/>
        <s v="LOG2025000964"/>
        <s v="LOG2025000965"/>
        <s v="LOG2025000966"/>
        <s v="LOG2025000967"/>
        <s v="LOG2025000968"/>
        <s v="LOG2025000969"/>
        <s v="LOG2025000970"/>
        <s v="LOG2025000971"/>
        <s v="LOG2025000972"/>
        <s v="LOG2025000973"/>
        <s v="LOG2025000974"/>
        <s v="LOG2025000975"/>
        <s v="LOG2025000976"/>
        <s v="LOG2025000977"/>
        <s v="LOG2025000978"/>
        <s v="LOG2025000979"/>
        <s v="LOG2025000980"/>
        <s v="LOG2025000981"/>
        <s v="LOG2025000982"/>
        <s v="LOG2025000983"/>
        <s v="LOG2025000984"/>
        <s v="LOG2025000985"/>
        <s v="LOG2025000986"/>
        <s v="LOG2025000987"/>
        <s v="LOG2025000988"/>
        <s v="LOG2025000989"/>
        <s v="LOG2025000990"/>
        <s v="LOG2025000991"/>
        <s v="LOG2025000992"/>
        <s v="LOG2025000993"/>
        <s v="LOG2025000994"/>
        <s v="LOG2025000995"/>
        <s v="LOG2025000996"/>
        <s v="LOG2025000997"/>
        <s v="LOG2025000998"/>
        <s v="LOG2025000999"/>
        <s v="LOG2025001000"/>
        <s v="LOG2025001001"/>
        <s v="LOG2025001002"/>
        <s v="LOG2025001003"/>
        <s v="LOG2025001004"/>
        <s v="LOG2025001005"/>
        <s v="LOG2025001006"/>
        <s v="LOG2025001007"/>
        <s v="LOG2025001008"/>
        <s v="LOG2025001009"/>
        <s v="LOG2025001010"/>
        <s v="LOG2025001011"/>
        <s v="LOG2025001012"/>
        <s v="LOG2025001013"/>
        <s v="LOG2025001014"/>
        <s v="LOG2025001015"/>
        <s v="LOG2025001016"/>
        <s v="LOG2025001017"/>
        <s v="LOG2025001018"/>
        <s v="LOG2025001019"/>
        <s v="LOG2025001020"/>
        <s v="LOG2025001021"/>
        <s v="LOG2025001022"/>
        <s v="LOG2025001023"/>
        <s v="LOG2025001024"/>
        <s v="LOG2025001025"/>
        <s v="LOG2025001026"/>
        <s v="LOG2025001027"/>
        <s v="LOG2025001028"/>
        <s v="LOG2025001029"/>
        <s v="LOG2025001030"/>
        <s v="LOG2025001031"/>
        <s v="LOG2025001032"/>
        <s v="LOG2025001033"/>
        <s v="LOG2025001034"/>
        <s v="LOG2025001035"/>
        <s v="LOG2025001036"/>
        <s v="LOG2025001037"/>
        <s v="LOG2025001038"/>
        <s v="LOG2025001039"/>
        <s v="LOG2025001040"/>
        <s v="LOG2025001041"/>
        <s v="LOG2025001042"/>
        <s v="LOG2025001043"/>
        <s v="LOG2025001044"/>
        <s v="LOG2025001045"/>
        <s v="LOG2025001046"/>
        <s v="LOG2025001047"/>
        <s v="LOG2025001048"/>
        <s v="LOG2025001049"/>
        <s v="LOG2025001050"/>
        <s v="LOG2025001051"/>
        <s v="LOG2025001052"/>
        <s v="LOG2025001053"/>
        <s v="LOG2025001054"/>
        <s v="LOG2025001055"/>
        <s v="LOG2025001056"/>
        <s v="LOG2025001057"/>
        <s v="LOG2025001058"/>
        <s v="LOG2025001059"/>
        <s v="LOG2025001060"/>
        <s v="LOG2025001061"/>
        <s v="LOG2025001062"/>
        <s v="LOG2025001063"/>
        <s v="LOG2025001064"/>
        <s v="LOG2025001065"/>
        <s v="LOG2025001066"/>
        <s v="LOG2025001067"/>
        <s v="LOG2025001068"/>
        <s v="LOG2025001069"/>
        <s v="LOG2025001070"/>
        <s v="LOG2025001071"/>
        <s v="LOG2025001072"/>
        <s v="LOG2025001073"/>
        <s v="LOG2025001074"/>
        <s v="LOG2025001075"/>
        <s v="LOG2025001076"/>
        <s v="LOG2025001077"/>
        <s v="LOG2025001078"/>
        <s v="LOG2025001079"/>
        <s v="LOG2025001080"/>
        <s v="LOG2025001081"/>
        <s v="LOG2025001082"/>
        <s v="LOG2025001083"/>
        <s v="LOG2025001084"/>
        <s v="LOG2025001085"/>
        <s v="LOG2025001086"/>
        <s v="LOG2025001087"/>
        <s v="LOG2025001088"/>
        <s v="LOG2025001089"/>
        <s v="LOG2025001090"/>
        <s v="LOG2025001091"/>
        <s v="LOG2025001092"/>
        <s v="LOG2025001093"/>
        <s v="LOG2025001094"/>
        <s v="LOG2025001095"/>
        <s v="LOG2025001096"/>
        <s v="LOG2025001097"/>
        <s v="LOG2025001098"/>
        <s v="LOG2025001099"/>
        <s v="LOG2025001100"/>
        <s v="LOG2025001101"/>
        <s v="LOG2025001102"/>
        <s v="LOG2025001103"/>
        <s v="LOG2025001104"/>
        <s v="LOG2025001105"/>
        <s v="LOG2025001106"/>
        <s v="LOG2025001107"/>
        <s v="LOG2025001108"/>
        <s v="LOG2025001109"/>
        <s v="LOG2025001110"/>
        <s v="LOG2025001111"/>
        <s v="LOG2025001112"/>
        <s v="LOG2025001113"/>
        <s v="LOG2025001114"/>
        <s v="LOG2025001115"/>
        <s v="LOG2025001116"/>
        <s v="LOG2025001117"/>
        <s v="LOG2025001118"/>
        <s v="LOG2025001119"/>
        <s v="LOG2025001120"/>
        <s v="LOG2025001121"/>
        <s v="LOG2025001122"/>
        <s v="LOG2025001123"/>
        <s v="LOG2025001124"/>
        <s v="LOG2025001125"/>
        <s v="LOG2025001126"/>
        <s v="LOG2025001127"/>
        <s v="LOG2025001128"/>
        <s v="LOG2025001129"/>
        <s v="LOG2025001130"/>
        <s v="LOG2025001131"/>
        <s v="LOG2025001132"/>
        <s v="LOG2025001133"/>
        <s v="LOG2025001134"/>
        <s v="LOG2025001135"/>
        <s v="LOG2025001136"/>
        <s v="LOG2025001137"/>
        <s v="LOG2025001138"/>
        <s v="LOG2025001139"/>
        <s v="LOG2025001140"/>
        <s v="LOG2025001141"/>
        <s v="LOG2025001142"/>
        <s v="LOG2025001143"/>
        <s v="LOG2025001144"/>
        <s v="LOG2025001145"/>
        <s v="LOG2025001146"/>
        <s v="LOG2025001147"/>
        <s v="LOG2025001148"/>
        <s v="LOG2025001149"/>
        <s v="LOG2025001150"/>
        <s v="LOG2025001151"/>
        <s v="LOG2025001152"/>
        <s v="LOG2025001153"/>
        <s v="LOG2025001154"/>
        <s v="LOG2025001155"/>
        <s v="LOG2025001156"/>
        <s v="LOG2025001157"/>
        <s v="LOG2025001158"/>
        <s v="LOG2025001159"/>
        <s v="LOG2025001160"/>
        <s v="LOG2025001161"/>
        <s v="LOG2025001162"/>
        <s v="LOG2025001163"/>
        <s v="LOG2025001164"/>
        <s v="LOG2025001165"/>
        <s v="LOG2025001166"/>
        <s v="LOG2025001167"/>
        <s v="LOG2025001168"/>
        <s v="LOG2025001169"/>
        <s v="LOG2025001170"/>
        <s v="LOG2025001171"/>
        <s v="LOG2025001172"/>
        <s v="LOG2025001173"/>
        <s v="LOG2025001174"/>
        <s v="LOG2025001175"/>
        <s v="LOG2025001176"/>
        <s v="LOG2025001177"/>
        <s v="LOG2025001178"/>
        <s v="LOG2025001179"/>
        <s v="LOG2025001180"/>
        <s v="LOG2025001181"/>
        <s v="LOG2025001182"/>
        <s v="LOG2025001183"/>
        <s v="LOG2025001184"/>
        <s v="LOG2025001185"/>
        <s v="LOG2025001186"/>
        <s v="LOG2025001187"/>
        <s v="LOG2025001188"/>
        <s v="LOG2025001189"/>
        <s v="LOG2025001190"/>
        <s v="LOG2025001191"/>
        <s v="LOG2025001192"/>
        <s v="LOG2025001193"/>
        <s v="LOG2025001194"/>
        <s v="LOG2025001195"/>
        <s v="LOG2025001196"/>
        <s v="LOG2025001197"/>
        <s v="LOG2025001198"/>
        <s v="LOG2025001199"/>
        <s v="LOG2025001200"/>
        <s v="LOG2025001201"/>
        <s v="LOG2025001202"/>
        <s v="LOG2025001203"/>
        <s v="LOG2025001204"/>
        <s v="LOG2025001205"/>
        <s v="LOG2025001206"/>
        <s v="LOG2025001207"/>
        <s v="LOG2025001208"/>
        <s v="LOG2025001209"/>
        <s v="LOG2025001210"/>
        <s v="LOG2025001211"/>
        <s v="LOG2025001212"/>
        <s v="LOG2025001213"/>
        <s v="LOG2025001214"/>
        <s v="LOG2025001215"/>
        <s v="LOG2025001216"/>
        <s v="LOG2025001217"/>
        <s v="LOG2025001218"/>
        <s v="LOG2025001219"/>
        <s v="LOG2025001220"/>
        <s v="LOG2025001221"/>
        <s v="LOG2025001222"/>
        <s v="LOG2025001223"/>
        <s v="LOG2025001224"/>
        <s v="LOG2025001225"/>
        <s v="LOG2025001226"/>
        <s v="LOG2025001227"/>
        <s v="LOG2025001228"/>
        <s v="LOG2025001229"/>
        <s v="LOG2025001230"/>
        <s v="LOG2025001231"/>
        <s v="LOG2025001232"/>
        <s v="LOG2025001233"/>
        <s v="LOG2025001234"/>
        <s v="LOG2025001235"/>
        <s v="LOG2025001236"/>
        <s v="LOG2025001237"/>
        <s v="LOG2025001238"/>
        <s v="LOG2025001239"/>
        <s v="LOG2025001240"/>
        <s v="LOG2025001241"/>
        <s v="LOG2025001242"/>
        <s v="LOG2025001243"/>
        <s v="LOG2025001244"/>
        <s v="LOG2025001245"/>
        <s v="LOG2025001246"/>
        <s v="LOG2025001247"/>
        <s v="LOG2025001248"/>
        <s v="LOG2025001249"/>
        <s v="LOG2025001250"/>
        <s v="LOG2025001251"/>
        <s v="LOG2025001252"/>
        <s v="LOG2025001253"/>
        <s v="LOG2025001254"/>
        <s v="LOG2025001255"/>
        <s v="LOG2025001256"/>
        <s v="LOG2025001257"/>
        <s v="LOG2025001258"/>
        <s v="LOG2025001259"/>
        <s v="LOG2025001260"/>
        <s v="LOG2025001261"/>
        <s v="LOG2025001262"/>
        <s v="LOG2025001263"/>
        <s v="LOG2025001264"/>
        <s v="LOG2025001265"/>
        <s v="LOG2025001266"/>
        <s v="LOG2025001267"/>
        <s v="LOG2025001268"/>
        <s v="LOG2025001269"/>
        <s v="LOG2025001270"/>
        <s v="LOG2025001271"/>
        <s v="LOG2025001272"/>
        <s v="LOG2025001273"/>
        <s v="LOG2025001274"/>
        <s v="LOG2025001275"/>
        <s v="LOG2025001276"/>
        <s v="LOG2025001277"/>
        <s v="LOG2025001278"/>
        <s v="LOG2025001279"/>
        <s v="LOG2025001280"/>
        <s v="LOG2025001281"/>
        <s v="LOG2025001282"/>
        <s v="LOG2025001283"/>
        <s v="LOG2025001284"/>
        <s v="LOG2025001285"/>
        <s v="LOG2025001286"/>
        <s v="LOG2025001287"/>
        <s v="LOG2025001288"/>
        <s v="LOG2025001289"/>
        <s v="LOG2025001290"/>
        <s v="LOG2025001291"/>
        <s v="LOG2025001292"/>
        <s v="LOG2025001293"/>
        <s v="LOG2025001294"/>
        <s v="LOG2025001295"/>
        <s v="LOG2025001296"/>
        <s v="LOG2025001297"/>
        <s v="LOG2025001298"/>
        <s v="LOG2025001299"/>
        <s v="LOG2025001300"/>
        <s v="LOG2025001301"/>
        <s v="LOG2025001302"/>
        <s v="LOG2025001303"/>
        <s v="LOG2025001304"/>
        <s v="LOG2025001305"/>
        <s v="LOG2025001306"/>
        <s v="LOG2025001307"/>
        <s v="LOG2025001308"/>
        <s v="LOG2025001309"/>
        <s v="LOG2025001310"/>
        <s v="LOG2025001311"/>
        <s v="LOG2025001312"/>
        <s v="LOG2025001313"/>
        <s v="LOG2025001314"/>
        <s v="LOG2025001315"/>
        <s v="LOG2025001316"/>
        <s v="LOG2025001317"/>
        <s v="LOG2025001318"/>
        <s v="LOG2025001319"/>
        <s v="LOG2025001320"/>
        <s v="LOG2025001321"/>
        <s v="LOG2025001322"/>
        <s v="LOG2025001323"/>
        <s v="LOG2025001324"/>
        <s v="LOG2025001325"/>
        <s v="LOG2025001326"/>
        <s v="LOG2025001327"/>
        <s v="LOG2025001328"/>
        <s v="LOG2025001329"/>
        <s v="LOG2025001330"/>
        <s v="LOG2025001331"/>
        <s v="LOG2025001332"/>
        <s v="LOG2025001333"/>
        <s v="LOG2025001334"/>
        <s v="LOG2025001335"/>
        <s v="LOG2025001336"/>
        <s v="LOG2025001337"/>
        <s v="LOG2025001338"/>
        <s v="LOG2025001339"/>
        <s v="LOG2025001340"/>
        <s v="LOG2025001341"/>
        <s v="LOG2025001342"/>
        <s v="LOG2025001343"/>
        <s v="LOG2025001344"/>
        <s v="LOG2025001345"/>
        <s v="LOG2025001346"/>
        <s v="LOG2025001347"/>
        <s v="LOG2025001348"/>
        <s v="LOG2025001349"/>
        <s v="LOG2025001350"/>
        <s v="LOG2025001351"/>
        <s v="LOG2025001352"/>
        <s v="LOG2025001353"/>
        <s v="LOG2025001354"/>
        <s v="LOG2025001355"/>
        <s v="LOG2025001356"/>
        <s v="LOG2025001357"/>
        <s v="LOG2025001358"/>
        <s v="LOG2025001359"/>
        <s v="LOG2025001360"/>
        <s v="LOG2025001361"/>
        <s v="LOG2025001362"/>
        <s v="LOG2025001363"/>
        <s v="LOG2025001364"/>
        <s v="LOG2025001365"/>
        <s v="LOG2025001366"/>
        <s v="LOG2025001367"/>
        <s v="LOG2025001368"/>
        <s v="LOG2025001369"/>
        <s v="LOG2025001370"/>
        <s v="LOG2025001371"/>
        <s v="LOG2025001372"/>
        <s v="LOG2025001373"/>
        <s v="LOG2025001374"/>
        <s v="LOG2025001375"/>
        <s v="LOG2025001376"/>
        <s v="LOG2025001377"/>
        <s v="LOG2025001378"/>
        <s v="LOG2025001379"/>
        <s v="LOG2025001380"/>
        <s v="LOG2025001381"/>
        <s v="LOG2025001382"/>
        <s v="LOG2025001383"/>
        <s v="LOG2025001384"/>
        <s v="LOG2025001385"/>
        <s v="LOG2025001386"/>
        <s v="LOG2025001387"/>
        <s v="LOG2025001388"/>
        <s v="LOG2025001389"/>
        <s v="LOG2025001390"/>
        <s v="LOG2025001391"/>
        <s v="LOG2025001392"/>
        <s v="LOG2025001393"/>
        <s v="LOG2025001394"/>
        <s v="LOG2025001395"/>
        <s v="LOG2025001396"/>
        <s v="LOG2025001397"/>
        <s v="LOG2025001398"/>
        <s v="LOG2025001399"/>
        <s v="LOG2025001400"/>
        <s v="LOG2025001401"/>
        <s v="LOG2025001402"/>
        <s v="LOG2025001403"/>
        <s v="LOG2025001404"/>
        <s v="LOG2025001405"/>
        <s v="LOG2025001406"/>
        <s v="LOG2025001407"/>
        <s v="LOG2025001408"/>
        <s v="LOG2025001409"/>
        <s v="LOG2025001410"/>
        <s v="LOG2025001411"/>
        <s v="LOG2025001412"/>
        <s v="LOG2025001413"/>
        <s v="LOG2025001414"/>
        <s v="LOG2025001415"/>
        <s v="LOG2025001416"/>
        <s v="LOG2025001417"/>
        <s v="LOG2025001418"/>
        <s v="LOG2025001419"/>
        <s v="LOG2025001420"/>
        <s v="LOG2025001421"/>
        <s v="LOG2025001422"/>
        <s v="LOG2025001423"/>
        <s v="LOG2025001424"/>
        <s v="LOG2025001425"/>
        <s v="LOG2025001426"/>
        <s v="LOG2025001427"/>
        <s v="LOG2025001428"/>
        <s v="LOG2025001429"/>
        <s v="LOG2025001430"/>
        <s v="LOG2025001431"/>
        <s v="LOG2025001432"/>
        <s v="LOG2025001433"/>
        <s v="LOG2025001434"/>
        <s v="LOG2025001435"/>
        <s v="LOG2025001436"/>
        <s v="LOG2025001437"/>
        <s v="LOG2025001438"/>
        <s v="LOG2025001439"/>
        <s v="LOG2025001440"/>
        <s v="LOG2025001441"/>
        <s v="LOG2025001442"/>
        <s v="LOG2025001443"/>
        <s v="LOG2025001444"/>
        <s v="LOG2025001445"/>
        <s v="LOG2025001446"/>
        <s v="LOG2025001447"/>
        <s v="LOG2025001448"/>
        <s v="LOG2025001449"/>
        <s v="LOG2025001450"/>
        <s v="LOG2025001451"/>
        <s v="LOG2025001452"/>
        <s v="LOG2025001453"/>
        <s v="LOG2025001454"/>
        <s v="LOG2025001455"/>
        <s v="LOG2025001456"/>
        <s v="LOG2025001457"/>
        <s v="LOG2025001458"/>
        <s v="LOG2025001459"/>
        <s v="LOG2025001460"/>
        <s v="LOG2025001461"/>
        <s v="LOG2025001462"/>
        <s v="LOG2025001463"/>
        <s v="LOG2025001464"/>
        <s v="LOG2025001465"/>
        <s v="LOG2025001466"/>
        <s v="LOG2025001467"/>
        <s v="LOG2025001468"/>
        <s v="LOG2025001469"/>
        <s v="LOG2025001470"/>
        <s v="LOG2025001471"/>
        <s v="LOG2025001472"/>
        <s v="LOG2025001473"/>
        <s v="LOG2025001474"/>
        <s v="LOG2025001475"/>
        <s v="LOG2025001476"/>
        <s v="LOG2025001477"/>
        <s v="LOG2025001478"/>
        <s v="LOG2025001479"/>
        <s v="LOG2025001480"/>
        <s v="LOG2025001481"/>
        <s v="LOG2025001482"/>
        <s v="LOG2025001483"/>
        <s v="LOG2025001484"/>
        <s v="LOG2025001485"/>
        <s v="LOG2025001486"/>
        <s v="LOG2025001487"/>
        <s v="LOG2025001488"/>
        <s v="LOG2025001489"/>
        <s v="LOG2025001490"/>
        <s v="LOG2025001491"/>
        <s v="LOG2025001492"/>
        <s v="LOG2025001493"/>
        <s v="LOG2025001494"/>
        <s v="LOG2025001495"/>
        <s v="LOG2025001496"/>
        <s v="LOG2025001497"/>
        <s v="LOG2025001498"/>
        <s v="LOG2025001499"/>
        <s v="LOG2025001500"/>
      </sharedItems>
    </cacheField>
    <cacheField name="Data_Pedido" numFmtId="0">
      <sharedItems count="359">
        <s v="01/01/2024"/>
        <s v="01/02/2024"/>
        <s v="01/03/2024"/>
        <s v="01/04/2024"/>
        <s v="01/05/2024"/>
        <s v="01/06/2024"/>
        <s v="01/07/2024"/>
        <s v="01/08/2024"/>
        <s v="01/09/2024"/>
        <s v="01/10/2024"/>
        <s v="01/11/2024"/>
        <s v="01/12/2024"/>
        <s v="02/01/2024"/>
        <s v="02/02/2024"/>
        <s v="02/03/2024"/>
        <s v="02/04/2024"/>
        <s v="02/05/2024"/>
        <s v="02/06/2024"/>
        <s v="02/07/2024"/>
        <s v="02/08/2024"/>
        <s v="02/09/2024"/>
        <s v="02/10/2024"/>
        <s v="02/11/2024"/>
        <s v="02/12/2024"/>
        <s v="03/01/2024"/>
        <s v="03/02/2024"/>
        <s v="03/03/2024"/>
        <s v="03/04/2024"/>
        <s v="03/05/2024"/>
        <s v="03/06/2024"/>
        <s v="03/07/2024"/>
        <s v="03/08/2024"/>
        <s v="03/09/2024"/>
        <s v="03/10/2024"/>
        <s v="03/11/2024"/>
        <s v="03/12/2024"/>
        <s v="04/01/2024"/>
        <s v="04/02/2024"/>
        <s v="04/03/2024"/>
        <s v="04/04/2024"/>
        <s v="04/05/2024"/>
        <s v="04/06/2024"/>
        <s v="04/07/2024"/>
        <s v="04/08/2024"/>
        <s v="04/09/2024"/>
        <s v="04/10/2024"/>
        <s v="04/11/2024"/>
        <s v="04/12/2024"/>
        <s v="05/01/2024"/>
        <s v="05/02/2024"/>
        <s v="05/03/2024"/>
        <s v="05/04/2024"/>
        <s v="05/05/2024"/>
        <s v="05/06/2024"/>
        <s v="05/07/2024"/>
        <s v="05/08/2024"/>
        <s v="05/09/2024"/>
        <s v="05/10/2024"/>
        <s v="05/11/2024"/>
        <s v="05/12/2024"/>
        <s v="06/01/2024"/>
        <s v="06/02/2024"/>
        <s v="06/03/2024"/>
        <s v="06/04/2024"/>
        <s v="06/05/2024"/>
        <s v="06/06/2024"/>
        <s v="06/07/2024"/>
        <s v="06/08/2024"/>
        <s v="06/09/2024"/>
        <s v="06/10/2024"/>
        <s v="06/11/2024"/>
        <s v="06/12/2024"/>
        <s v="07/01/2024"/>
        <s v="07/02/2024"/>
        <s v="07/03/2024"/>
        <s v="07/04/2024"/>
        <s v="07/05/2024"/>
        <s v="07/06/2024"/>
        <s v="07/07/2024"/>
        <s v="07/08/2024"/>
        <s v="07/09/2024"/>
        <s v="07/10/2024"/>
        <s v="07/11/2024"/>
        <s v="07/12/2024"/>
        <s v="08/01/2024"/>
        <s v="08/02/2024"/>
        <s v="08/03/2024"/>
        <s v="08/04/2024"/>
        <s v="08/05/2024"/>
        <s v="08/06/2024"/>
        <s v="08/07/2024"/>
        <s v="08/08/2024"/>
        <s v="08/09/2024"/>
        <s v="08/10/2024"/>
        <s v="08/11/2024"/>
        <s v="08/12/2024"/>
        <s v="09/01/2024"/>
        <s v="09/02/2024"/>
        <s v="09/03/2024"/>
        <s v="09/04/2024"/>
        <s v="09/05/2024"/>
        <s v="09/06/2024"/>
        <s v="09/07/2024"/>
        <s v="09/08/2024"/>
        <s v="09/09/2024"/>
        <s v="09/10/2024"/>
        <s v="09/11/2024"/>
        <s v="09/12/2024"/>
        <s v="10/01/2024"/>
        <s v="10/02/2024"/>
        <s v="10/03/2024"/>
        <s v="10/04/2024"/>
        <s v="10/06/2024"/>
        <s v="10/07/2024"/>
        <s v="10/08/2024"/>
        <s v="10/09/2024"/>
        <s v="10/10/2024"/>
        <s v="10/11/2024"/>
        <s v="10/12/2024"/>
        <s v="11/01/2024"/>
        <s v="11/02/2024"/>
        <s v="11/03/2024"/>
        <s v="11/04/2024"/>
        <s v="11/05/2024"/>
        <s v="11/06/2024"/>
        <s v="11/07/2024"/>
        <s v="11/08/2024"/>
        <s v="11/09/2024"/>
        <s v="11/10/2024"/>
        <s v="11/11/2024"/>
        <s v="11/12/2024"/>
        <s v="12/01/2024"/>
        <s v="12/02/2024"/>
        <s v="12/03/2024"/>
        <s v="12/04/2024"/>
        <s v="12/05/2024"/>
        <s v="12/06/2024"/>
        <s v="12/07/2024"/>
        <s v="12/08/2024"/>
        <s v="12/10/2024"/>
        <s v="12/11/2024"/>
        <s v="12/12/2024"/>
        <s v="13/01/2024"/>
        <s v="13/02/2024"/>
        <s v="13/03/2024"/>
        <s v="13/04/2024"/>
        <s v="13/05/2024"/>
        <s v="13/06/2024"/>
        <s v="13/07/2024"/>
        <s v="13/08/2024"/>
        <s v="13/09/2024"/>
        <s v="13/10/2024"/>
        <s v="13/11/2024"/>
        <s v="13/12/2024"/>
        <s v="14/01/2024"/>
        <s v="14/02/2024"/>
        <s v="14/03/2024"/>
        <s v="14/04/2024"/>
        <s v="14/05/2024"/>
        <s v="14/06/2024"/>
        <s v="14/07/2024"/>
        <s v="14/08/2024"/>
        <s v="14/09/2024"/>
        <s v="14/10/2024"/>
        <s v="14/11/2024"/>
        <s v="14/12/2024"/>
        <s v="15/01/2024"/>
        <s v="15/02/2024"/>
        <s v="15/03/2024"/>
        <s v="15/04/2024"/>
        <s v="15/05/2024"/>
        <s v="15/06/2024"/>
        <s v="15/07/2024"/>
        <s v="15/08/2024"/>
        <s v="15/09/2024"/>
        <s v="15/10/2024"/>
        <s v="15/11/2024"/>
        <s v="15/12/2024"/>
        <s v="16/01/2024"/>
        <s v="16/02/2024"/>
        <s v="16/03/2024"/>
        <s v="16/04/2024"/>
        <s v="16/05/2024"/>
        <s v="16/06/2024"/>
        <s v="16/07/2024"/>
        <s v="16/08/2024"/>
        <s v="16/09/2024"/>
        <s v="16/10/2024"/>
        <s v="16/11/2024"/>
        <s v="16/12/2024"/>
        <s v="17/01/2024"/>
        <s v="17/02/2024"/>
        <s v="17/03/2024"/>
        <s v="17/04/2024"/>
        <s v="17/05/2024"/>
        <s v="17/06/2024"/>
        <s v="17/07/2024"/>
        <s v="17/08/2024"/>
        <s v="17/09/2024"/>
        <s v="17/10/2024"/>
        <s v="17/11/2024"/>
        <s v="17/12/2024"/>
        <s v="18/01/2024"/>
        <s v="18/02/2024"/>
        <s v="18/03/2024"/>
        <s v="18/04/2024"/>
        <s v="18/05/2024"/>
        <s v="18/06/2024"/>
        <s v="18/07/2024"/>
        <s v="18/08/2024"/>
        <s v="18/09/2024"/>
        <s v="18/10/2024"/>
        <s v="18/11/2024"/>
        <s v="18/12/2024"/>
        <s v="19/01/2024"/>
        <s v="19/02/2024"/>
        <s v="19/03/2024"/>
        <s v="19/04/2024"/>
        <s v="19/05/2024"/>
        <s v="19/06/2024"/>
        <s v="19/07/2024"/>
        <s v="19/09/2024"/>
        <s v="19/10/2024"/>
        <s v="19/11/2024"/>
        <s v="19/12/2024"/>
        <s v="20/01/2024"/>
        <s v="20/02/2024"/>
        <s v="20/03/2024"/>
        <s v="20/04/2024"/>
        <s v="20/05/2024"/>
        <s v="20/06/2024"/>
        <s v="20/07/2024"/>
        <s v="20/08/2024"/>
        <s v="20/09/2024"/>
        <s v="20/10/2024"/>
        <s v="20/11/2024"/>
        <s v="20/12/2024"/>
        <s v="21/01/2024"/>
        <s v="21/02/2024"/>
        <s v="21/03/2024"/>
        <s v="21/04/2024"/>
        <s v="21/05/2024"/>
        <s v="21/07/2024"/>
        <s v="21/08/2024"/>
        <s v="21/09/2024"/>
        <s v="21/10/2024"/>
        <s v="21/11/2024"/>
        <s v="21/12/2024"/>
        <s v="22/01/2024"/>
        <s v="22/02/2024"/>
        <s v="22/03/2024"/>
        <s v="22/04/2024"/>
        <s v="22/05/2024"/>
        <s v="22/06/2024"/>
        <s v="22/07/2024"/>
        <s v="22/08/2024"/>
        <s v="22/09/2024"/>
        <s v="22/10/2024"/>
        <s v="22/11/2024"/>
        <s v="22/12/2024"/>
        <s v="23/01/2024"/>
        <s v="23/02/2024"/>
        <s v="23/03/2024"/>
        <s v="23/04/2024"/>
        <s v="23/05/2024"/>
        <s v="23/06/2024"/>
        <s v="23/07/2024"/>
        <s v="23/08/2024"/>
        <s v="23/09/2024"/>
        <s v="23/10/2024"/>
        <s v="23/11/2024"/>
        <s v="23/12/2024"/>
        <s v="24/01/2024"/>
        <s v="24/02/2024"/>
        <s v="24/03/2024"/>
        <s v="24/04/2024"/>
        <s v="24/05/2024"/>
        <s v="24/06/2024"/>
        <s v="24/07/2024"/>
        <s v="24/08/2024"/>
        <s v="24/09/2024"/>
        <s v="24/10/2024"/>
        <s v="24/11/2024"/>
        <s v="24/12/2024"/>
        <s v="25/01/2024"/>
        <s v="25/03/2024"/>
        <s v="25/04/2024"/>
        <s v="25/05/2024"/>
        <s v="25/06/2024"/>
        <s v="25/07/2024"/>
        <s v="25/08/2024"/>
        <s v="25/09/2024"/>
        <s v="25/10/2024"/>
        <s v="25/11/2024"/>
        <s v="25/12/2024"/>
        <s v="26/01/2024"/>
        <s v="26/02/2024"/>
        <s v="26/03/2024"/>
        <s v="26/04/2024"/>
        <s v="26/05/2024"/>
        <s v="26/06/2024"/>
        <s v="26/07/2024"/>
        <s v="26/08/2024"/>
        <s v="26/09/2024"/>
        <s v="26/10/2024"/>
        <s v="26/11/2024"/>
        <s v="26/12/2024"/>
        <s v="27/01/2024"/>
        <s v="27/02/2024"/>
        <s v="27/03/2024"/>
        <s v="27/04/2024"/>
        <s v="27/05/2024"/>
        <s v="27/06/2024"/>
        <s v="27/07/2024"/>
        <s v="27/08/2024"/>
        <s v="27/09/2024"/>
        <s v="27/10/2024"/>
        <s v="27/11/2024"/>
        <s v="27/12/2024"/>
        <s v="28/01/2024"/>
        <s v="28/02/2024"/>
        <s v="28/03/2024"/>
        <s v="28/04/2024"/>
        <s v="28/05/2024"/>
        <s v="28/06/2024"/>
        <s v="28/07/2024"/>
        <s v="28/08/2024"/>
        <s v="28/09/2024"/>
        <s v="28/10/2024"/>
        <s v="28/11/2024"/>
        <s v="28/12/2024"/>
        <s v="29/01/2024"/>
        <s v="29/02/2024"/>
        <s v="29/03/2024"/>
        <s v="29/04/2024"/>
        <s v="29/05/2024"/>
        <s v="29/06/2024"/>
        <s v="29/07/2024"/>
        <s v="29/08/2024"/>
        <s v="29/09/2024"/>
        <s v="29/10/2024"/>
        <s v="29/11/2024"/>
        <s v="29/12/2024"/>
        <s v="30/01/2024"/>
        <s v="30/03/2024"/>
        <s v="30/04/2024"/>
        <s v="30/05/2024"/>
        <s v="30/06/2024"/>
        <s v="30/07/2024"/>
        <s v="30/08/2024"/>
        <s v="30/09/2024"/>
        <s v="30/10/2024"/>
        <s v="30/11/2024"/>
        <s v="31/01/2024"/>
        <s v="31/03/2024"/>
        <s v="31/05/2024"/>
        <s v="31/07/2024"/>
        <s v="31/08/2024"/>
        <s v="31/10/2024"/>
      </sharedItems>
    </cacheField>
    <cacheField name="Hora_Pedido" numFmtId="0">
      <sharedItems count="939">
        <s v="00:00"/>
        <s v="00:01"/>
        <s v="00:03"/>
        <s v="00:04"/>
        <s v="00:05"/>
        <s v="00:06"/>
        <s v="00:08"/>
        <s v="00:09"/>
        <s v="00:10"/>
        <s v="00:11"/>
        <s v="00:12"/>
        <s v="00:13"/>
        <s v="00:14"/>
        <s v="00:16"/>
        <s v="00:18"/>
        <s v="00:19"/>
        <s v="00:20"/>
        <s v="00:21"/>
        <s v="00:22"/>
        <s v="00:23"/>
        <s v="00:25"/>
        <s v="00:26"/>
        <s v="00:28"/>
        <s v="00:29"/>
        <s v="00:30"/>
        <s v="00:32"/>
        <s v="00:34"/>
        <s v="00:35"/>
        <s v="00:37"/>
        <s v="00:38"/>
        <s v="00:40"/>
        <s v="00:41"/>
        <s v="00:42"/>
        <s v="00:43"/>
        <s v="00:46"/>
        <s v="00:47"/>
        <s v="00:48"/>
        <s v="00:49"/>
        <s v="00:51"/>
        <s v="00:52"/>
        <s v="00:53"/>
        <s v="00:56"/>
        <s v="00:57"/>
        <s v="00:58"/>
        <s v="00:59"/>
        <s v="01:00"/>
        <s v="01:01"/>
        <s v="01:03"/>
        <s v="01:04"/>
        <s v="01:05"/>
        <s v="01:09"/>
        <s v="01:12"/>
        <s v="01:13"/>
        <s v="01:14"/>
        <s v="01:15"/>
        <s v="01:19"/>
        <s v="01:20"/>
        <s v="01:21"/>
        <s v="01:22"/>
        <s v="01:23"/>
        <s v="01:24"/>
        <s v="01:25"/>
        <s v="01:26"/>
        <s v="01:27"/>
        <s v="01:28"/>
        <s v="01:30"/>
        <s v="01:31"/>
        <s v="01:32"/>
        <s v="01:34"/>
        <s v="01:36"/>
        <s v="01:37"/>
        <s v="01:40"/>
        <s v="01:41"/>
        <s v="01:43"/>
        <s v="01:45"/>
        <s v="01:46"/>
        <s v="01:48"/>
        <s v="01:49"/>
        <s v="01:50"/>
        <s v="01:51"/>
        <s v="01:52"/>
        <s v="01:55"/>
        <s v="01:56"/>
        <s v="01:57"/>
        <s v="01:58"/>
        <s v="01:59"/>
        <s v="02:00"/>
        <s v="02:01"/>
        <s v="02:03"/>
        <s v="02:04"/>
        <s v="02:06"/>
        <s v="02:07"/>
        <s v="02:08"/>
        <s v="02:09"/>
        <s v="02:11"/>
        <s v="02:13"/>
        <s v="02:15"/>
        <s v="02:16"/>
        <s v="02:17"/>
        <s v="02:18"/>
        <s v="02:19"/>
        <s v="02:21"/>
        <s v="02:22"/>
        <s v="02:24"/>
        <s v="02:26"/>
        <s v="02:27"/>
        <s v="02:29"/>
        <s v="02:30"/>
        <s v="02:31"/>
        <s v="02:32"/>
        <s v="02:33"/>
        <s v="02:35"/>
        <s v="02:36"/>
        <s v="02:40"/>
        <s v="02:41"/>
        <s v="02:43"/>
        <s v="02:44"/>
        <s v="02:45"/>
        <s v="02:47"/>
        <s v="02:52"/>
        <s v="02:53"/>
        <s v="02:54"/>
        <s v="02:55"/>
        <s v="02:56"/>
        <s v="02:57"/>
        <s v="02:58"/>
        <s v="02:59"/>
        <s v="03:00"/>
        <s v="03:01"/>
        <s v="03:05"/>
        <s v="03:06"/>
        <s v="03:07"/>
        <s v="03:11"/>
        <s v="03:12"/>
        <s v="03:14"/>
        <s v="03:18"/>
        <s v="03:19"/>
        <s v="03:20"/>
        <s v="03:21"/>
        <s v="03:22"/>
        <s v="03:23"/>
        <s v="03:24"/>
        <s v="03:25"/>
        <s v="03:28"/>
        <s v="03:29"/>
        <s v="03:30"/>
        <s v="03:33"/>
        <s v="03:36"/>
        <s v="03:37"/>
        <s v="03:41"/>
        <s v="03:43"/>
        <s v="03:44"/>
        <s v="03:45"/>
        <s v="03:46"/>
        <s v="03:47"/>
        <s v="03:49"/>
        <s v="03:51"/>
        <s v="03:52"/>
        <s v="03:53"/>
        <s v="03:54"/>
        <s v="03:56"/>
        <s v="03:57"/>
        <s v="03:58"/>
        <s v="03:59"/>
        <s v="04:00"/>
        <s v="04:01"/>
        <s v="04:02"/>
        <s v="04:04"/>
        <s v="04:05"/>
        <s v="04:07"/>
        <s v="04:08"/>
        <s v="04:09"/>
        <s v="04:10"/>
        <s v="04:11"/>
        <s v="04:12"/>
        <s v="04:13"/>
        <s v="04:14"/>
        <s v="04:15"/>
        <s v="04:17"/>
        <s v="04:18"/>
        <s v="04:20"/>
        <s v="04:21"/>
        <s v="04:22"/>
        <s v="04:23"/>
        <s v="04:25"/>
        <s v="04:33"/>
        <s v="04:34"/>
        <s v="04:35"/>
        <s v="04:36"/>
        <s v="04:39"/>
        <s v="04:40"/>
        <s v="04:41"/>
        <s v="04:42"/>
        <s v="04:43"/>
        <s v="04:44"/>
        <s v="04:49"/>
        <s v="04:50"/>
        <s v="04:51"/>
        <s v="04:52"/>
        <s v="04:53"/>
        <s v="04:54"/>
        <s v="04:57"/>
        <s v="04:59"/>
        <s v="05:00"/>
        <s v="05:01"/>
        <s v="05:02"/>
        <s v="05:04"/>
        <s v="05:05"/>
        <s v="05:06"/>
        <s v="05:07"/>
        <s v="05:08"/>
        <s v="05:10"/>
        <s v="05:11"/>
        <s v="05:12"/>
        <s v="05:15"/>
        <s v="05:16"/>
        <s v="05:17"/>
        <s v="05:18"/>
        <s v="05:19"/>
        <s v="05:22"/>
        <s v="05:23"/>
        <s v="05:24"/>
        <s v="05:25"/>
        <s v="05:26"/>
        <s v="05:27"/>
        <s v="05:28"/>
        <s v="05:29"/>
        <s v="05:30"/>
        <s v="05:31"/>
        <s v="05:32"/>
        <s v="05:33"/>
        <s v="05:34"/>
        <s v="05:35"/>
        <s v="05:36"/>
        <s v="05:38"/>
        <s v="05:40"/>
        <s v="05:41"/>
        <s v="05:42"/>
        <s v="05:44"/>
        <s v="05:46"/>
        <s v="05:47"/>
        <s v="05:48"/>
        <s v="05:54"/>
        <s v="05:55"/>
        <s v="05:56"/>
        <s v="05:57"/>
        <s v="05:59"/>
        <s v="06:00"/>
        <s v="06:02"/>
        <s v="06:04"/>
        <s v="06:05"/>
        <s v="06:06"/>
        <s v="06:10"/>
        <s v="06:12"/>
        <s v="06:15"/>
        <s v="06:18"/>
        <s v="06:19"/>
        <s v="06:21"/>
        <s v="06:22"/>
        <s v="06:23"/>
        <s v="06:25"/>
        <s v="06:28"/>
        <s v="06:30"/>
        <s v="06:31"/>
        <s v="06:32"/>
        <s v="06:34"/>
        <s v="06:35"/>
        <s v="06:36"/>
        <s v="06:37"/>
        <s v="06:38"/>
        <s v="06:40"/>
        <s v="06:43"/>
        <s v="06:44"/>
        <s v="06:45"/>
        <s v="06:46"/>
        <s v="06:47"/>
        <s v="06:48"/>
        <s v="06:50"/>
        <s v="06:51"/>
        <s v="06:53"/>
        <s v="06:54"/>
        <s v="06:55"/>
        <s v="06:56"/>
        <s v="06:57"/>
        <s v="06:58"/>
        <s v="07:00"/>
        <s v="07:01"/>
        <s v="07:02"/>
        <s v="07:04"/>
        <s v="07:05"/>
        <s v="07:06"/>
        <s v="07:07"/>
        <s v="07:09"/>
        <s v="07:10"/>
        <s v="07:11"/>
        <s v="07:13"/>
        <s v="07:14"/>
        <s v="07:16"/>
        <s v="07:19"/>
        <s v="07:20"/>
        <s v="07:21"/>
        <s v="07:22"/>
        <s v="07:23"/>
        <s v="07:24"/>
        <s v="07:25"/>
        <s v="07:26"/>
        <s v="07:29"/>
        <s v="07:33"/>
        <s v="07:35"/>
        <s v="07:37"/>
        <s v="07:38"/>
        <s v="07:39"/>
        <s v="07:40"/>
        <s v="07:41"/>
        <s v="07:42"/>
        <s v="07:43"/>
        <s v="07:44"/>
        <s v="07:45"/>
        <s v="07:48"/>
        <s v="07:49"/>
        <s v="07:51"/>
        <s v="07:52"/>
        <s v="07:56"/>
        <s v="07:57"/>
        <s v="07:59"/>
        <s v="08:00"/>
        <s v="08:01"/>
        <s v="08:02"/>
        <s v="08:03"/>
        <s v="08:05"/>
        <s v="08:06"/>
        <s v="08:08"/>
        <s v="08:09"/>
        <s v="08:10"/>
        <s v="08:13"/>
        <s v="08:14"/>
        <s v="08:16"/>
        <s v="08:17"/>
        <s v="08:18"/>
        <s v="08:19"/>
        <s v="08:20"/>
        <s v="08:22"/>
        <s v="08:23"/>
        <s v="08:24"/>
        <s v="08:25"/>
        <s v="08:26"/>
        <s v="08:27"/>
        <s v="08:28"/>
        <s v="08:29"/>
        <s v="08:32"/>
        <s v="08:34"/>
        <s v="08:36"/>
        <s v="08:38"/>
        <s v="08:39"/>
        <s v="08:40"/>
        <s v="08:41"/>
        <s v="08:42"/>
        <s v="08:46"/>
        <s v="08:47"/>
        <s v="08:48"/>
        <s v="08:49"/>
        <s v="08:50"/>
        <s v="08:51"/>
        <s v="08:52"/>
        <s v="08:56"/>
        <s v="08:57"/>
        <s v="08:58"/>
        <s v="09:01"/>
        <s v="09:02"/>
        <s v="09:03"/>
        <s v="09:04"/>
        <s v="09:08"/>
        <s v="09:09"/>
        <s v="09:10"/>
        <s v="09:12"/>
        <s v="09:13"/>
        <s v="09:16"/>
        <s v="09:17"/>
        <s v="09:18"/>
        <s v="09:19"/>
        <s v="09:20"/>
        <s v="09:21"/>
        <s v="09:23"/>
        <s v="09:24"/>
        <s v="09:25"/>
        <s v="09:32"/>
        <s v="09:34"/>
        <s v="09:35"/>
        <s v="09:36"/>
        <s v="09:37"/>
        <s v="09:38"/>
        <s v="09:40"/>
        <s v="09:42"/>
        <s v="09:43"/>
        <s v="09:44"/>
        <s v="09:45"/>
        <s v="09:47"/>
        <s v="09:48"/>
        <s v="09:49"/>
        <s v="09:50"/>
        <s v="09:51"/>
        <s v="09:52"/>
        <s v="09:53"/>
        <s v="09:59"/>
        <s v="10:02"/>
        <s v="10:05"/>
        <s v="10:06"/>
        <s v="10:07"/>
        <s v="10:09"/>
        <s v="10:11"/>
        <s v="10:12"/>
        <s v="10:13"/>
        <s v="10:14"/>
        <s v="10:15"/>
        <s v="10:16"/>
        <s v="10:17"/>
        <s v="10:23"/>
        <s v="10:24"/>
        <s v="10:27"/>
        <s v="10:28"/>
        <s v="10:29"/>
        <s v="10:30"/>
        <s v="10:31"/>
        <s v="10:32"/>
        <s v="10:33"/>
        <s v="10:34"/>
        <s v="10:35"/>
        <s v="10:36"/>
        <s v="10:38"/>
        <s v="10:40"/>
        <s v="10:41"/>
        <s v="10:42"/>
        <s v="10:43"/>
        <s v="10:45"/>
        <s v="10:46"/>
        <s v="10:47"/>
        <s v="10:50"/>
        <s v="10:51"/>
        <s v="10:52"/>
        <s v="10:55"/>
        <s v="10:56"/>
        <s v="10:57"/>
        <s v="10:58"/>
        <s v="10:59"/>
        <s v="11:01"/>
        <s v="11:02"/>
        <s v="11:03"/>
        <s v="11:04"/>
        <s v="11:07"/>
        <s v="11:08"/>
        <s v="11:09"/>
        <s v="11:10"/>
        <s v="11:11"/>
        <s v="11:12"/>
        <s v="11:13"/>
        <s v="11:14"/>
        <s v="11:15"/>
        <s v="11:16"/>
        <s v="11:17"/>
        <s v="11:20"/>
        <s v="11:21"/>
        <s v="11:22"/>
        <s v="11:24"/>
        <s v="11:26"/>
        <s v="11:27"/>
        <s v="11:28"/>
        <s v="11:29"/>
        <s v="11:30"/>
        <s v="11:31"/>
        <s v="11:33"/>
        <s v="11:34"/>
        <s v="11:36"/>
        <s v="11:37"/>
        <s v="11:40"/>
        <s v="11:41"/>
        <s v="11:42"/>
        <s v="11:46"/>
        <s v="11:50"/>
        <s v="11:52"/>
        <s v="11:54"/>
        <s v="11:55"/>
        <s v="11:56"/>
        <s v="11:58"/>
        <s v="11:59"/>
        <s v="12:01"/>
        <s v="12:02"/>
        <s v="12:03"/>
        <s v="12:05"/>
        <s v="12:08"/>
        <s v="12:09"/>
        <s v="12:10"/>
        <s v="12:13"/>
        <s v="12:15"/>
        <s v="12:16"/>
        <s v="12:17"/>
        <s v="12:18"/>
        <s v="12:21"/>
        <s v="12:22"/>
        <s v="12:23"/>
        <s v="12:24"/>
        <s v="12:25"/>
        <s v="12:26"/>
        <s v="12:27"/>
        <s v="12:28"/>
        <s v="12:29"/>
        <s v="12:33"/>
        <s v="12:34"/>
        <s v="12:35"/>
        <s v="12:36"/>
        <s v="12:37"/>
        <s v="12:38"/>
        <s v="12:40"/>
        <s v="12:41"/>
        <s v="12:42"/>
        <s v="12:44"/>
        <s v="12:46"/>
        <s v="12:47"/>
        <s v="12:48"/>
        <s v="12:51"/>
        <s v="12:52"/>
        <s v="12:53"/>
        <s v="12:55"/>
        <s v="12:57"/>
        <s v="13:01"/>
        <s v="13:03"/>
        <s v="13:04"/>
        <s v="13:05"/>
        <s v="13:07"/>
        <s v="13:08"/>
        <s v="13:10"/>
        <s v="13:11"/>
        <s v="13:12"/>
        <s v="13:13"/>
        <s v="13:15"/>
        <s v="13:16"/>
        <s v="13:18"/>
        <s v="13:19"/>
        <s v="13:20"/>
        <s v="13:21"/>
        <s v="13:23"/>
        <s v="13:24"/>
        <s v="13:25"/>
        <s v="13:26"/>
        <s v="13:28"/>
        <s v="13:29"/>
        <s v="13:30"/>
        <s v="13:33"/>
        <s v="13:34"/>
        <s v="13:37"/>
        <s v="13:40"/>
        <s v="13:41"/>
        <s v="13:43"/>
        <s v="13:44"/>
        <s v="13:45"/>
        <s v="13:47"/>
        <s v="13:48"/>
        <s v="13:50"/>
        <s v="13:51"/>
        <s v="13:52"/>
        <s v="13:54"/>
        <s v="13:55"/>
        <s v="13:56"/>
        <s v="13:57"/>
        <s v="13:58"/>
        <s v="14:01"/>
        <s v="14:02"/>
        <s v="14:03"/>
        <s v="14:05"/>
        <s v="14:07"/>
        <s v="14:08"/>
        <s v="14:11"/>
        <s v="14:17"/>
        <s v="14:18"/>
        <s v="14:20"/>
        <s v="14:22"/>
        <s v="14:24"/>
        <s v="14:26"/>
        <s v="14:27"/>
        <s v="14:28"/>
        <s v="14:29"/>
        <s v="14:30"/>
        <s v="14:31"/>
        <s v="14:32"/>
        <s v="14:33"/>
        <s v="14:35"/>
        <s v="14:36"/>
        <s v="14:37"/>
        <s v="14:38"/>
        <s v="14:39"/>
        <s v="14:40"/>
        <s v="14:42"/>
        <s v="14:43"/>
        <s v="14:45"/>
        <s v="14:47"/>
        <s v="14:49"/>
        <s v="14:52"/>
        <s v="14:54"/>
        <s v="14:55"/>
        <s v="14:56"/>
        <s v="14:57"/>
        <s v="14:58"/>
        <s v="14:59"/>
        <s v="15:01"/>
        <s v="15:03"/>
        <s v="15:04"/>
        <s v="15:05"/>
        <s v="15:06"/>
        <s v="15:08"/>
        <s v="15:09"/>
        <s v="15:10"/>
        <s v="15:12"/>
        <s v="15:14"/>
        <s v="15:20"/>
        <s v="15:21"/>
        <s v="15:23"/>
        <s v="15:24"/>
        <s v="15:25"/>
        <s v="15:26"/>
        <s v="15:27"/>
        <s v="15:28"/>
        <s v="15:29"/>
        <s v="15:30"/>
        <s v="15:31"/>
        <s v="15:33"/>
        <s v="15:34"/>
        <s v="15:36"/>
        <s v="15:40"/>
        <s v="15:41"/>
        <s v="15:42"/>
        <s v="15:43"/>
        <s v="15:45"/>
        <s v="15:46"/>
        <s v="15:47"/>
        <s v="15:51"/>
        <s v="15:52"/>
        <s v="15:53"/>
        <s v="15:54"/>
        <s v="15:55"/>
        <s v="15:58"/>
        <s v="15:59"/>
        <s v="16:01"/>
        <s v="16:02"/>
        <s v="16:03"/>
        <s v="16:05"/>
        <s v="16:07"/>
        <s v="16:08"/>
        <s v="16:09"/>
        <s v="16:10"/>
        <s v="16:12"/>
        <s v="16:13"/>
        <s v="16:15"/>
        <s v="16:16"/>
        <s v="16:17"/>
        <s v="16:18"/>
        <s v="16:20"/>
        <s v="16:21"/>
        <s v="16:22"/>
        <s v="16:23"/>
        <s v="16:24"/>
        <s v="16:28"/>
        <s v="16:30"/>
        <s v="16:31"/>
        <s v="16:33"/>
        <s v="16:39"/>
        <s v="16:40"/>
        <s v="16:41"/>
        <s v="16:42"/>
        <s v="16:44"/>
        <s v="16:45"/>
        <s v="16:46"/>
        <s v="16:48"/>
        <s v="16:52"/>
        <s v="16:53"/>
        <s v="16:54"/>
        <s v="16:55"/>
        <s v="16:56"/>
        <s v="16:57"/>
        <s v="16:58"/>
        <s v="16:59"/>
        <s v="17:00"/>
        <s v="17:01"/>
        <s v="17:02"/>
        <s v="17:03"/>
        <s v="17:04"/>
        <s v="17:05"/>
        <s v="17:06"/>
        <s v="17:07"/>
        <s v="17:08"/>
        <s v="17:09"/>
        <s v="17:11"/>
        <s v="17:12"/>
        <s v="17:13"/>
        <s v="17:14"/>
        <s v="17:16"/>
        <s v="17:18"/>
        <s v="17:20"/>
        <s v="17:21"/>
        <s v="17:22"/>
        <s v="17:23"/>
        <s v="17:24"/>
        <s v="17:25"/>
        <s v="17:26"/>
        <s v="17:28"/>
        <s v="17:29"/>
        <s v="17:30"/>
        <s v="17:32"/>
        <s v="17:35"/>
        <s v="17:36"/>
        <s v="17:40"/>
        <s v="17:42"/>
        <s v="17:44"/>
        <s v="17:47"/>
        <s v="17:49"/>
        <s v="17:51"/>
        <s v="17:52"/>
        <s v="17:53"/>
        <s v="17:54"/>
        <s v="17:55"/>
        <s v="17:57"/>
        <s v="17:58"/>
        <s v="17:59"/>
        <s v="18:00"/>
        <s v="18:01"/>
        <s v="18:03"/>
        <s v="18:04"/>
        <s v="18:06"/>
        <s v="18:10"/>
        <s v="18:11"/>
        <s v="18:12"/>
        <s v="18:14"/>
        <s v="18:15"/>
        <s v="18:16"/>
        <s v="18:17"/>
        <s v="18:19"/>
        <s v="18:22"/>
        <s v="18:24"/>
        <s v="18:25"/>
        <s v="18:29"/>
        <s v="18:30"/>
        <s v="18:33"/>
        <s v="18:34"/>
        <s v="18:37"/>
        <s v="18:38"/>
        <s v="18:40"/>
        <s v="18:43"/>
        <s v="18:44"/>
        <s v="18:45"/>
        <s v="18:46"/>
        <s v="18:47"/>
        <s v="18:48"/>
        <s v="18:52"/>
        <s v="18:53"/>
        <s v="18:54"/>
        <s v="18:56"/>
        <s v="18:57"/>
        <s v="19:00"/>
        <s v="19:01"/>
        <s v="19:02"/>
        <s v="19:03"/>
        <s v="19:04"/>
        <s v="19:05"/>
        <s v="19:06"/>
        <s v="19:07"/>
        <s v="19:08"/>
        <s v="19:09"/>
        <s v="19:13"/>
        <s v="19:14"/>
        <s v="19:15"/>
        <s v="19:16"/>
        <s v="19:17"/>
        <s v="19:21"/>
        <s v="19:26"/>
        <s v="19:27"/>
        <s v="19:28"/>
        <s v="19:30"/>
        <s v="19:31"/>
        <s v="19:34"/>
        <s v="19:35"/>
        <s v="19:36"/>
        <s v="19:39"/>
        <s v="19:40"/>
        <s v="19:41"/>
        <s v="19:42"/>
        <s v="19:43"/>
        <s v="19:44"/>
        <s v="19:45"/>
        <s v="19:46"/>
        <s v="19:47"/>
        <s v="19:48"/>
        <s v="19:50"/>
        <s v="19:53"/>
        <s v="19:54"/>
        <s v="19:58"/>
        <s v="19:59"/>
        <s v="20:00"/>
        <s v="20:01"/>
        <s v="20:02"/>
        <s v="20:03"/>
        <s v="20:04"/>
        <s v="20:05"/>
        <s v="20:08"/>
        <s v="20:10"/>
        <s v="20:11"/>
        <s v="20:12"/>
        <s v="20:14"/>
        <s v="20:15"/>
        <s v="20:18"/>
        <s v="20:19"/>
        <s v="20:20"/>
        <s v="20:21"/>
        <s v="20:22"/>
        <s v="20:24"/>
        <s v="20:26"/>
        <s v="20:28"/>
        <s v="20:31"/>
        <s v="20:32"/>
        <s v="20:33"/>
        <s v="20:34"/>
        <s v="20:35"/>
        <s v="20:38"/>
        <s v="20:39"/>
        <s v="20:41"/>
        <s v="20:42"/>
        <s v="20:43"/>
        <s v="20:46"/>
        <s v="20:47"/>
        <s v="20:50"/>
        <s v="20:51"/>
        <s v="20:56"/>
        <s v="20:58"/>
        <s v="21:00"/>
        <s v="21:02"/>
        <s v="21:03"/>
        <s v="21:05"/>
        <s v="21:06"/>
        <s v="21:08"/>
        <s v="21:09"/>
        <s v="21:10"/>
        <s v="21:11"/>
        <s v="21:14"/>
        <s v="21:15"/>
        <s v="21:16"/>
        <s v="21:18"/>
        <s v="21:22"/>
        <s v="21:23"/>
        <s v="21:25"/>
        <s v="21:27"/>
        <s v="21:28"/>
        <s v="21:31"/>
        <s v="21:32"/>
        <s v="21:34"/>
        <s v="21:35"/>
        <s v="21:37"/>
        <s v="21:38"/>
        <s v="21:39"/>
        <s v="21:41"/>
        <s v="21:42"/>
        <s v="21:44"/>
        <s v="21:45"/>
        <s v="21:46"/>
        <s v="21:50"/>
        <s v="21:54"/>
        <s v="21:55"/>
        <s v="21:57"/>
        <s v="21:58"/>
        <s v="21:59"/>
        <s v="22:02"/>
        <s v="22:04"/>
        <s v="22:07"/>
        <s v="22:08"/>
        <s v="22:10"/>
        <s v="22:11"/>
        <s v="22:12"/>
        <s v="22:13"/>
        <s v="22:16"/>
        <s v="22:17"/>
        <s v="22:18"/>
        <s v="22:19"/>
        <s v="22:21"/>
        <s v="22:22"/>
        <s v="22:24"/>
        <s v="22:25"/>
        <s v="22:26"/>
        <s v="22:27"/>
        <s v="22:28"/>
        <s v="22:29"/>
        <s v="22:32"/>
        <s v="22:33"/>
        <s v="22:34"/>
        <s v="22:37"/>
        <s v="22:38"/>
        <s v="22:46"/>
        <s v="22:47"/>
        <s v="22:48"/>
        <s v="22:49"/>
        <s v="22:50"/>
        <s v="22:51"/>
        <s v="22:53"/>
        <s v="22:54"/>
        <s v="22:59"/>
        <s v="23:01"/>
        <s v="23:03"/>
        <s v="23:05"/>
        <s v="23:06"/>
        <s v="23:07"/>
        <s v="23:08"/>
        <s v="23:10"/>
        <s v="23:11"/>
        <s v="23:13"/>
        <s v="23:14"/>
        <s v="23:15"/>
        <s v="23:16"/>
        <s v="23:17"/>
        <s v="23:18"/>
        <s v="23:21"/>
        <s v="23:23"/>
        <s v="23:25"/>
        <s v="23:26"/>
        <s v="23:27"/>
        <s v="23:29"/>
        <s v="23:30"/>
        <s v="23:31"/>
        <s v="23:32"/>
        <s v="23:35"/>
        <s v="23:36"/>
        <s v="23:37"/>
        <s v="23:38"/>
        <s v="23:41"/>
        <s v="23:43"/>
        <s v="23:44"/>
        <s v="23:47"/>
        <s v="23:50"/>
        <s v="23:51"/>
        <s v="23:52"/>
        <s v="23:53"/>
        <s v="23:56"/>
        <s v="23:57"/>
        <s v="23:58"/>
        <s v="23:59"/>
      </sharedItems>
    </cacheField>
    <cacheField name="Filial_Origem" numFmtId="0">
      <sharedItems count="10">
        <s v="Belo Horizonte - MG"/>
        <s v="Brasília - DF"/>
        <s v="Curitiba - PR"/>
        <s v="Fortaleza - CE"/>
        <s v="Manaus - AM"/>
        <s v="Porto Alegre - RS"/>
        <s v="Recife - PE"/>
        <s v="Rio de Janeiro - RJ"/>
        <s v="Salvador - BA"/>
        <s v="São Paulo - SP"/>
      </sharedItems>
    </cacheField>
    <cacheField name="Cliente" numFmtId="0">
      <sharedItems count="10">
        <s v="Atacado Delta"/>
        <s v="Comércio Beta S.A."/>
        <s v="Distribuidora Alpha"/>
        <s v="Empresa Iota"/>
        <s v="Farmácia Eta"/>
        <s v="Indústria Zeta"/>
        <s v="Loja Theta"/>
        <s v="Mercado Central Ltda"/>
        <s v="Supermercados Gama"/>
        <s v="Varejo Epsilon"/>
      </sharedItems>
    </cacheField>
    <cacheField name="Motorista" numFmtId="0">
      <sharedItems count="15">
        <s v="Ana Costa"/>
        <s v="Carla Ferreira"/>
        <s v="Carlos Souza"/>
        <s v="Eduardo Pinto"/>
        <s v="Fernanda Rocha"/>
        <s v="João Silva"/>
        <s v="Juliana Lima"/>
        <s v="Lucas Martins"/>
        <s v="Maria Santos"/>
        <s v="Patrícia Gomes"/>
        <s v="Paulo Mendes"/>
        <s v="Pedro Oliveira"/>
        <s v="Ricardo Nunes"/>
        <s v="Roberto Alves"/>
        <s v="Simone Dias"/>
      </sharedItems>
    </cacheField>
    <cacheField name="Tipo_Veiculo" numFmtId="0">
      <sharedItems count="5">
        <s v="Caminhão Toco"/>
        <s v="Caminhão Truck"/>
        <s v="Carreta"/>
        <s v="Utilitário"/>
        <s v="Van"/>
      </sharedItems>
    </cacheField>
    <cacheField name="Tipo_Carga" numFmtId="0">
      <sharedItems count="10">
        <s v="Alimentos Perecíveis"/>
        <s v="Bebidas"/>
        <s v="Eletrônicos"/>
        <s v="Equipamentos Industriais"/>
        <s v="Livros e Papelaria"/>
        <s v="Materiais de Construção"/>
        <s v="Medicamentos"/>
        <s v="Móveis"/>
        <s v="Produtos Químicos"/>
        <s v="Vestuário"/>
      </sharedItems>
    </cacheField>
    <cacheField name="Peso_KG" numFmtId="0">
      <sharedItems count="1499">
        <s v="10007.46"/>
        <s v="10012.97"/>
        <s v="10013.04"/>
        <s v="10014.68"/>
        <s v="10022.46"/>
        <s v="1004.02"/>
        <s v="10062.43"/>
        <s v="10097.32"/>
        <s v="10103.68"/>
        <s v="10108.67"/>
        <s v="10126.51"/>
        <s v="1013.67"/>
        <s v="10131.40"/>
        <s v="10141.36"/>
        <s v="10144.12"/>
        <s v="10148.08"/>
        <s v="10153.26"/>
        <s v="10166.33"/>
        <s v="10173.67"/>
        <s v="10177.95"/>
        <s v="1018.34"/>
        <s v="1018.70"/>
        <s v="10199.41"/>
        <s v="10201.88"/>
        <s v="10209.35"/>
        <s v="10234.90"/>
        <s v="10241.21"/>
        <s v="10247.45"/>
        <s v="10254.99"/>
        <s v="10264.17"/>
        <s v="10271.72"/>
        <s v="10271.81"/>
        <s v="10274.59"/>
        <s v="10290.12"/>
        <s v="10291.16"/>
        <s v="10302.56"/>
        <s v="10302.83"/>
        <s v="10314.62"/>
        <s v="10318.74"/>
        <s v="10327.56"/>
        <s v="10330.81"/>
        <s v="10374.34"/>
        <s v="10375.55"/>
        <s v="10381.52"/>
        <s v="10392.26"/>
        <s v="10401.55"/>
        <s v="1041.02"/>
        <s v="10413.11"/>
        <s v="10430.07"/>
        <s v="10440.28"/>
        <s v="10448.81"/>
        <s v="10452.09"/>
        <s v="10460.53"/>
        <s v="10466.80"/>
        <s v="10471.24"/>
        <s v="10488.75"/>
        <s v="10501.67"/>
        <s v="10503.88"/>
        <s v="10522.65"/>
        <s v="10526.57"/>
        <s v="10528.21"/>
        <s v="10529.81"/>
        <s v="10534.38"/>
        <s v="10535.69"/>
        <s v="10537.32"/>
        <s v="10545.21"/>
        <s v="10553.17"/>
        <s v="10570.27"/>
        <s v="10573.05"/>
        <s v="10575.90"/>
        <s v="1059.11"/>
        <s v="10595.18"/>
        <s v="10598.37"/>
        <s v="10603.62"/>
        <s v="10616.01"/>
        <s v="10616.46"/>
        <s v="1062.92"/>
        <s v="10628.64"/>
        <s v="10644.44"/>
        <s v="10656.81"/>
        <s v="10657.40"/>
        <s v="10669.85"/>
        <s v="10733.36"/>
        <s v="10735.95"/>
        <s v="10743.44"/>
        <s v="10749.66"/>
        <s v="10757.54"/>
        <s v="10771.47"/>
        <s v="10772.05"/>
        <s v="10775.70"/>
        <s v="10785.25"/>
        <s v="10793.90"/>
        <s v="10797.79"/>
        <s v="10801.25"/>
        <s v="10813.05"/>
        <s v="1082.22"/>
        <s v="1084.40"/>
        <s v="1084.44"/>
        <s v="10861.27"/>
        <s v="10866.88"/>
        <s v="10868.51"/>
        <s v="1087.21"/>
        <s v="10893.49"/>
        <s v="10895.08"/>
        <s v="10899.16"/>
        <s v="1090.46"/>
        <s v="10904.53"/>
        <s v="10912.94"/>
        <s v="10927.03"/>
        <s v="10950.56"/>
        <s v="10950.83"/>
        <s v="10959.37"/>
        <s v="10959.47"/>
        <s v="10961.51"/>
        <s v="10964.06"/>
        <s v="10969.59"/>
        <s v="10984.53"/>
        <s v="10986.20"/>
        <s v="10989.19"/>
        <s v="10996.44"/>
        <s v="11004.76"/>
        <s v="11006.79"/>
        <s v="11013.52"/>
        <s v="11017.77"/>
        <s v="11023.26"/>
        <s v="11030.71"/>
        <s v="11034.28"/>
        <s v="11041.22"/>
        <s v="11048.90"/>
        <s v="11054.56"/>
        <s v="11064.27"/>
        <s v="1111.36"/>
        <s v="11118.46"/>
        <s v="11129.82"/>
        <s v="11146.59"/>
        <s v="11152.40"/>
        <s v="11173.45"/>
        <s v="11209.22"/>
        <s v="11218.60"/>
        <s v="11223.70"/>
        <s v="11240.40"/>
        <s v="11263.65"/>
        <s v="11267.07"/>
        <s v="1127.85"/>
        <s v="11286.90"/>
        <s v="11289.26"/>
        <s v="11298.50"/>
        <s v="11305.76"/>
        <s v="11308.77"/>
        <s v="1132.54"/>
        <s v="11322.91"/>
        <s v="11331.30"/>
        <s v="11332.94"/>
        <s v="11335.30"/>
        <s v="11339.24"/>
        <s v="11341.77"/>
        <s v="11360.54"/>
        <s v="1137.97"/>
        <s v="11383.90"/>
        <s v="11389.64"/>
        <s v="11409.81"/>
        <s v="11415.41"/>
        <s v="11425.62"/>
        <s v="11452.62"/>
        <s v="11460.93"/>
        <s v="11461.42"/>
        <s v="11462.16"/>
        <s v="11507.84"/>
        <s v="11508.40"/>
        <s v="11533.07"/>
        <s v="11536.48"/>
        <s v="11539.24"/>
        <s v="11545.06"/>
        <s v="11547.74"/>
        <s v="11556.54"/>
        <s v="11568.32"/>
        <s v="1158.23"/>
        <s v="11583.16"/>
        <s v="11583.21"/>
        <s v="11585.08"/>
        <s v="11611.08"/>
        <s v="11623.22"/>
        <s v="11635.54"/>
        <s v="11636.22"/>
        <s v="11639.20"/>
        <s v="1164.15"/>
        <s v="11645.07"/>
        <s v="11661.11"/>
        <s v="11676.71"/>
        <s v="11678.42"/>
        <s v="11687.42"/>
        <s v="11697.32"/>
        <s v="11698.90"/>
        <s v="1171.03"/>
        <s v="11738.59"/>
        <s v="11740.58"/>
        <s v="11742.13"/>
        <s v="11756.54"/>
        <s v="11756.67"/>
        <s v="11757.83"/>
        <s v="1176.63"/>
        <s v="1176.67"/>
        <s v="11763.67"/>
        <s v="11775.39"/>
        <s v="11776.97"/>
        <s v="11785.33"/>
        <s v="11787.71"/>
        <s v="11798.78"/>
        <s v="11802.24"/>
        <s v="11803.27"/>
        <s v="11809.47"/>
        <s v="11818.54"/>
        <s v="11818.56"/>
        <s v="11822.36"/>
        <s v="11831.85"/>
        <s v="11836.36"/>
        <s v="11843.27"/>
        <s v="11855.07"/>
        <s v="11861.26"/>
        <s v="11867.88"/>
        <s v="11890.13"/>
        <s v="11900.67"/>
        <s v="11910.48"/>
        <s v="11912.83"/>
        <s v="11916.46"/>
        <s v="1192.84"/>
        <s v="11943.54"/>
        <s v="11950.88"/>
        <s v="11960.79"/>
        <s v="1197.21"/>
        <s v="11970.69"/>
        <s v="11984.00"/>
        <s v="1199.00"/>
        <s v="11994.12"/>
        <s v="11995.41"/>
        <s v="11995.70"/>
        <s v="11996.28"/>
        <s v="12000.31"/>
        <s v="12001.83"/>
        <s v="12002.19"/>
        <s v="12004.39"/>
        <s v="12004.84"/>
        <s v="12008.26"/>
        <s v="12041.98"/>
        <s v="12056.32"/>
        <s v="12068.31"/>
        <s v="1207.52"/>
        <s v="12088.18"/>
        <s v="12091.85"/>
        <s v="12101.56"/>
        <s v="12104.04"/>
        <s v="1212.19"/>
        <s v="12122.15"/>
        <s v="12126.06"/>
        <s v="12128.79"/>
        <s v="12151.14"/>
        <s v="12152.78"/>
        <s v="12153.95"/>
        <s v="12157.78"/>
        <s v="12159.81"/>
        <s v="1216.97"/>
        <s v="12172.70"/>
        <s v="12179.84"/>
        <s v="12214.69"/>
        <s v="1224.16"/>
        <s v="12248.46"/>
        <s v="12255.46"/>
        <s v="12256.70"/>
        <s v="12258.17"/>
        <s v="12286.77"/>
        <s v="1230.45"/>
        <s v="12304.47"/>
        <s v="12306.32"/>
        <s v="12306.57"/>
        <s v="12318.18"/>
        <s v="12331.50"/>
        <s v="12340.14"/>
        <s v="12353.84"/>
        <s v="12358.58"/>
        <s v="12364.71"/>
        <s v="12392.04"/>
        <s v="12408.90"/>
        <s v="12410.11"/>
        <s v="12411.89"/>
        <s v="12415.76"/>
        <s v="12417.47"/>
        <s v="12434.97"/>
        <s v="1244.27"/>
        <s v="12453.12"/>
        <s v="12456.00"/>
        <s v="12462.97"/>
        <s v="12480.67"/>
        <s v="12506.24"/>
        <s v="12518.84"/>
        <s v="12521.15"/>
        <s v="12523.20"/>
        <s v="1253.12"/>
        <s v="12531.52"/>
        <s v="12538.14"/>
        <s v="1254.14"/>
        <s v="12540.48"/>
        <s v="12552.55"/>
        <s v="12557.86"/>
        <s v="12569.24"/>
        <s v="12596.89"/>
        <s v="12602.03"/>
        <s v="12609.02"/>
        <s v="1261.69"/>
        <s v="12611.82"/>
        <s v="12617.15"/>
        <s v="12621.98"/>
        <s v="12638.30"/>
        <s v="1266.43"/>
        <s v="12672.17"/>
        <s v="12697.45"/>
        <s v="12703.20"/>
        <s v="12714.86"/>
        <s v="12715.88"/>
        <s v="12719.99"/>
        <s v="12722.80"/>
        <s v="12724.17"/>
        <s v="12728.96"/>
        <s v="12764.82"/>
        <s v="12764.97"/>
        <s v="12776.72"/>
        <s v="12782.51"/>
        <s v="12807.81"/>
        <s v="1281.98"/>
        <s v="12826.43"/>
        <s v="12832.16"/>
        <s v="12850.13"/>
        <s v="12854.47"/>
        <s v="12861.29"/>
        <s v="12862.58"/>
        <s v="12871.91"/>
        <s v="12876.72"/>
        <s v="12883.13"/>
        <s v="12884.33"/>
        <s v="12885.78"/>
        <s v="12890.00"/>
        <s v="12899.69"/>
        <s v="1290.00"/>
        <s v="12901.16"/>
        <s v="12907.13"/>
        <s v="12919.54"/>
        <s v="12920.08"/>
        <s v="12923.14"/>
        <s v="12923.99"/>
        <s v="12933.25"/>
        <s v="12940.06"/>
        <s v="12946.41"/>
        <s v="12951.27"/>
        <s v="12953.11"/>
        <s v="12956.46"/>
        <s v="12967.37"/>
        <s v="12978.06"/>
        <s v="12988.55"/>
        <s v="1299.17"/>
        <s v="12996.88"/>
        <s v="13001.42"/>
        <s v="13003.03"/>
        <s v="13037.71"/>
        <s v="13044.61"/>
        <s v="1305.54"/>
        <s v="13061.56"/>
        <s v="13077.51"/>
        <s v="13086.70"/>
        <s v="13106.15"/>
        <s v="13106.67"/>
        <s v="13111.75"/>
        <s v="13113.27"/>
        <s v="13113.74"/>
        <s v="13124.41"/>
        <s v="13131.06"/>
        <s v="13147.44"/>
        <s v="13172.98"/>
        <s v="13175.11"/>
        <s v="13176.81"/>
        <s v="13182.90"/>
        <s v="13187.02"/>
        <s v="13190.44"/>
        <s v="13209.48"/>
        <s v="13211.52"/>
        <s v="13214.07"/>
        <s v="13223.75"/>
        <s v="13230.51"/>
        <s v="13230.81"/>
        <s v="13231.29"/>
        <s v="13239.08"/>
        <s v="1324.26"/>
        <s v="13241.92"/>
        <s v="13243.01"/>
        <s v="13245.41"/>
        <s v="13245.95"/>
        <s v="13246.66"/>
        <s v="13252.34"/>
        <s v="13252.79"/>
        <s v="13253.66"/>
        <s v="13256.38"/>
        <s v="13262.55"/>
        <s v="13263.97"/>
        <s v="13269.38"/>
        <s v="13270.82"/>
        <s v="13279.71"/>
        <s v="13287.98"/>
        <s v="1329.51"/>
        <s v="13296.45"/>
        <s v="13311.83"/>
        <s v="13319.37"/>
        <s v="13324.99"/>
        <s v="13331.76"/>
        <s v="13344.01"/>
        <s v="13376.25"/>
        <s v="13381.72"/>
        <s v="1340.78"/>
        <s v="13400.46"/>
        <s v="13402.27"/>
        <s v="13409.18"/>
        <s v="13423.07"/>
        <s v="13429.61"/>
        <s v="1343.04"/>
        <s v="1343.99"/>
        <s v="13465.63"/>
        <s v="1347.43"/>
        <s v="13472.38"/>
        <s v="13477.07"/>
        <s v="13513.04"/>
        <s v="13523.12"/>
        <s v="13532.17"/>
        <s v="13536.82"/>
        <s v="13537.45"/>
        <s v="13540.77"/>
        <s v="13551.74"/>
        <s v="13563.17"/>
        <s v="13578.47"/>
        <s v="13578.73"/>
        <s v="13581.26"/>
        <s v="13593.00"/>
        <s v="1360.29"/>
        <s v="13605.97"/>
        <s v="13609.23"/>
        <s v="13626.84"/>
        <s v="13631.73"/>
        <s v="13645.49"/>
        <s v="13704.06"/>
        <s v="13710.87"/>
        <s v="13716.08"/>
        <s v="13718.09"/>
        <s v="13719.43"/>
        <s v="13720.99"/>
        <s v="13734.84"/>
        <s v="13755.11"/>
        <s v="13763.90"/>
        <s v="13778.77"/>
        <s v="13797.86"/>
        <s v="13802.30"/>
        <s v="13807.07"/>
        <s v="13845.46"/>
        <s v="13849.87"/>
        <s v="1385.10"/>
        <s v="13855.15"/>
        <s v="13860.85"/>
        <s v="1388.74"/>
        <s v="13904.74"/>
        <s v="13926.26"/>
        <s v="13935.00"/>
        <s v="13945.93"/>
        <s v="13946.23"/>
        <s v="1395.05"/>
        <s v="13952.91"/>
        <s v="13954.53"/>
        <s v="13957.44"/>
        <s v="13959.93"/>
        <s v="13993.08"/>
        <s v="13994.90"/>
        <s v="14014.35"/>
        <s v="14018.58"/>
        <s v="14022.00"/>
        <s v="14022.11"/>
        <s v="14022.26"/>
        <s v="14032.87"/>
        <s v="14036.06"/>
        <s v="14039.24"/>
        <s v="14040.13"/>
        <s v="14049.61"/>
        <s v="1405.82"/>
        <s v="14061.88"/>
        <s v="14081.71"/>
        <s v="14101.36"/>
        <s v="14102.63"/>
        <s v="14112.87"/>
        <s v="14117.04"/>
        <s v="1412.09"/>
        <s v="14121.28"/>
        <s v="14123.75"/>
        <s v="14125.95"/>
        <s v="14157.05"/>
        <s v="1417.68"/>
        <s v="14171.05"/>
        <s v="14175.17"/>
        <s v="14190.31"/>
        <s v="1422.25"/>
        <s v="14222.41"/>
        <s v="14226.28"/>
        <s v="14233.68"/>
        <s v="14237.48"/>
        <s v="14256.65"/>
        <s v="14258.89"/>
        <s v="14286.40"/>
        <s v="14286.56"/>
        <s v="14290.69"/>
        <s v="14298.42"/>
        <s v="14298.77"/>
        <s v="14306.63"/>
        <s v="14340.29"/>
        <s v="14352.62"/>
        <s v="14353.41"/>
        <s v="14364.86"/>
        <s v="14367.75"/>
        <s v="14385.60"/>
        <s v="14386.74"/>
        <s v="14420.19"/>
        <s v="14437.51"/>
        <s v="14450.14"/>
        <s v="14463.25"/>
        <s v="14465.95"/>
        <s v="14495.95"/>
        <s v="14511.92"/>
        <s v="14523.92"/>
        <s v="1454.59"/>
        <s v="14544.99"/>
        <s v="14567.15"/>
        <s v="14569.21"/>
        <s v="14581.53"/>
        <s v="14599.84"/>
        <s v="14608.25"/>
        <s v="14614.62"/>
        <s v="14643.00"/>
        <s v="14644.13"/>
        <s v="14651.59"/>
        <s v="14655.32"/>
        <s v="14663.09"/>
        <s v="14672.19"/>
        <s v="14674.77"/>
        <s v="14678.34"/>
        <s v="14681.46"/>
        <s v="14684.50"/>
        <s v="14700.66"/>
        <s v="14734.92"/>
        <s v="14743.36"/>
        <s v="14757.16"/>
        <s v="14778.80"/>
        <s v="14785.58"/>
        <s v="14790.66"/>
        <s v="1480.43"/>
        <s v="14812.74"/>
        <s v="14818.75"/>
        <s v="14829.32"/>
        <s v="14838.12"/>
        <s v="14840.07"/>
        <s v="14848.94"/>
        <s v="1485.11"/>
        <s v="14857.48"/>
        <s v="14865.13"/>
        <s v="14867.21"/>
        <s v="14869.36"/>
        <s v="14875.28"/>
        <s v="14877.77"/>
        <s v="14879.96"/>
        <s v="14894.67"/>
        <s v="14904.93"/>
        <s v="14906.24"/>
        <s v="1491.17"/>
        <s v="14914.40"/>
        <s v="14918.65"/>
        <s v="14919.75"/>
        <s v="14934.80"/>
        <s v="14940.30"/>
        <s v="14942.40"/>
        <s v="14949.86"/>
        <s v="14950.86"/>
        <s v="14965.48"/>
        <s v="14983.11"/>
        <s v="14988.40"/>
        <s v="14994.19"/>
        <s v="15002.58"/>
        <s v="15026.08"/>
        <s v="15026.76"/>
        <s v="15034.89"/>
        <s v="15041.25"/>
        <s v="15071.78"/>
        <s v="15077.41"/>
        <s v="15083.15"/>
        <s v="15084.76"/>
        <s v="15093.16"/>
        <s v="1511.77"/>
        <s v="15124.93"/>
        <s v="15127.57"/>
        <s v="15131.70"/>
        <s v="15132.81"/>
        <s v="15137.50"/>
        <s v="1514.10"/>
        <s v="15145.73"/>
        <s v="15155.15"/>
        <s v="15164.63"/>
        <s v="15183.78"/>
        <s v="15210.13"/>
        <s v="15220.58"/>
        <s v="15222.24"/>
        <s v="15229.85"/>
        <s v="15235.41"/>
        <s v="15236.93"/>
        <s v="15239.36"/>
        <s v="15246.12"/>
        <s v="15259.12"/>
        <s v="15263.82"/>
        <s v="15268.00"/>
        <s v="15273.01"/>
        <s v="15281.50"/>
        <s v="15301.25"/>
        <s v="15309.88"/>
        <s v="1532.30"/>
        <s v="15330.19"/>
        <s v="15341.50"/>
        <s v="15353.87"/>
        <s v="15367.53"/>
        <s v="15386.91"/>
        <s v="15395.87"/>
        <s v="15404.83"/>
        <s v="15423.50"/>
        <s v="15425.71"/>
        <s v="15427.72"/>
        <s v="15446.80"/>
        <s v="15464.05"/>
        <s v="15486.33"/>
        <s v="15494.27"/>
        <s v="1559.52"/>
        <s v="1561.94"/>
        <s v="1567.98"/>
        <s v="1587.27"/>
        <s v="1618.29"/>
        <s v="1630.28"/>
        <s v="1649.21"/>
        <s v="1690.38"/>
        <s v="1702.08"/>
        <s v="1705.48"/>
        <s v="1710.00"/>
        <s v="1734.70"/>
        <s v="1748.45"/>
        <s v="1773.05"/>
        <s v="1783.74"/>
        <s v="1815.35"/>
        <s v="1819.23"/>
        <s v="1834.48"/>
        <s v="1838.84"/>
        <s v="1839.95"/>
        <s v="1859.01"/>
        <s v="1869.98"/>
        <s v="1874.90"/>
        <s v="1876.47"/>
        <s v="1879.45"/>
        <s v="1886.60"/>
        <s v="1921.71"/>
        <s v="1926.87"/>
        <s v="1931.35"/>
        <s v="1946.60"/>
        <s v="1947.10"/>
        <s v="1964.57"/>
        <s v="1990.23"/>
        <s v="1994.93"/>
        <s v="2001.35"/>
        <s v="2025.75"/>
        <s v="2026.97"/>
        <s v="2046.91"/>
        <s v="2065.94"/>
        <s v="2084.33"/>
        <s v="2094.81"/>
        <s v="2112.46"/>
        <s v="2124.23"/>
        <s v="2128.23"/>
        <s v="2133.31"/>
        <s v="2144.23"/>
        <s v="2154.55"/>
        <s v="2167.27"/>
        <s v="2178.78"/>
        <s v="2189.02"/>
        <s v="2200.12"/>
        <s v="2207.91"/>
        <s v="2213.19"/>
        <s v="2223.78"/>
        <s v="2229.34"/>
        <s v="2232.81"/>
        <s v="2239.48"/>
        <s v="2251.53"/>
        <s v="2251.71"/>
        <s v="2268.28"/>
        <s v="2269.05"/>
        <s v="2269.97"/>
        <s v="2286.66"/>
        <s v="2291.31"/>
        <s v="2304.02"/>
        <s v="2318.93"/>
        <s v="2353.42"/>
        <s v="2353.79"/>
        <s v="2360.65"/>
        <s v="2367.57"/>
        <s v="2371.26"/>
        <s v="2374.06"/>
        <s v="2374.69"/>
        <s v="2397.95"/>
        <s v="2408.35"/>
        <s v="2421.11"/>
        <s v="2422.78"/>
        <s v="2438.32"/>
        <s v="2438.94"/>
        <s v="2441.48"/>
        <s v="2469.47"/>
        <s v="2479.23"/>
        <s v="2496.59"/>
        <s v="2505.23"/>
        <s v="2507.16"/>
        <s v="2519.58"/>
        <s v="2535.61"/>
        <s v="2553.45"/>
        <s v="2555.46"/>
        <s v="2560.00"/>
        <s v="2610.01"/>
        <s v="2641.64"/>
        <s v="2665.40"/>
        <s v="2665.46"/>
        <s v="2672.58"/>
        <s v="2675.03"/>
        <s v="2681.39"/>
        <s v="2684.86"/>
        <s v="2690.88"/>
        <s v="2705.72"/>
        <s v="2714.50"/>
        <s v="2717.64"/>
        <s v="2753.63"/>
        <s v="2761.30"/>
        <s v="2761.87"/>
        <s v="2762.01"/>
        <s v="2764.13"/>
        <s v="2765.54"/>
        <s v="2768.37"/>
        <s v="2770.66"/>
        <s v="2772.38"/>
        <s v="2790.51"/>
        <s v="2791.57"/>
        <s v="2808.13"/>
        <s v="2813.43"/>
        <s v="2821.78"/>
        <s v="2832.57"/>
        <s v="2835.52"/>
        <s v="2840.30"/>
        <s v="2852.34"/>
        <s v="2857.88"/>
        <s v="2885.42"/>
        <s v="2901.33"/>
        <s v="2920.24"/>
        <s v="2924.76"/>
        <s v="2926.62"/>
        <s v="2948.50"/>
        <s v="2964.61"/>
        <s v="2966.40"/>
        <s v="2998.71"/>
        <s v="3012.08"/>
        <s v="3018.87"/>
        <s v="3036.79"/>
        <s v="3039.22"/>
        <s v="3052.01"/>
        <s v="3054.95"/>
        <s v="3067.53"/>
        <s v="3073.13"/>
        <s v="3083.48"/>
        <s v="3112.52"/>
        <s v="3131.04"/>
        <s v="3132.80"/>
        <s v="3141.35"/>
        <s v="3156.44"/>
        <s v="3162.48"/>
        <s v="3189.60"/>
        <s v="3190.93"/>
        <s v="3190.96"/>
        <s v="3193.93"/>
        <s v="3194.61"/>
        <s v="3202.92"/>
        <s v="3213.83"/>
        <s v="3216.31"/>
        <s v="3217.34"/>
        <s v="3223.87"/>
        <s v="3232.05"/>
        <s v="3244.20"/>
        <s v="3263.82"/>
        <s v="3267.43"/>
        <s v="3280.08"/>
        <s v="3282.99"/>
        <s v="3283.20"/>
        <s v="3298.26"/>
        <s v="3300.73"/>
        <s v="3331.52"/>
        <s v="3350.23"/>
        <s v="3351.51"/>
        <s v="3353.56"/>
        <s v="3356.41"/>
        <s v="3357.99"/>
        <s v="3364.38"/>
        <s v="3371.27"/>
        <s v="3391.52"/>
        <s v="3398.01"/>
        <s v="3399.68"/>
        <s v="3416.17"/>
        <s v="3420.89"/>
        <s v="3423.70"/>
        <s v="3426.01"/>
        <s v="3429.73"/>
        <s v="3453.92"/>
        <s v="3465.62"/>
        <s v="3469.39"/>
        <s v="3472.08"/>
        <s v="3473.79"/>
        <s v="3479.53"/>
        <s v="3503.50"/>
        <s v="3516.96"/>
        <s v="3521.08"/>
        <s v="3522.27"/>
        <s v="3522.60"/>
        <s v="3543.04"/>
        <s v="3555.30"/>
        <s v="3568.69"/>
        <s v="3578.62"/>
        <s v="3601.90"/>
        <s v="3607.27"/>
        <s v="3625.63"/>
        <s v="3632.57"/>
        <s v="3648.63"/>
        <s v="3652.12"/>
        <s v="3661.83"/>
        <s v="3669.52"/>
        <s v="3681.96"/>
        <s v="3685.73"/>
        <s v="3692.50"/>
        <s v="3695.76"/>
        <s v="3702.50"/>
        <s v="3712.26"/>
        <s v="3725.83"/>
        <s v="3727.29"/>
        <s v="3732.17"/>
        <s v="3733.03"/>
        <s v="3783.51"/>
        <s v="3794.33"/>
        <s v="3825.95"/>
        <s v="3836.72"/>
        <s v="3859.27"/>
        <s v="3890.31"/>
        <s v="3892.01"/>
        <s v="3897.61"/>
        <s v="3916.86"/>
        <s v="3919.52"/>
        <s v="3938.79"/>
        <s v="3940.13"/>
        <s v="3940.45"/>
        <s v="3945.90"/>
        <s v="3949.77"/>
        <s v="3968.53"/>
        <s v="3969.95"/>
        <s v="3975.85"/>
        <s v="3994.94"/>
        <s v="4008.02"/>
        <s v="4047.30"/>
        <s v="4059.51"/>
        <s v="4065.76"/>
        <s v="4089.57"/>
        <s v="4094.21"/>
        <s v="4095.75"/>
        <s v="4118.76"/>
        <s v="4123.13"/>
        <s v="4145.86"/>
        <s v="4175.65"/>
        <s v="4181.45"/>
        <s v="4194.32"/>
        <s v="4197.62"/>
        <s v="4200.54"/>
        <s v="4201.76"/>
        <s v="4211.73"/>
        <s v="4214.13"/>
        <s v="4227.38"/>
        <s v="4233.97"/>
        <s v="4241.01"/>
        <s v="4271.35"/>
        <s v="4274.74"/>
        <s v="4279.35"/>
        <s v="4282.04"/>
        <s v="4289.24"/>
        <s v="4289.30"/>
        <s v="4304.52"/>
        <s v="4337.43"/>
        <s v="4344.55"/>
        <s v="4347.08"/>
        <s v="4351.02"/>
        <s v="4374.06"/>
        <s v="4379.91"/>
        <s v="4392.84"/>
        <s v="4395.53"/>
        <s v="4396.08"/>
        <s v="4404.68"/>
        <s v="4409.84"/>
        <s v="4426.74"/>
        <s v="4427.69"/>
        <s v="4454.64"/>
        <s v="4466.70"/>
        <s v="4474.82"/>
        <s v="4513.83"/>
        <s v="4515.43"/>
        <s v="4517.93"/>
        <s v="4518.26"/>
        <s v="4522.53"/>
        <s v="4530.33"/>
        <s v="4557.84"/>
        <s v="4562.99"/>
        <s v="4573.50"/>
        <s v="4591.21"/>
        <s v="4598.43"/>
        <s v="4629.81"/>
        <s v="4630.35"/>
        <s v="4655.00"/>
        <s v="4663.19"/>
        <s v="4669.51"/>
        <s v="4693.54"/>
        <s v="4699.71"/>
        <s v="4713.10"/>
        <s v="4717.47"/>
        <s v="4722.05"/>
        <s v="4731.72"/>
        <s v="4748.71"/>
        <s v="4762.42"/>
        <s v="4769.18"/>
        <s v="4785.29"/>
        <s v="4798.67"/>
        <s v="4827.05"/>
        <s v="4850.82"/>
        <s v="4852.89"/>
        <s v="4886.33"/>
        <s v="4892.71"/>
        <s v="4895.23"/>
        <s v="4896.59"/>
        <s v="4901.28"/>
        <s v="4909.04"/>
        <s v="4936.90"/>
        <s v="4942.78"/>
        <s v="4960.57"/>
        <s v="5008.63"/>
        <s v="5016.39"/>
        <s v="5021.56"/>
        <s v="5025.36"/>
        <s v="5048.77"/>
        <s v="5066.55"/>
        <s v="507.42"/>
        <s v="5073.80"/>
        <s v="5086.23"/>
        <s v="5097.39"/>
        <s v="5107.22"/>
        <s v="5115.90"/>
        <s v="512.41"/>
        <s v="5120.58"/>
        <s v="5157.58"/>
        <s v="5159.54"/>
        <s v="5182.84"/>
        <s v="5185.81"/>
        <s v="5200.11"/>
        <s v="521.21"/>
        <s v="5210.15"/>
        <s v="5223.49"/>
        <s v="5224.60"/>
        <s v="5243.46"/>
        <s v="526.67"/>
        <s v="5296.58"/>
        <s v="5298.03"/>
        <s v="5301.87"/>
        <s v="5309.11"/>
        <s v="533.56"/>
        <s v="5336.07"/>
        <s v="5341.20"/>
        <s v="5348.62"/>
        <s v="5349.03"/>
        <s v="535.14"/>
        <s v="5352.51"/>
        <s v="5354.31"/>
        <s v="5364.99"/>
        <s v="5385.08"/>
        <s v="5388.82"/>
        <s v="5391.81"/>
        <s v="5408.98"/>
        <s v="5421.27"/>
        <s v="5422.32"/>
        <s v="5444.03"/>
        <s v="545.72"/>
        <s v="5460.96"/>
        <s v="5473.14"/>
        <s v="5473.87"/>
        <s v="5495.59"/>
        <s v="550.16"/>
        <s v="5521.45"/>
        <s v="5532.89"/>
        <s v="5538.53"/>
        <s v="5540.64"/>
        <s v="555.45"/>
        <s v="5552.07"/>
        <s v="5562.31"/>
        <s v="5562.86"/>
        <s v="5565.45"/>
        <s v="557.11"/>
        <s v="558.54"/>
        <s v="5598.09"/>
        <s v="5612.63"/>
        <s v="5614.99"/>
        <s v="5619.18"/>
        <s v="5619.97"/>
        <s v="5627.84"/>
        <s v="5629.81"/>
        <s v="5634.86"/>
        <s v="5645.00"/>
        <s v="5669.94"/>
        <s v="5680.49"/>
        <s v="5685.85"/>
        <s v="5705.69"/>
        <s v="5706.08"/>
        <s v="5714.14"/>
        <s v="5715.02"/>
        <s v="572.97"/>
        <s v="5735.52"/>
        <s v="5748.71"/>
        <s v="575.43"/>
        <s v="5764.29"/>
        <s v="577.42"/>
        <s v="5799.00"/>
        <s v="5802.83"/>
        <s v="5808.57"/>
        <s v="5811.85"/>
        <s v="5828.34"/>
        <s v="5834.43"/>
        <s v="5848.47"/>
        <s v="585.20"/>
        <s v="5884.82"/>
        <s v="5889.34"/>
        <s v="5899.88"/>
        <s v="5907.92"/>
        <s v="5909.63"/>
        <s v="5919.69"/>
        <s v="592.00"/>
        <s v="5921.16"/>
        <s v="593.40"/>
        <s v="5932.99"/>
        <s v="5934.31"/>
        <s v="5939.43"/>
        <s v="5952.37"/>
        <s v="5959.65"/>
        <s v="5972.91"/>
        <s v="5983.83"/>
        <s v="5985.92"/>
        <s v="5989.89"/>
        <s v="5995.86"/>
        <s v="600.65"/>
        <s v="6002.50"/>
        <s v="6005.71"/>
        <s v="601.69"/>
        <s v="6022.95"/>
        <s v="6023.19"/>
        <s v="6029.23"/>
        <s v="6031.87"/>
        <s v="6036.62"/>
        <s v="6038.52"/>
        <s v="6045.91"/>
        <s v="6064.34"/>
        <s v="6080.44"/>
        <s v="6083.94"/>
        <s v="6095.35"/>
        <s v="6116.20"/>
        <s v="6126.72"/>
        <s v="6130.81"/>
        <s v="6131.82"/>
        <s v="6132.54"/>
        <s v="6138.18"/>
        <s v="6140.76"/>
        <s v="6144.99"/>
        <s v="6199.11"/>
        <s v="6199.90"/>
        <s v="620.17"/>
        <s v="6201.29"/>
        <s v="6237.55"/>
        <s v="6250.72"/>
        <s v="6258.21"/>
        <s v="6259.23"/>
        <s v="6259.43"/>
        <s v="6263.14"/>
        <s v="6286.20"/>
        <s v="6310.95"/>
        <s v="6311.98"/>
        <s v="6322.76"/>
        <s v="6326.20"/>
        <s v="6338.28"/>
        <s v="6339.47"/>
        <s v="6353.51"/>
        <s v="6364.16"/>
        <s v="6395.14"/>
        <s v="6412.79"/>
        <s v="642.61"/>
        <s v="6429.24"/>
        <s v="6432.76"/>
        <s v="6435.12"/>
        <s v="6459.13"/>
        <s v="6463.01"/>
        <s v="6474.41"/>
        <s v="6478.82"/>
        <s v="650.37"/>
        <s v="6505.84"/>
        <s v="6510.51"/>
        <s v="653.26"/>
        <s v="6537.68"/>
        <s v="6544.52"/>
        <s v="6550.27"/>
        <s v="6566.83"/>
        <s v="6602.26"/>
        <s v="6608.78"/>
        <s v="661.06"/>
        <s v="6610.23"/>
        <s v="6615.90"/>
        <s v="6619.14"/>
        <s v="6624.58"/>
        <s v="6626.95"/>
        <s v="6631.63"/>
        <s v="6636.99"/>
        <s v="6639.35"/>
        <s v="6651.92"/>
        <s v="6660.30"/>
        <s v="6666.10"/>
        <s v="6693.91"/>
        <s v="6698.01"/>
        <s v="6712.70"/>
        <s v="6714.50"/>
        <s v="6722.66"/>
        <s v="6731.87"/>
        <s v="6738.77"/>
        <s v="6740.30"/>
        <s v="6740.88"/>
        <s v="6741.89"/>
        <s v="6760.71"/>
        <s v="6781.23"/>
        <s v="6781.77"/>
        <s v="6791.90"/>
        <s v="6795.67"/>
        <s v="6799.81"/>
        <s v="6801.51"/>
        <s v="6809.01"/>
        <s v="6810.98"/>
        <s v="6815.01"/>
        <s v="6829.02"/>
        <s v="6830.32"/>
        <s v="6840.72"/>
        <s v="6849.92"/>
        <s v="6850.75"/>
        <s v="6865.87"/>
        <s v="6878.02"/>
        <s v="6880.41"/>
        <s v="689.12"/>
        <s v="6890.58"/>
        <s v="6897.01"/>
        <s v="6897.57"/>
        <s v="6928.91"/>
        <s v="693.22"/>
        <s v="6954.83"/>
        <s v="6962.31"/>
        <s v="6973.86"/>
        <s v="6977.98"/>
        <s v="7013.97"/>
        <s v="7042.58"/>
        <s v="7044.18"/>
        <s v="7046.13"/>
        <s v="7050.03"/>
        <s v="7061.53"/>
        <s v="7087.14"/>
        <s v="711.29"/>
        <s v="7117.12"/>
        <s v="713.67"/>
        <s v="7162.03"/>
        <s v="7184.84"/>
        <s v="7185.07"/>
        <s v="7198.65"/>
        <s v="7199.44"/>
        <s v="7223.01"/>
        <s v="7225.55"/>
        <s v="7233.01"/>
        <s v="7236.11"/>
        <s v="724.38"/>
        <s v="7241.04"/>
        <s v="7250.04"/>
        <s v="7255.99"/>
        <s v="7262.57"/>
        <s v="7269.64"/>
        <s v="7269.94"/>
        <s v="7292.14"/>
        <s v="7297.00"/>
        <s v="7305.68"/>
        <s v="731.23"/>
        <s v="7317.27"/>
        <s v="7317.90"/>
        <s v="7324.33"/>
        <s v="7337.34"/>
        <s v="7350.68"/>
        <s v="7353.79"/>
        <s v="7376.29"/>
        <s v="7386.66"/>
        <s v="7389.77"/>
        <s v="7391.10"/>
        <s v="7401.72"/>
        <s v="7402.15"/>
        <s v="7411.18"/>
        <s v="7412.47"/>
        <s v="7414.31"/>
        <s v="742.46"/>
        <s v="7449.51"/>
        <s v="7480.74"/>
        <s v="7490.95"/>
        <s v="7492.79"/>
        <s v="7522.72"/>
        <s v="753.09"/>
        <s v="7552.61"/>
        <s v="7555.71"/>
        <s v="7561.87"/>
        <s v="7563.52"/>
        <s v="7564.42"/>
        <s v="7572.54"/>
        <s v="7573.82"/>
        <s v="7588.66"/>
        <s v="7594.43"/>
        <s v="7597.29"/>
        <s v="7605.91"/>
        <s v="7612.70"/>
        <s v="7613.86"/>
        <s v="762.74"/>
        <s v="7620.04"/>
        <s v="7666.47"/>
        <s v="767.66"/>
        <s v="7688.86"/>
        <s v="7699.28"/>
        <s v="7730.28"/>
        <s v="7732.03"/>
        <s v="7735.85"/>
        <s v="7742.37"/>
        <s v="7776.57"/>
        <s v="7782.58"/>
        <s v="779.09"/>
        <s v="7792.89"/>
        <s v="7793.44"/>
        <s v="7805.11"/>
        <s v="7808.04"/>
        <s v="7827.74"/>
        <s v="785.73"/>
        <s v="7863.97"/>
        <s v="789.30"/>
        <s v="7898.25"/>
        <s v="7900.91"/>
        <s v="7914.99"/>
        <s v="7917.82"/>
        <s v="7924.53"/>
        <s v="7937.24"/>
        <s v="7939.69"/>
        <s v="794.73"/>
        <s v="7962.21"/>
        <s v="7962.68"/>
        <s v="7971.94"/>
        <s v="7991.76"/>
        <s v="8003.77"/>
        <s v="8007.14"/>
        <s v="8019.48"/>
        <s v="8020.64"/>
        <s v="8022.97"/>
        <s v="8035.20"/>
        <s v="8041.63"/>
        <s v="8045.02"/>
        <s v="8073.22"/>
        <s v="8076.63"/>
        <s v="8080.19"/>
        <s v="8086.55"/>
        <s v="8089.05"/>
        <s v="8106.85"/>
        <s v="8108.29"/>
        <s v="8109.60"/>
        <s v="812.28"/>
        <s v="8121.57"/>
        <s v="8137.40"/>
        <s v="8138.30"/>
        <s v="8158.64"/>
        <s v="8164.96"/>
        <s v="8166.09"/>
        <s v="8172.06"/>
        <s v="8195.85"/>
        <s v="820.31"/>
        <s v="8204.80"/>
        <s v="8214.49"/>
        <s v="8215.69"/>
        <s v="8219.96"/>
        <s v="822.43"/>
        <s v="8230.78"/>
        <s v="8232.03"/>
        <s v="8257.19"/>
        <s v="8258.79"/>
        <s v="8261.42"/>
        <s v="827.70"/>
        <s v="8290.83"/>
        <s v="8300.98"/>
        <s v="8304.01"/>
        <s v="8306.71"/>
        <s v="8306.73"/>
        <s v="8325.59"/>
        <s v="8330.51"/>
        <s v="8336.27"/>
        <s v="8337.89"/>
        <s v="8341.69"/>
        <s v="8344.05"/>
        <s v="835.73"/>
        <s v="8352.18"/>
        <s v="8364.32"/>
        <s v="8368.81"/>
        <s v="8378.80"/>
        <s v="8384.94"/>
        <s v="8392.22"/>
        <s v="8416.46"/>
        <s v="8421.82"/>
        <s v="8441.55"/>
        <s v="8451.92"/>
        <s v="8453.34"/>
        <s v="8453.56"/>
        <s v="8462.96"/>
        <s v="8468.91"/>
        <s v="8470.74"/>
        <s v="8486.41"/>
        <s v="8490.26"/>
        <s v="8502.30"/>
        <s v="8502.75"/>
        <s v="8510.27"/>
        <s v="8511.73"/>
        <s v="852.93"/>
        <s v="854.46"/>
        <s v="8546.92"/>
        <s v="8556.57"/>
        <s v="8567.41"/>
        <s v="8571.66"/>
        <s v="8578.30"/>
        <s v="8586.32"/>
        <s v="8604.64"/>
        <s v="8606.38"/>
        <s v="8614.27"/>
        <s v="8624.24"/>
        <s v="8627.85"/>
        <s v="8634.08"/>
        <s v="8652.66"/>
        <s v="8658.67"/>
        <s v="8662.40"/>
        <s v="867.26"/>
        <s v="8690.40"/>
        <s v="8696.74"/>
        <s v="8705.84"/>
        <s v="8711.44"/>
        <s v="8716.57"/>
        <s v="8717.35"/>
        <s v="8723.88"/>
        <s v="8736.89"/>
        <s v="8774.47"/>
        <s v="8777.22"/>
        <s v="8792.03"/>
        <s v="8792.72"/>
        <s v="8831.44"/>
        <s v="8836.70"/>
        <s v="8843.43"/>
        <s v="8850.84"/>
        <s v="8853.70"/>
        <s v="8876.61"/>
        <s v="8883.73"/>
        <s v="8895.73"/>
        <s v="8895.75"/>
        <s v="8908.70"/>
        <s v="8909.14"/>
        <s v="8909.40"/>
        <s v="891.99"/>
        <s v="8929.26"/>
        <s v="8932.59"/>
        <s v="8957.69"/>
        <s v="8967.11"/>
        <s v="8990.01"/>
        <s v="8990.29"/>
        <s v="9003.10"/>
        <s v="9015.84"/>
        <s v="9023.83"/>
        <s v="905.19"/>
        <s v="905.48"/>
        <s v="9053.82"/>
        <s v="9064.98"/>
        <s v="9069.47"/>
        <s v="9075.77"/>
        <s v="9076.20"/>
        <s v="9095.63"/>
        <s v="9102.72"/>
        <s v="9106.34"/>
        <s v="9110.73"/>
        <s v="9113.13"/>
        <s v="9114.28"/>
        <s v="9133.09"/>
        <s v="915.03"/>
        <s v="9162.53"/>
        <s v="9165.24"/>
        <s v="9182.24"/>
        <s v="9190.28"/>
        <s v="9191.75"/>
        <s v="9203.82"/>
        <s v="922.34"/>
        <s v="9225.62"/>
        <s v="9241.79"/>
        <s v="9242.55"/>
        <s v="9246.62"/>
        <s v="9268.42"/>
        <s v="9273.99"/>
        <s v="9301.23"/>
        <s v="9307.57"/>
        <s v="9313.73"/>
        <s v="9318.22"/>
        <s v="933.84"/>
        <s v="9330.23"/>
        <s v="9348.79"/>
        <s v="9355.72"/>
        <s v="9365.18"/>
        <s v="9370.73"/>
        <s v="9371.26"/>
        <s v="9377.01"/>
        <s v="9406.99"/>
        <s v="9424.02"/>
        <s v="9424.12"/>
        <s v="9442.44"/>
        <s v="9447.17"/>
        <s v="9450.99"/>
        <s v="9466.20"/>
        <s v="9476.23"/>
        <s v="948.03"/>
        <s v="9492.32"/>
        <s v="9499.58"/>
        <s v="9501.88"/>
        <s v="951.87"/>
        <s v="9545.41"/>
        <s v="9574.33"/>
        <s v="9576.39"/>
        <s v="9580.24"/>
        <s v="9582.55"/>
        <s v="9583.53"/>
        <s v="9588.62"/>
        <s v="9594.05"/>
        <s v="9604.90"/>
        <s v="9614.55"/>
        <s v="9615.06"/>
        <s v="9630.39"/>
        <s v="9638.85"/>
        <s v="9643.59"/>
        <s v="9643.73"/>
        <s v="9643.83"/>
        <s v="9645.62"/>
        <s v="9656.43"/>
        <s v="966.83"/>
        <s v="9678.78"/>
        <s v="9680.89"/>
        <s v="970.51"/>
        <s v="9706.55"/>
        <s v="9738.45"/>
        <s v="9742.39"/>
        <s v="9757.45"/>
        <s v="9773.07"/>
        <s v="9775.58"/>
        <s v="9781.46"/>
        <s v="9786.07"/>
        <s v="9787.07"/>
        <s v="9790.58"/>
        <s v="9814.46"/>
        <s v="9821.83"/>
        <s v="9834.42"/>
        <s v="9854.06"/>
        <s v="9891.96"/>
        <s v="9897.59"/>
        <s v="9910.36"/>
        <s v="9915.58"/>
        <s v="9923.45"/>
        <s v="9946.63"/>
        <s v="9951.22"/>
        <s v="9955.76"/>
        <s v="9959.63"/>
        <s v="9968.00"/>
        <s v="9976.03"/>
        <s v="9977.28"/>
        <s v="9984.65"/>
        <s v="9986.45"/>
        <s v="9992.67"/>
        <s v="9995.86"/>
      </sharedItems>
    </cacheField>
    <cacheField name="Volume_M3" numFmtId="0">
      <sharedItems count="1295">
        <s v="1.08"/>
        <s v="1.10"/>
        <s v="1.12"/>
        <s v="1.19"/>
        <s v="1.27"/>
        <s v="1.34"/>
        <s v="1.35"/>
        <s v="1.43"/>
        <s v="1.49"/>
        <s v="1.51"/>
        <s v="1.53"/>
        <s v="1.54"/>
        <s v="1.60"/>
        <s v="1.65"/>
        <s v="1.69"/>
        <s v="1.73"/>
        <s v="1.79"/>
        <s v="1.82"/>
        <s v="1.85"/>
        <s v="1.86"/>
        <s v="1.88"/>
        <s v="1.89"/>
        <s v="1.90"/>
        <s v="1.96"/>
        <s v="1.98"/>
        <s v="10.02"/>
        <s v="10.03"/>
        <s v="10.05"/>
        <s v="10.09"/>
        <s v="10.12"/>
        <s v="10.14"/>
        <s v="10.16"/>
        <s v="10.17"/>
        <s v="10.20"/>
        <s v="10.21"/>
        <s v="10.24"/>
        <s v="10.26"/>
        <s v="10.28"/>
        <s v="10.29"/>
        <s v="10.35"/>
        <s v="10.43"/>
        <s v="10.44"/>
        <s v="10.46"/>
        <s v="10.51"/>
        <s v="10.54"/>
        <s v="10.58"/>
        <s v="10.60"/>
        <s v="10.67"/>
        <s v="10.69"/>
        <s v="10.78"/>
        <s v="10.84"/>
        <s v="10.91"/>
        <s v="10.95"/>
        <s v="11.04"/>
        <s v="11.12"/>
        <s v="11.14"/>
        <s v="11.20"/>
        <s v="11.23"/>
        <s v="11.26"/>
        <s v="11.29"/>
        <s v="11.31"/>
        <s v="11.38"/>
        <s v="11.43"/>
        <s v="11.45"/>
        <s v="11.50"/>
        <s v="11.51"/>
        <s v="11.53"/>
        <s v="11.55"/>
        <s v="11.63"/>
        <s v="11.67"/>
        <s v="11.68"/>
        <s v="11.71"/>
        <s v="11.88"/>
        <s v="11.90"/>
        <s v="11.91"/>
        <s v="11.92"/>
        <s v="11.93"/>
        <s v="11.98"/>
        <s v="12.02"/>
        <s v="12.14"/>
        <s v="12.15"/>
        <s v="12.19"/>
        <s v="12.24"/>
        <s v="12.29"/>
        <s v="12.31"/>
        <s v="12.36"/>
        <s v="12.41"/>
        <s v="12.42"/>
        <s v="12.47"/>
        <s v="12.59"/>
        <s v="12.67"/>
        <s v="12.75"/>
        <s v="12.76"/>
        <s v="12.80"/>
        <s v="12.85"/>
        <s v="12.92"/>
        <s v="13.06"/>
        <s v="13.11"/>
        <s v="13.14"/>
        <s v="13.17"/>
        <s v="13.19"/>
        <s v="13.20"/>
        <s v="13.21"/>
        <s v="13.30"/>
        <s v="13.35"/>
        <s v="13.40"/>
        <s v="13.45"/>
        <s v="13.51"/>
        <s v="13.52"/>
        <s v="13.53"/>
        <s v="13.57"/>
        <s v="13.59"/>
        <s v="13.65"/>
        <s v="13.71"/>
        <s v="13.73"/>
        <s v="13.75"/>
        <s v="13.76"/>
        <s v="13.78"/>
        <s v="13.79"/>
        <s v="13.84"/>
        <s v="13.87"/>
        <s v="13.89"/>
        <s v="13.92"/>
        <s v="13.94"/>
        <s v="13.99"/>
        <s v="14.04"/>
        <s v="14.06"/>
        <s v="14.09"/>
        <s v="14.13"/>
        <s v="14.15"/>
        <s v="14.16"/>
        <s v="14.18"/>
        <s v="14.20"/>
        <s v="14.26"/>
        <s v="14.30"/>
        <s v="14.34"/>
        <s v="14.37"/>
        <s v="14.38"/>
        <s v="14.39"/>
        <s v="14.41"/>
        <s v="14.45"/>
        <s v="14.56"/>
        <s v="14.57"/>
        <s v="14.59"/>
        <s v="14.60"/>
        <s v="14.63"/>
        <s v="14.66"/>
        <s v="14.68"/>
        <s v="14.69"/>
        <s v="14.74"/>
        <s v="14.75"/>
        <s v="14.89"/>
        <s v="14.90"/>
        <s v="14.92"/>
        <s v="14.93"/>
        <s v="14.98"/>
        <s v="15.03"/>
        <s v="15.09"/>
        <s v="15.11"/>
        <s v="15.12"/>
        <s v="15.15"/>
        <s v="15.17"/>
        <s v="15.19"/>
        <s v="15.21"/>
        <s v="15.24"/>
        <s v="15.27"/>
        <s v="15.32"/>
        <s v="15.33"/>
        <s v="15.46"/>
        <s v="15.49"/>
        <s v="15.53"/>
        <s v="15.55"/>
        <s v="15.71"/>
        <s v="15.77"/>
        <s v="15.82"/>
        <s v="15.98"/>
        <s v="16.07"/>
        <s v="16.08"/>
        <s v="16.09"/>
        <s v="16.15"/>
        <s v="16.18"/>
        <s v="16.20"/>
        <s v="16.27"/>
        <s v="16.29"/>
        <s v="16.31"/>
        <s v="16.36"/>
        <s v="16.37"/>
        <s v="16.38"/>
        <s v="16.39"/>
        <s v="16.40"/>
        <s v="16.42"/>
        <s v="16.50"/>
        <s v="16.55"/>
        <s v="16.60"/>
        <s v="16.65"/>
        <s v="16.71"/>
        <s v="16.73"/>
        <s v="16.75"/>
        <s v="16.77"/>
        <s v="16.78"/>
        <s v="16.81"/>
        <s v="16.86"/>
        <s v="16.89"/>
        <s v="16.91"/>
        <s v="17.05"/>
        <s v="17.26"/>
        <s v="17.27"/>
        <s v="17.28"/>
        <s v="17.31"/>
        <s v="17.35"/>
        <s v="17.38"/>
        <s v="17.48"/>
        <s v="17.56"/>
        <s v="17.58"/>
        <s v="17.60"/>
        <s v="17.64"/>
        <s v="17.79"/>
        <s v="17.82"/>
        <s v="17.83"/>
        <s v="17.99"/>
        <s v="18.01"/>
        <s v="18.03"/>
        <s v="18.08"/>
        <s v="18.12"/>
        <s v="18.13"/>
        <s v="18.14"/>
        <s v="18.19"/>
        <s v="18.20"/>
        <s v="18.26"/>
        <s v="18.31"/>
        <s v="18.32"/>
        <s v="18.35"/>
        <s v="18.43"/>
        <s v="18.47"/>
        <s v="18.49"/>
        <s v="18.52"/>
        <s v="18.61"/>
        <s v="18.62"/>
        <s v="18.68"/>
        <s v="18.71"/>
        <s v="18.72"/>
        <s v="18.73"/>
        <s v="18.79"/>
        <s v="18.80"/>
        <s v="18.82"/>
        <s v="18.86"/>
        <s v="18.91"/>
        <s v="18.92"/>
        <s v="19.01"/>
        <s v="19.03"/>
        <s v="19.04"/>
        <s v="19.05"/>
        <s v="19.08"/>
        <s v="19.09"/>
        <s v="19.11"/>
        <s v="19.24"/>
        <s v="19.28"/>
        <s v="19.32"/>
        <s v="19.37"/>
        <s v="19.42"/>
        <s v="19.50"/>
        <s v="19.52"/>
        <s v="19.58"/>
        <s v="19.63"/>
        <s v="19.72"/>
        <s v="19.88"/>
        <s v="19.89"/>
        <s v="19.92"/>
        <s v="19.96"/>
        <s v="19.98"/>
        <s v="2.00"/>
        <s v="2.01"/>
        <s v="2.02"/>
        <s v="2.07"/>
        <s v="2.12"/>
        <s v="2.14"/>
        <s v="2.15"/>
        <s v="2.16"/>
        <s v="2.17"/>
        <s v="2.19"/>
        <s v="2.32"/>
        <s v="2.35"/>
        <s v="2.38"/>
        <s v="2.43"/>
        <s v="2.44"/>
        <s v="2.45"/>
        <s v="2.46"/>
        <s v="2.50"/>
        <s v="2.51"/>
        <s v="2.55"/>
        <s v="2.66"/>
        <s v="2.70"/>
        <s v="2.76"/>
        <s v="2.81"/>
        <s v="2.83"/>
        <s v="2.90"/>
        <s v="2.94"/>
        <s v="2.98"/>
        <s v="20.07"/>
        <s v="20.12"/>
        <s v="20.17"/>
        <s v="20.19"/>
        <s v="20.21"/>
        <s v="20.31"/>
        <s v="20.35"/>
        <s v="20.38"/>
        <s v="20.41"/>
        <s v="20.50"/>
        <s v="20.62"/>
        <s v="20.65"/>
        <s v="20.66"/>
        <s v="20.70"/>
        <s v="20.72"/>
        <s v="20.75"/>
        <s v="20.81"/>
        <s v="20.83"/>
        <s v="20.84"/>
        <s v="20.85"/>
        <s v="20.87"/>
        <s v="20.89"/>
        <s v="20.90"/>
        <s v="20.93"/>
        <s v="20.95"/>
        <s v="20.99"/>
        <s v="21.06"/>
        <s v="21.07"/>
        <s v="21.10"/>
        <s v="21.13"/>
        <s v="21.14"/>
        <s v="21.15"/>
        <s v="21.19"/>
        <s v="21.22"/>
        <s v="21.23"/>
        <s v="21.31"/>
        <s v="21.32"/>
        <s v="21.34"/>
        <s v="21.37"/>
        <s v="21.38"/>
        <s v="21.44"/>
        <s v="21.54"/>
        <s v="21.59"/>
        <s v="21.62"/>
        <s v="21.67"/>
        <s v="21.73"/>
        <s v="21.76"/>
        <s v="21.78"/>
        <s v="21.93"/>
        <s v="21.96"/>
        <s v="21.97"/>
        <s v="21.99"/>
        <s v="22.13"/>
        <s v="22.14"/>
        <s v="22.17"/>
        <s v="22.21"/>
        <s v="22.23"/>
        <s v="22.25"/>
        <s v="22.28"/>
        <s v="22.30"/>
        <s v="22.37"/>
        <s v="22.39"/>
        <s v="22.40"/>
        <s v="22.42"/>
        <s v="22.44"/>
        <s v="22.46"/>
        <s v="22.53"/>
        <s v="22.55"/>
        <s v="22.57"/>
        <s v="22.62"/>
        <s v="22.64"/>
        <s v="22.65"/>
        <s v="22.67"/>
        <s v="22.68"/>
        <s v="22.69"/>
        <s v="22.70"/>
        <s v="22.72"/>
        <s v="22.73"/>
        <s v="22.81"/>
        <s v="22.83"/>
        <s v="22.86"/>
        <s v="22.89"/>
        <s v="22.90"/>
        <s v="22.91"/>
        <s v="22.95"/>
        <s v="23.01"/>
        <s v="23.02"/>
        <s v="23.08"/>
        <s v="23.15"/>
        <s v="23.16"/>
        <s v="23.24"/>
        <s v="23.25"/>
        <s v="23.26"/>
        <s v="23.27"/>
        <s v="23.28"/>
        <s v="23.31"/>
        <s v="23.32"/>
        <s v="23.39"/>
        <s v="23.47"/>
        <s v="23.49"/>
        <s v="23.52"/>
        <s v="23.53"/>
        <s v="23.64"/>
        <s v="23.65"/>
        <s v="23.66"/>
        <s v="23.75"/>
        <s v="23.77"/>
        <s v="23.78"/>
        <s v="23.81"/>
        <s v="23.82"/>
        <s v="23.89"/>
        <s v="23.91"/>
        <s v="23.94"/>
        <s v="24.06"/>
        <s v="24.09"/>
        <s v="24.11"/>
        <s v="24.17"/>
        <s v="24.19"/>
        <s v="24.32"/>
        <s v="24.43"/>
        <s v="24.45"/>
        <s v="24.52"/>
        <s v="24.58"/>
        <s v="24.63"/>
        <s v="24.73"/>
        <s v="24.74"/>
        <s v="24.76"/>
        <s v="24.78"/>
        <s v="24.80"/>
        <s v="24.82"/>
        <s v="24.89"/>
        <s v="24.90"/>
        <s v="24.97"/>
        <s v="25.01"/>
        <s v="25.05"/>
        <s v="25.09"/>
        <s v="25.11"/>
        <s v="25.13"/>
        <s v="25.22"/>
        <s v="25.26"/>
        <s v="25.43"/>
        <s v="25.49"/>
        <s v="25.60"/>
        <s v="25.61"/>
        <s v="25.62"/>
        <s v="25.63"/>
        <s v="25.66"/>
        <s v="25.67"/>
        <s v="25.70"/>
        <s v="25.75"/>
        <s v="25.80"/>
        <s v="25.82"/>
        <s v="25.83"/>
        <s v="25.85"/>
        <s v="25.88"/>
        <s v="25.92"/>
        <s v="25.93"/>
        <s v="25.97"/>
        <s v="26.06"/>
        <s v="26.14"/>
        <s v="26.15"/>
        <s v="26.16"/>
        <s v="26.19"/>
        <s v="26.22"/>
        <s v="26.28"/>
        <s v="26.29"/>
        <s v="26.33"/>
        <s v="26.36"/>
        <s v="26.39"/>
        <s v="26.43"/>
        <s v="26.44"/>
        <s v="26.46"/>
        <s v="26.57"/>
        <s v="26.62"/>
        <s v="26.64"/>
        <s v="26.66"/>
        <s v="26.67"/>
        <s v="26.68"/>
        <s v="26.73"/>
        <s v="26.84"/>
        <s v="26.92"/>
        <s v="26.94"/>
        <s v="26.95"/>
        <s v="26.96"/>
        <s v="27.02"/>
        <s v="27.03"/>
        <s v="27.05"/>
        <s v="27.08"/>
        <s v="27.09"/>
        <s v="27.10"/>
        <s v="27.11"/>
        <s v="27.13"/>
        <s v="27.15"/>
        <s v="27.16"/>
        <s v="27.19"/>
        <s v="27.23"/>
        <s v="27.26"/>
        <s v="27.29"/>
        <s v="27.30"/>
        <s v="27.32"/>
        <s v="27.36"/>
        <s v="27.38"/>
        <s v="27.42"/>
        <s v="27.44"/>
        <s v="27.48"/>
        <s v="27.49"/>
        <s v="27.51"/>
        <s v="27.52"/>
        <s v="27.55"/>
        <s v="27.60"/>
        <s v="27.64"/>
        <s v="27.65"/>
        <s v="27.67"/>
        <s v="27.68"/>
        <s v="27.69"/>
        <s v="27.70"/>
        <s v="27.72"/>
        <s v="27.79"/>
        <s v="27.83"/>
        <s v="27.84"/>
        <s v="27.86"/>
        <s v="27.90"/>
        <s v="28.08"/>
        <s v="28.22"/>
        <s v="28.23"/>
        <s v="28.25"/>
        <s v="28.29"/>
        <s v="28.32"/>
        <s v="28.38"/>
        <s v="28.39"/>
        <s v="28.44"/>
        <s v="28.50"/>
        <s v="28.51"/>
        <s v="28.56"/>
        <s v="28.57"/>
        <s v="28.58"/>
        <s v="28.61"/>
        <s v="28.62"/>
        <s v="28.69"/>
        <s v="28.81"/>
        <s v="28.82"/>
        <s v="28.83"/>
        <s v="28.87"/>
        <s v="28.89"/>
        <s v="28.93"/>
        <s v="28.96"/>
        <s v="29.00"/>
        <s v="29.03"/>
        <s v="29.04"/>
        <s v="29.10"/>
        <s v="29.11"/>
        <s v="29.15"/>
        <s v="29.23"/>
        <s v="29.29"/>
        <s v="29.31"/>
        <s v="29.41"/>
        <s v="29.42"/>
        <s v="29.44"/>
        <s v="29.46"/>
        <s v="29.48"/>
        <s v="29.49"/>
        <s v="29.50"/>
        <s v="29.51"/>
        <s v="29.52"/>
        <s v="29.53"/>
        <s v="29.55"/>
        <s v="29.56"/>
        <s v="29.61"/>
        <s v="29.63"/>
        <s v="29.73"/>
        <s v="29.74"/>
        <s v="29.75"/>
        <s v="29.80"/>
        <s v="29.81"/>
        <s v="29.82"/>
        <s v="29.84"/>
        <s v="29.86"/>
        <s v="29.87"/>
        <s v="29.89"/>
        <s v="29.98"/>
        <s v="29.99"/>
        <s v="3.02"/>
        <s v="3.14"/>
        <s v="3.17"/>
        <s v="3.28"/>
        <s v="3.33"/>
        <s v="3.43"/>
        <s v="3.52"/>
        <s v="3.63"/>
        <s v="3.64"/>
        <s v="3.66"/>
        <s v="3.68"/>
        <s v="3.70"/>
        <s v="3.75"/>
        <s v="3.76"/>
        <s v="3.77"/>
        <s v="3.80"/>
        <s v="3.82"/>
        <s v="3.85"/>
        <s v="3.86"/>
        <s v="3.91"/>
        <s v="3.92"/>
        <s v="3.93"/>
        <s v="3.95"/>
        <s v="3.97"/>
        <s v="3.98"/>
        <s v="3.99"/>
        <s v="30.01"/>
        <s v="30.11"/>
        <s v="30.21"/>
        <s v="30.36"/>
        <s v="30.37"/>
        <s v="30.38"/>
        <s v="30.45"/>
        <s v="30.46"/>
        <s v="30.51"/>
        <s v="30.58"/>
        <s v="30.59"/>
        <s v="30.60"/>
        <s v="30.61"/>
        <s v="30.63"/>
        <s v="30.66"/>
        <s v="30.67"/>
        <s v="30.72"/>
        <s v="30.73"/>
        <s v="30.74"/>
        <s v="30.76"/>
        <s v="30.79"/>
        <s v="30.82"/>
        <s v="30.84"/>
        <s v="30.92"/>
        <s v="30.93"/>
        <s v="30.96"/>
        <s v="30.98"/>
        <s v="31.00"/>
        <s v="31.02"/>
        <s v="31.08"/>
        <s v="31.12"/>
        <s v="31.14"/>
        <s v="31.15"/>
        <s v="31.16"/>
        <s v="31.18"/>
        <s v="31.20"/>
        <s v="31.23"/>
        <s v="31.34"/>
        <s v="31.36"/>
        <s v="31.37"/>
        <s v="31.38"/>
        <s v="31.43"/>
        <s v="31.46"/>
        <s v="31.50"/>
        <s v="31.52"/>
        <s v="31.58"/>
        <s v="31.63"/>
        <s v="31.64"/>
        <s v="31.67"/>
        <s v="31.68"/>
        <s v="31.71"/>
        <s v="31.80"/>
        <s v="31.87"/>
        <s v="31.90"/>
        <s v="31.97"/>
        <s v="32.13"/>
        <s v="32.14"/>
        <s v="32.31"/>
        <s v="32.34"/>
        <s v="32.36"/>
        <s v="32.48"/>
        <s v="32.54"/>
        <s v="32.57"/>
        <s v="32.61"/>
        <s v="32.62"/>
        <s v="32.64"/>
        <s v="32.67"/>
        <s v="32.69"/>
        <s v="32.74"/>
        <s v="32.76"/>
        <s v="32.77"/>
        <s v="32.80"/>
        <s v="32.81"/>
        <s v="32.87"/>
        <s v="32.91"/>
        <s v="32.93"/>
        <s v="33.00"/>
        <s v="33.04"/>
        <s v="33.15"/>
        <s v="33.16"/>
        <s v="33.18"/>
        <s v="33.21"/>
        <s v="33.22"/>
        <s v="33.24"/>
        <s v="33.26"/>
        <s v="33.27"/>
        <s v="33.33"/>
        <s v="33.36"/>
        <s v="33.38"/>
        <s v="33.45"/>
        <s v="33.53"/>
        <s v="33.58"/>
        <s v="33.60"/>
        <s v="33.65"/>
        <s v="33.76"/>
        <s v="33.78"/>
        <s v="33.83"/>
        <s v="33.85"/>
        <s v="33.92"/>
        <s v="33.96"/>
        <s v="34.00"/>
        <s v="34.04"/>
        <s v="34.05"/>
        <s v="34.10"/>
        <s v="34.11"/>
        <s v="34.12"/>
        <s v="34.13"/>
        <s v="34.17"/>
        <s v="34.20"/>
        <s v="34.24"/>
        <s v="34.27"/>
        <s v="34.28"/>
        <s v="34.30"/>
        <s v="34.32"/>
        <s v="34.33"/>
        <s v="34.34"/>
        <s v="34.40"/>
        <s v="34.43"/>
        <s v="34.44"/>
        <s v="34.47"/>
        <s v="34.49"/>
        <s v="34.53"/>
        <s v="34.56"/>
        <s v="34.64"/>
        <s v="34.66"/>
        <s v="34.67"/>
        <s v="34.71"/>
        <s v="34.73"/>
        <s v="34.84"/>
        <s v="34.86"/>
        <s v="34.87"/>
        <s v="34.90"/>
        <s v="34.92"/>
        <s v="34.96"/>
        <s v="34.97"/>
        <s v="35.11"/>
        <s v="35.17"/>
        <s v="35.18"/>
        <s v="35.19"/>
        <s v="35.22"/>
        <s v="35.40"/>
        <s v="35.41"/>
        <s v="35.56"/>
        <s v="35.59"/>
        <s v="35.60"/>
        <s v="35.69"/>
        <s v="35.71"/>
        <s v="35.74"/>
        <s v="35.76"/>
        <s v="35.80"/>
        <s v="35.83"/>
        <s v="35.84"/>
        <s v="35.85"/>
        <s v="35.89"/>
        <s v="35.95"/>
        <s v="35.98"/>
        <s v="36.07"/>
        <s v="36.09"/>
        <s v="36.11"/>
        <s v="36.14"/>
        <s v="36.15"/>
        <s v="36.16"/>
        <s v="36.17"/>
        <s v="36.25"/>
        <s v="36.27"/>
        <s v="36.28"/>
        <s v="36.29"/>
        <s v="36.35"/>
        <s v="36.39"/>
        <s v="36.44"/>
        <s v="36.47"/>
        <s v="36.48"/>
        <s v="36.51"/>
        <s v="36.53"/>
        <s v="36.56"/>
        <s v="36.60"/>
        <s v="36.61"/>
        <s v="36.63"/>
        <s v="36.64"/>
        <s v="36.66"/>
        <s v="36.72"/>
        <s v="36.80"/>
        <s v="36.89"/>
        <s v="36.93"/>
        <s v="36.94"/>
        <s v="36.96"/>
        <s v="36.97"/>
        <s v="36.98"/>
        <s v="37.01"/>
        <s v="37.08"/>
        <s v="37.13"/>
        <s v="37.19"/>
        <s v="37.20"/>
        <s v="37.28"/>
        <s v="37.32"/>
        <s v="37.34"/>
        <s v="37.39"/>
        <s v="37.40"/>
        <s v="37.55"/>
        <s v="37.57"/>
        <s v="37.62"/>
        <s v="37.64"/>
        <s v="37.71"/>
        <s v="37.72"/>
        <s v="37.75"/>
        <s v="37.79"/>
        <s v="37.81"/>
        <s v="37.95"/>
        <s v="37.96"/>
        <s v="37.97"/>
        <s v="38.00"/>
        <s v="38.06"/>
        <s v="38.08"/>
        <s v="38.09"/>
        <s v="38.11"/>
        <s v="38.13"/>
        <s v="38.14"/>
        <s v="38.15"/>
        <s v="38.16"/>
        <s v="38.26"/>
        <s v="38.28"/>
        <s v="38.29"/>
        <s v="38.31"/>
        <s v="38.34"/>
        <s v="38.40"/>
        <s v="38.41"/>
        <s v="38.42"/>
        <s v="38.49"/>
        <s v="38.52"/>
        <s v="38.59"/>
        <s v="38.62"/>
        <s v="38.64"/>
        <s v="38.68"/>
        <s v="38.73"/>
        <s v="38.74"/>
        <s v="38.75"/>
        <s v="38.77"/>
        <s v="38.78"/>
        <s v="38.84"/>
        <s v="38.86"/>
        <s v="38.91"/>
        <s v="38.94"/>
        <s v="38.96"/>
        <s v="39.01"/>
        <s v="39.03"/>
        <s v="39.06"/>
        <s v="39.12"/>
        <s v="39.15"/>
        <s v="39.19"/>
        <s v="39.28"/>
        <s v="39.29"/>
        <s v="39.33"/>
        <s v="39.34"/>
        <s v="39.36"/>
        <s v="39.47"/>
        <s v="39.48"/>
        <s v="39.52"/>
        <s v="39.55"/>
        <s v="39.57"/>
        <s v="39.59"/>
        <s v="39.60"/>
        <s v="39.63"/>
        <s v="39.65"/>
        <s v="39.68"/>
        <s v="39.69"/>
        <s v="39.74"/>
        <s v="39.88"/>
        <s v="39.89"/>
        <s v="4.00"/>
        <s v="4.08"/>
        <s v="4.11"/>
        <s v="4.20"/>
        <s v="4.21"/>
        <s v="4.27"/>
        <s v="4.32"/>
        <s v="4.36"/>
        <s v="4.37"/>
        <s v="4.38"/>
        <s v="4.41"/>
        <s v="4.43"/>
        <s v="4.50"/>
        <s v="4.52"/>
        <s v="4.58"/>
        <s v="4.64"/>
        <s v="4.66"/>
        <s v="4.69"/>
        <s v="4.71"/>
        <s v="4.74"/>
        <s v="4.79"/>
        <s v="4.81"/>
        <s v="4.87"/>
        <s v="4.92"/>
        <s v="4.95"/>
        <s v="4.97"/>
        <s v="40.04"/>
        <s v="40.09"/>
        <s v="40.11"/>
        <s v="40.12"/>
        <s v="40.14"/>
        <s v="40.20"/>
        <s v="40.21"/>
        <s v="40.24"/>
        <s v="40.30"/>
        <s v="40.32"/>
        <s v="40.39"/>
        <s v="40.46"/>
        <s v="40.52"/>
        <s v="40.55"/>
        <s v="40.60"/>
        <s v="40.62"/>
        <s v="40.64"/>
        <s v="40.65"/>
        <s v="40.71"/>
        <s v="40.75"/>
        <s v="40.94"/>
        <s v="40.95"/>
        <s v="40.96"/>
        <s v="41.01"/>
        <s v="41.06"/>
        <s v="41.08"/>
        <s v="41.09"/>
        <s v="41.19"/>
        <s v="41.25"/>
        <s v="41.26"/>
        <s v="41.28"/>
        <s v="41.29"/>
        <s v="41.31"/>
        <s v="41.32"/>
        <s v="41.34"/>
        <s v="41.40"/>
        <s v="41.48"/>
        <s v="41.50"/>
        <s v="41.51"/>
        <s v="41.53"/>
        <s v="41.60"/>
        <s v="41.62"/>
        <s v="41.64"/>
        <s v="41.68"/>
        <s v="41.74"/>
        <s v="41.75"/>
        <s v="41.77"/>
        <s v="41.78"/>
        <s v="41.84"/>
        <s v="41.90"/>
        <s v="41.93"/>
        <s v="41.99"/>
        <s v="42.10"/>
        <s v="42.13"/>
        <s v="42.16"/>
        <s v="42.19"/>
        <s v="42.23"/>
        <s v="42.25"/>
        <s v="42.27"/>
        <s v="42.29"/>
        <s v="42.30"/>
        <s v="42.38"/>
        <s v="42.40"/>
        <s v="42.42"/>
        <s v="42.49"/>
        <s v="42.56"/>
        <s v="42.60"/>
        <s v="42.64"/>
        <s v="42.66"/>
        <s v="42.70"/>
        <s v="42.72"/>
        <s v="42.74"/>
        <s v="42.77"/>
        <s v="42.82"/>
        <s v="42.88"/>
        <s v="43.06"/>
        <s v="43.08"/>
        <s v="43.09"/>
        <s v="43.16"/>
        <s v="43.19"/>
        <s v="43.20"/>
        <s v="43.23"/>
        <s v="43.24"/>
        <s v="43.30"/>
        <s v="43.32"/>
        <s v="43.35"/>
        <s v="43.37"/>
        <s v="43.39"/>
        <s v="43.43"/>
        <s v="43.47"/>
        <s v="43.48"/>
        <s v="43.49"/>
        <s v="43.52"/>
        <s v="43.53"/>
        <s v="43.61"/>
        <s v="43.67"/>
        <s v="43.75"/>
        <s v="43.81"/>
        <s v="43.86"/>
        <s v="43.92"/>
        <s v="43.93"/>
        <s v="44.08"/>
        <s v="44.13"/>
        <s v="44.17"/>
        <s v="44.19"/>
        <s v="44.41"/>
        <s v="44.59"/>
        <s v="44.75"/>
        <s v="44.85"/>
        <s v="44.86"/>
        <s v="45.00"/>
        <s v="45.01"/>
        <s v="45.02"/>
        <s v="45.10"/>
        <s v="45.11"/>
        <s v="45.14"/>
        <s v="45.21"/>
        <s v="45.24"/>
        <s v="45.26"/>
        <s v="45.27"/>
        <s v="45.29"/>
        <s v="45.34"/>
        <s v="45.36"/>
        <s v="45.41"/>
        <s v="45.44"/>
        <s v="45.45"/>
        <s v="45.50"/>
        <s v="45.51"/>
        <s v="45.55"/>
        <s v="45.56"/>
        <s v="45.59"/>
        <s v="45.61"/>
        <s v="45.65"/>
        <s v="45.69"/>
        <s v="45.70"/>
        <s v="45.74"/>
        <s v="45.84"/>
        <s v="45.96"/>
        <s v="46.03"/>
        <s v="46.05"/>
        <s v="46.20"/>
        <s v="46.22"/>
        <s v="46.24"/>
        <s v="46.30"/>
        <s v="46.32"/>
        <s v="46.34"/>
        <s v="46.35"/>
        <s v="46.38"/>
        <s v="46.39"/>
        <s v="46.43"/>
        <s v="46.44"/>
        <s v="46.45"/>
        <s v="46.54"/>
        <s v="46.72"/>
        <s v="46.76"/>
        <s v="46.81"/>
        <s v="46.97"/>
        <s v="46.98"/>
        <s v="47.05"/>
        <s v="47.07"/>
        <s v="47.10"/>
        <s v="47.12"/>
        <s v="47.14"/>
        <s v="47.17"/>
        <s v="47.20"/>
        <s v="47.24"/>
        <s v="47.25"/>
        <s v="47.26"/>
        <s v="47.27"/>
        <s v="47.29"/>
        <s v="47.30"/>
        <s v="47.36"/>
        <s v="47.37"/>
        <s v="47.40"/>
        <s v="47.42"/>
        <s v="47.44"/>
        <s v="47.48"/>
        <s v="47.50"/>
        <s v="47.56"/>
        <s v="47.62"/>
        <s v="47.63"/>
        <s v="47.67"/>
        <s v="47.68"/>
        <s v="47.74"/>
        <s v="47.84"/>
        <s v="47.90"/>
        <s v="47.93"/>
        <s v="47.96"/>
        <s v="47.98"/>
        <s v="48.02"/>
        <s v="48.07"/>
        <s v="48.11"/>
        <s v="48.12"/>
        <s v="48.17"/>
        <s v="48.18"/>
        <s v="48.20"/>
        <s v="48.21"/>
        <s v="48.23"/>
        <s v="48.29"/>
        <s v="48.40"/>
        <s v="48.44"/>
        <s v="48.54"/>
        <s v="48.58"/>
        <s v="48.66"/>
        <s v="48.67"/>
        <s v="48.68"/>
        <s v="48.70"/>
        <s v="48.72"/>
        <s v="48.74"/>
        <s v="48.76"/>
        <s v="48.77"/>
        <s v="48.84"/>
        <s v="48.85"/>
        <s v="48.89"/>
        <s v="48.96"/>
        <s v="49.00"/>
        <s v="49.02"/>
        <s v="49.03"/>
        <s v="49.04"/>
        <s v="49.08"/>
        <s v="49.09"/>
        <s v="49.12"/>
        <s v="49.14"/>
        <s v="49.22"/>
        <s v="49.24"/>
        <s v="49.28"/>
        <s v="49.29"/>
        <s v="49.41"/>
        <s v="49.42"/>
        <s v="49.49"/>
        <s v="49.54"/>
        <s v="49.58"/>
        <s v="49.59"/>
        <s v="49.60"/>
        <s v="49.64"/>
        <s v="49.65"/>
        <s v="49.66"/>
        <s v="49.67"/>
        <s v="49.74"/>
        <s v="49.79"/>
        <s v="49.89"/>
        <s v="49.95"/>
        <s v="49.97"/>
        <s v="49.98"/>
        <s v="5.03"/>
        <s v="5.07"/>
        <s v="5.13"/>
        <s v="5.19"/>
        <s v="5.23"/>
        <s v="5.32"/>
        <s v="5.33"/>
        <s v="5.35"/>
        <s v="5.37"/>
        <s v="5.39"/>
        <s v="5.49"/>
        <s v="5.50"/>
        <s v="5.52"/>
        <s v="5.53"/>
        <s v="5.54"/>
        <s v="5.56"/>
        <s v="5.57"/>
        <s v="5.62"/>
        <s v="5.64"/>
        <s v="5.67"/>
        <s v="5.71"/>
        <s v="5.75"/>
        <s v="5.76"/>
        <s v="5.89"/>
        <s v="5.91"/>
        <s v="5.99"/>
        <s v="50.01"/>
        <s v="50.02"/>
        <s v="50.03"/>
        <s v="50.07"/>
        <s v="50.17"/>
        <s v="50.18"/>
        <s v="50.32"/>
        <s v="50.44"/>
        <s v="50.47"/>
        <s v="50.51"/>
        <s v="50.60"/>
        <s v="50.62"/>
        <s v="50.65"/>
        <s v="50.67"/>
        <s v="50.70"/>
        <s v="50.81"/>
        <s v="50.85"/>
        <s v="50.86"/>
        <s v="50.95"/>
        <s v="50.96"/>
        <s v="50.98"/>
        <s v="50.99"/>
        <s v="6.01"/>
        <s v="6.02"/>
        <s v="6.03"/>
        <s v="6.04"/>
        <s v="6.12"/>
        <s v="6.14"/>
        <s v="6.20"/>
        <s v="6.26"/>
        <s v="6.30"/>
        <s v="6.33"/>
        <s v="6.39"/>
        <s v="6.42"/>
        <s v="6.43"/>
        <s v="6.46"/>
        <s v="6.49"/>
        <s v="6.57"/>
        <s v="6.60"/>
        <s v="6.65"/>
        <s v="6.68"/>
        <s v="6.69"/>
        <s v="6.74"/>
        <s v="6.76"/>
        <s v="6.77"/>
        <s v="6.78"/>
        <s v="6.82"/>
        <s v="6.84"/>
        <s v="6.89"/>
        <s v="6.94"/>
        <s v="6.96"/>
        <s v="6.99"/>
        <s v="7.05"/>
        <s v="7.12"/>
        <s v="7.15"/>
        <s v="7.21"/>
        <s v="7.22"/>
        <s v="7.24"/>
        <s v="7.25"/>
        <s v="7.28"/>
        <s v="7.30"/>
        <s v="7.38"/>
        <s v="7.41"/>
        <s v="7.46"/>
        <s v="7.47"/>
        <s v="7.50"/>
        <s v="7.55"/>
        <s v="7.67"/>
        <s v="7.68"/>
        <s v="7.69"/>
        <s v="7.70"/>
        <s v="7.71"/>
        <s v="7.77"/>
        <s v="7.78"/>
        <s v="7.83"/>
        <s v="7.87"/>
        <s v="7.91"/>
        <s v="7.94"/>
        <s v="7.98"/>
        <s v="8.04"/>
        <s v="8.13"/>
        <s v="8.14"/>
        <s v="8.16"/>
        <s v="8.17"/>
        <s v="8.20"/>
        <s v="8.27"/>
        <s v="8.37"/>
        <s v="8.40"/>
        <s v="8.45"/>
        <s v="8.56"/>
        <s v="8.59"/>
        <s v="8.61"/>
        <s v="8.68"/>
        <s v="8.70"/>
        <s v="8.75"/>
        <s v="8.77"/>
        <s v="8.78"/>
        <s v="8.81"/>
        <s v="8.83"/>
        <s v="8.85"/>
        <s v="8.90"/>
        <s v="8.95"/>
        <s v="9.11"/>
        <s v="9.13"/>
        <s v="9.19"/>
        <s v="9.21"/>
        <s v="9.22"/>
        <s v="9.34"/>
        <s v="9.41"/>
        <s v="9.44"/>
        <s v="9.46"/>
        <s v="9.47"/>
        <s v="9.52"/>
        <s v="9.54"/>
        <s v="9.56"/>
        <s v="9.66"/>
        <s v="9.68"/>
        <s v="9.69"/>
        <s v="9.70"/>
        <s v="9.76"/>
        <s v="9.77"/>
        <s v="9.82"/>
        <s v="9.83"/>
        <s v="9.84"/>
        <s v="9.91"/>
        <s v="9.96"/>
      </sharedItems>
    </cacheField>
    <cacheField name="Valor_Frete" numFmtId="0">
      <sharedItems containsSemiMixedTypes="0" containsString="0" containsNumber="1" containsInteger="1" minValue="242" maxValue="10427" count="1358">
        <n v="242"/>
        <n v="260"/>
        <n v="353"/>
        <n v="409"/>
        <n v="410"/>
        <n v="435"/>
        <n v="458"/>
        <n v="461"/>
        <n v="481"/>
        <n v="497"/>
        <n v="499"/>
        <n v="500"/>
        <n v="501"/>
        <n v="506"/>
        <n v="512"/>
        <n v="513"/>
        <n v="521"/>
        <n v="544"/>
        <n v="555"/>
        <n v="559"/>
        <n v="585"/>
        <n v="587"/>
        <n v="589"/>
        <n v="593"/>
        <n v="601"/>
        <n v="607"/>
        <n v="614"/>
        <n v="650"/>
        <n v="652"/>
        <n v="668"/>
        <n v="675"/>
        <n v="684"/>
        <n v="687"/>
        <n v="699"/>
        <n v="700"/>
        <n v="704"/>
        <n v="709"/>
        <n v="713"/>
        <n v="716"/>
        <n v="731"/>
        <n v="737"/>
        <n v="738"/>
        <n v="743"/>
        <n v="744"/>
        <n v="751"/>
        <n v="765"/>
        <n v="766"/>
        <n v="771"/>
        <n v="783"/>
        <n v="784"/>
        <n v="785"/>
        <n v="787"/>
        <n v="794"/>
        <n v="796"/>
        <n v="800"/>
        <n v="802"/>
        <n v="806"/>
        <n v="817"/>
        <n v="818"/>
        <n v="829"/>
        <n v="832"/>
        <n v="840"/>
        <n v="841"/>
        <n v="842"/>
        <n v="843"/>
        <n v="847"/>
        <n v="863"/>
        <n v="868"/>
        <n v="882"/>
        <n v="888"/>
        <n v="891"/>
        <n v="892"/>
        <n v="902"/>
        <n v="910"/>
        <n v="926"/>
        <n v="927"/>
        <n v="928"/>
        <n v="933"/>
        <n v="934"/>
        <n v="937"/>
        <n v="938"/>
        <n v="939"/>
        <n v="940"/>
        <n v="946"/>
        <n v="955"/>
        <n v="956"/>
        <n v="957"/>
        <n v="958"/>
        <n v="960"/>
        <n v="961"/>
        <n v="965"/>
        <n v="970"/>
        <n v="980"/>
        <n v="983"/>
        <n v="986"/>
        <n v="988"/>
        <n v="994"/>
        <n v="1011"/>
        <n v="1013"/>
        <n v="1016"/>
        <n v="1019"/>
        <n v="1024"/>
        <n v="1025"/>
        <n v="1029"/>
        <n v="1034"/>
        <n v="1037"/>
        <n v="1044"/>
        <n v="1053"/>
        <n v="1068"/>
        <n v="1070"/>
        <n v="1071"/>
        <n v="1079"/>
        <n v="1082"/>
        <n v="1087"/>
        <n v="1091"/>
        <n v="1100"/>
        <n v="1102"/>
        <n v="1106"/>
        <n v="1114"/>
        <n v="1115"/>
        <n v="1128"/>
        <n v="1133"/>
        <n v="1138"/>
        <n v="1145"/>
        <n v="1156"/>
        <n v="1157"/>
        <n v="1160"/>
        <n v="1163"/>
        <n v="1164"/>
        <n v="1172"/>
        <n v="1177"/>
        <n v="1179"/>
        <n v="1183"/>
        <n v="1187"/>
        <n v="1204"/>
        <n v="1210"/>
        <n v="1224"/>
        <n v="1227"/>
        <n v="1231"/>
        <n v="1238"/>
        <n v="1239"/>
        <n v="1242"/>
        <n v="1243"/>
        <n v="1251"/>
        <n v="1260"/>
        <n v="1262"/>
        <n v="1264"/>
        <n v="1278"/>
        <n v="1286"/>
        <n v="1300"/>
        <n v="1301"/>
        <n v="1303"/>
        <n v="1306"/>
        <n v="1309"/>
        <n v="1311"/>
        <n v="1315"/>
        <n v="1322"/>
        <n v="1334"/>
        <n v="1335"/>
        <n v="1336"/>
        <n v="1337"/>
        <n v="1342"/>
        <n v="1345"/>
        <n v="1346"/>
        <n v="1349"/>
        <n v="1360"/>
        <n v="1362"/>
        <n v="1363"/>
        <n v="1365"/>
        <n v="1366"/>
        <n v="1370"/>
        <n v="1373"/>
        <n v="1380"/>
        <n v="1387"/>
        <n v="1389"/>
        <n v="1391"/>
        <n v="1393"/>
        <n v="1399"/>
        <n v="1404"/>
        <n v="1406"/>
        <n v="1407"/>
        <n v="1410"/>
        <n v="1414"/>
        <n v="1424"/>
        <n v="1428"/>
        <n v="1432"/>
        <n v="1439"/>
        <n v="1440"/>
        <n v="1441"/>
        <n v="1445"/>
        <n v="1453"/>
        <n v="1463"/>
        <n v="1473"/>
        <n v="1476"/>
        <n v="1480"/>
        <n v="1488"/>
        <n v="1492"/>
        <n v="1499"/>
        <n v="1500"/>
        <n v="1501"/>
        <n v="1508"/>
        <n v="1513"/>
        <n v="1517"/>
        <n v="1520"/>
        <n v="1530"/>
        <n v="1532"/>
        <n v="1535"/>
        <n v="1540"/>
        <n v="1553"/>
        <n v="1556"/>
        <n v="1563"/>
        <n v="1570"/>
        <n v="1573"/>
        <n v="1576"/>
        <n v="1579"/>
        <n v="1585"/>
        <n v="1588"/>
        <n v="1590"/>
        <n v="1591"/>
        <n v="1592"/>
        <n v="1599"/>
        <n v="1600"/>
        <n v="1626"/>
        <n v="1631"/>
        <n v="1632"/>
        <n v="1635"/>
        <n v="1641"/>
        <n v="1646"/>
        <n v="1658"/>
        <n v="1660"/>
        <n v="1663"/>
        <n v="1679"/>
        <n v="1680"/>
        <n v="1685"/>
        <n v="1695"/>
        <n v="1697"/>
        <n v="1701"/>
        <n v="1712"/>
        <n v="1729"/>
        <n v="1731"/>
        <n v="1735"/>
        <n v="1736"/>
        <n v="1737"/>
        <n v="1739"/>
        <n v="1740"/>
        <n v="1742"/>
        <n v="1743"/>
        <n v="1744"/>
        <n v="1747"/>
        <n v="1758"/>
        <n v="1760"/>
        <n v="1761"/>
        <n v="1764"/>
        <n v="1765"/>
        <n v="1766"/>
        <n v="1768"/>
        <n v="1769"/>
        <n v="1776"/>
        <n v="1796"/>
        <n v="1799"/>
        <n v="1809"/>
        <n v="1817"/>
        <n v="1820"/>
        <n v="1824"/>
        <n v="1826"/>
        <n v="1832"/>
        <n v="1833"/>
        <n v="1838"/>
        <n v="1849"/>
        <n v="1851"/>
        <n v="1853"/>
        <n v="1860"/>
        <n v="1875"/>
        <n v="1876"/>
        <n v="1884"/>
        <n v="1885"/>
        <n v="1887"/>
        <n v="1894"/>
        <n v="1895"/>
        <n v="1896"/>
        <n v="1897"/>
        <n v="1898"/>
        <n v="1900"/>
        <n v="1912"/>
        <n v="1927"/>
        <n v="1932"/>
        <n v="1946"/>
        <n v="1949"/>
        <n v="1953"/>
        <n v="1954"/>
        <n v="1955"/>
        <n v="1956"/>
        <n v="1961"/>
        <n v="1965"/>
        <n v="1978"/>
        <n v="1979"/>
        <n v="1991"/>
        <n v="2025"/>
        <n v="2034"/>
        <n v="2042"/>
        <n v="2044"/>
        <n v="2047"/>
        <n v="2051"/>
        <n v="2065"/>
        <n v="2069"/>
        <n v="2071"/>
        <n v="2074"/>
        <n v="2078"/>
        <n v="2079"/>
        <n v="2084"/>
        <n v="2089"/>
        <n v="2092"/>
        <n v="2093"/>
        <n v="2104"/>
        <n v="2106"/>
        <n v="2107"/>
        <n v="2110"/>
        <n v="2119"/>
        <n v="2128"/>
        <n v="2129"/>
        <n v="2136"/>
        <n v="2144"/>
        <n v="2151"/>
        <n v="2153"/>
        <n v="2161"/>
        <n v="2166"/>
        <n v="2167"/>
        <n v="2169"/>
        <n v="2172"/>
        <n v="2175"/>
        <n v="2176"/>
        <n v="2178"/>
        <n v="2179"/>
        <n v="2180"/>
        <n v="2185"/>
        <n v="2191"/>
        <n v="2193"/>
        <n v="2194"/>
        <n v="2195"/>
        <n v="2197"/>
        <n v="2199"/>
        <n v="2203"/>
        <n v="2205"/>
        <n v="2208"/>
        <n v="2212"/>
        <n v="2218"/>
        <n v="2220"/>
        <n v="2231"/>
        <n v="2232"/>
        <n v="2234"/>
        <n v="2236"/>
        <n v="2249"/>
        <n v="2250"/>
        <n v="2251"/>
        <n v="2256"/>
        <n v="2265"/>
        <n v="2266"/>
        <n v="2270"/>
        <n v="2272"/>
        <n v="2276"/>
        <n v="2284"/>
        <n v="2288"/>
        <n v="2305"/>
        <n v="2327"/>
        <n v="2331"/>
        <n v="2335"/>
        <n v="2341"/>
        <n v="2354"/>
        <n v="2361"/>
        <n v="2379"/>
        <n v="2392"/>
        <n v="2407"/>
        <n v="2408"/>
        <n v="2419"/>
        <n v="2431"/>
        <n v="2437"/>
        <n v="2438"/>
        <n v="2453"/>
        <n v="2470"/>
        <n v="2478"/>
        <n v="2479"/>
        <n v="2480"/>
        <n v="2493"/>
        <n v="2504"/>
        <n v="2508"/>
        <n v="2509"/>
        <n v="2512"/>
        <n v="2522"/>
        <n v="2525"/>
        <n v="2528"/>
        <n v="2532"/>
        <n v="2547"/>
        <n v="2548"/>
        <n v="2552"/>
        <n v="2554"/>
        <n v="2558"/>
        <n v="2559"/>
        <n v="2562"/>
        <n v="2566"/>
        <n v="2567"/>
        <n v="2581"/>
        <n v="2585"/>
        <n v="2592"/>
        <n v="2599"/>
        <n v="2602"/>
        <n v="2603"/>
        <n v="2607"/>
        <n v="2609"/>
        <n v="2610"/>
        <n v="2613"/>
        <n v="2617"/>
        <n v="2623"/>
        <n v="2624"/>
        <n v="2627"/>
        <n v="2629"/>
        <n v="2630"/>
        <n v="2633"/>
        <n v="2636"/>
        <n v="2637"/>
        <n v="2645"/>
        <n v="2651"/>
        <n v="2653"/>
        <n v="2657"/>
        <n v="2663"/>
        <n v="2666"/>
        <n v="2668"/>
        <n v="2670"/>
        <n v="2675"/>
        <n v="2691"/>
        <n v="2692"/>
        <n v="2697"/>
        <n v="2700"/>
        <n v="2704"/>
        <n v="2707"/>
        <n v="2713"/>
        <n v="2716"/>
        <n v="2718"/>
        <n v="2735"/>
        <n v="2738"/>
        <n v="2741"/>
        <n v="2751"/>
        <n v="2757"/>
        <n v="2760"/>
        <n v="2763"/>
        <n v="2772"/>
        <n v="2778"/>
        <n v="2779"/>
        <n v="2786"/>
        <n v="2788"/>
        <n v="2791"/>
        <n v="2795"/>
        <n v="2799"/>
        <n v="2801"/>
        <n v="2808"/>
        <n v="2810"/>
        <n v="2817"/>
        <n v="2819"/>
        <n v="2825"/>
        <n v="2828"/>
        <n v="2829"/>
        <n v="2832"/>
        <n v="2838"/>
        <n v="2844"/>
        <n v="2847"/>
        <n v="2848"/>
        <n v="2850"/>
        <n v="2853"/>
        <n v="2862"/>
        <n v="2867"/>
        <n v="2868"/>
        <n v="2875"/>
        <n v="2882"/>
        <n v="2884"/>
        <n v="2889"/>
        <n v="2890"/>
        <n v="2898"/>
        <n v="2906"/>
        <n v="2908"/>
        <n v="2913"/>
        <n v="2914"/>
        <n v="2919"/>
        <n v="2927"/>
        <n v="2928"/>
        <n v="2929"/>
        <n v="2932"/>
        <n v="2938"/>
        <n v="2940"/>
        <n v="2943"/>
        <n v="2944"/>
        <n v="2945"/>
        <n v="2955"/>
        <n v="2956"/>
        <n v="2969"/>
        <n v="2973"/>
        <n v="2979"/>
        <n v="2982"/>
        <n v="2983"/>
        <n v="2984"/>
        <n v="2994"/>
        <n v="2996"/>
        <n v="2997"/>
        <n v="2999"/>
        <n v="3002"/>
        <n v="3006"/>
        <n v="3007"/>
        <n v="3008"/>
        <n v="3018"/>
        <n v="3021"/>
        <n v="3029"/>
        <n v="3034"/>
        <n v="3038"/>
        <n v="3040"/>
        <n v="3046"/>
        <n v="3057"/>
        <n v="3071"/>
        <n v="3072"/>
        <n v="3079"/>
        <n v="3080"/>
        <n v="3087"/>
        <n v="3088"/>
        <n v="3098"/>
        <n v="3101"/>
        <n v="3103"/>
        <n v="3104"/>
        <n v="3110"/>
        <n v="3114"/>
        <n v="3117"/>
        <n v="3118"/>
        <n v="3128"/>
        <n v="3134"/>
        <n v="3140"/>
        <n v="3152"/>
        <n v="3155"/>
        <n v="3164"/>
        <n v="3171"/>
        <n v="3183"/>
        <n v="3184"/>
        <n v="3189"/>
        <n v="3192"/>
        <n v="3201"/>
        <n v="3210"/>
        <n v="3214"/>
        <n v="3219"/>
        <n v="3224"/>
        <n v="3225"/>
        <n v="3229"/>
        <n v="3232"/>
        <n v="3234"/>
        <n v="3237"/>
        <n v="3241"/>
        <n v="3242"/>
        <n v="3252"/>
        <n v="3275"/>
        <n v="3280"/>
        <n v="3282"/>
        <n v="3285"/>
        <n v="3286"/>
        <n v="3287"/>
        <n v="3292"/>
        <n v="3301"/>
        <n v="3309"/>
        <n v="3312"/>
        <n v="3313"/>
        <n v="3315"/>
        <n v="3321"/>
        <n v="3328"/>
        <n v="3336"/>
        <n v="3340"/>
        <n v="3345"/>
        <n v="3347"/>
        <n v="3353"/>
        <n v="3356"/>
        <n v="3359"/>
        <n v="3363"/>
        <n v="3364"/>
        <n v="3370"/>
        <n v="3376"/>
        <n v="3385"/>
        <n v="3390"/>
        <n v="3391"/>
        <n v="3401"/>
        <n v="3413"/>
        <n v="3414"/>
        <n v="3418"/>
        <n v="3420"/>
        <n v="3422"/>
        <n v="3425"/>
        <n v="3428"/>
        <n v="3430"/>
        <n v="3438"/>
        <n v="3439"/>
        <n v="3442"/>
        <n v="3447"/>
        <n v="3449"/>
        <n v="3450"/>
        <n v="3451"/>
        <n v="3455"/>
        <n v="3457"/>
        <n v="3458"/>
        <n v="3460"/>
        <n v="3472"/>
        <n v="3474"/>
        <n v="3483"/>
        <n v="3487"/>
        <n v="3488"/>
        <n v="3489"/>
        <n v="3495"/>
        <n v="3507"/>
        <n v="3513"/>
        <n v="3520"/>
        <n v="3521"/>
        <n v="3526"/>
        <n v="3527"/>
        <n v="3528"/>
        <n v="3529"/>
        <n v="3532"/>
        <n v="3535"/>
        <n v="3537"/>
        <n v="3539"/>
        <n v="3557"/>
        <n v="3558"/>
        <n v="3561"/>
        <n v="3566"/>
        <n v="3569"/>
        <n v="3570"/>
        <n v="3571"/>
        <n v="3578"/>
        <n v="3584"/>
        <n v="3587"/>
        <n v="3591"/>
        <n v="3594"/>
        <n v="3598"/>
        <n v="3600"/>
        <n v="3623"/>
        <n v="3626"/>
        <n v="3630"/>
        <n v="3632"/>
        <n v="3634"/>
        <n v="3640"/>
        <n v="3642"/>
        <n v="3644"/>
        <n v="3645"/>
        <n v="3646"/>
        <n v="3649"/>
        <n v="3657"/>
        <n v="3659"/>
        <n v="3661"/>
        <n v="3677"/>
        <n v="3681"/>
        <n v="3682"/>
        <n v="3687"/>
        <n v="3692"/>
        <n v="3695"/>
        <n v="3704"/>
        <n v="3706"/>
        <n v="3712"/>
        <n v="3713"/>
        <n v="3716"/>
        <n v="3720"/>
        <n v="3724"/>
        <n v="3729"/>
        <n v="3733"/>
        <n v="3738"/>
        <n v="3746"/>
        <n v="3747"/>
        <n v="3757"/>
        <n v="3766"/>
        <n v="3767"/>
        <n v="3768"/>
        <n v="3771"/>
        <n v="3775"/>
        <n v="3776"/>
        <n v="3782"/>
        <n v="3783"/>
        <n v="3785"/>
        <n v="3789"/>
        <n v="3791"/>
        <n v="3800"/>
        <n v="3801"/>
        <n v="3802"/>
        <n v="3813"/>
        <n v="3819"/>
        <n v="3821"/>
        <n v="3824"/>
        <n v="3832"/>
        <n v="3837"/>
        <n v="3844"/>
        <n v="3848"/>
        <n v="3851"/>
        <n v="3860"/>
        <n v="3872"/>
        <n v="3879"/>
        <n v="3881"/>
        <n v="3893"/>
        <n v="3895"/>
        <n v="3896"/>
        <n v="3902"/>
        <n v="3903"/>
        <n v="3909"/>
        <n v="3911"/>
        <n v="3920"/>
        <n v="3926"/>
        <n v="3927"/>
        <n v="3935"/>
        <n v="3951"/>
        <n v="3952"/>
        <n v="3959"/>
        <n v="3970"/>
        <n v="3972"/>
        <n v="3973"/>
        <n v="3976"/>
        <n v="3978"/>
        <n v="3986"/>
        <n v="3990"/>
        <n v="4000"/>
        <n v="4022"/>
        <n v="4023"/>
        <n v="4028"/>
        <n v="4029"/>
        <n v="4033"/>
        <n v="4048"/>
        <n v="4060"/>
        <n v="4065"/>
        <n v="4072"/>
        <n v="4075"/>
        <n v="4076"/>
        <n v="4080"/>
        <n v="4082"/>
        <n v="4088"/>
        <n v="4096"/>
        <n v="4100"/>
        <n v="4107"/>
        <n v="4109"/>
        <n v="4111"/>
        <n v="4114"/>
        <n v="4115"/>
        <n v="4118"/>
        <n v="4133"/>
        <n v="4134"/>
        <n v="4140"/>
        <n v="4146"/>
        <n v="4161"/>
        <n v="4162"/>
        <n v="4166"/>
        <n v="4186"/>
        <n v="4198"/>
        <n v="4201"/>
        <n v="4203"/>
        <n v="4209"/>
        <n v="4214"/>
        <n v="4226"/>
        <n v="4241"/>
        <n v="4254"/>
        <n v="4255"/>
        <n v="4261"/>
        <n v="4264"/>
        <n v="4270"/>
        <n v="4271"/>
        <n v="4274"/>
        <n v="4276"/>
        <n v="4277"/>
        <n v="4279"/>
        <n v="4281"/>
        <n v="4282"/>
        <n v="4284"/>
        <n v="4286"/>
        <n v="4288"/>
        <n v="4289"/>
        <n v="4297"/>
        <n v="4298"/>
        <n v="4299"/>
        <n v="4312"/>
        <n v="4322"/>
        <n v="4325"/>
        <n v="4326"/>
        <n v="4334"/>
        <n v="4343"/>
        <n v="4346"/>
        <n v="4351"/>
        <n v="4360"/>
        <n v="4368"/>
        <n v="4370"/>
        <n v="4372"/>
        <n v="4374"/>
        <n v="4378"/>
        <n v="4389"/>
        <n v="4392"/>
        <n v="4397"/>
        <n v="4402"/>
        <n v="4412"/>
        <n v="4413"/>
        <n v="4421"/>
        <n v="4422"/>
        <n v="4443"/>
        <n v="4451"/>
        <n v="4453"/>
        <n v="4463"/>
        <n v="4469"/>
        <n v="4472"/>
        <n v="4473"/>
        <n v="4478"/>
        <n v="4480"/>
        <n v="4482"/>
        <n v="4483"/>
        <n v="4486"/>
        <n v="4487"/>
        <n v="4497"/>
        <n v="4498"/>
        <n v="4499"/>
        <n v="4506"/>
        <n v="4507"/>
        <n v="4508"/>
        <n v="4514"/>
        <n v="4518"/>
        <n v="4525"/>
        <n v="4536"/>
        <n v="4538"/>
        <n v="4546"/>
        <n v="4552"/>
        <n v="4558"/>
        <n v="4562"/>
        <n v="4581"/>
        <n v="4584"/>
        <n v="4585"/>
        <n v="4586"/>
        <n v="4597"/>
        <n v="4599"/>
        <n v="4600"/>
        <n v="4604"/>
        <n v="4605"/>
        <n v="4609"/>
        <n v="4619"/>
        <n v="4621"/>
        <n v="4633"/>
        <n v="4635"/>
        <n v="4643"/>
        <n v="4654"/>
        <n v="4664"/>
        <n v="4666"/>
        <n v="4668"/>
        <n v="4671"/>
        <n v="4676"/>
        <n v="4681"/>
        <n v="4686"/>
        <n v="4701"/>
        <n v="4703"/>
        <n v="4710"/>
        <n v="4713"/>
        <n v="4714"/>
        <n v="4721"/>
        <n v="4727"/>
        <n v="4729"/>
        <n v="4731"/>
        <n v="4734"/>
        <n v="4736"/>
        <n v="4740"/>
        <n v="4741"/>
        <n v="4745"/>
        <n v="4747"/>
        <n v="4748"/>
        <n v="4752"/>
        <n v="4753"/>
        <n v="4758"/>
        <n v="4765"/>
        <n v="4774"/>
        <n v="4775"/>
        <n v="4797"/>
        <n v="4798"/>
        <n v="4809"/>
        <n v="4814"/>
        <n v="4826"/>
        <n v="4827"/>
        <n v="4828"/>
        <n v="4830"/>
        <n v="4839"/>
        <n v="4840"/>
        <n v="4844"/>
        <n v="4851"/>
        <n v="4853"/>
        <n v="4854"/>
        <n v="4859"/>
        <n v="4864"/>
        <n v="4867"/>
        <n v="4876"/>
        <n v="4901"/>
        <n v="4909"/>
        <n v="4910"/>
        <n v="4914"/>
        <n v="4917"/>
        <n v="4920"/>
        <n v="4933"/>
        <n v="4936"/>
        <n v="4937"/>
        <n v="4945"/>
        <n v="4949"/>
        <n v="4953"/>
        <n v="4955"/>
        <n v="4960"/>
        <n v="4961"/>
        <n v="4972"/>
        <n v="4974"/>
        <n v="4979"/>
        <n v="4980"/>
        <n v="4986"/>
        <n v="5008"/>
        <n v="5011"/>
        <n v="5013"/>
        <n v="5014"/>
        <n v="5017"/>
        <n v="5021"/>
        <n v="5025"/>
        <n v="5032"/>
        <n v="5034"/>
        <n v="5036"/>
        <n v="5045"/>
        <n v="5052"/>
        <n v="5053"/>
        <n v="5054"/>
        <n v="5059"/>
        <n v="5060"/>
        <n v="5066"/>
        <n v="5070"/>
        <n v="5077"/>
        <n v="5079"/>
        <n v="5101"/>
        <n v="5105"/>
        <n v="5107"/>
        <n v="5110"/>
        <n v="5112"/>
        <n v="5115"/>
        <n v="5117"/>
        <n v="5121"/>
        <n v="5129"/>
        <n v="5131"/>
        <n v="5137"/>
        <n v="5145"/>
        <n v="5150"/>
        <n v="5156"/>
        <n v="5166"/>
        <n v="5167"/>
        <n v="5172"/>
        <n v="5177"/>
        <n v="5178"/>
        <n v="5201"/>
        <n v="5206"/>
        <n v="5209"/>
        <n v="5211"/>
        <n v="5212"/>
        <n v="5213"/>
        <n v="5215"/>
        <n v="5217"/>
        <n v="5219"/>
        <n v="5226"/>
        <n v="5231"/>
        <n v="5233"/>
        <n v="5235"/>
        <n v="5236"/>
        <n v="5239"/>
        <n v="5241"/>
        <n v="5246"/>
        <n v="5249"/>
        <n v="5250"/>
        <n v="5252"/>
        <n v="5258"/>
        <n v="5264"/>
        <n v="5265"/>
        <n v="5275"/>
        <n v="5277"/>
        <n v="5309"/>
        <n v="5313"/>
        <n v="5317"/>
        <n v="5319"/>
        <n v="5321"/>
        <n v="5328"/>
        <n v="5330"/>
        <n v="5335"/>
        <n v="5341"/>
        <n v="5348"/>
        <n v="5349"/>
        <n v="5364"/>
        <n v="5368"/>
        <n v="5369"/>
        <n v="5383"/>
        <n v="5389"/>
        <n v="5397"/>
        <n v="5398"/>
        <n v="5413"/>
        <n v="5416"/>
        <n v="5426"/>
        <n v="5435"/>
        <n v="5438"/>
        <n v="5459"/>
        <n v="5462"/>
        <n v="5466"/>
        <n v="5471"/>
        <n v="5476"/>
        <n v="5488"/>
        <n v="5491"/>
        <n v="5493"/>
        <n v="5513"/>
        <n v="5516"/>
        <n v="5520"/>
        <n v="5521"/>
        <n v="5523"/>
        <n v="5537"/>
        <n v="5544"/>
        <n v="5551"/>
        <n v="5559"/>
        <n v="5560"/>
        <n v="5572"/>
        <n v="5576"/>
        <n v="5577"/>
        <n v="5578"/>
        <n v="5581"/>
        <n v="5617"/>
        <n v="5648"/>
        <n v="5652"/>
        <n v="5660"/>
        <n v="5675"/>
        <n v="5682"/>
        <n v="5685"/>
        <n v="5689"/>
        <n v="5720"/>
        <n v="5722"/>
        <n v="5725"/>
        <n v="5728"/>
        <n v="5730"/>
        <n v="5731"/>
        <n v="5734"/>
        <n v="5736"/>
        <n v="5744"/>
        <n v="5745"/>
        <n v="5746"/>
        <n v="5754"/>
        <n v="5763"/>
        <n v="5765"/>
        <n v="5767"/>
        <n v="5785"/>
        <n v="5794"/>
        <n v="5801"/>
        <n v="5804"/>
        <n v="5806"/>
        <n v="5810"/>
        <n v="5811"/>
        <n v="5820"/>
        <n v="5838"/>
        <n v="5839"/>
        <n v="5841"/>
        <n v="5849"/>
        <n v="5855"/>
        <n v="5862"/>
        <n v="5872"/>
        <n v="5878"/>
        <n v="5883"/>
        <n v="5898"/>
        <n v="5904"/>
        <n v="5910"/>
        <n v="5924"/>
        <n v="5935"/>
        <n v="5957"/>
        <n v="5961"/>
        <n v="5963"/>
        <n v="5990"/>
        <n v="5994"/>
        <n v="5995"/>
        <n v="6013"/>
        <n v="6031"/>
        <n v="6035"/>
        <n v="6038"/>
        <n v="6039"/>
        <n v="6041"/>
        <n v="6044"/>
        <n v="6054"/>
        <n v="6056"/>
        <n v="6066"/>
        <n v="6072"/>
        <n v="6076"/>
        <n v="6079"/>
        <n v="6092"/>
        <n v="6096"/>
        <n v="6102"/>
        <n v="6111"/>
        <n v="6112"/>
        <n v="6116"/>
        <n v="6141"/>
        <n v="6148"/>
        <n v="6153"/>
        <n v="6155"/>
        <n v="6163"/>
        <n v="6199"/>
        <n v="6204"/>
        <n v="6215"/>
        <n v="6224"/>
        <n v="6235"/>
        <n v="6239"/>
        <n v="6242"/>
        <n v="6246"/>
        <n v="6250"/>
        <n v="6251"/>
        <n v="6285"/>
        <n v="6288"/>
        <n v="6289"/>
        <n v="6317"/>
        <n v="6320"/>
        <n v="6321"/>
        <n v="6327"/>
        <n v="6356"/>
        <n v="6373"/>
        <n v="6374"/>
        <n v="6379"/>
        <n v="6392"/>
        <n v="6399"/>
        <n v="6406"/>
        <n v="6410"/>
        <n v="6415"/>
        <n v="6417"/>
        <n v="6426"/>
        <n v="6440"/>
        <n v="6441"/>
        <n v="6446"/>
        <n v="6454"/>
        <n v="6458"/>
        <n v="6467"/>
        <n v="6471"/>
        <n v="6485"/>
        <n v="6496"/>
        <n v="6507"/>
        <n v="6516"/>
        <n v="6518"/>
        <n v="6522"/>
        <n v="6524"/>
        <n v="6530"/>
        <n v="6558"/>
        <n v="6559"/>
        <n v="6563"/>
        <n v="6572"/>
        <n v="6580"/>
        <n v="6581"/>
        <n v="6599"/>
        <n v="6604"/>
        <n v="6610"/>
        <n v="6611"/>
        <n v="6629"/>
        <n v="6632"/>
        <n v="6645"/>
        <n v="6647"/>
        <n v="6648"/>
        <n v="6653"/>
        <n v="6662"/>
        <n v="6677"/>
        <n v="6681"/>
        <n v="6682"/>
        <n v="6688"/>
        <n v="6702"/>
        <n v="6705"/>
        <n v="6721"/>
        <n v="6731"/>
        <n v="6732"/>
        <n v="6737"/>
        <n v="6746"/>
        <n v="6760"/>
        <n v="6768"/>
        <n v="6775"/>
        <n v="6776"/>
        <n v="6777"/>
        <n v="6784"/>
        <n v="6797"/>
        <n v="6803"/>
        <n v="6804"/>
        <n v="6806"/>
        <n v="6807"/>
        <n v="6810"/>
        <n v="6836"/>
        <n v="6845"/>
        <n v="6873"/>
        <n v="6877"/>
        <n v="6889"/>
        <n v="6900"/>
        <n v="6915"/>
        <n v="6930"/>
        <n v="6931"/>
        <n v="6939"/>
        <n v="6960"/>
        <n v="6964"/>
        <n v="6965"/>
        <n v="6976"/>
        <n v="6993"/>
        <n v="6996"/>
        <n v="7026"/>
        <n v="7030"/>
        <n v="7044"/>
        <n v="7049"/>
        <n v="7060"/>
        <n v="7092"/>
        <n v="7148"/>
        <n v="7160"/>
        <n v="7175"/>
        <n v="7176"/>
        <n v="7205"/>
        <n v="7211"/>
        <n v="7212"/>
        <n v="7245"/>
        <n v="7257"/>
        <n v="7292"/>
        <n v="7293"/>
        <n v="7313"/>
        <n v="7331"/>
        <n v="7344"/>
        <n v="7353"/>
        <n v="7356"/>
        <n v="7359"/>
        <n v="7363"/>
        <n v="7364"/>
        <n v="7382"/>
        <n v="7393"/>
        <n v="7397"/>
        <n v="7405"/>
        <n v="7421"/>
        <n v="7438"/>
        <n v="7447"/>
        <n v="7451"/>
        <n v="7460"/>
        <n v="7466"/>
        <n v="7474"/>
        <n v="7486"/>
        <n v="7515"/>
        <n v="7564"/>
        <n v="7565"/>
        <n v="7616"/>
        <n v="7623"/>
        <n v="7658"/>
        <n v="7659"/>
        <n v="7661"/>
        <n v="7667"/>
        <n v="7681"/>
        <n v="7687"/>
        <n v="7696"/>
        <n v="7710"/>
        <n v="7711"/>
        <n v="7724"/>
        <n v="7737"/>
        <n v="7742"/>
        <n v="7743"/>
        <n v="7766"/>
        <n v="7783"/>
        <n v="7792"/>
        <n v="7793"/>
        <n v="7799"/>
        <n v="7819"/>
        <n v="7831"/>
        <n v="7861"/>
        <n v="7865"/>
        <n v="7885"/>
        <n v="7907"/>
        <n v="7928"/>
        <n v="7977"/>
        <n v="7988"/>
        <n v="8018"/>
        <n v="8024"/>
        <n v="8072"/>
        <n v="8082"/>
        <n v="8094"/>
        <n v="8098"/>
        <n v="8116"/>
        <n v="8142"/>
        <n v="8147"/>
        <n v="8152"/>
        <n v="8157"/>
        <n v="8180"/>
        <n v="8184"/>
        <n v="8193"/>
        <n v="8198"/>
        <n v="8298"/>
        <n v="8302"/>
        <n v="8307"/>
        <n v="8328"/>
        <n v="8330"/>
        <n v="8335"/>
        <n v="8336"/>
        <n v="8337"/>
        <n v="8354"/>
        <n v="8369"/>
        <n v="8442"/>
        <n v="8450"/>
        <n v="8465"/>
        <n v="8479"/>
        <n v="8505"/>
        <n v="8507"/>
        <n v="8544"/>
        <n v="8579"/>
        <n v="8587"/>
        <n v="8622"/>
        <n v="8641"/>
        <n v="8646"/>
        <n v="8682"/>
        <n v="8700"/>
        <n v="8711"/>
        <n v="8732"/>
        <n v="8735"/>
        <n v="8763"/>
        <n v="8789"/>
        <n v="8808"/>
        <n v="8848"/>
        <n v="8868"/>
        <n v="8878"/>
        <n v="8881"/>
        <n v="8900"/>
        <n v="8911"/>
        <n v="8985"/>
        <n v="9000"/>
        <n v="9014"/>
        <n v="9027"/>
        <n v="9031"/>
        <n v="9033"/>
        <n v="9039"/>
        <n v="9051"/>
        <n v="9054"/>
        <n v="9074"/>
        <n v="9086"/>
        <n v="9106"/>
        <n v="9141"/>
        <n v="9143"/>
        <n v="9149"/>
        <n v="9167"/>
        <n v="9168"/>
        <n v="9224"/>
        <n v="9295"/>
        <n v="9314"/>
        <n v="9315"/>
        <n v="9389"/>
        <n v="9414"/>
        <n v="9418"/>
        <n v="9432"/>
        <n v="9444"/>
        <n v="9476"/>
        <n v="9502"/>
        <n v="9570"/>
        <n v="9574"/>
        <n v="9578"/>
        <n v="9596"/>
        <n v="9649"/>
        <n v="9658"/>
        <n v="9678"/>
        <n v="9680"/>
        <n v="9789"/>
        <n v="9845"/>
        <n v="9854"/>
        <n v="9859"/>
        <n v="9908"/>
        <n v="9945"/>
        <n v="10090"/>
        <n v="10128"/>
        <n v="10239"/>
        <n v="10254"/>
        <n v="10266"/>
        <n v="10372"/>
        <n v="10390"/>
        <n v="10427"/>
      </sharedItems>
    </cacheField>
    <cacheField name="Distancia_KM" numFmtId="0">
      <sharedItems containsSemiMixedTypes="0" containsString="0" containsNumber="1" containsInteger="1" minValue="50" maxValue="2049" count="1055">
        <n v="50"/>
        <n v="51"/>
        <n v="52"/>
        <n v="54"/>
        <n v="56"/>
        <n v="57"/>
        <n v="66"/>
        <n v="71"/>
        <n v="72"/>
        <n v="73"/>
        <n v="74"/>
        <n v="75"/>
        <n v="76"/>
        <n v="77"/>
        <n v="79"/>
        <n v="81"/>
        <n v="83"/>
        <n v="84"/>
        <n v="87"/>
        <n v="88"/>
        <n v="89"/>
        <n v="91"/>
        <n v="95"/>
        <n v="96"/>
        <n v="97"/>
        <n v="98"/>
        <n v="99"/>
        <n v="101"/>
        <n v="103"/>
        <n v="104"/>
        <n v="105"/>
        <n v="106"/>
        <n v="109"/>
        <n v="117"/>
        <n v="118"/>
        <n v="119"/>
        <n v="121"/>
        <n v="122"/>
        <n v="123"/>
        <n v="125"/>
        <n v="129"/>
        <n v="134"/>
        <n v="137"/>
        <n v="138"/>
        <n v="139"/>
        <n v="140"/>
        <n v="141"/>
        <n v="143"/>
        <n v="145"/>
        <n v="148"/>
        <n v="151"/>
        <n v="153"/>
        <n v="156"/>
        <n v="157"/>
        <n v="159"/>
        <n v="163"/>
        <n v="165"/>
        <n v="166"/>
        <n v="168"/>
        <n v="170"/>
        <n v="172"/>
        <n v="175"/>
        <n v="176"/>
        <n v="178"/>
        <n v="180"/>
        <n v="181"/>
        <n v="185"/>
        <n v="186"/>
        <n v="187"/>
        <n v="188"/>
        <n v="189"/>
        <n v="191"/>
        <n v="196"/>
        <n v="198"/>
        <n v="199"/>
        <n v="200"/>
        <n v="202"/>
        <n v="203"/>
        <n v="204"/>
        <n v="205"/>
        <n v="207"/>
        <n v="214"/>
        <n v="215"/>
        <n v="219"/>
        <n v="221"/>
        <n v="223"/>
        <n v="225"/>
        <n v="226"/>
        <n v="227"/>
        <n v="230"/>
        <n v="232"/>
        <n v="233"/>
        <n v="235"/>
        <n v="236"/>
        <n v="237"/>
        <n v="238"/>
        <n v="240"/>
        <n v="241"/>
        <n v="245"/>
        <n v="246"/>
        <n v="247"/>
        <n v="249"/>
        <n v="251"/>
        <n v="252"/>
        <n v="253"/>
        <n v="257"/>
        <n v="259"/>
        <n v="260"/>
        <n v="263"/>
        <n v="265"/>
        <n v="268"/>
        <n v="270"/>
        <n v="271"/>
        <n v="272"/>
        <n v="276"/>
        <n v="278"/>
        <n v="280"/>
        <n v="282"/>
        <n v="283"/>
        <n v="284"/>
        <n v="285"/>
        <n v="286"/>
        <n v="288"/>
        <n v="289"/>
        <n v="290"/>
        <n v="291"/>
        <n v="293"/>
        <n v="296"/>
        <n v="297"/>
        <n v="300"/>
        <n v="301"/>
        <n v="302"/>
        <n v="303"/>
        <n v="304"/>
        <n v="305"/>
        <n v="306"/>
        <n v="307"/>
        <n v="308"/>
        <n v="311"/>
        <n v="312"/>
        <n v="314"/>
        <n v="315"/>
        <n v="316"/>
        <n v="320"/>
        <n v="322"/>
        <n v="323"/>
        <n v="324"/>
        <n v="325"/>
        <n v="327"/>
        <n v="330"/>
        <n v="331"/>
        <n v="332"/>
        <n v="335"/>
        <n v="338"/>
        <n v="340"/>
        <n v="341"/>
        <n v="343"/>
        <n v="344"/>
        <n v="345"/>
        <n v="347"/>
        <n v="349"/>
        <n v="351"/>
        <n v="352"/>
        <n v="353"/>
        <n v="354"/>
        <n v="355"/>
        <n v="358"/>
        <n v="360"/>
        <n v="361"/>
        <n v="366"/>
        <n v="368"/>
        <n v="370"/>
        <n v="374"/>
        <n v="375"/>
        <n v="376"/>
        <n v="377"/>
        <n v="378"/>
        <n v="380"/>
        <n v="382"/>
        <n v="383"/>
        <n v="385"/>
        <n v="387"/>
        <n v="388"/>
        <n v="392"/>
        <n v="396"/>
        <n v="398"/>
        <n v="399"/>
        <n v="403"/>
        <n v="406"/>
        <n v="410"/>
        <n v="413"/>
        <n v="415"/>
        <n v="418"/>
        <n v="419"/>
        <n v="421"/>
        <n v="423"/>
        <n v="424"/>
        <n v="426"/>
        <n v="433"/>
        <n v="435"/>
        <n v="444"/>
        <n v="446"/>
        <n v="449"/>
        <n v="450"/>
        <n v="451"/>
        <n v="452"/>
        <n v="455"/>
        <n v="456"/>
        <n v="457"/>
        <n v="459"/>
        <n v="460"/>
        <n v="461"/>
        <n v="462"/>
        <n v="465"/>
        <n v="467"/>
        <n v="471"/>
        <n v="472"/>
        <n v="473"/>
        <n v="474"/>
        <n v="476"/>
        <n v="479"/>
        <n v="483"/>
        <n v="484"/>
        <n v="485"/>
        <n v="486"/>
        <n v="487"/>
        <n v="488"/>
        <n v="492"/>
        <n v="493"/>
        <n v="494"/>
        <n v="495"/>
        <n v="498"/>
        <n v="502"/>
        <n v="505"/>
        <n v="508"/>
        <n v="509"/>
        <n v="511"/>
        <n v="512"/>
        <n v="513"/>
        <n v="516"/>
        <n v="519"/>
        <n v="520"/>
        <n v="521"/>
        <n v="522"/>
        <n v="523"/>
        <n v="524"/>
        <n v="525"/>
        <n v="526"/>
        <n v="529"/>
        <n v="530"/>
        <n v="531"/>
        <n v="533"/>
        <n v="535"/>
        <n v="538"/>
        <n v="540"/>
        <n v="545"/>
        <n v="547"/>
        <n v="548"/>
        <n v="550"/>
        <n v="551"/>
        <n v="552"/>
        <n v="556"/>
        <n v="557"/>
        <n v="558"/>
        <n v="559"/>
        <n v="561"/>
        <n v="562"/>
        <n v="565"/>
        <n v="566"/>
        <n v="568"/>
        <n v="569"/>
        <n v="571"/>
        <n v="572"/>
        <n v="574"/>
        <n v="575"/>
        <n v="576"/>
        <n v="578"/>
        <n v="579"/>
        <n v="583"/>
        <n v="584"/>
        <n v="587"/>
        <n v="588"/>
        <n v="590"/>
        <n v="591"/>
        <n v="593"/>
        <n v="594"/>
        <n v="596"/>
        <n v="598"/>
        <n v="599"/>
        <n v="601"/>
        <n v="602"/>
        <n v="603"/>
        <n v="605"/>
        <n v="607"/>
        <n v="608"/>
        <n v="610"/>
        <n v="612"/>
        <n v="614"/>
        <n v="617"/>
        <n v="618"/>
        <n v="620"/>
        <n v="622"/>
        <n v="626"/>
        <n v="631"/>
        <n v="633"/>
        <n v="634"/>
        <n v="636"/>
        <n v="637"/>
        <n v="638"/>
        <n v="639"/>
        <n v="640"/>
        <n v="642"/>
        <n v="643"/>
        <n v="644"/>
        <n v="645"/>
        <n v="647"/>
        <n v="648"/>
        <n v="649"/>
        <n v="651"/>
        <n v="653"/>
        <n v="655"/>
        <n v="656"/>
        <n v="657"/>
        <n v="658"/>
        <n v="659"/>
        <n v="661"/>
        <n v="662"/>
        <n v="663"/>
        <n v="664"/>
        <n v="665"/>
        <n v="666"/>
        <n v="667"/>
        <n v="676"/>
        <n v="678"/>
        <n v="679"/>
        <n v="680"/>
        <n v="683"/>
        <n v="684"/>
        <n v="686"/>
        <n v="687"/>
        <n v="690"/>
        <n v="692"/>
        <n v="693"/>
        <n v="695"/>
        <n v="696"/>
        <n v="697"/>
        <n v="699"/>
        <n v="701"/>
        <n v="702"/>
        <n v="704"/>
        <n v="705"/>
        <n v="709"/>
        <n v="710"/>
        <n v="711"/>
        <n v="712"/>
        <n v="715"/>
        <n v="716"/>
        <n v="717"/>
        <n v="718"/>
        <n v="720"/>
        <n v="723"/>
        <n v="731"/>
        <n v="732"/>
        <n v="734"/>
        <n v="736"/>
        <n v="739"/>
        <n v="740"/>
        <n v="741"/>
        <n v="742"/>
        <n v="745"/>
        <n v="746"/>
        <n v="747"/>
        <n v="748"/>
        <n v="749"/>
        <n v="751"/>
        <n v="752"/>
        <n v="757"/>
        <n v="758"/>
        <n v="759"/>
        <n v="761"/>
        <n v="762"/>
        <n v="763"/>
        <n v="766"/>
        <n v="769"/>
        <n v="770"/>
        <n v="772"/>
        <n v="773"/>
        <n v="774"/>
        <n v="776"/>
        <n v="780"/>
        <n v="781"/>
        <n v="782"/>
        <n v="783"/>
        <n v="784"/>
        <n v="786"/>
        <n v="787"/>
        <n v="789"/>
        <n v="790"/>
        <n v="791"/>
        <n v="792"/>
        <n v="794"/>
        <n v="795"/>
        <n v="798"/>
        <n v="799"/>
        <n v="800"/>
        <n v="801"/>
        <n v="802"/>
        <n v="803"/>
        <n v="804"/>
        <n v="807"/>
        <n v="809"/>
        <n v="810"/>
        <n v="811"/>
        <n v="816"/>
        <n v="817"/>
        <n v="818"/>
        <n v="819"/>
        <n v="823"/>
        <n v="824"/>
        <n v="826"/>
        <n v="827"/>
        <n v="828"/>
        <n v="829"/>
        <n v="830"/>
        <n v="831"/>
        <n v="832"/>
        <n v="834"/>
        <n v="836"/>
        <n v="840"/>
        <n v="842"/>
        <n v="844"/>
        <n v="845"/>
        <n v="846"/>
        <n v="847"/>
        <n v="851"/>
        <n v="852"/>
        <n v="854"/>
        <n v="855"/>
        <n v="857"/>
        <n v="858"/>
        <n v="859"/>
        <n v="861"/>
        <n v="863"/>
        <n v="864"/>
        <n v="865"/>
        <n v="866"/>
        <n v="867"/>
        <n v="868"/>
        <n v="869"/>
        <n v="871"/>
        <n v="877"/>
        <n v="878"/>
        <n v="879"/>
        <n v="880"/>
        <n v="884"/>
        <n v="885"/>
        <n v="888"/>
        <n v="889"/>
        <n v="890"/>
        <n v="891"/>
        <n v="892"/>
        <n v="893"/>
        <n v="896"/>
        <n v="897"/>
        <n v="899"/>
        <n v="902"/>
        <n v="903"/>
        <n v="907"/>
        <n v="912"/>
        <n v="916"/>
        <n v="918"/>
        <n v="919"/>
        <n v="921"/>
        <n v="922"/>
        <n v="923"/>
        <n v="928"/>
        <n v="929"/>
        <n v="932"/>
        <n v="933"/>
        <n v="934"/>
        <n v="935"/>
        <n v="936"/>
        <n v="939"/>
        <n v="940"/>
        <n v="943"/>
        <n v="944"/>
        <n v="945"/>
        <n v="946"/>
        <n v="947"/>
        <n v="948"/>
        <n v="956"/>
        <n v="958"/>
        <n v="960"/>
        <n v="961"/>
        <n v="964"/>
        <n v="966"/>
        <n v="967"/>
        <n v="969"/>
        <n v="970"/>
        <n v="972"/>
        <n v="973"/>
        <n v="978"/>
        <n v="981"/>
        <n v="983"/>
        <n v="984"/>
        <n v="986"/>
        <n v="987"/>
        <n v="988"/>
        <n v="991"/>
        <n v="993"/>
        <n v="994"/>
        <n v="995"/>
        <n v="996"/>
        <n v="999"/>
        <n v="1002"/>
        <n v="1004"/>
        <n v="1008"/>
        <n v="1009"/>
        <n v="1010"/>
        <n v="1011"/>
        <n v="1013"/>
        <n v="1014"/>
        <n v="1015"/>
        <n v="1020"/>
        <n v="1021"/>
        <n v="1025"/>
        <n v="1027"/>
        <n v="1029"/>
        <n v="1030"/>
        <n v="1031"/>
        <n v="1032"/>
        <n v="1033"/>
        <n v="1035"/>
        <n v="1043"/>
        <n v="1044"/>
        <n v="1046"/>
        <n v="1050"/>
        <n v="1054"/>
        <n v="1055"/>
        <n v="1057"/>
        <n v="1060"/>
        <n v="1062"/>
        <n v="1065"/>
        <n v="1066"/>
        <n v="1067"/>
        <n v="1068"/>
        <n v="1070"/>
        <n v="1074"/>
        <n v="1076"/>
        <n v="1077"/>
        <n v="1080"/>
        <n v="1082"/>
        <n v="1083"/>
        <n v="1084"/>
        <n v="1085"/>
        <n v="1086"/>
        <n v="1087"/>
        <n v="1088"/>
        <n v="1089"/>
        <n v="1093"/>
        <n v="1094"/>
        <n v="1096"/>
        <n v="1098"/>
        <n v="1100"/>
        <n v="1101"/>
        <n v="1104"/>
        <n v="1105"/>
        <n v="1106"/>
        <n v="1107"/>
        <n v="1110"/>
        <n v="1111"/>
        <n v="1112"/>
        <n v="1113"/>
        <n v="1114"/>
        <n v="1115"/>
        <n v="1117"/>
        <n v="1118"/>
        <n v="1120"/>
        <n v="1122"/>
        <n v="1123"/>
        <n v="1125"/>
        <n v="1131"/>
        <n v="1132"/>
        <n v="1135"/>
        <n v="1141"/>
        <n v="1143"/>
        <n v="1144"/>
        <n v="1148"/>
        <n v="1151"/>
        <n v="1152"/>
        <n v="1158"/>
        <n v="1159"/>
        <n v="1160"/>
        <n v="1163"/>
        <n v="1164"/>
        <n v="1167"/>
        <n v="1170"/>
        <n v="1172"/>
        <n v="1174"/>
        <n v="1175"/>
        <n v="1177"/>
        <n v="1178"/>
        <n v="1179"/>
        <n v="1180"/>
        <n v="1181"/>
        <n v="1182"/>
        <n v="1185"/>
        <n v="1186"/>
        <n v="1187"/>
        <n v="1188"/>
        <n v="1190"/>
        <n v="1193"/>
        <n v="1195"/>
        <n v="1198"/>
        <n v="1199"/>
        <n v="1200"/>
        <n v="1202"/>
        <n v="1203"/>
        <n v="1204"/>
        <n v="1205"/>
        <n v="1207"/>
        <n v="1209"/>
        <n v="1210"/>
        <n v="1211"/>
        <n v="1217"/>
        <n v="1220"/>
        <n v="1221"/>
        <n v="1222"/>
        <n v="1223"/>
        <n v="1224"/>
        <n v="1225"/>
        <n v="1228"/>
        <n v="1229"/>
        <n v="1233"/>
        <n v="1234"/>
        <n v="1241"/>
        <n v="1242"/>
        <n v="1243"/>
        <n v="1248"/>
        <n v="1249"/>
        <n v="1250"/>
        <n v="1252"/>
        <n v="1255"/>
        <n v="1258"/>
        <n v="1259"/>
        <n v="1263"/>
        <n v="1264"/>
        <n v="1265"/>
        <n v="1266"/>
        <n v="1267"/>
        <n v="1268"/>
        <n v="1269"/>
        <n v="1271"/>
        <n v="1274"/>
        <n v="1276"/>
        <n v="1277"/>
        <n v="1278"/>
        <n v="1279"/>
        <n v="1281"/>
        <n v="1284"/>
        <n v="1289"/>
        <n v="1292"/>
        <n v="1294"/>
        <n v="1297"/>
        <n v="1298"/>
        <n v="1301"/>
        <n v="1304"/>
        <n v="1306"/>
        <n v="1307"/>
        <n v="1312"/>
        <n v="1314"/>
        <n v="1315"/>
        <n v="1317"/>
        <n v="1320"/>
        <n v="1323"/>
        <n v="1324"/>
        <n v="1327"/>
        <n v="1328"/>
        <n v="1329"/>
        <n v="1332"/>
        <n v="1333"/>
        <n v="1334"/>
        <n v="1335"/>
        <n v="1336"/>
        <n v="1337"/>
        <n v="1338"/>
        <n v="1341"/>
        <n v="1342"/>
        <n v="1343"/>
        <n v="1346"/>
        <n v="1348"/>
        <n v="1349"/>
        <n v="1350"/>
        <n v="1351"/>
        <n v="1352"/>
        <n v="1355"/>
        <n v="1358"/>
        <n v="1360"/>
        <n v="1365"/>
        <n v="1371"/>
        <n v="1372"/>
        <n v="1373"/>
        <n v="1374"/>
        <n v="1375"/>
        <n v="1383"/>
        <n v="1387"/>
        <n v="1388"/>
        <n v="1389"/>
        <n v="1390"/>
        <n v="1392"/>
        <n v="1394"/>
        <n v="1395"/>
        <n v="1397"/>
        <n v="1398"/>
        <n v="1399"/>
        <n v="1403"/>
        <n v="1407"/>
        <n v="1409"/>
        <n v="1410"/>
        <n v="1413"/>
        <n v="1414"/>
        <n v="1415"/>
        <n v="1416"/>
        <n v="1417"/>
        <n v="1418"/>
        <n v="1419"/>
        <n v="1422"/>
        <n v="1423"/>
        <n v="1424"/>
        <n v="1425"/>
        <n v="1436"/>
        <n v="1437"/>
        <n v="1439"/>
        <n v="1444"/>
        <n v="1445"/>
        <n v="1448"/>
        <n v="1451"/>
        <n v="1452"/>
        <n v="1454"/>
        <n v="1458"/>
        <n v="1459"/>
        <n v="1461"/>
        <n v="1466"/>
        <n v="1468"/>
        <n v="1472"/>
        <n v="1479"/>
        <n v="1480"/>
        <n v="1482"/>
        <n v="1485"/>
        <n v="1486"/>
        <n v="1487"/>
        <n v="1488"/>
        <n v="1490"/>
        <n v="1491"/>
        <n v="1492"/>
        <n v="1494"/>
        <n v="1497"/>
        <n v="1499"/>
        <n v="1501"/>
        <n v="1502"/>
        <n v="1503"/>
        <n v="1506"/>
        <n v="1508"/>
        <n v="1514"/>
        <n v="1515"/>
        <n v="1516"/>
        <n v="1517"/>
        <n v="1521"/>
        <n v="1523"/>
        <n v="1525"/>
        <n v="1526"/>
        <n v="1527"/>
        <n v="1529"/>
        <n v="1533"/>
        <n v="1534"/>
        <n v="1535"/>
        <n v="1536"/>
        <n v="1537"/>
        <n v="1538"/>
        <n v="1541"/>
        <n v="1542"/>
        <n v="1546"/>
        <n v="1549"/>
        <n v="1550"/>
        <n v="1551"/>
        <n v="1552"/>
        <n v="1553"/>
        <n v="1554"/>
        <n v="1555"/>
        <n v="1556"/>
        <n v="1557"/>
        <n v="1560"/>
        <n v="1562"/>
        <n v="1569"/>
        <n v="1571"/>
        <n v="1572"/>
        <n v="1573"/>
        <n v="1576"/>
        <n v="1577"/>
        <n v="1579"/>
        <n v="1580"/>
        <n v="1581"/>
        <n v="1584"/>
        <n v="1585"/>
        <n v="1589"/>
        <n v="1590"/>
        <n v="1593"/>
        <n v="1595"/>
        <n v="1596"/>
        <n v="1602"/>
        <n v="1606"/>
        <n v="1607"/>
        <n v="1611"/>
        <n v="1613"/>
        <n v="1615"/>
        <n v="1619"/>
        <n v="1620"/>
        <n v="1621"/>
        <n v="1626"/>
        <n v="1627"/>
        <n v="1628"/>
        <n v="1634"/>
        <n v="1635"/>
        <n v="1639"/>
        <n v="1643"/>
        <n v="1647"/>
        <n v="1648"/>
        <n v="1649"/>
        <n v="1651"/>
        <n v="1652"/>
        <n v="1653"/>
        <n v="1655"/>
        <n v="1656"/>
        <n v="1657"/>
        <n v="1659"/>
        <n v="1660"/>
        <n v="1661"/>
        <n v="1662"/>
        <n v="1666"/>
        <n v="1667"/>
        <n v="1668"/>
        <n v="1669"/>
        <n v="1670"/>
        <n v="1671"/>
        <n v="1673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93"/>
        <n v="1694"/>
        <n v="1696"/>
        <n v="1698"/>
        <n v="1702"/>
        <n v="1703"/>
        <n v="1704"/>
        <n v="1706"/>
        <n v="1707"/>
        <n v="1708"/>
        <n v="1710"/>
        <n v="1711"/>
        <n v="1713"/>
        <n v="1715"/>
        <n v="1717"/>
        <n v="1718"/>
        <n v="1719"/>
        <n v="1725"/>
        <n v="1726"/>
        <n v="1727"/>
        <n v="1729"/>
        <n v="1730"/>
        <n v="1732"/>
        <n v="1734"/>
        <n v="1737"/>
        <n v="1738"/>
        <n v="1742"/>
        <n v="1743"/>
        <n v="1745"/>
        <n v="1746"/>
        <n v="1747"/>
        <n v="1748"/>
        <n v="1749"/>
        <n v="1750"/>
        <n v="1753"/>
        <n v="1754"/>
        <n v="1756"/>
        <n v="1758"/>
        <n v="1760"/>
        <n v="1762"/>
        <n v="1764"/>
        <n v="1766"/>
        <n v="1767"/>
        <n v="1769"/>
        <n v="1770"/>
        <n v="1771"/>
        <n v="1772"/>
        <n v="1775"/>
        <n v="1776"/>
        <n v="1778"/>
        <n v="1779"/>
        <n v="1784"/>
        <n v="1788"/>
        <n v="1789"/>
        <n v="1790"/>
        <n v="1791"/>
        <n v="1793"/>
        <n v="1796"/>
        <n v="1797"/>
        <n v="1798"/>
        <n v="1805"/>
        <n v="1806"/>
        <n v="1807"/>
        <n v="1811"/>
        <n v="1813"/>
        <n v="1815"/>
        <n v="1816"/>
        <n v="1817"/>
        <n v="1818"/>
        <n v="1819"/>
        <n v="1820"/>
        <n v="1824"/>
        <n v="1825"/>
        <n v="1828"/>
        <n v="1830"/>
        <n v="1831"/>
        <n v="1833"/>
        <n v="1834"/>
        <n v="1836"/>
        <n v="1840"/>
        <n v="1842"/>
        <n v="1844"/>
        <n v="1846"/>
        <n v="1848"/>
        <n v="1851"/>
        <n v="1852"/>
        <n v="1854"/>
        <n v="1855"/>
        <n v="1856"/>
        <n v="1858"/>
        <n v="1860"/>
        <n v="1861"/>
        <n v="1863"/>
        <n v="1870"/>
        <n v="1873"/>
        <n v="1875"/>
        <n v="1876"/>
        <n v="1879"/>
        <n v="1880"/>
        <n v="1881"/>
        <n v="1882"/>
        <n v="1883"/>
        <n v="1887"/>
        <n v="1890"/>
        <n v="1891"/>
        <n v="1893"/>
        <n v="1894"/>
        <n v="1895"/>
        <n v="1901"/>
        <n v="1902"/>
        <n v="1904"/>
        <n v="1905"/>
        <n v="1906"/>
        <n v="1909"/>
        <n v="1910"/>
        <n v="1913"/>
        <n v="1914"/>
        <n v="1919"/>
        <n v="1920"/>
        <n v="1921"/>
        <n v="1923"/>
        <n v="1924"/>
        <n v="1925"/>
        <n v="1926"/>
        <n v="1927"/>
        <n v="1928"/>
        <n v="1929"/>
        <n v="1930"/>
        <n v="1931"/>
        <n v="1932"/>
        <n v="1933"/>
        <n v="1935"/>
        <n v="1937"/>
        <n v="1939"/>
        <n v="1940"/>
        <n v="1941"/>
        <n v="1943"/>
        <n v="1944"/>
        <n v="1946"/>
        <n v="1948"/>
        <n v="1949"/>
        <n v="1950"/>
        <n v="1953"/>
        <n v="1954"/>
        <n v="1956"/>
        <n v="1961"/>
        <n v="1964"/>
        <n v="1965"/>
        <n v="1966"/>
        <n v="1967"/>
        <n v="1968"/>
        <n v="1969"/>
        <n v="1970"/>
        <n v="1973"/>
        <n v="1974"/>
        <n v="1975"/>
        <n v="1976"/>
        <n v="1977"/>
        <n v="1981"/>
        <n v="1982"/>
        <n v="1983"/>
        <n v="1986"/>
        <n v="1988"/>
        <n v="1991"/>
        <n v="1994"/>
        <n v="1996"/>
        <n v="1998"/>
        <n v="2001"/>
        <n v="2003"/>
        <n v="2005"/>
        <n v="2006"/>
        <n v="2007"/>
        <n v="2008"/>
        <n v="2009"/>
        <n v="2010"/>
        <n v="2012"/>
        <n v="2013"/>
        <n v="2020"/>
        <n v="2021"/>
        <n v="2022"/>
        <n v="2023"/>
        <n v="2024"/>
        <n v="2025"/>
        <n v="2027"/>
        <n v="2029"/>
        <n v="2031"/>
        <n v="2032"/>
        <n v="2033"/>
        <n v="2035"/>
        <n v="2036"/>
        <n v="2037"/>
        <n v="2038"/>
        <n v="2042"/>
        <n v="2043"/>
        <n v="2044"/>
        <n v="2049"/>
      </sharedItems>
    </cacheField>
    <cacheField name="Status" numFmtId="0">
      <sharedItems count="6">
        <s v="Aguardando Coleta"/>
        <s v="Atrasado"/>
        <s v="Cancelado"/>
        <s v="Devolvido"/>
        <s v="Em Trânsito"/>
        <s v="Entregue"/>
      </sharedItems>
    </cacheField>
    <cacheField name="Data_Entrega_Prevista" numFmtId="0">
      <sharedItems count="292">
        <s v="01/03/2024"/>
        <s v="01/06/2024"/>
        <s v="01/08/2024"/>
        <s v="01/09/2024"/>
        <s v="01/10/2024"/>
        <s v="01/11/2024"/>
        <s v="01/12/2024"/>
        <s v="02/04/2024"/>
        <s v="02/05/2024"/>
        <s v="02/06/2024"/>
        <s v="02/07/2024"/>
        <s v="02/08/2024"/>
        <s v="02/09/2024"/>
        <s v="02/10/2024"/>
        <s v="02/11/2024"/>
        <s v="02/12/2024"/>
        <s v="03/04/2024"/>
        <s v="03/05/2024"/>
        <s v="03/06/2024"/>
        <s v="03/07/2024"/>
        <s v="03/08/2024"/>
        <s v="03/09/2024"/>
        <s v="03/10/2024"/>
        <s v="03/11/2024"/>
        <s v="03/12/2024"/>
        <s v="04/03/2024"/>
        <s v="04/05/2024"/>
        <s v="04/06/2024"/>
        <s v="04/07/2024"/>
        <s v="04/08/2024"/>
        <s v="04/09/2024"/>
        <s v="04/10/2024"/>
        <s v="04/11/2024"/>
        <s v="04/12/2024"/>
        <s v="05/02/2024"/>
        <s v="05/03/2024"/>
        <s v="05/04/2024"/>
        <s v="05/05/2024"/>
        <s v="05/06/2024"/>
        <s v="05/07/2024"/>
        <s v="05/08/2024"/>
        <s v="05/09/2024"/>
        <s v="05/10/2024"/>
        <s v="05/11/2024"/>
        <s v="05/12/2024"/>
        <s v="06/01/2024"/>
        <s v="06/03/2024"/>
        <s v="06/04/2024"/>
        <s v="06/05/2024"/>
        <s v="06/06/2024"/>
        <s v="06/08/2024"/>
        <s v="06/09/2024"/>
        <s v="06/10/2024"/>
        <s v="06/11/2024"/>
        <s v="06/12/2024"/>
        <s v="07/03/2024"/>
        <s v="07/04/2024"/>
        <s v="07/05/2024"/>
        <s v="07/06/2024"/>
        <s v="07/07/2024"/>
        <s v="07/08/2024"/>
        <s v="07/09/2024"/>
        <s v="07/10/2024"/>
        <s v="07/11/2024"/>
        <s v="07/12/2024"/>
        <s v="08/03/2024"/>
        <s v="08/05/2024"/>
        <s v="08/06/2024"/>
        <s v="08/07/2024"/>
        <s v="08/08/2024"/>
        <s v="08/09/2024"/>
        <s v="08/10/2024"/>
        <s v="08/11/2024"/>
        <s v="08/12/2024"/>
        <s v="09/04/2024"/>
        <s v="09/05/2024"/>
        <s v="09/06/2024"/>
        <s v="09/07/2024"/>
        <s v="09/08/2024"/>
        <s v="09/09/2024"/>
        <s v="09/10/2024"/>
        <s v="09/11/2024"/>
        <s v="09/12/2024"/>
        <s v="10/04/2024"/>
        <s v="10/06/2024"/>
        <s v="10/07/2024"/>
        <s v="10/08/2024"/>
        <s v="10/09/2024"/>
        <s v="10/10/2024"/>
        <s v="10/11/2024"/>
        <s v="10/12/2024"/>
        <s v="11/02/2024"/>
        <s v="11/03/2024"/>
        <s v="11/04/2024"/>
        <s v="11/05/2024"/>
        <s v="11/06/2024"/>
        <s v="11/07/2024"/>
        <s v="11/08/2024"/>
        <s v="11/09/2024"/>
        <s v="11/10/2024"/>
        <s v="11/11/2024"/>
        <s v="11/12/2024"/>
        <s v="12/04/2024"/>
        <s v="12/05/2024"/>
        <s v="12/06/2024"/>
        <s v="12/08/2024"/>
        <s v="12/09/2024"/>
        <s v="12/10/2024"/>
        <s v="12/11/2024"/>
        <s v="12/12/2024"/>
        <s v="13/01/2024"/>
        <s v="13/04/2024"/>
        <s v="13/05/2024"/>
        <s v="13/06/2024"/>
        <s v="13/07/2024"/>
        <s v="13/08/2024"/>
        <s v="13/09/2024"/>
        <s v="13/10/2024"/>
        <s v="13/11/2024"/>
        <s v="13/12/2024"/>
        <s v="14/02/2024"/>
        <s v="14/05/2024"/>
        <s v="14/06/2024"/>
        <s v="14/07/2024"/>
        <s v="14/08/2024"/>
        <s v="14/09/2024"/>
        <s v="14/10/2024"/>
        <s v="14/11/2024"/>
        <s v="14/12/2024"/>
        <s v="15/06/2024"/>
        <s v="15/07/2024"/>
        <s v="15/08/2024"/>
        <s v="15/09/2024"/>
        <s v="15/10/2024"/>
        <s v="15/11/2024"/>
        <s v="15/12/2024"/>
        <s v="16/03/2024"/>
        <s v="16/04/2024"/>
        <s v="16/05/2024"/>
        <s v="16/06/2024"/>
        <s v="16/07/2024"/>
        <s v="16/08/2024"/>
        <s v="16/09/2024"/>
        <s v="16/10/2024"/>
        <s v="16/11/2024"/>
        <s v="16/12/2024"/>
        <s v="17/02/2024"/>
        <s v="17/03/2024"/>
        <s v="17/04/2024"/>
        <s v="17/05/2024"/>
        <s v="17/06/2024"/>
        <s v="17/07/2024"/>
        <s v="17/08/2024"/>
        <s v="17/09/2024"/>
        <s v="17/10/2024"/>
        <s v="17/11/2024"/>
        <s v="17/12/2024"/>
        <s v="18/02/2024"/>
        <s v="18/04/2024"/>
        <s v="18/05/2024"/>
        <s v="18/07/2024"/>
        <s v="18/08/2024"/>
        <s v="18/09/2024"/>
        <s v="18/10/2024"/>
        <s v="18/11/2024"/>
        <s v="18/12/2024"/>
        <s v="19/04/2024"/>
        <s v="19/05/2024"/>
        <s v="19/06/2024"/>
        <s v="19/07/2024"/>
        <s v="19/08/2024"/>
        <s v="19/09/2024"/>
        <s v="19/10/2024"/>
        <s v="19/11/2024"/>
        <s v="19/12/2024"/>
        <s v="20/02/2024"/>
        <s v="20/05/2024"/>
        <s v="20/06/2024"/>
        <s v="20/07/2024"/>
        <s v="20/08/2024"/>
        <s v="20/09/2024"/>
        <s v="20/10/2024"/>
        <s v="20/11/2024"/>
        <s v="20/12/2024"/>
        <s v="21/03/2024"/>
        <s v="21/04/2024"/>
        <s v="21/05/2024"/>
        <s v="21/06/2024"/>
        <s v="21/07/2024"/>
        <s v="21/08/2024"/>
        <s v="21/09/2024"/>
        <s v="21/10/2024"/>
        <s v="21/11/2024"/>
        <s v="21/12/2024"/>
        <s v="22/01/2024"/>
        <s v="22/02/2024"/>
        <s v="22/03/2024"/>
        <s v="22/04/2024"/>
        <s v="22/05/2024"/>
        <s v="22/06/2024"/>
        <s v="22/07/2024"/>
        <s v="22/09/2024"/>
        <s v="22/10/2024"/>
        <s v="22/11/2024"/>
        <s v="22/12/2024"/>
        <s v="23/02/2024"/>
        <s v="23/03/2024"/>
        <s v="23/04/2024"/>
        <s v="23/05/2024"/>
        <s v="23/06/2024"/>
        <s v="23/07/2024"/>
        <s v="23/08/2024"/>
        <s v="23/09/2024"/>
        <s v="23/10/2024"/>
        <s v="23/11/2024"/>
        <s v="23/12/2024"/>
        <s v="24/01/2024"/>
        <s v="24/02/2024"/>
        <s v="24/05/2024"/>
        <s v="24/06/2024"/>
        <s v="24/07/2024"/>
        <s v="24/08/2024"/>
        <s v="24/09/2024"/>
        <s v="24/10/2024"/>
        <s v="24/11/2024"/>
        <s v="24/12/2024"/>
        <s v="25/03/2024"/>
        <s v="25/04/2024"/>
        <s v="25/05/2024"/>
        <s v="25/06/2024"/>
        <s v="25/07/2024"/>
        <s v="25/08/2024"/>
        <s v="25/09/2024"/>
        <s v="25/10/2024"/>
        <s v="25/11/2024"/>
        <s v="25/12/2024"/>
        <s v="26/01/2024"/>
        <s v="26/03/2024"/>
        <s v="26/05/2024"/>
        <s v="26/06/2024"/>
        <s v="26/07/2024"/>
        <s v="26/08/2024"/>
        <s v="26/09/2024"/>
        <s v="26/10/2024"/>
        <s v="26/11/2024"/>
        <s v="26/12/2024"/>
        <s v="27/02/2024"/>
        <s v="27/03/2024"/>
        <s v="27/04/2024"/>
        <s v="27/05/2024"/>
        <s v="27/07/2024"/>
        <s v="27/08/2024"/>
        <s v="27/09/2024"/>
        <s v="27/10/2024"/>
        <s v="27/11/2024"/>
        <s v="27/12/2024"/>
        <s v="28/02/2024"/>
        <s v="28/03/2024"/>
        <s v="28/04/2024"/>
        <s v="28/05/2024"/>
        <s v="28/06/2024"/>
        <s v="28/07/2024"/>
        <s v="28/08/2024"/>
        <s v="28/09/2024"/>
        <s v="28/10/2024"/>
        <s v="28/11/2024"/>
        <s v="28/12/2024"/>
        <s v="29/01/2024"/>
        <s v="29/02/2024"/>
        <s v="29/04/2024"/>
        <s v="29/05/2024"/>
        <s v="29/06/2024"/>
        <s v="29/07/2024"/>
        <s v="29/08/2024"/>
        <s v="29/09/2024"/>
        <s v="29/10/2024"/>
        <s v="29/11/2024"/>
        <s v="29/12/2024"/>
        <s v="30/01/2024"/>
        <s v="30/05/2024"/>
        <s v="30/06/2024"/>
        <s v="30/07/2024"/>
        <s v="30/08/2024"/>
        <s v="30/09/2024"/>
        <s v="30/10/2024"/>
        <s v="30/11/2024"/>
        <s v="30/12/2024"/>
        <s v="31/03/2024"/>
        <s v="31/05/2024"/>
        <s v="31/07/2024"/>
        <s v="31/08/2024"/>
        <s v="31/10/2024"/>
      </sharedItems>
    </cacheField>
    <cacheField name="Data_Entrega_Real" numFmtId="0">
      <sharedItems containsBlank="1" count="183">
        <s v="01/04/2024"/>
        <s v="01/07/2024"/>
        <s v="01/08/2024"/>
        <s v="01/12/2024"/>
        <s v="02/01/2024"/>
        <s v="02/03/2024"/>
        <s v="02/04/2024"/>
        <s v="02/05/2024"/>
        <s v="02/08/2024"/>
        <s v="02/09/2024"/>
        <s v="02/11/2024"/>
        <s v="02/12/2024"/>
        <s v="03/01/2024"/>
        <s v="03/02/2024"/>
        <s v="03/06/2024"/>
        <s v="03/08/2024"/>
        <s v="03/09/2024"/>
        <s v="04/03/2024"/>
        <s v="04/05/2024"/>
        <s v="04/09/2024"/>
        <s v="04/10/2024"/>
        <s v="04/12/2024"/>
        <s v="05/02/2024"/>
        <s v="05/04/2024"/>
        <s v="05/05/2024"/>
        <s v="05/12/2024"/>
        <s v="06/01/2024"/>
        <s v="06/03/2024"/>
        <s v="06/04/2024"/>
        <s v="06/05/2024"/>
        <s v="06/06/2024"/>
        <s v="06/12/2024"/>
        <s v="07/02/2024"/>
        <s v="07/03/2024"/>
        <s v="07/08/2024"/>
        <s v="07/11/2024"/>
        <s v="08/01/2024"/>
        <s v="08/02/2024"/>
        <s v="08/04/2024"/>
        <s v="08/06/2024"/>
        <s v="08/07/2024"/>
        <s v="09/02/2024"/>
        <s v="09/03/2024"/>
        <s v="09/08/2024"/>
        <s v="09/10/2024"/>
        <s v="09/11/2024"/>
        <s v="09/12/2024"/>
        <s v="10/01/2024"/>
        <s v="10/02/2024"/>
        <s v="10/04/2024"/>
        <s v="10/05/2024"/>
        <s v="10/06/2024"/>
        <s v="10/07/2024"/>
        <s v="10/10/2024"/>
        <s v="10/11/2024"/>
        <s v="10/12/2024"/>
        <s v="11/02/2024"/>
        <s v="11/08/2024"/>
        <s v="11/09/2024"/>
        <s v="11/11/2024"/>
        <s v="12/01/2024"/>
        <s v="12/02/2024"/>
        <s v="12/03/2024"/>
        <s v="12/04/2024"/>
        <s v="12/09/2024"/>
        <s v="13/03/2024"/>
        <s v="13/07/2024"/>
        <s v="14/01/2024"/>
        <s v="14/02/2024"/>
        <s v="14/03/2024"/>
        <s v="14/04/2024"/>
        <s v="14/05/2024"/>
        <s v="14/06/2024"/>
        <s v="14/07/2024"/>
        <s v="14/09/2024"/>
        <s v="14/10/2024"/>
        <s v="14/11/2024"/>
        <s v="14/12/2024"/>
        <s v="15/02/2024"/>
        <s v="15/07/2024"/>
        <s v="15/10/2024"/>
        <s v="15/11/2024"/>
        <s v="15/12/2024"/>
        <s v="16/01/2024"/>
        <s v="16/04/2024"/>
        <s v="16/05/2024"/>
        <s v="16/07/2024"/>
        <s v="16/09/2024"/>
        <s v="16/12/2024"/>
        <s v="17/01/2024"/>
        <s v="17/03/2024"/>
        <s v="17/05/2024"/>
        <s v="17/06/2024"/>
        <s v="17/09/2024"/>
        <s v="17/11/2024"/>
        <s v="18/01/2024"/>
        <s v="18/02/2024"/>
        <s v="18/03/2024"/>
        <s v="18/04/2024"/>
        <s v="18/06/2024"/>
        <s v="18/08/2024"/>
        <s v="18/10/2024"/>
        <s v="19/04/2024"/>
        <s v="19/05/2024"/>
        <s v="19/06/2024"/>
        <s v="19/07/2024"/>
        <s v="19/08/2024"/>
        <s v="19/09/2024"/>
        <s v="19/11/2024"/>
        <s v="20/01/2024"/>
        <s v="20/03/2024"/>
        <s v="20/04/2024"/>
        <s v="20/07/2024"/>
        <s v="21/01/2024"/>
        <s v="21/04/2024"/>
        <s v="21/05/2024"/>
        <s v="21/06/2024"/>
        <s v="21/09/2024"/>
        <s v="21/10/2024"/>
        <s v="21/12/2024"/>
        <s v="22/03/2024"/>
        <s v="22/05/2024"/>
        <s v="22/07/2024"/>
        <s v="22/09/2024"/>
        <s v="22/10/2024"/>
        <s v="23/01/2024"/>
        <s v="23/02/2024"/>
        <s v="23/03/2024"/>
        <s v="23/04/2024"/>
        <s v="23/05/2024"/>
        <s v="23/07/2024"/>
        <s v="23/08/2024"/>
        <s v="23/09/2024"/>
        <s v="23/10/2024"/>
        <s v="23/11/2024"/>
        <s v="24/04/2024"/>
        <s v="24/05/2024"/>
        <s v="24/08/2024"/>
        <s v="24/09/2024"/>
        <s v="24/10/2024"/>
        <s v="24/11/2024"/>
        <s v="24/12/2024"/>
        <s v="25/02/2024"/>
        <s v="25/04/2024"/>
        <s v="25/08/2024"/>
        <s v="25/09/2024"/>
        <s v="25/10/2024"/>
        <s v="25/11/2024"/>
        <s v="26/02/2024"/>
        <s v="26/03/2024"/>
        <s v="26/05/2024"/>
        <s v="26/06/2024"/>
        <s v="26/07/2024"/>
        <s v="26/09/2024"/>
        <s v="26/12/2024"/>
        <s v="27/02/2024"/>
        <s v="27/03/2024"/>
        <s v="27/04/2024"/>
        <s v="27/05/2024"/>
        <s v="27/06/2024"/>
        <s v="27/07/2024"/>
        <s v="27/08/2024"/>
        <s v="27/09/2024"/>
        <s v="27/11/2024"/>
        <s v="28/01/2024"/>
        <s v="28/05/2024"/>
        <s v="28/06/2024"/>
        <s v="28/11/2024"/>
        <s v="28/12/2024"/>
        <s v="29/01/2024"/>
        <s v="29/05/2024"/>
        <s v="29/12/2024"/>
        <s v="30/04/2024"/>
        <s v="30/06/2024"/>
        <s v="30/07/2024"/>
        <s v="30/08/2024"/>
        <s v="30/09/2024"/>
        <s v="30/11/2024"/>
        <s v="30/12/2024"/>
        <s v="31/01/2024"/>
        <s v="31/05/2024"/>
        <s v="31/07/2024"/>
        <m/>
      </sharedItems>
    </cacheField>
    <cacheField name="Hora_Entrega" numFmtId="0">
      <sharedItems containsBlank="1" count="235">
        <s v="00:02"/>
        <s v="00:03"/>
        <s v="00:04"/>
        <s v="00:11"/>
        <s v="00:12"/>
        <s v="00:26"/>
        <s v="00:30"/>
        <s v="00:43"/>
        <s v="00:55"/>
        <s v="00:56"/>
        <s v="00:59"/>
        <s v="01:03"/>
        <s v="01:06"/>
        <s v="01:22"/>
        <s v="01:23"/>
        <s v="01:26"/>
        <s v="01:28"/>
        <s v="01:31"/>
        <s v="01:33"/>
        <s v="01:40"/>
        <s v="01:57"/>
        <s v="02:03"/>
        <s v="02:05"/>
        <s v="02:22"/>
        <s v="02:24"/>
        <s v="02:38"/>
        <s v="02:42"/>
        <s v="02:52"/>
        <s v="02:55"/>
        <s v="02:57"/>
        <s v="03:07"/>
        <s v="03:28"/>
        <s v="03:29"/>
        <s v="03:34"/>
        <s v="03:35"/>
        <s v="03:36"/>
        <s v="03:51"/>
        <s v="03:54"/>
        <s v="04:04"/>
        <s v="04:05"/>
        <s v="04:06"/>
        <s v="04:07"/>
        <s v="04:10"/>
        <s v="04:11"/>
        <s v="04:14"/>
        <s v="04:19"/>
        <s v="04:22"/>
        <s v="04:24"/>
        <s v="04:27"/>
        <s v="04:31"/>
        <s v="04:32"/>
        <s v="04:34"/>
        <s v="04:44"/>
        <s v="04:47"/>
        <s v="04:49"/>
        <s v="04:52"/>
        <s v="04:54"/>
        <s v="05:01"/>
        <s v="05:02"/>
        <s v="05:03"/>
        <s v="05:14"/>
        <s v="05:19"/>
        <s v="05:27"/>
        <s v="05:34"/>
        <s v="05:52"/>
        <s v="06:01"/>
        <s v="06:21"/>
        <s v="06:28"/>
        <s v="06:29"/>
        <s v="06:46"/>
        <s v="06:48"/>
        <s v="06:53"/>
        <s v="06:59"/>
        <s v="07:00"/>
        <s v="07:04"/>
        <s v="07:09"/>
        <s v="07:11"/>
        <s v="07:31"/>
        <s v="07:37"/>
        <s v="08:17"/>
        <s v="08:23"/>
        <s v="08:24"/>
        <s v="08:25"/>
        <s v="08:28"/>
        <s v="08:41"/>
        <s v="08:56"/>
        <s v="08:57"/>
        <s v="08:58"/>
        <s v="08:59"/>
        <s v="09:00"/>
        <s v="09:02"/>
        <s v="09:13"/>
        <s v="09:15"/>
        <s v="09:16"/>
        <s v="09:23"/>
        <s v="09:26"/>
        <s v="09:31"/>
        <s v="09:32"/>
        <s v="09:42"/>
        <s v="09:43"/>
        <s v="09:44"/>
        <s v="09:54"/>
        <s v="10:00"/>
        <s v="10:09"/>
        <s v="10:25"/>
        <s v="10:26"/>
        <s v="10:27"/>
        <s v="10:28"/>
        <s v="10:36"/>
        <s v="11:01"/>
        <s v="11:13"/>
        <s v="11:30"/>
        <s v="11:35"/>
        <s v="11:46"/>
        <s v="11:48"/>
        <s v="11:56"/>
        <s v="12:00"/>
        <s v="12:02"/>
        <s v="12:06"/>
        <s v="12:07"/>
        <s v="12:10"/>
        <s v="12:17"/>
        <s v="12:22"/>
        <s v="12:32"/>
        <s v="12:33"/>
        <s v="12:37"/>
        <s v="12:54"/>
        <s v="12:56"/>
        <s v="12:59"/>
        <s v="13:02"/>
        <s v="13:03"/>
        <s v="13:15"/>
        <s v="13:32"/>
        <s v="13:33"/>
        <s v="13:37"/>
        <s v="13:38"/>
        <s v="13:41"/>
        <s v="13:50"/>
        <s v="13:52"/>
        <s v="13:56"/>
        <s v="14:23"/>
        <s v="14:24"/>
        <s v="14:25"/>
        <s v="14:41"/>
        <s v="14:45"/>
        <s v="14:47"/>
        <s v="14:55"/>
        <s v="15:09"/>
        <s v="15:10"/>
        <s v="15:15"/>
        <s v="15:17"/>
        <s v="15:25"/>
        <s v="15:30"/>
        <s v="15:33"/>
        <s v="15:51"/>
        <s v="15:57"/>
        <s v="16:08"/>
        <s v="16:12"/>
        <s v="16:14"/>
        <s v="16:17"/>
        <s v="16:21"/>
        <s v="16:22"/>
        <s v="16:24"/>
        <s v="16:26"/>
        <s v="16:42"/>
        <s v="16:45"/>
        <s v="17:03"/>
        <s v="17:04"/>
        <s v="17:11"/>
        <s v="17:12"/>
        <s v="17:28"/>
        <s v="17:38"/>
        <s v="17:41"/>
        <s v="18:04"/>
        <s v="18:05"/>
        <s v="18:06"/>
        <s v="18:08"/>
        <s v="18:10"/>
        <s v="18:11"/>
        <s v="18:14"/>
        <s v="18:19"/>
        <s v="18:23"/>
        <s v="18:25"/>
        <s v="18:38"/>
        <s v="18:39"/>
        <s v="19:03"/>
        <s v="19:05"/>
        <s v="19:09"/>
        <s v="19:14"/>
        <s v="19:23"/>
        <s v="19:50"/>
        <s v="19:51"/>
        <s v="20:00"/>
        <s v="20:02"/>
        <s v="20:03"/>
        <s v="20:05"/>
        <s v="20:11"/>
        <s v="20:13"/>
        <s v="20:18"/>
        <s v="20:35"/>
        <s v="20:36"/>
        <s v="20:39"/>
        <s v="20:42"/>
        <s v="20:56"/>
        <s v="20:58"/>
        <s v="21:02"/>
        <s v="21:06"/>
        <s v="21:16"/>
        <s v="21:18"/>
        <s v="21:19"/>
        <s v="21:29"/>
        <s v="21:48"/>
        <s v="21:56"/>
        <s v="22:02"/>
        <s v="22:05"/>
        <s v="22:08"/>
        <s v="22:21"/>
        <s v="22:22"/>
        <s v="22:29"/>
        <s v="22:32"/>
        <s v="22:35"/>
        <s v="22:38"/>
        <s v="22:39"/>
        <s v="22:44"/>
        <s v="22:58"/>
        <s v="22:59"/>
        <s v="23:02"/>
        <s v="23:03"/>
        <s v="23:04"/>
        <s v="23:05"/>
        <s v="23:13"/>
        <s v="23:25"/>
        <s v="23:38"/>
        <s v="23:57"/>
        <m/>
      </sharedItems>
    </cacheField>
    <cacheField name="Cidade_Destino" numFmtId="0">
      <sharedItems count="12">
        <s v="Belo Horizonte"/>
        <s v="Campinas"/>
        <s v="Contagem"/>
        <s v="Curitiba"/>
        <s v="Fortaleza"/>
        <s v="Niterói"/>
        <s v="Porto Alegre"/>
        <s v="Recife"/>
        <s v="Rio de Janeiro"/>
        <s v="Salvador"/>
        <s v="Santos"/>
        <s v="São Paulo"/>
      </sharedItems>
    </cacheField>
    <cacheField name="Estado_Destino" numFmtId="0">
      <sharedItems count="8">
        <s v="BA"/>
        <s v="CE"/>
        <s v="MG"/>
        <s v="PE"/>
        <s v="PR"/>
        <s v="RJ"/>
        <s v="RS"/>
        <s v="SP"/>
      </sharedItems>
    </cacheField>
    <cacheField name="Combustivel_Litros" numFmtId="0">
      <sharedItems count="1470">
        <s v="10.18"/>
        <s v="100.15"/>
        <s v="100.20"/>
        <s v="101.49"/>
        <s v="101.76"/>
        <s v="101.84"/>
        <s v="101.96"/>
        <s v="102.33"/>
        <s v="102.34"/>
        <s v="102.56"/>
        <s v="102.88"/>
        <s v="103.42"/>
        <s v="104.10"/>
        <s v="104.29"/>
        <s v="104.30"/>
        <s v="104.39"/>
        <s v="104.58"/>
        <s v="104.71"/>
        <s v="104.79"/>
        <s v="105.93"/>
        <s v="106.07"/>
        <s v="106.23"/>
        <s v="106.56"/>
        <s v="106.58"/>
        <s v="106.66"/>
        <s v="107.22"/>
        <s v="107.65"/>
        <s v="108.80"/>
        <s v="11.03"/>
        <s v="11.44"/>
        <s v="11.78"/>
        <s v="110.10"/>
        <s v="110.47"/>
        <s v="110.48"/>
        <s v="110.52"/>
        <s v="110.54"/>
        <s v="110.68"/>
        <s v="110.82"/>
        <s v="111.06"/>
        <s v="111.64"/>
        <s v="111.88"/>
        <s v="111.98"/>
        <s v="112.03"/>
        <s v="112.44"/>
        <s v="112.45"/>
        <s v="112.72"/>
        <s v="112.93"/>
        <s v="113.01"/>
        <s v="113.48"/>
        <s v="113.61"/>
        <s v="113.65"/>
        <s v="113.98"/>
        <s v="114.42"/>
        <s v="114.75"/>
        <s v="115.14"/>
        <s v="115.54"/>
        <s v="115.72"/>
        <s v="116.30"/>
        <s v="116.94"/>
        <s v="116.97"/>
        <s v="117.08"/>
        <s v="117.45"/>
        <s v="118.01"/>
        <s v="118.40"/>
        <s v="118.66"/>
        <s v="118.77"/>
        <s v="119.70"/>
        <s v="12.22"/>
        <s v="12.66"/>
        <s v="120.24"/>
        <s v="120.61"/>
        <s v="120.68"/>
        <s v="120.80"/>
        <s v="120.89"/>
        <s v="121.22"/>
        <s v="121.39"/>
        <s v="121.46"/>
        <s v="121.51"/>
        <s v="121.64"/>
        <s v="121.65"/>
        <s v="121.91"/>
        <s v="122.03"/>
        <s v="122.19"/>
        <s v="123.35"/>
        <s v="123.58"/>
        <s v="123.80"/>
        <s v="123.89"/>
        <s v="124.51"/>
        <s v="125.16"/>
        <s v="125.35"/>
        <s v="125.37"/>
        <s v="125.51"/>
        <s v="125.52"/>
        <s v="126.02"/>
        <s v="126.27"/>
        <s v="126.33"/>
        <s v="126.34"/>
        <s v="126.50"/>
        <s v="126.76"/>
        <s v="127.06"/>
        <s v="127.18"/>
        <s v="128.05"/>
        <s v="129.24"/>
        <s v="129.48"/>
        <s v="13.47"/>
        <s v="13.72"/>
        <s v="13.94"/>
        <s v="130.79"/>
        <s v="131.07"/>
        <s v="131.53"/>
        <s v="131.55"/>
        <s v="132.66"/>
        <s v="132.75"/>
        <s v="132.96"/>
        <s v="133.81"/>
        <s v="133.86"/>
        <s v="133.87"/>
        <s v="134.08"/>
        <s v="134.35"/>
        <s v="134.48"/>
        <s v="134.71"/>
        <s v="134.78"/>
        <s v="135.04"/>
        <s v="135.70"/>
        <s v="136.09"/>
        <s v="136.15"/>
        <s v="136.33"/>
        <s v="136.40"/>
        <s v="136.68"/>
        <s v="136.79"/>
        <s v="136.87"/>
        <s v="136.89"/>
        <s v="137.03"/>
        <s v="137.08"/>
        <s v="137.09"/>
        <s v="137.90"/>
        <s v="138.61"/>
        <s v="138.73"/>
        <s v="138.78"/>
        <s v="139.31"/>
        <s v="139.33"/>
        <s v="139.36"/>
        <s v="139.44"/>
        <s v="139.54"/>
        <s v="139.58"/>
        <s v="139.59"/>
        <s v="139.84"/>
        <s v="139.97"/>
        <s v="14.27"/>
        <s v="14.29"/>
        <s v="14.58"/>
        <s v="14.66"/>
        <s v="14.95"/>
        <s v="140.00"/>
        <s v="140.65"/>
        <s v="140.70"/>
        <s v="140.98"/>
        <s v="141.13"/>
        <s v="141.22"/>
        <s v="141.40"/>
        <s v="141.65"/>
        <s v="142.03"/>
        <s v="142.34"/>
        <s v="142.68"/>
        <s v="143.64"/>
        <s v="143.75"/>
        <s v="144.06"/>
        <s v="144.22"/>
        <s v="144.39"/>
        <s v="145.50"/>
        <s v="145.67"/>
        <s v="145.72"/>
        <s v="146.08"/>
        <s v="146.33"/>
        <s v="146.90"/>
        <s v="146.91"/>
        <s v="147.01"/>
        <s v="147.03"/>
        <s v="147.18"/>
        <s v="148.37"/>
        <s v="149.28"/>
        <s v="149.71"/>
        <s v="15.01"/>
        <s v="15.23"/>
        <s v="15.79"/>
        <s v="15.84"/>
        <s v="150.31"/>
        <s v="150.37"/>
        <s v="150.38"/>
        <s v="150.40"/>
        <s v="150.43"/>
        <s v="150.44"/>
        <s v="150.47"/>
        <s v="150.51"/>
        <s v="150.69"/>
        <s v="150.71"/>
        <s v="150.85"/>
        <s v="151.50"/>
        <s v="151.62"/>
        <s v="151.83"/>
        <s v="152.11"/>
        <s v="152.22"/>
        <s v="152.36"/>
        <s v="152.37"/>
        <s v="152.93"/>
        <s v="154.01"/>
        <s v="155.45"/>
        <s v="156.05"/>
        <s v="156.26"/>
        <s v="156.40"/>
        <s v="156.81"/>
        <s v="157.35"/>
        <s v="157.43"/>
        <s v="158.25"/>
        <s v="158.38"/>
        <s v="158.96"/>
        <s v="159.89"/>
        <s v="159.94"/>
        <s v="16.65"/>
        <s v="16.68"/>
        <s v="160.10"/>
        <s v="160.34"/>
        <s v="160.94"/>
        <s v="161.04"/>
        <s v="161.20"/>
        <s v="161.82"/>
        <s v="161.85"/>
        <s v="161.99"/>
        <s v="162.36"/>
        <s v="162.38"/>
        <s v="163.01"/>
        <s v="163.11"/>
        <s v="163.29"/>
        <s v="163.32"/>
        <s v="163.59"/>
        <s v="164.14"/>
        <s v="164.16"/>
        <s v="164.66"/>
        <s v="164.80"/>
        <s v="164.84"/>
        <s v="165.00"/>
        <s v="165.18"/>
        <s v="165.21"/>
        <s v="165.29"/>
        <s v="165.83"/>
        <s v="166.37"/>
        <s v="166.58"/>
        <s v="166.69"/>
        <s v="166.72"/>
        <s v="167.03"/>
        <s v="167.05"/>
        <s v="167.36"/>
        <s v="167.42"/>
        <s v="167.78"/>
        <s v="167.79"/>
        <s v="168.30"/>
        <s v="168.38"/>
        <s v="168.47"/>
        <s v="168.50"/>
        <s v="168.82"/>
        <s v="168.99"/>
        <s v="169.13"/>
        <s v="17.27"/>
        <s v="17.49"/>
        <s v="17.52"/>
        <s v="17.77"/>
        <s v="17.81"/>
        <s v="17.86"/>
        <s v="170.05"/>
        <s v="170.06"/>
        <s v="170.09"/>
        <s v="170.44"/>
        <s v="170.83"/>
        <s v="171.05"/>
        <s v="171.43"/>
        <s v="172.29"/>
        <s v="172.58"/>
        <s v="172.64"/>
        <s v="173.16"/>
        <s v="174.18"/>
        <s v="174.65"/>
        <s v="174.66"/>
        <s v="174.80"/>
        <s v="175.14"/>
        <s v="175.18"/>
        <s v="175.21"/>
        <s v="175.96"/>
        <s v="176.79"/>
        <s v="177.15"/>
        <s v="177.61"/>
        <s v="177.91"/>
        <s v="177.98"/>
        <s v="178.12"/>
        <s v="178.41"/>
        <s v="178.58"/>
        <s v="178.63"/>
        <s v="178.89"/>
        <s v="179.07"/>
        <s v="179.28"/>
        <s v="179.70"/>
        <s v="179.84"/>
        <s v="18.97"/>
        <s v="180.00"/>
        <s v="180.28"/>
        <s v="180.50"/>
        <s v="180.51"/>
        <s v="180.59"/>
        <s v="180.61"/>
        <s v="180.99"/>
        <s v="181.18"/>
        <s v="181.20"/>
        <s v="181.45"/>
        <s v="181.48"/>
        <s v="181.62"/>
        <s v="182.44"/>
        <s v="183.20"/>
        <s v="183.53"/>
        <s v="183.92"/>
        <s v="184.13"/>
        <s v="184.73"/>
        <s v="184.94"/>
        <s v="185.31"/>
        <s v="186.60"/>
        <s v="186.74"/>
        <s v="186.95"/>
        <s v="187.09"/>
        <s v="187.27"/>
        <s v="187.45"/>
        <s v="188.21"/>
        <s v="188.28"/>
        <s v="188.47"/>
        <s v="189.16"/>
        <s v="189.49"/>
        <s v="189.59"/>
        <s v="189.93"/>
        <s v="19.85"/>
        <s v="19.95"/>
        <s v="190.34"/>
        <s v="190.35"/>
        <s v="190.66"/>
        <s v="190.82"/>
        <s v="190.93"/>
        <s v="191.57"/>
        <s v="192.19"/>
        <s v="193.53"/>
        <s v="193.62"/>
        <s v="194.09"/>
        <s v="194.78"/>
        <s v="194.91"/>
        <s v="195.17"/>
        <s v="195.19"/>
        <s v="195.33"/>
        <s v="195.45"/>
        <s v="196.16"/>
        <s v="196.76"/>
        <s v="197.30"/>
        <s v="197.59"/>
        <s v="197.80"/>
        <s v="197.91"/>
        <s v="197.92"/>
        <s v="198.85"/>
        <s v="199.49"/>
        <s v="199.66"/>
        <s v="199.98"/>
        <s v="20.11"/>
        <s v="20.94"/>
        <s v="20.95"/>
        <s v="200.31"/>
        <s v="200.50"/>
        <s v="200.57"/>
        <s v="201.19"/>
        <s v="201.60"/>
        <s v="202.25"/>
        <s v="202.72"/>
        <s v="202.83"/>
        <s v="203.05"/>
        <s v="203.21"/>
        <s v="204.30"/>
        <s v="204.36"/>
        <s v="204.40"/>
        <s v="204.72"/>
        <s v="204.73"/>
        <s v="204.77"/>
        <s v="205.05"/>
        <s v="205.33"/>
        <s v="206.05"/>
        <s v="206.41"/>
        <s v="206.73"/>
        <s v="207.27"/>
        <s v="207.72"/>
        <s v="208.10"/>
        <s v="208.48"/>
        <s v="208.71"/>
        <s v="209.31"/>
        <s v="209.66"/>
        <s v="209.81"/>
        <s v="21.17"/>
        <s v="21.28"/>
        <s v="21.46"/>
        <s v="21.94"/>
        <s v="210.05"/>
        <s v="210.26"/>
        <s v="210.44"/>
        <s v="210.68"/>
        <s v="210.80"/>
        <s v="210.88"/>
        <s v="210.96"/>
        <s v="211.13"/>
        <s v="211.45"/>
        <s v="211.59"/>
        <s v="211.85"/>
        <s v="212.53"/>
        <s v="212.93"/>
        <s v="213.26"/>
        <s v="213.79"/>
        <s v="213.86"/>
        <s v="213.87"/>
        <s v="214.61"/>
        <s v="214.68"/>
        <s v="216.16"/>
        <s v="216.24"/>
        <s v="216.33"/>
        <s v="216.47"/>
        <s v="216.92"/>
        <s v="216.94"/>
        <s v="216.99"/>
        <s v="217.12"/>
        <s v="217.24"/>
        <s v="217.45"/>
        <s v="217.53"/>
        <s v="217.62"/>
        <s v="217.87"/>
        <s v="218.22"/>
        <s v="218.76"/>
        <s v="218.98"/>
        <s v="219.02"/>
        <s v="219.11"/>
        <s v="219.24"/>
        <s v="219.30"/>
        <s v="219.76"/>
        <s v="22.01"/>
        <s v="22.64"/>
        <s v="220.11"/>
        <s v="220.45"/>
        <s v="220.59"/>
        <s v="220.65"/>
        <s v="221.08"/>
        <s v="221.33"/>
        <s v="222.30"/>
        <s v="222.31"/>
        <s v="223.10"/>
        <s v="223.17"/>
        <s v="223.43"/>
        <s v="223.58"/>
        <s v="223.94"/>
        <s v="224.01"/>
        <s v="224.63"/>
        <s v="224.75"/>
        <s v="225.20"/>
        <s v="225.94"/>
        <s v="226.59"/>
        <s v="226.73"/>
        <s v="227.34"/>
        <s v="227.47"/>
        <s v="227.91"/>
        <s v="228.09"/>
        <s v="228.48"/>
        <s v="228.80"/>
        <s v="229.35"/>
        <s v="229.54"/>
        <s v="229.68"/>
        <s v="23.48"/>
        <s v="230.45"/>
        <s v="230.51"/>
        <s v="231.79"/>
        <s v="231.89"/>
        <s v="231.90"/>
        <s v="231.91"/>
        <s v="232.00"/>
        <s v="232.25"/>
        <s v="232.98"/>
        <s v="233.42"/>
        <s v="233.56"/>
        <s v="234.03"/>
        <s v="235.16"/>
        <s v="235.17"/>
        <s v="235.40"/>
        <s v="235.67"/>
        <s v="235.71"/>
        <s v="236.12"/>
        <s v="236.35"/>
        <s v="236.42"/>
        <s v="236.43"/>
        <s v="236.82"/>
        <s v="237.16"/>
        <s v="237.53"/>
        <s v="237.71"/>
        <s v="237.75"/>
        <s v="237.79"/>
        <s v="238.02"/>
        <s v="238.71"/>
        <s v="238.81"/>
        <s v="239.25"/>
        <s v="239.29"/>
        <s v="239.57"/>
        <s v="24.39"/>
        <s v="24.42"/>
        <s v="240.08"/>
        <s v="240.38"/>
        <s v="241.56"/>
        <s v="241.63"/>
        <s v="241.64"/>
        <s v="241.78"/>
        <s v="241.87"/>
        <s v="242.03"/>
        <s v="242.10"/>
        <s v="243.19"/>
        <s v="243.42"/>
        <s v="243.68"/>
        <s v="243.83"/>
        <s v="243.90"/>
        <s v="244.66"/>
        <s v="245.29"/>
        <s v="246.11"/>
        <s v="246.47"/>
        <s v="246.93"/>
        <s v="247.08"/>
        <s v="247.10"/>
        <s v="247.23"/>
        <s v="247.78"/>
        <s v="247.87"/>
        <s v="249.61"/>
        <s v="25.27"/>
        <s v="25.39"/>
        <s v="25.73"/>
        <s v="25.91"/>
        <s v="250.37"/>
        <s v="250.61"/>
        <s v="250.70"/>
        <s v="251.03"/>
        <s v="251.05"/>
        <s v="251.11"/>
        <s v="251.34"/>
        <s v="251.48"/>
        <s v="252.40"/>
        <s v="253.11"/>
        <s v="253.21"/>
        <s v="253.30"/>
        <s v="253.55"/>
        <s v="253.82"/>
        <s v="254.35"/>
        <s v="254.77"/>
        <s v="255.17"/>
        <s v="255.31"/>
        <s v="255.95"/>
        <s v="257.03"/>
        <s v="257.21"/>
        <s v="257.45"/>
        <s v="257.86"/>
        <s v="258.45"/>
        <s v="258.73"/>
        <s v="258.84"/>
        <s v="259.63"/>
        <s v="259.69"/>
        <s v="259.81"/>
        <s v="26.61"/>
        <s v="26.81"/>
        <s v="260.02"/>
        <s v="260.33"/>
        <s v="260.34"/>
        <s v="261.67"/>
        <s v="261.82"/>
        <s v="262.26"/>
        <s v="262.52"/>
        <s v="262.54"/>
        <s v="262.55"/>
        <s v="262.61"/>
        <s v="262.92"/>
        <s v="262.93"/>
        <s v="262.97"/>
        <s v="263.22"/>
        <s v="263.54"/>
        <s v="263.94"/>
        <s v="264.71"/>
        <s v="264.73"/>
        <s v="265.04"/>
        <s v="265.11"/>
        <s v="265.35"/>
        <s v="266.10"/>
        <s v="267.27"/>
        <s v="267.35"/>
        <s v="267.72"/>
        <s v="268.34"/>
        <s v="268.51"/>
        <s v="268.64"/>
        <s v="268.80"/>
        <s v="268.98"/>
        <s v="269.64"/>
        <s v="27.64"/>
        <s v="27.65"/>
        <s v="27.85"/>
        <s v="27.96"/>
        <s v="270.00"/>
        <s v="270.15"/>
        <s v="270.26"/>
        <s v="270.32"/>
        <s v="270.51"/>
        <s v="271.29"/>
        <s v="271.30"/>
        <s v="271.65"/>
        <s v="271.76"/>
        <s v="272.12"/>
        <s v="273.40"/>
        <s v="273.41"/>
        <s v="273.88"/>
        <s v="274.48"/>
        <s v="274.82"/>
        <s v="274.83"/>
        <s v="274.99"/>
        <s v="275.02"/>
        <s v="275.06"/>
        <s v="275.33"/>
        <s v="275.75"/>
        <s v="276.21"/>
        <s v="276.52"/>
        <s v="277.34"/>
        <s v="277.60"/>
        <s v="277.64"/>
        <s v="277.87"/>
        <s v="278.20"/>
        <s v="278.21"/>
        <s v="278.91"/>
        <s v="279.04"/>
        <s v="279.18"/>
        <s v="279.21"/>
        <s v="279.90"/>
        <s v="279.93"/>
        <s v="279.94"/>
        <s v="28.38"/>
        <s v="28.52"/>
        <s v="28.61"/>
        <s v="28.65"/>
        <s v="28.69"/>
        <s v="280.16"/>
        <s v="281.23"/>
        <s v="281.30"/>
        <s v="281.54"/>
        <s v="281.97"/>
        <s v="282.69"/>
        <s v="283.10"/>
        <s v="283.61"/>
        <s v="283.79"/>
        <s v="284.62"/>
        <s v="284.72"/>
        <s v="285.05"/>
        <s v="285.11"/>
        <s v="285.77"/>
        <s v="285.89"/>
        <s v="285.96"/>
        <s v="286.31"/>
        <s v="286.39"/>
        <s v="286.48"/>
        <s v="286.59"/>
        <s v="286.70"/>
        <s v="287.08"/>
        <s v="287.21"/>
        <s v="287.56"/>
        <s v="287.94"/>
        <s v="288.57"/>
        <s v="288.81"/>
        <s v="288.90"/>
        <s v="289.50"/>
        <s v="289.98"/>
        <s v="29.20"/>
        <s v="29.26"/>
        <s v="29.79"/>
        <s v="290.72"/>
        <s v="291.30"/>
        <s v="291.55"/>
        <s v="291.64"/>
        <s v="292.76"/>
        <s v="293.66"/>
        <s v="294.33"/>
        <s v="294.74"/>
        <s v="294.79"/>
        <s v="295.55"/>
        <s v="295.61"/>
        <s v="295.91"/>
        <s v="296.07"/>
        <s v="296.21"/>
        <s v="296.88"/>
        <s v="297.48"/>
        <s v="297.84"/>
        <s v="298.39"/>
        <s v="298.42"/>
        <s v="298.68"/>
        <s v="298.83"/>
        <s v="298.96"/>
        <s v="299.11"/>
        <s v="299.21"/>
        <s v="30.28"/>
        <s v="30.29"/>
        <s v="30.38"/>
        <s v="30.46"/>
        <s v="30.49"/>
        <s v="30.65"/>
        <s v="300.53"/>
        <s v="300.57"/>
        <s v="300.64"/>
        <s v="300.71"/>
        <s v="300.80"/>
        <s v="300.82"/>
        <s v="301.09"/>
        <s v="301.27"/>
        <s v="301.77"/>
        <s v="301.98"/>
        <s v="302.08"/>
        <s v="302.27"/>
        <s v="302.46"/>
        <s v="302.52"/>
        <s v="302.95"/>
        <s v="303.19"/>
        <s v="303.49"/>
        <s v="303.69"/>
        <s v="303.84"/>
        <s v="304.19"/>
        <s v="304.99"/>
        <s v="305.03"/>
        <s v="305.33"/>
        <s v="305.44"/>
        <s v="305.63"/>
        <s v="305.65"/>
        <s v="305.89"/>
        <s v="306.53"/>
        <s v="306.61"/>
        <s v="306.75"/>
        <s v="306.76"/>
        <s v="307.17"/>
        <s v="307.25"/>
        <s v="307.33"/>
        <s v="307.39"/>
        <s v="307.47"/>
        <s v="307.55"/>
        <s v="307.67"/>
        <s v="307.97"/>
        <s v="308.20"/>
        <s v="308.24"/>
        <s v="309.13"/>
        <s v="309.39"/>
        <s v="309.44"/>
        <s v="31.32"/>
        <s v="31.88"/>
        <s v="31.94"/>
        <s v="31.97"/>
        <s v="310.77"/>
        <s v="310.85"/>
        <s v="311.40"/>
        <s v="311.83"/>
        <s v="311.91"/>
        <s v="311.96"/>
        <s v="312.13"/>
        <s v="312.32"/>
        <s v="312.68"/>
        <s v="312.75"/>
        <s v="313.29"/>
        <s v="313.76"/>
        <s v="314.12"/>
        <s v="314.18"/>
        <s v="314.53"/>
        <s v="314.86"/>
        <s v="315.27"/>
        <s v="315.32"/>
        <s v="315.95"/>
        <s v="316.19"/>
        <s v="316.84"/>
        <s v="317.18"/>
        <s v="317.70"/>
        <s v="318.35"/>
        <s v="318.38"/>
        <s v="318.68"/>
        <s v="318.73"/>
        <s v="318.75"/>
        <s v="319.54"/>
        <s v="319.79"/>
        <s v="319.83"/>
        <s v="319.92"/>
        <s v="32.01"/>
        <s v="32.60"/>
        <s v="32.99"/>
        <s v="320.50"/>
        <s v="320.77"/>
        <s v="321.51"/>
        <s v="321.82"/>
        <s v="322.40"/>
        <s v="322.70"/>
        <s v="323.06"/>
        <s v="323.12"/>
        <s v="323.53"/>
        <s v="323.78"/>
        <s v="323.96"/>
        <s v="324.32"/>
        <s v="324.74"/>
        <s v="325.11"/>
        <s v="325.25"/>
        <s v="325.79"/>
        <s v="326.00"/>
        <s v="326.54"/>
        <s v="327.25"/>
        <s v="327.38"/>
        <s v="327.84"/>
        <s v="328.76"/>
        <s v="328.95"/>
        <s v="329.10"/>
        <s v="329.12"/>
        <s v="329.18"/>
        <s v="329.32"/>
        <s v="33.17"/>
        <s v="330.42"/>
        <s v="331.20"/>
        <s v="331.26"/>
        <s v="331.51"/>
        <s v="331.70"/>
        <s v="332.15"/>
        <s v="332.79"/>
        <s v="333.19"/>
        <s v="333.67"/>
        <s v="335.16"/>
        <s v="335.18"/>
        <s v="335.42"/>
        <s v="335.69"/>
        <s v="336.29"/>
        <s v="336.78"/>
        <s v="337.17"/>
        <s v="337.36"/>
        <s v="337.94"/>
        <s v="338.33"/>
        <s v="339.01"/>
        <s v="34.11"/>
        <s v="34.91"/>
        <s v="340.54"/>
        <s v="341.22"/>
        <s v="341.29"/>
        <s v="341.75"/>
        <s v="341.76"/>
        <s v="341.80"/>
        <s v="342.10"/>
        <s v="342.29"/>
        <s v="343.09"/>
        <s v="343.43"/>
        <s v="343.76"/>
        <s v="344.62"/>
        <s v="344.64"/>
        <s v="344.86"/>
        <s v="345.25"/>
        <s v="345.36"/>
        <s v="345.55"/>
        <s v="345.64"/>
        <s v="346.04"/>
        <s v="346.10"/>
        <s v="346.23"/>
        <s v="346.95"/>
        <s v="347.18"/>
        <s v="348.41"/>
        <s v="348.61"/>
        <s v="348.74"/>
        <s v="349.51"/>
        <s v="35.26"/>
        <s v="35.58"/>
        <s v="35.65"/>
        <s v="35.87"/>
        <s v="350.15"/>
        <s v="350.72"/>
        <s v="350.75"/>
        <s v="350.78"/>
        <s v="351.01"/>
        <s v="351.14"/>
        <s v="351.44"/>
        <s v="351.74"/>
        <s v="351.84"/>
        <s v="351.96"/>
        <s v="352.04"/>
        <s v="352.64"/>
        <s v="352.72"/>
        <s v="352.86"/>
        <s v="353.33"/>
        <s v="353.59"/>
        <s v="354.19"/>
        <s v="354.26"/>
        <s v="354.70"/>
        <s v="354.80"/>
        <s v="355.15"/>
        <s v="355.41"/>
        <s v="355.56"/>
        <s v="355.94"/>
        <s v="356.12"/>
        <s v="356.19"/>
        <s v="356.76"/>
        <s v="356.79"/>
        <s v="356.96"/>
        <s v="356.97"/>
        <s v="357.94"/>
        <s v="358.03"/>
        <s v="358.06"/>
        <s v="358.35"/>
        <s v="358.62"/>
        <s v="359.53"/>
        <s v="36.36"/>
        <s v="36.51"/>
        <s v="360.04"/>
        <s v="360.05"/>
        <s v="360.45"/>
        <s v="360.49"/>
        <s v="360.76"/>
        <s v="360.77"/>
        <s v="360.86"/>
        <s v="361.08"/>
        <s v="361.23"/>
        <s v="361.58"/>
        <s v="361.71"/>
        <s v="361.86"/>
        <s v="361.98"/>
        <s v="362.35"/>
        <s v="362.44"/>
        <s v="362.71"/>
        <s v="362.99"/>
        <s v="363.32"/>
        <s v="364.14"/>
        <s v="364.38"/>
        <s v="364.62"/>
        <s v="365.09"/>
        <s v="365.12"/>
        <s v="365.73"/>
        <s v="365.81"/>
        <s v="366.18"/>
        <s v="366.43"/>
        <s v="366.85"/>
        <s v="366.90"/>
        <s v="367.02"/>
        <s v="367.83"/>
        <s v="367.84"/>
        <s v="367.95"/>
        <s v="368.41"/>
        <s v="368.56"/>
        <s v="369.13"/>
        <s v="369.59"/>
        <s v="369.68"/>
        <s v="37.71"/>
        <s v="370.32"/>
        <s v="370.40"/>
        <s v="370.45"/>
        <s v="370.70"/>
        <s v="371.16"/>
        <s v="371.62"/>
        <s v="371.66"/>
        <s v="372.26"/>
        <s v="372.52"/>
        <s v="372.87"/>
        <s v="373.11"/>
        <s v="373.15"/>
        <s v="373.23"/>
        <s v="373.29"/>
        <s v="373.30"/>
        <s v="374.62"/>
        <s v="375.82"/>
        <s v="377.10"/>
        <s v="377.31"/>
        <s v="377.66"/>
        <s v="378.43"/>
        <s v="378.69"/>
        <s v="379.73"/>
        <s v="38.27"/>
        <s v="38.58"/>
        <s v="381.06"/>
        <s v="381.42"/>
        <s v="381.81"/>
        <s v="382.26"/>
        <s v="382.30"/>
        <s v="382.58"/>
        <s v="382.95"/>
        <s v="383.52"/>
        <s v="383.57"/>
        <s v="383.69"/>
        <s v="383.95"/>
        <s v="384.01"/>
        <s v="384.16"/>
        <s v="384.27"/>
        <s v="384.44"/>
        <s v="384.71"/>
        <s v="385.33"/>
        <s v="386.21"/>
        <s v="386.27"/>
        <s v="386.48"/>
        <s v="386.71"/>
        <s v="387.06"/>
        <s v="387.26"/>
        <s v="387.49"/>
        <s v="389.01"/>
        <s v="389.76"/>
        <s v="39.07"/>
        <s v="39.17"/>
        <s v="39.34"/>
        <s v="39.49"/>
        <s v="39.82"/>
        <s v="392.12"/>
        <s v="392.71"/>
        <s v="394.92"/>
        <s v="394.97"/>
        <s v="395.06"/>
        <s v="395.08"/>
        <s v="395.76"/>
        <s v="396.43"/>
        <s v="396.44"/>
        <s v="396.97"/>
        <s v="397.41"/>
        <s v="398.53"/>
        <s v="398.65"/>
        <s v="399.34"/>
        <s v="399.38"/>
        <s v="399.67"/>
        <s v="399.92"/>
        <s v="40.25"/>
        <s v="40.72"/>
        <s v="40.75"/>
        <s v="400.06"/>
        <s v="400.38"/>
        <s v="401.20"/>
        <s v="401.81"/>
        <s v="402.65"/>
        <s v="402.87"/>
        <s v="403.08"/>
        <s v="403.80"/>
        <s v="403.89"/>
        <s v="405.59"/>
        <s v="406.01"/>
        <s v="406.39"/>
        <s v="406.64"/>
        <s v="407.80"/>
        <s v="408.08"/>
        <s v="408.21"/>
        <s v="408.52"/>
        <s v="408.91"/>
        <s v="41.70"/>
        <s v="410.57"/>
        <s v="411.66"/>
        <s v="411.69"/>
        <s v="412.40"/>
        <s v="412.44"/>
        <s v="413.49"/>
        <s v="413.74"/>
        <s v="414.09"/>
        <s v="414.41"/>
        <s v="414.94"/>
        <s v="415.37"/>
        <s v="416.13"/>
        <s v="416.68"/>
        <s v="416.93"/>
        <s v="417.46"/>
        <s v="418.18"/>
        <s v="418.44"/>
        <s v="419.45"/>
        <s v="419.55"/>
        <s v="419.68"/>
        <s v="42.06"/>
        <s v="420.20"/>
        <s v="422.21"/>
        <s v="423.16"/>
        <s v="423.28"/>
        <s v="424.54"/>
        <s v="425.41"/>
        <s v="425.56"/>
        <s v="426.06"/>
        <s v="426.24"/>
        <s v="426.33"/>
        <s v="426.51"/>
        <s v="427.11"/>
        <s v="427.22"/>
        <s v="427.77"/>
        <s v="429.40"/>
        <s v="429.56"/>
        <s v="429.83"/>
        <s v="429.94"/>
        <s v="43.14"/>
        <s v="43.20"/>
        <s v="43.54"/>
        <s v="43.59"/>
        <s v="43.61"/>
        <s v="43.73"/>
        <s v="43.84"/>
        <s v="43.87"/>
        <s v="430.37"/>
        <s v="430.84"/>
        <s v="432.44"/>
        <s v="433.18"/>
        <s v="433.34"/>
        <s v="434.46"/>
        <s v="434.56"/>
        <s v="434.74"/>
        <s v="435.44"/>
        <s v="436.12"/>
        <s v="437.18"/>
        <s v="437.24"/>
        <s v="439.06"/>
        <s v="439.10"/>
        <s v="439.29"/>
        <s v="439.64"/>
        <s v="439.84"/>
        <s v="44.15"/>
        <s v="44.44"/>
        <s v="44.49"/>
        <s v="44.51"/>
        <s v="44.82"/>
        <s v="440.46"/>
        <s v="440.85"/>
        <s v="440.99"/>
        <s v="441.02"/>
        <s v="441.89"/>
        <s v="442.36"/>
        <s v="442.37"/>
        <s v="442.85"/>
        <s v="443.00"/>
        <s v="443.23"/>
        <s v="444.04"/>
        <s v="444.17"/>
        <s v="444.31"/>
        <s v="444.67"/>
        <s v="445.89"/>
        <s v="445.97"/>
        <s v="447.54"/>
        <s v="448.01"/>
        <s v="448.08"/>
        <s v="448.75"/>
        <s v="449.58"/>
        <s v="449.74"/>
        <s v="45.85"/>
        <s v="450.92"/>
        <s v="451.34"/>
        <s v="451.91"/>
        <s v="453.22"/>
        <s v="453.42"/>
        <s v="453.83"/>
        <s v="454.51"/>
        <s v="455.41"/>
        <s v="455.87"/>
        <s v="456.34"/>
        <s v="456.60"/>
        <s v="456.65"/>
        <s v="457.08"/>
        <s v="457.29"/>
        <s v="457.35"/>
        <s v="457.41"/>
        <s v="458.61"/>
        <s v="459.06"/>
        <s v="46.14"/>
        <s v="46.28"/>
        <s v="46.38"/>
        <s v="46.45"/>
        <s v="46.64"/>
        <s v="46.86"/>
        <s v="460.22"/>
        <s v="460.40"/>
        <s v="461.61"/>
        <s v="461.83"/>
        <s v="463.22"/>
        <s v="463.38"/>
        <s v="463.40"/>
        <s v="463.95"/>
        <s v="464.08"/>
        <s v="464.36"/>
        <s v="464.62"/>
        <s v="464.86"/>
        <s v="465.42"/>
        <s v="466.40"/>
        <s v="468.82"/>
        <s v="47.26"/>
        <s v="470.41"/>
        <s v="470.73"/>
        <s v="471.73"/>
        <s v="473.10"/>
        <s v="475.03"/>
        <s v="475.54"/>
        <s v="475.77"/>
        <s v="475.83"/>
        <s v="48.02"/>
        <s v="48.47"/>
        <s v="482.28"/>
        <s v="482.42"/>
        <s v="483.71"/>
        <s v="484.51"/>
        <s v="485.53"/>
        <s v="486.29"/>
        <s v="488.96"/>
        <s v="489.01"/>
        <s v="49.22"/>
        <s v="493.15"/>
        <s v="493.43"/>
        <s v="494.25"/>
        <s v="495.46"/>
        <s v="495.67"/>
        <s v="496.14"/>
        <s v="496.38"/>
        <s v="498.03"/>
        <s v="498.63"/>
        <s v="50.24"/>
        <s v="50.59"/>
        <s v="500.03"/>
        <s v="500.28"/>
        <s v="502.04"/>
        <s v="502.39"/>
        <s v="502.99"/>
        <s v="504.86"/>
        <s v="506.14"/>
        <s v="509.75"/>
        <s v="51.17"/>
        <s v="51.61"/>
        <s v="51.74"/>
        <s v="51.77"/>
        <s v="51.99"/>
        <s v="510.01"/>
        <s v="510.17"/>
        <s v="510.54"/>
        <s v="514.85"/>
        <s v="516.66"/>
        <s v="519.79"/>
        <s v="52.72"/>
        <s v="521.38"/>
        <s v="521.86"/>
        <s v="523.66"/>
        <s v="525.12"/>
        <s v="525.39"/>
        <s v="525.40"/>
        <s v="525.62"/>
        <s v="527.10"/>
        <s v="527.25"/>
        <s v="527.64"/>
        <s v="527.82"/>
        <s v="529.78"/>
        <s v="53.00"/>
        <s v="53.22"/>
        <s v="53.25"/>
        <s v="53.28"/>
        <s v="53.41"/>
        <s v="53.98"/>
        <s v="531.33"/>
        <s v="531.64"/>
        <s v="532.88"/>
        <s v="533.77"/>
        <s v="533.95"/>
        <s v="535.93"/>
        <s v="536.04"/>
        <s v="537.22"/>
        <s v="537.45"/>
        <s v="54.02"/>
        <s v="54.26"/>
        <s v="54.58"/>
        <s v="54.73"/>
        <s v="54.91"/>
        <s v="543.06"/>
        <s v="543.79"/>
        <s v="544.21"/>
        <s v="547.21"/>
        <s v="55.05"/>
        <s v="55.39"/>
        <s v="55.53"/>
        <s v="550.89"/>
        <s v="552.16"/>
        <s v="554.79"/>
        <s v="556.80"/>
        <s v="56.69"/>
        <s v="56.78"/>
        <s v="56.79"/>
        <s v="56.81"/>
        <s v="562.68"/>
        <s v="565.15"/>
        <s v="566.51"/>
        <s v="569.09"/>
        <s v="569.50"/>
        <s v="57.08"/>
        <s v="57.52"/>
        <s v="570.04"/>
        <s v="571.21"/>
        <s v="571.50"/>
        <s v="574.28"/>
        <s v="576.36"/>
        <s v="576.68"/>
        <s v="576.83"/>
        <s v="578.01"/>
        <s v="578.61"/>
        <s v="58.30"/>
        <s v="58.41"/>
        <s v="58.62"/>
        <s v="58.73"/>
        <s v="58.95"/>
        <s v="580.03"/>
        <s v="581.38"/>
        <s v="585.37"/>
        <s v="59.68"/>
        <s v="59.86"/>
        <s v="591.12"/>
        <s v="592.05"/>
        <s v="592.80"/>
        <s v="593.05"/>
        <s v="597.99"/>
        <s v="599.15"/>
        <s v="60.29"/>
        <s v="60.45"/>
        <s v="60.68"/>
        <s v="602.60"/>
        <s v="603.83"/>
        <s v="605.35"/>
        <s v="606.32"/>
        <s v="61.18"/>
        <s v="61.52"/>
        <s v="62.12"/>
        <s v="62.43"/>
        <s v="62.61"/>
        <s v="62.72"/>
        <s v="620.90"/>
        <s v="636.86"/>
        <s v="64.18"/>
        <s v="64.45"/>
        <s v="64.53"/>
        <s v="64.58"/>
        <s v="65.26"/>
        <s v="65.47"/>
        <s v="65.93"/>
        <s v="652.56"/>
        <s v="654.97"/>
        <s v="66.36"/>
        <s v="66.49"/>
        <s v="66.53"/>
        <s v="66.68"/>
        <s v="660.15"/>
        <s v="67.01"/>
        <s v="67.06"/>
        <s v="67.26"/>
        <s v="67.32"/>
        <s v="67.53"/>
        <s v="67.64"/>
        <s v="670.16"/>
        <s v="678.42"/>
        <s v="68.01"/>
        <s v="68.03"/>
        <s v="68.20"/>
        <s v="68.82"/>
        <s v="69.08"/>
        <s v="69.22"/>
        <s v="69.66"/>
        <s v="69.69"/>
        <s v="69.90"/>
        <s v="70.07"/>
        <s v="70.38"/>
        <s v="70.48"/>
        <s v="70.69"/>
        <s v="70.72"/>
        <s v="71.49"/>
        <s v="71.83"/>
        <s v="71.92"/>
        <s v="71.97"/>
        <s v="72.12"/>
        <s v="72.15"/>
        <s v="72.24"/>
        <s v="72.51"/>
        <s v="72.52"/>
        <s v="72.68"/>
        <s v="73.26"/>
        <s v="73.65"/>
        <s v="73.84"/>
        <s v="73.94"/>
        <s v="74.03"/>
        <s v="74.72"/>
        <s v="75.00"/>
        <s v="75.34"/>
        <s v="75.46"/>
        <s v="75.73"/>
        <s v="75.95"/>
        <s v="76.35"/>
        <s v="76.73"/>
        <s v="76.98"/>
        <s v="77.21"/>
        <s v="77.27"/>
        <s v="77.34"/>
        <s v="77.44"/>
        <s v="77.60"/>
        <s v="78.54"/>
        <s v="78.99"/>
        <s v="80.22"/>
        <s v="80.59"/>
        <s v="81.07"/>
        <s v="81.37"/>
        <s v="81.39"/>
        <s v="81.45"/>
        <s v="82.01"/>
        <s v="82.04"/>
        <s v="82.74"/>
        <s v="82.86"/>
        <s v="82.98"/>
        <s v="83.15"/>
        <s v="83.47"/>
        <s v="83.49"/>
        <s v="83.95"/>
        <s v="84.30"/>
        <s v="84.45"/>
        <s v="84.46"/>
        <s v="85.09"/>
        <s v="85.57"/>
        <s v="85.58"/>
        <s v="85.65"/>
        <s v="85.82"/>
        <s v="85.90"/>
        <s v="88.01"/>
        <s v="88.11"/>
        <s v="88.26"/>
        <s v="88.28"/>
        <s v="88.61"/>
        <s v="88.76"/>
        <s v="88.79"/>
        <s v="89.03"/>
        <s v="89.27"/>
        <s v="89.30"/>
        <s v="89.64"/>
        <s v="9.08"/>
        <s v="9.19"/>
        <s v="9.79"/>
        <s v="90.24"/>
        <s v="90.26"/>
        <s v="90.46"/>
        <s v="90.60"/>
        <s v="90.84"/>
        <s v="90.97"/>
        <s v="91.38"/>
        <s v="91.43"/>
        <s v="91.52"/>
        <s v="91.55"/>
        <s v="91.66"/>
        <s v="91.75"/>
        <s v="92.05"/>
        <s v="92.51"/>
        <s v="92.56"/>
        <s v="92.96"/>
        <s v="93.13"/>
        <s v="93.14"/>
        <s v="93.22"/>
        <s v="93.29"/>
        <s v="93.32"/>
        <s v="93.49"/>
        <s v="93.83"/>
        <s v="94.19"/>
        <s v="94.88"/>
        <s v="94.92"/>
        <s v="95.36"/>
        <s v="95.41"/>
        <s v="95.73"/>
        <s v="95.86"/>
        <s v="95.97"/>
        <s v="96.26"/>
        <s v="96.40"/>
        <s v="96.74"/>
        <s v="96.76"/>
        <s v="96.97"/>
        <s v="97.24"/>
        <s v="97.86"/>
        <s v="97.88"/>
        <s v="97.98"/>
        <s v="98.10"/>
        <s v="98.36"/>
        <s v="98.39"/>
        <s v="98.85"/>
        <s v="99.52"/>
        <s v="99.74"/>
        <s v="99.89"/>
      </sharedItems>
    </cacheField>
    <cacheField name="Custo_Combustivel" numFmtId="0">
      <sharedItems containsSemiMixedTypes="0" containsString="0" containsNumber="1" containsInteger="1" minValue="27" maxValue="206" count="19">
        <n v="27"/>
        <n v="29"/>
        <n v="36"/>
        <n v="48"/>
        <n v="53"/>
        <n v="64"/>
        <n v="74"/>
        <n v="84"/>
        <n v="98"/>
        <n v="120"/>
        <n v="135"/>
        <n v="149"/>
        <n v="175"/>
        <n v="176"/>
        <n v="180"/>
        <n v="189"/>
        <n v="202"/>
        <n v="204"/>
        <n v="206"/>
      </sharedItems>
    </cacheField>
    <cacheField name="Pedagio" numFmtId="0">
      <sharedItems containsSemiMixedTypes="0" containsString="0" containsNumber="1" containsInteger="1" minValue="51" maxValue="4306" count="1202">
        <n v="51"/>
        <n v="53"/>
        <n v="64"/>
        <n v="66"/>
        <n v="72"/>
        <n v="75"/>
        <n v="76"/>
        <n v="80"/>
        <n v="83"/>
        <n v="87"/>
        <n v="88"/>
        <n v="90"/>
        <n v="93"/>
        <n v="94"/>
        <n v="96"/>
        <n v="98"/>
        <n v="104"/>
        <n v="105"/>
        <n v="106"/>
        <n v="112"/>
        <n v="114"/>
        <n v="115"/>
        <n v="118"/>
        <n v="120"/>
        <n v="124"/>
        <n v="125"/>
        <n v="127"/>
        <n v="135"/>
        <n v="139"/>
        <n v="140"/>
        <n v="141"/>
        <n v="142"/>
        <n v="143"/>
        <n v="144"/>
        <n v="145"/>
        <n v="147"/>
        <n v="156"/>
        <n v="164"/>
        <n v="166"/>
        <n v="169"/>
        <n v="171"/>
        <n v="172"/>
        <n v="173"/>
        <n v="174"/>
        <n v="175"/>
        <n v="179"/>
        <n v="180"/>
        <n v="183"/>
        <n v="185"/>
        <n v="186"/>
        <n v="192"/>
        <n v="194"/>
        <n v="195"/>
        <n v="196"/>
        <n v="197"/>
        <n v="199"/>
        <n v="203"/>
        <n v="205"/>
        <n v="210"/>
        <n v="211"/>
        <n v="212"/>
        <n v="213"/>
        <n v="216"/>
        <n v="220"/>
        <n v="221"/>
        <n v="222"/>
        <n v="228"/>
        <n v="230"/>
        <n v="232"/>
        <n v="233"/>
        <n v="234"/>
        <n v="235"/>
        <n v="239"/>
        <n v="240"/>
        <n v="243"/>
        <n v="244"/>
        <n v="247"/>
        <n v="250"/>
        <n v="251"/>
        <n v="252"/>
        <n v="253"/>
        <n v="258"/>
        <n v="265"/>
        <n v="266"/>
        <n v="267"/>
        <n v="271"/>
        <n v="272"/>
        <n v="274"/>
        <n v="276"/>
        <n v="278"/>
        <n v="280"/>
        <n v="283"/>
        <n v="286"/>
        <n v="289"/>
        <n v="294"/>
        <n v="295"/>
        <n v="296"/>
        <n v="298"/>
        <n v="299"/>
        <n v="300"/>
        <n v="306"/>
        <n v="310"/>
        <n v="313"/>
        <n v="314"/>
        <n v="317"/>
        <n v="319"/>
        <n v="323"/>
        <n v="326"/>
        <n v="329"/>
        <n v="331"/>
        <n v="334"/>
        <n v="336"/>
        <n v="337"/>
        <n v="342"/>
        <n v="346"/>
        <n v="349"/>
        <n v="350"/>
        <n v="357"/>
        <n v="358"/>
        <n v="361"/>
        <n v="364"/>
        <n v="365"/>
        <n v="366"/>
        <n v="368"/>
        <n v="369"/>
        <n v="370"/>
        <n v="372"/>
        <n v="373"/>
        <n v="374"/>
        <n v="379"/>
        <n v="382"/>
        <n v="385"/>
        <n v="387"/>
        <n v="388"/>
        <n v="389"/>
        <n v="391"/>
        <n v="394"/>
        <n v="399"/>
        <n v="400"/>
        <n v="403"/>
        <n v="405"/>
        <n v="408"/>
        <n v="411"/>
        <n v="417"/>
        <n v="420"/>
        <n v="423"/>
        <n v="424"/>
        <n v="426"/>
        <n v="427"/>
        <n v="429"/>
        <n v="432"/>
        <n v="433"/>
        <n v="434"/>
        <n v="438"/>
        <n v="439"/>
        <n v="440"/>
        <n v="441"/>
        <n v="442"/>
        <n v="444"/>
        <n v="446"/>
        <n v="447"/>
        <n v="448"/>
        <n v="451"/>
        <n v="452"/>
        <n v="457"/>
        <n v="458"/>
        <n v="463"/>
        <n v="464"/>
        <n v="466"/>
        <n v="467"/>
        <n v="469"/>
        <n v="470"/>
        <n v="471"/>
        <n v="475"/>
        <n v="476"/>
        <n v="477"/>
        <n v="478"/>
        <n v="481"/>
        <n v="487"/>
        <n v="490"/>
        <n v="492"/>
        <n v="493"/>
        <n v="494"/>
        <n v="495"/>
        <n v="498"/>
        <n v="499"/>
        <n v="501"/>
        <n v="504"/>
        <n v="505"/>
        <n v="508"/>
        <n v="512"/>
        <n v="518"/>
        <n v="519"/>
        <n v="520"/>
        <n v="521"/>
        <n v="522"/>
        <n v="524"/>
        <n v="526"/>
        <n v="527"/>
        <n v="529"/>
        <n v="530"/>
        <n v="531"/>
        <n v="532"/>
        <n v="536"/>
        <n v="537"/>
        <n v="541"/>
        <n v="542"/>
        <n v="545"/>
        <n v="548"/>
        <n v="549"/>
        <n v="550"/>
        <n v="552"/>
        <n v="556"/>
        <n v="558"/>
        <n v="568"/>
        <n v="569"/>
        <n v="570"/>
        <n v="572"/>
        <n v="574"/>
        <n v="575"/>
        <n v="578"/>
        <n v="579"/>
        <n v="580"/>
        <n v="581"/>
        <n v="582"/>
        <n v="583"/>
        <n v="584"/>
        <n v="585"/>
        <n v="588"/>
        <n v="590"/>
        <n v="592"/>
        <n v="593"/>
        <n v="596"/>
        <n v="597"/>
        <n v="599"/>
        <n v="601"/>
        <n v="605"/>
        <n v="606"/>
        <n v="610"/>
        <n v="611"/>
        <n v="612"/>
        <n v="614"/>
        <n v="615"/>
        <n v="616"/>
        <n v="617"/>
        <n v="619"/>
        <n v="622"/>
        <n v="623"/>
        <n v="624"/>
        <n v="625"/>
        <n v="626"/>
        <n v="627"/>
        <n v="630"/>
        <n v="631"/>
        <n v="638"/>
        <n v="642"/>
        <n v="647"/>
        <n v="656"/>
        <n v="658"/>
        <n v="659"/>
        <n v="660"/>
        <n v="661"/>
        <n v="662"/>
        <n v="666"/>
        <n v="667"/>
        <n v="671"/>
        <n v="672"/>
        <n v="674"/>
        <n v="675"/>
        <n v="676"/>
        <n v="678"/>
        <n v="680"/>
        <n v="683"/>
        <n v="684"/>
        <n v="685"/>
        <n v="686"/>
        <n v="687"/>
        <n v="690"/>
        <n v="691"/>
        <n v="692"/>
        <n v="693"/>
        <n v="694"/>
        <n v="695"/>
        <n v="696"/>
        <n v="699"/>
        <n v="701"/>
        <n v="704"/>
        <n v="709"/>
        <n v="710"/>
        <n v="711"/>
        <n v="712"/>
        <n v="713"/>
        <n v="714"/>
        <n v="718"/>
        <n v="724"/>
        <n v="727"/>
        <n v="733"/>
        <n v="734"/>
        <n v="737"/>
        <n v="742"/>
        <n v="743"/>
        <n v="745"/>
        <n v="747"/>
        <n v="748"/>
        <n v="753"/>
        <n v="758"/>
        <n v="759"/>
        <n v="760"/>
        <n v="763"/>
        <n v="764"/>
        <n v="765"/>
        <n v="768"/>
        <n v="770"/>
        <n v="773"/>
        <n v="777"/>
        <n v="780"/>
        <n v="782"/>
        <n v="783"/>
        <n v="784"/>
        <n v="785"/>
        <n v="786"/>
        <n v="787"/>
        <n v="788"/>
        <n v="789"/>
        <n v="790"/>
        <n v="792"/>
        <n v="795"/>
        <n v="798"/>
        <n v="799"/>
        <n v="801"/>
        <n v="805"/>
        <n v="807"/>
        <n v="808"/>
        <n v="811"/>
        <n v="816"/>
        <n v="817"/>
        <n v="818"/>
        <n v="824"/>
        <n v="829"/>
        <n v="830"/>
        <n v="834"/>
        <n v="837"/>
        <n v="839"/>
        <n v="840"/>
        <n v="850"/>
        <n v="857"/>
        <n v="858"/>
        <n v="860"/>
        <n v="862"/>
        <n v="864"/>
        <n v="865"/>
        <n v="867"/>
        <n v="870"/>
        <n v="872"/>
        <n v="876"/>
        <n v="878"/>
        <n v="879"/>
        <n v="882"/>
        <n v="883"/>
        <n v="884"/>
        <n v="887"/>
        <n v="889"/>
        <n v="890"/>
        <n v="891"/>
        <n v="892"/>
        <n v="893"/>
        <n v="895"/>
        <n v="896"/>
        <n v="897"/>
        <n v="899"/>
        <n v="900"/>
        <n v="901"/>
        <n v="905"/>
        <n v="906"/>
        <n v="907"/>
        <n v="910"/>
        <n v="912"/>
        <n v="915"/>
        <n v="921"/>
        <n v="924"/>
        <n v="925"/>
        <n v="927"/>
        <n v="928"/>
        <n v="929"/>
        <n v="930"/>
        <n v="931"/>
        <n v="932"/>
        <n v="936"/>
        <n v="940"/>
        <n v="941"/>
        <n v="942"/>
        <n v="946"/>
        <n v="947"/>
        <n v="954"/>
        <n v="956"/>
        <n v="959"/>
        <n v="961"/>
        <n v="963"/>
        <n v="965"/>
        <n v="968"/>
        <n v="971"/>
        <n v="973"/>
        <n v="974"/>
        <n v="977"/>
        <n v="985"/>
        <n v="988"/>
        <n v="990"/>
        <n v="993"/>
        <n v="995"/>
        <n v="996"/>
        <n v="998"/>
        <n v="999"/>
        <n v="1000"/>
        <n v="1001"/>
        <n v="1003"/>
        <n v="1005"/>
        <n v="1008"/>
        <n v="1009"/>
        <n v="1011"/>
        <n v="1014"/>
        <n v="1017"/>
        <n v="1020"/>
        <n v="1021"/>
        <n v="1024"/>
        <n v="1026"/>
        <n v="1028"/>
        <n v="1029"/>
        <n v="1031"/>
        <n v="1033"/>
        <n v="1035"/>
        <n v="1036"/>
        <n v="1037"/>
        <n v="1038"/>
        <n v="1040"/>
        <n v="1046"/>
        <n v="1049"/>
        <n v="1051"/>
        <n v="1054"/>
        <n v="1063"/>
        <n v="1064"/>
        <n v="1075"/>
        <n v="1084"/>
        <n v="1085"/>
        <n v="1086"/>
        <n v="1088"/>
        <n v="1094"/>
        <n v="1099"/>
        <n v="1100"/>
        <n v="1103"/>
        <n v="1104"/>
        <n v="1106"/>
        <n v="1107"/>
        <n v="1116"/>
        <n v="1120"/>
        <n v="1122"/>
        <n v="1123"/>
        <n v="1124"/>
        <n v="1126"/>
        <n v="1130"/>
        <n v="1133"/>
        <n v="1138"/>
        <n v="1139"/>
        <n v="1140"/>
        <n v="1141"/>
        <n v="1142"/>
        <n v="1143"/>
        <n v="1145"/>
        <n v="1148"/>
        <n v="1151"/>
        <n v="1154"/>
        <n v="1157"/>
        <n v="1158"/>
        <n v="1159"/>
        <n v="1160"/>
        <n v="1161"/>
        <n v="1162"/>
        <n v="1165"/>
        <n v="1169"/>
        <n v="1170"/>
        <n v="1171"/>
        <n v="1173"/>
        <n v="1175"/>
        <n v="1177"/>
        <n v="1179"/>
        <n v="1183"/>
        <n v="1184"/>
        <n v="1189"/>
        <n v="1190"/>
        <n v="1191"/>
        <n v="1194"/>
        <n v="1196"/>
        <n v="1197"/>
        <n v="1198"/>
        <n v="1206"/>
        <n v="1209"/>
        <n v="1212"/>
        <n v="1222"/>
        <n v="1224"/>
        <n v="1232"/>
        <n v="1234"/>
        <n v="1236"/>
        <n v="1241"/>
        <n v="1243"/>
        <n v="1244"/>
        <n v="1245"/>
        <n v="1246"/>
        <n v="1247"/>
        <n v="1248"/>
        <n v="1249"/>
        <n v="1254"/>
        <n v="1256"/>
        <n v="1257"/>
        <n v="1260"/>
        <n v="1261"/>
        <n v="1268"/>
        <n v="1269"/>
        <n v="1272"/>
        <n v="1273"/>
        <n v="1279"/>
        <n v="1280"/>
        <n v="1281"/>
        <n v="1282"/>
        <n v="1283"/>
        <n v="1284"/>
        <n v="1286"/>
        <n v="1290"/>
        <n v="1292"/>
        <n v="1293"/>
        <n v="1296"/>
        <n v="1297"/>
        <n v="1298"/>
        <n v="1299"/>
        <n v="1300"/>
        <n v="1302"/>
        <n v="1305"/>
        <n v="1307"/>
        <n v="1308"/>
        <n v="1309"/>
        <n v="1312"/>
        <n v="1313"/>
        <n v="1317"/>
        <n v="1320"/>
        <n v="1321"/>
        <n v="1322"/>
        <n v="1324"/>
        <n v="1325"/>
        <n v="1332"/>
        <n v="1334"/>
        <n v="1335"/>
        <n v="1337"/>
        <n v="1338"/>
        <n v="1339"/>
        <n v="1343"/>
        <n v="1344"/>
        <n v="1345"/>
        <n v="1347"/>
        <n v="1348"/>
        <n v="1352"/>
        <n v="1355"/>
        <n v="1359"/>
        <n v="1363"/>
        <n v="1367"/>
        <n v="1368"/>
        <n v="1370"/>
        <n v="1371"/>
        <n v="1372"/>
        <n v="1373"/>
        <n v="1375"/>
        <n v="1376"/>
        <n v="1378"/>
        <n v="1380"/>
        <n v="1382"/>
        <n v="1384"/>
        <n v="1387"/>
        <n v="1388"/>
        <n v="1389"/>
        <n v="1396"/>
        <n v="1402"/>
        <n v="1404"/>
        <n v="1405"/>
        <n v="1406"/>
        <n v="1410"/>
        <n v="1412"/>
        <n v="1415"/>
        <n v="1420"/>
        <n v="1425"/>
        <n v="1432"/>
        <n v="1435"/>
        <n v="1436"/>
        <n v="1437"/>
        <n v="1438"/>
        <n v="1439"/>
        <n v="1441"/>
        <n v="1443"/>
        <n v="1445"/>
        <n v="1446"/>
        <n v="1448"/>
        <n v="1449"/>
        <n v="1450"/>
        <n v="1452"/>
        <n v="1456"/>
        <n v="1457"/>
        <n v="1462"/>
        <n v="1466"/>
        <n v="1473"/>
        <n v="1474"/>
        <n v="1475"/>
        <n v="1476"/>
        <n v="1477"/>
        <n v="1480"/>
        <n v="1481"/>
        <n v="1487"/>
        <n v="1490"/>
        <n v="1493"/>
        <n v="1501"/>
        <n v="1503"/>
        <n v="1506"/>
        <n v="1507"/>
        <n v="1509"/>
        <n v="1510"/>
        <n v="1513"/>
        <n v="1514"/>
        <n v="1516"/>
        <n v="1519"/>
        <n v="1521"/>
        <n v="1523"/>
        <n v="1525"/>
        <n v="1526"/>
        <n v="1528"/>
        <n v="1529"/>
        <n v="1535"/>
        <n v="1537"/>
        <n v="1538"/>
        <n v="1540"/>
        <n v="1543"/>
        <n v="1548"/>
        <n v="1549"/>
        <n v="1550"/>
        <n v="1553"/>
        <n v="1562"/>
        <n v="1564"/>
        <n v="1565"/>
        <n v="1570"/>
        <n v="1573"/>
        <n v="1576"/>
        <n v="1578"/>
        <n v="1581"/>
        <n v="1583"/>
        <n v="1584"/>
        <n v="1587"/>
        <n v="1590"/>
        <n v="1591"/>
        <n v="1592"/>
        <n v="1593"/>
        <n v="1596"/>
        <n v="1600"/>
        <n v="1602"/>
        <n v="1603"/>
        <n v="1604"/>
        <n v="1607"/>
        <n v="1617"/>
        <n v="1618"/>
        <n v="1620"/>
        <n v="1621"/>
        <n v="1622"/>
        <n v="1626"/>
        <n v="1627"/>
        <n v="1634"/>
        <n v="1636"/>
        <n v="1638"/>
        <n v="1642"/>
        <n v="1643"/>
        <n v="1645"/>
        <n v="1655"/>
        <n v="1656"/>
        <n v="1658"/>
        <n v="1659"/>
        <n v="1660"/>
        <n v="1661"/>
        <n v="1668"/>
        <n v="1669"/>
        <n v="1670"/>
        <n v="1671"/>
        <n v="1677"/>
        <n v="1679"/>
        <n v="1680"/>
        <n v="1682"/>
        <n v="1684"/>
        <n v="1686"/>
        <n v="1690"/>
        <n v="1697"/>
        <n v="1702"/>
        <n v="1704"/>
        <n v="1705"/>
        <n v="1706"/>
        <n v="1708"/>
        <n v="1710"/>
        <n v="1711"/>
        <n v="1712"/>
        <n v="1717"/>
        <n v="1718"/>
        <n v="1721"/>
        <n v="1722"/>
        <n v="1725"/>
        <n v="1726"/>
        <n v="1729"/>
        <n v="1730"/>
        <n v="1735"/>
        <n v="1737"/>
        <n v="1739"/>
        <n v="1742"/>
        <n v="1743"/>
        <n v="1746"/>
        <n v="1747"/>
        <n v="1748"/>
        <n v="1751"/>
        <n v="1753"/>
        <n v="1757"/>
        <n v="1759"/>
        <n v="1761"/>
        <n v="1762"/>
        <n v="1763"/>
        <n v="1764"/>
        <n v="1767"/>
        <n v="1770"/>
        <n v="1774"/>
        <n v="1779"/>
        <n v="1783"/>
        <n v="1784"/>
        <n v="1787"/>
        <n v="1789"/>
        <n v="1790"/>
        <n v="1792"/>
        <n v="1793"/>
        <n v="1794"/>
        <n v="1795"/>
        <n v="1796"/>
        <n v="1797"/>
        <n v="1800"/>
        <n v="1802"/>
        <n v="1803"/>
        <n v="1814"/>
        <n v="1816"/>
        <n v="1818"/>
        <n v="1819"/>
        <n v="1820"/>
        <n v="1825"/>
        <n v="1828"/>
        <n v="1831"/>
        <n v="1834"/>
        <n v="1837"/>
        <n v="1838"/>
        <n v="1840"/>
        <n v="1842"/>
        <n v="1843"/>
        <n v="1844"/>
        <n v="1845"/>
        <n v="1847"/>
        <n v="1849"/>
        <n v="1852"/>
        <n v="1856"/>
        <n v="1865"/>
        <n v="1866"/>
        <n v="1869"/>
        <n v="1873"/>
        <n v="1877"/>
        <n v="1884"/>
        <n v="1885"/>
        <n v="1888"/>
        <n v="1889"/>
        <n v="1890"/>
        <n v="1893"/>
        <n v="1897"/>
        <n v="1898"/>
        <n v="1904"/>
        <n v="1905"/>
        <n v="1916"/>
        <n v="1917"/>
        <n v="1918"/>
        <n v="1920"/>
        <n v="1921"/>
        <n v="1923"/>
        <n v="1924"/>
        <n v="1926"/>
        <n v="1929"/>
        <n v="1932"/>
        <n v="1933"/>
        <n v="1936"/>
        <n v="1938"/>
        <n v="1939"/>
        <n v="1942"/>
        <n v="1944"/>
        <n v="1949"/>
        <n v="1951"/>
        <n v="1958"/>
        <n v="1961"/>
        <n v="1962"/>
        <n v="1965"/>
        <n v="1966"/>
        <n v="1969"/>
        <n v="1970"/>
        <n v="1971"/>
        <n v="1972"/>
        <n v="1976"/>
        <n v="1977"/>
        <n v="1979"/>
        <n v="1980"/>
        <n v="1982"/>
        <n v="1984"/>
        <n v="1985"/>
        <n v="1988"/>
        <n v="1989"/>
        <n v="1993"/>
        <n v="1997"/>
        <n v="2005"/>
        <n v="2006"/>
        <n v="2010"/>
        <n v="2011"/>
        <n v="2013"/>
        <n v="2016"/>
        <n v="2020"/>
        <n v="2021"/>
        <n v="2023"/>
        <n v="2025"/>
        <n v="2026"/>
        <n v="2027"/>
        <n v="2029"/>
        <n v="2031"/>
        <n v="2032"/>
        <n v="2033"/>
        <n v="2034"/>
        <n v="2035"/>
        <n v="2036"/>
        <n v="2038"/>
        <n v="2039"/>
        <n v="2040"/>
        <n v="2043"/>
        <n v="2047"/>
        <n v="2052"/>
        <n v="2056"/>
        <n v="2057"/>
        <n v="2060"/>
        <n v="2061"/>
        <n v="2063"/>
        <n v="2075"/>
        <n v="2076"/>
        <n v="2077"/>
        <n v="2079"/>
        <n v="2083"/>
        <n v="2087"/>
        <n v="2094"/>
        <n v="2096"/>
        <n v="2101"/>
        <n v="2105"/>
        <n v="2106"/>
        <n v="2107"/>
        <n v="2111"/>
        <n v="2113"/>
        <n v="2114"/>
        <n v="2119"/>
        <n v="2122"/>
        <n v="2125"/>
        <n v="2127"/>
        <n v="2131"/>
        <n v="2135"/>
        <n v="2137"/>
        <n v="2138"/>
        <n v="2140"/>
        <n v="2141"/>
        <n v="2142"/>
        <n v="2147"/>
        <n v="2151"/>
        <n v="2153"/>
        <n v="2158"/>
        <n v="2159"/>
        <n v="2163"/>
        <n v="2164"/>
        <n v="2165"/>
        <n v="2170"/>
        <n v="2173"/>
        <n v="2175"/>
        <n v="2177"/>
        <n v="2182"/>
        <n v="2186"/>
        <n v="2188"/>
        <n v="2189"/>
        <n v="2190"/>
        <n v="2191"/>
        <n v="2194"/>
        <n v="2197"/>
        <n v="2210"/>
        <n v="2212"/>
        <n v="2215"/>
        <n v="2217"/>
        <n v="2218"/>
        <n v="2221"/>
        <n v="2224"/>
        <n v="2226"/>
        <n v="2227"/>
        <n v="2228"/>
        <n v="2232"/>
        <n v="2238"/>
        <n v="2239"/>
        <n v="2240"/>
        <n v="2242"/>
        <n v="2243"/>
        <n v="2245"/>
        <n v="2246"/>
        <n v="2249"/>
        <n v="2252"/>
        <n v="2254"/>
        <n v="2259"/>
        <n v="2260"/>
        <n v="2265"/>
        <n v="2266"/>
        <n v="2273"/>
        <n v="2275"/>
        <n v="2281"/>
        <n v="2283"/>
        <n v="2284"/>
        <n v="2286"/>
        <n v="2287"/>
        <n v="2289"/>
        <n v="2290"/>
        <n v="2291"/>
        <n v="2296"/>
        <n v="2298"/>
        <n v="2302"/>
        <n v="2303"/>
        <n v="2306"/>
        <n v="2309"/>
        <n v="2312"/>
        <n v="2322"/>
        <n v="2323"/>
        <n v="2325"/>
        <n v="2326"/>
        <n v="2327"/>
        <n v="2329"/>
        <n v="2330"/>
        <n v="2332"/>
        <n v="2333"/>
        <n v="2334"/>
        <n v="2339"/>
        <n v="2343"/>
        <n v="2346"/>
        <n v="2348"/>
        <n v="2349"/>
        <n v="2352"/>
        <n v="2361"/>
        <n v="2364"/>
        <n v="2376"/>
        <n v="2380"/>
        <n v="2381"/>
        <n v="2383"/>
        <n v="2384"/>
        <n v="2387"/>
        <n v="2390"/>
        <n v="2394"/>
        <n v="2400"/>
        <n v="2405"/>
        <n v="2411"/>
        <n v="2412"/>
        <n v="2421"/>
        <n v="2422"/>
        <n v="2424"/>
        <n v="2428"/>
        <n v="2431"/>
        <n v="2438"/>
        <n v="2439"/>
        <n v="2441"/>
        <n v="2444"/>
        <n v="2447"/>
        <n v="2448"/>
        <n v="2452"/>
        <n v="2455"/>
        <n v="2456"/>
        <n v="2464"/>
        <n v="2467"/>
        <n v="2471"/>
        <n v="2472"/>
        <n v="2483"/>
        <n v="2484"/>
        <n v="2488"/>
        <n v="2489"/>
        <n v="2500"/>
        <n v="2501"/>
        <n v="2504"/>
        <n v="2505"/>
        <n v="2507"/>
        <n v="2508"/>
        <n v="2518"/>
        <n v="2519"/>
        <n v="2522"/>
        <n v="2526"/>
        <n v="2527"/>
        <n v="2528"/>
        <n v="2532"/>
        <n v="2535"/>
        <n v="2537"/>
        <n v="2538"/>
        <n v="2540"/>
        <n v="2542"/>
        <n v="2543"/>
        <n v="2545"/>
        <n v="2546"/>
        <n v="2549"/>
        <n v="2551"/>
        <n v="2554"/>
        <n v="2556"/>
        <n v="2559"/>
        <n v="2561"/>
        <n v="2563"/>
        <n v="2564"/>
        <n v="2565"/>
        <n v="2575"/>
        <n v="2582"/>
        <n v="2584"/>
        <n v="2592"/>
        <n v="2595"/>
        <n v="2598"/>
        <n v="2599"/>
        <n v="2610"/>
        <n v="2617"/>
        <n v="2623"/>
        <n v="2626"/>
        <n v="2638"/>
        <n v="2639"/>
        <n v="2643"/>
        <n v="2646"/>
        <n v="2647"/>
        <n v="2649"/>
        <n v="2650"/>
        <n v="2652"/>
        <n v="2653"/>
        <n v="2656"/>
        <n v="2659"/>
        <n v="2660"/>
        <n v="2661"/>
        <n v="2662"/>
        <n v="2678"/>
        <n v="2683"/>
        <n v="2688"/>
        <n v="2689"/>
        <n v="2691"/>
        <n v="2695"/>
        <n v="2698"/>
        <n v="2706"/>
        <n v="2708"/>
        <n v="2710"/>
        <n v="2711"/>
        <n v="2712"/>
        <n v="2718"/>
        <n v="2719"/>
        <n v="2721"/>
        <n v="2728"/>
        <n v="2731"/>
        <n v="2740"/>
        <n v="2744"/>
        <n v="2760"/>
        <n v="2769"/>
        <n v="2773"/>
        <n v="2780"/>
        <n v="2782"/>
        <n v="2786"/>
        <n v="2789"/>
        <n v="2792"/>
        <n v="2798"/>
        <n v="2802"/>
        <n v="2811"/>
        <n v="2816"/>
        <n v="2817"/>
        <n v="2821"/>
        <n v="2822"/>
        <n v="2823"/>
        <n v="2844"/>
        <n v="2845"/>
        <n v="2847"/>
        <n v="2848"/>
        <n v="2850"/>
        <n v="2852"/>
        <n v="2854"/>
        <n v="2858"/>
        <n v="2860"/>
        <n v="2866"/>
        <n v="2868"/>
        <n v="2872"/>
        <n v="2874"/>
        <n v="2884"/>
        <n v="2885"/>
        <n v="2893"/>
        <n v="2897"/>
        <n v="2912"/>
        <n v="2916"/>
        <n v="2917"/>
        <n v="2918"/>
        <n v="2919"/>
        <n v="2921"/>
        <n v="2927"/>
        <n v="2932"/>
        <n v="2933"/>
        <n v="2938"/>
        <n v="2941"/>
        <n v="2942"/>
        <n v="2945"/>
        <n v="2946"/>
        <n v="2948"/>
        <n v="2951"/>
        <n v="2956"/>
        <n v="2959"/>
        <n v="2972"/>
        <n v="2978"/>
        <n v="2983"/>
        <n v="2985"/>
        <n v="2987"/>
        <n v="2988"/>
        <n v="2990"/>
        <n v="2994"/>
        <n v="2996"/>
        <n v="3000"/>
        <n v="3004"/>
        <n v="3006"/>
        <n v="3025"/>
        <n v="3030"/>
        <n v="3042"/>
        <n v="3060"/>
        <n v="3062"/>
        <n v="3067"/>
        <n v="3077"/>
        <n v="3081"/>
        <n v="3089"/>
        <n v="3090"/>
        <n v="3093"/>
        <n v="3107"/>
        <n v="3108"/>
        <n v="3112"/>
        <n v="3115"/>
        <n v="3119"/>
        <n v="3124"/>
        <n v="3139"/>
        <n v="3143"/>
        <n v="3171"/>
        <n v="3195"/>
        <n v="3235"/>
        <n v="3251"/>
        <n v="3256"/>
        <n v="3257"/>
        <n v="3258"/>
        <n v="3264"/>
        <n v="3272"/>
        <n v="3276"/>
        <n v="3295"/>
        <n v="3300"/>
        <n v="3304"/>
        <n v="3306"/>
        <n v="3307"/>
        <n v="3314"/>
        <n v="3315"/>
        <n v="3319"/>
        <n v="3324"/>
        <n v="3339"/>
        <n v="3345"/>
        <n v="3349"/>
        <n v="3394"/>
        <n v="3423"/>
        <n v="3429"/>
        <n v="3456"/>
        <n v="3463"/>
        <n v="3468"/>
        <n v="3472"/>
        <n v="3495"/>
        <n v="3504"/>
        <n v="3526"/>
        <n v="3555"/>
        <n v="3597"/>
        <n v="3599"/>
        <n v="3653"/>
        <n v="3654"/>
        <n v="3661"/>
        <n v="3675"/>
        <n v="3679"/>
        <n v="3705"/>
        <n v="3726"/>
        <n v="3735"/>
        <n v="3743"/>
        <n v="3744"/>
        <n v="3752"/>
        <n v="3781"/>
        <n v="3803"/>
        <n v="3825"/>
        <n v="3828"/>
        <n v="3836"/>
        <n v="3840"/>
        <n v="3899"/>
        <n v="3921"/>
        <n v="3936"/>
        <n v="3971"/>
        <n v="4056"/>
        <n v="4141"/>
        <n v="4170"/>
        <n v="4211"/>
        <n v="4231"/>
        <n v="4306"/>
      </sharedItems>
    </cacheField>
    <cacheField name="Outras_Despesas" numFmtId="0">
      <sharedItems containsSemiMixedTypes="0" containsString="0" containsNumber="1" containsInteger="1" minValue="20" maxValue="218" count="188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0"/>
        <n v="41"/>
        <n v="42"/>
        <n v="43"/>
        <n v="44"/>
        <n v="45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5"/>
        <n v="116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9"/>
        <n v="160"/>
        <n v="161"/>
        <n v="162"/>
        <n v="164"/>
        <n v="165"/>
        <n v="166"/>
        <n v="167"/>
        <n v="168"/>
        <n v="169"/>
        <n v="170"/>
        <n v="171"/>
        <n v="172"/>
        <n v="173"/>
        <n v="175"/>
        <n v="176"/>
        <n v="177"/>
        <n v="178"/>
        <n v="179"/>
        <n v="180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4"/>
        <n v="205"/>
        <n v="206"/>
        <n v="207"/>
        <n v="209"/>
        <n v="210"/>
        <n v="211"/>
        <n v="212"/>
        <n v="213"/>
        <n v="214"/>
        <n v="215"/>
        <n v="216"/>
        <n v="217"/>
        <n v="218"/>
      </sharedItems>
    </cacheField>
    <cacheField name="Temperatura_Transporte" numFmtId="0">
      <sharedItems count="11">
        <s v="-1°C"/>
        <s v="-2°C"/>
        <s v="-3°C"/>
        <s v="-4°C"/>
        <s v="-5°C"/>
        <s v="0°C"/>
        <s v="1°C"/>
        <s v="2°C"/>
        <s v="3°C"/>
        <s v="4°C"/>
        <s v="N/A"/>
      </sharedItems>
    </cacheField>
    <cacheField name="Observacoes" numFmtId="0">
      <sharedItems containsBlank="1" count="7">
        <s v="Atraso devido ao trânsito"/>
        <s v="Carga conferida e aprovada"/>
        <s v="Cliente ausente na primeira tentativa"/>
        <s v="Documentação incompleta"/>
        <s v="Entrega realizada com sucesso"/>
        <s v="Entrega sem intercorrências"/>
        <m/>
      </sharedItems>
    </cacheField>
    <cacheField name="Coluna Y" numFmtId="0">
      <sharedItems containsString="0" containsBlank="1" count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1500" createdVersion="3">
  <cacheSource type="worksheet">
    <worksheetSource ref="A1:Z1501" sheet="Mariposa"/>
  </cacheSource>
  <cacheFields count="26">
    <cacheField name="ID_Pedido" numFmtId="0">
      <sharedItems count="1500">
        <s v="LOG2025000001"/>
        <s v="LOG2025000002"/>
        <s v="LOG2025000003"/>
        <s v="LOG2025000004"/>
        <s v="LOG2025000005"/>
        <s v="LOG2025000006"/>
        <s v="LOG2025000007"/>
        <s v="LOG2025000008"/>
        <s v="LOG2025000009"/>
        <s v="LOG2025000010"/>
        <s v="LOG2025000011"/>
        <s v="LOG2025000012"/>
        <s v="LOG2025000013"/>
        <s v="LOG2025000014"/>
        <s v="LOG2025000015"/>
        <s v="LOG2025000016"/>
        <s v="LOG2025000017"/>
        <s v="LOG2025000018"/>
        <s v="LOG2025000019"/>
        <s v="LOG2025000020"/>
        <s v="LOG2025000021"/>
        <s v="LOG2025000022"/>
        <s v="LOG2025000023"/>
        <s v="LOG2025000024"/>
        <s v="LOG2025000025"/>
        <s v="LOG2025000026"/>
        <s v="LOG2025000027"/>
        <s v="LOG2025000028"/>
        <s v="LOG2025000029"/>
        <s v="LOG2025000030"/>
        <s v="LOG2025000031"/>
        <s v="LOG2025000032"/>
        <s v="LOG2025000033"/>
        <s v="LOG2025000034"/>
        <s v="LOG2025000035"/>
        <s v="LOG2025000036"/>
        <s v="LOG2025000037"/>
        <s v="LOG2025000038"/>
        <s v="LOG2025000039"/>
        <s v="LOG2025000040"/>
        <s v="LOG2025000041"/>
        <s v="LOG2025000042"/>
        <s v="LOG2025000043"/>
        <s v="LOG2025000044"/>
        <s v="LOG2025000045"/>
        <s v="LOG2025000046"/>
        <s v="LOG2025000047"/>
        <s v="LOG2025000048"/>
        <s v="LOG2025000049"/>
        <s v="LOG2025000050"/>
        <s v="LOG2025000051"/>
        <s v="LOG2025000052"/>
        <s v="LOG2025000053"/>
        <s v="LOG2025000054"/>
        <s v="LOG2025000055"/>
        <s v="LOG2025000056"/>
        <s v="LOG2025000057"/>
        <s v="LOG2025000058"/>
        <s v="LOG2025000059"/>
        <s v="LOG2025000060"/>
        <s v="LOG2025000061"/>
        <s v="LOG2025000062"/>
        <s v="LOG2025000063"/>
        <s v="LOG2025000064"/>
        <s v="LOG2025000065"/>
        <s v="LOG2025000066"/>
        <s v="LOG2025000067"/>
        <s v="LOG2025000068"/>
        <s v="LOG2025000069"/>
        <s v="LOG2025000070"/>
        <s v="LOG2025000071"/>
        <s v="LOG2025000072"/>
        <s v="LOG2025000073"/>
        <s v="LOG2025000074"/>
        <s v="LOG2025000075"/>
        <s v="LOG2025000076"/>
        <s v="LOG2025000077"/>
        <s v="LOG2025000078"/>
        <s v="LOG2025000079"/>
        <s v="LOG2025000080"/>
        <s v="LOG2025000081"/>
        <s v="LOG2025000082"/>
        <s v="LOG2025000083"/>
        <s v="LOG2025000084"/>
        <s v="LOG2025000085"/>
        <s v="LOG2025000086"/>
        <s v="LOG2025000087"/>
        <s v="LOG2025000088"/>
        <s v="LOG2025000089"/>
        <s v="LOG2025000090"/>
        <s v="LOG2025000091"/>
        <s v="LOG2025000092"/>
        <s v="LOG2025000093"/>
        <s v="LOG2025000094"/>
        <s v="LOG2025000095"/>
        <s v="LOG2025000096"/>
        <s v="LOG2025000097"/>
        <s v="LOG2025000098"/>
        <s v="LOG2025000099"/>
        <s v="LOG2025000100"/>
        <s v="LOG2025000101"/>
        <s v="LOG2025000102"/>
        <s v="LOG2025000103"/>
        <s v="LOG2025000104"/>
        <s v="LOG2025000105"/>
        <s v="LOG2025000106"/>
        <s v="LOG2025000107"/>
        <s v="LOG2025000108"/>
        <s v="LOG2025000109"/>
        <s v="LOG2025000110"/>
        <s v="LOG2025000111"/>
        <s v="LOG2025000112"/>
        <s v="LOG2025000113"/>
        <s v="LOG2025000114"/>
        <s v="LOG2025000115"/>
        <s v="LOG2025000116"/>
        <s v="LOG2025000117"/>
        <s v="LOG2025000118"/>
        <s v="LOG2025000119"/>
        <s v="LOG2025000120"/>
        <s v="LOG2025000121"/>
        <s v="LOG2025000122"/>
        <s v="LOG2025000123"/>
        <s v="LOG2025000124"/>
        <s v="LOG2025000125"/>
        <s v="LOG2025000126"/>
        <s v="LOG2025000127"/>
        <s v="LOG2025000128"/>
        <s v="LOG2025000129"/>
        <s v="LOG2025000130"/>
        <s v="LOG2025000131"/>
        <s v="LOG2025000132"/>
        <s v="LOG2025000133"/>
        <s v="LOG2025000134"/>
        <s v="LOG2025000135"/>
        <s v="LOG2025000136"/>
        <s v="LOG2025000137"/>
        <s v="LOG2025000138"/>
        <s v="LOG2025000139"/>
        <s v="LOG2025000140"/>
        <s v="LOG2025000141"/>
        <s v="LOG2025000142"/>
        <s v="LOG2025000143"/>
        <s v="LOG2025000144"/>
        <s v="LOG2025000145"/>
        <s v="LOG2025000146"/>
        <s v="LOG2025000147"/>
        <s v="LOG2025000148"/>
        <s v="LOG2025000149"/>
        <s v="LOG2025000150"/>
        <s v="LOG2025000151"/>
        <s v="LOG2025000152"/>
        <s v="LOG2025000153"/>
        <s v="LOG2025000154"/>
        <s v="LOG2025000155"/>
        <s v="LOG2025000156"/>
        <s v="LOG2025000157"/>
        <s v="LOG2025000158"/>
        <s v="LOG2025000159"/>
        <s v="LOG2025000160"/>
        <s v="LOG2025000161"/>
        <s v="LOG2025000162"/>
        <s v="LOG2025000163"/>
        <s v="LOG2025000164"/>
        <s v="LOG2025000165"/>
        <s v="LOG2025000166"/>
        <s v="LOG2025000167"/>
        <s v="LOG2025000168"/>
        <s v="LOG2025000169"/>
        <s v="LOG2025000170"/>
        <s v="LOG2025000171"/>
        <s v="LOG2025000172"/>
        <s v="LOG2025000173"/>
        <s v="LOG2025000174"/>
        <s v="LOG2025000175"/>
        <s v="LOG2025000176"/>
        <s v="LOG2025000177"/>
        <s v="LOG2025000178"/>
        <s v="LOG2025000179"/>
        <s v="LOG2025000180"/>
        <s v="LOG2025000181"/>
        <s v="LOG2025000182"/>
        <s v="LOG2025000183"/>
        <s v="LOG2025000184"/>
        <s v="LOG2025000185"/>
        <s v="LOG2025000186"/>
        <s v="LOG2025000187"/>
        <s v="LOG2025000188"/>
        <s v="LOG2025000189"/>
        <s v="LOG2025000190"/>
        <s v="LOG2025000191"/>
        <s v="LOG2025000192"/>
        <s v="LOG2025000193"/>
        <s v="LOG2025000194"/>
        <s v="LOG2025000195"/>
        <s v="LOG2025000196"/>
        <s v="LOG2025000197"/>
        <s v="LOG2025000198"/>
        <s v="LOG2025000199"/>
        <s v="LOG2025000200"/>
        <s v="LOG2025000201"/>
        <s v="LOG2025000202"/>
        <s v="LOG2025000203"/>
        <s v="LOG2025000204"/>
        <s v="LOG2025000205"/>
        <s v="LOG2025000206"/>
        <s v="LOG2025000207"/>
        <s v="LOG2025000208"/>
        <s v="LOG2025000209"/>
        <s v="LOG2025000210"/>
        <s v="LOG2025000211"/>
        <s v="LOG2025000212"/>
        <s v="LOG2025000213"/>
        <s v="LOG2025000214"/>
        <s v="LOG2025000215"/>
        <s v="LOG2025000216"/>
        <s v="LOG2025000217"/>
        <s v="LOG2025000218"/>
        <s v="LOG2025000219"/>
        <s v="LOG2025000220"/>
        <s v="LOG2025000221"/>
        <s v="LOG2025000222"/>
        <s v="LOG2025000223"/>
        <s v="LOG2025000224"/>
        <s v="LOG2025000225"/>
        <s v="LOG2025000226"/>
        <s v="LOG2025000227"/>
        <s v="LOG2025000228"/>
        <s v="LOG2025000229"/>
        <s v="LOG2025000230"/>
        <s v="LOG2025000231"/>
        <s v="LOG2025000232"/>
        <s v="LOG2025000233"/>
        <s v="LOG2025000234"/>
        <s v="LOG2025000235"/>
        <s v="LOG2025000236"/>
        <s v="LOG2025000237"/>
        <s v="LOG2025000238"/>
        <s v="LOG2025000239"/>
        <s v="LOG2025000240"/>
        <s v="LOG2025000241"/>
        <s v="LOG2025000242"/>
        <s v="LOG2025000243"/>
        <s v="LOG2025000244"/>
        <s v="LOG2025000245"/>
        <s v="LOG2025000246"/>
        <s v="LOG2025000247"/>
        <s v="LOG2025000248"/>
        <s v="LOG2025000249"/>
        <s v="LOG2025000250"/>
        <s v="LOG2025000251"/>
        <s v="LOG2025000252"/>
        <s v="LOG2025000253"/>
        <s v="LOG2025000254"/>
        <s v="LOG2025000255"/>
        <s v="LOG2025000256"/>
        <s v="LOG2025000257"/>
        <s v="LOG2025000258"/>
        <s v="LOG2025000259"/>
        <s v="LOG2025000260"/>
        <s v="LOG2025000261"/>
        <s v="LOG2025000262"/>
        <s v="LOG2025000263"/>
        <s v="LOG2025000264"/>
        <s v="LOG2025000265"/>
        <s v="LOG2025000266"/>
        <s v="LOG2025000267"/>
        <s v="LOG2025000268"/>
        <s v="LOG2025000269"/>
        <s v="LOG2025000270"/>
        <s v="LOG2025000271"/>
        <s v="LOG2025000272"/>
        <s v="LOG2025000273"/>
        <s v="LOG2025000274"/>
        <s v="LOG2025000275"/>
        <s v="LOG2025000276"/>
        <s v="LOG2025000277"/>
        <s v="LOG2025000278"/>
        <s v="LOG2025000279"/>
        <s v="LOG2025000280"/>
        <s v="LOG2025000281"/>
        <s v="LOG2025000282"/>
        <s v="LOG2025000283"/>
        <s v="LOG2025000284"/>
        <s v="LOG2025000285"/>
        <s v="LOG2025000286"/>
        <s v="LOG2025000287"/>
        <s v="LOG2025000288"/>
        <s v="LOG2025000289"/>
        <s v="LOG2025000290"/>
        <s v="LOG2025000291"/>
        <s v="LOG2025000292"/>
        <s v="LOG2025000293"/>
        <s v="LOG2025000294"/>
        <s v="LOG2025000295"/>
        <s v="LOG2025000296"/>
        <s v="LOG2025000297"/>
        <s v="LOG2025000298"/>
        <s v="LOG2025000299"/>
        <s v="LOG2025000300"/>
        <s v="LOG2025000301"/>
        <s v="LOG2025000302"/>
        <s v="LOG2025000303"/>
        <s v="LOG2025000304"/>
        <s v="LOG2025000305"/>
        <s v="LOG2025000306"/>
        <s v="LOG2025000307"/>
        <s v="LOG2025000308"/>
        <s v="LOG2025000309"/>
        <s v="LOG2025000310"/>
        <s v="LOG2025000311"/>
        <s v="LOG2025000312"/>
        <s v="LOG2025000313"/>
        <s v="LOG2025000314"/>
        <s v="LOG2025000315"/>
        <s v="LOG2025000316"/>
        <s v="LOG2025000317"/>
        <s v="LOG2025000318"/>
        <s v="LOG2025000319"/>
        <s v="LOG2025000320"/>
        <s v="LOG2025000321"/>
        <s v="LOG2025000322"/>
        <s v="LOG2025000323"/>
        <s v="LOG2025000324"/>
        <s v="LOG2025000325"/>
        <s v="LOG2025000326"/>
        <s v="LOG2025000327"/>
        <s v="LOG2025000328"/>
        <s v="LOG2025000329"/>
        <s v="LOG2025000330"/>
        <s v="LOG2025000331"/>
        <s v="LOG2025000332"/>
        <s v="LOG2025000333"/>
        <s v="LOG2025000334"/>
        <s v="LOG2025000335"/>
        <s v="LOG2025000336"/>
        <s v="LOG2025000337"/>
        <s v="LOG2025000338"/>
        <s v="LOG2025000339"/>
        <s v="LOG2025000340"/>
        <s v="LOG2025000341"/>
        <s v="LOG2025000342"/>
        <s v="LOG2025000343"/>
        <s v="LOG2025000344"/>
        <s v="LOG2025000345"/>
        <s v="LOG2025000346"/>
        <s v="LOG2025000347"/>
        <s v="LOG2025000348"/>
        <s v="LOG2025000349"/>
        <s v="LOG2025000350"/>
        <s v="LOG2025000351"/>
        <s v="LOG2025000352"/>
        <s v="LOG2025000353"/>
        <s v="LOG2025000354"/>
        <s v="LOG2025000355"/>
        <s v="LOG2025000356"/>
        <s v="LOG2025000357"/>
        <s v="LOG2025000358"/>
        <s v="LOG2025000359"/>
        <s v="LOG2025000360"/>
        <s v="LOG2025000361"/>
        <s v="LOG2025000362"/>
        <s v="LOG2025000363"/>
        <s v="LOG2025000364"/>
        <s v="LOG2025000365"/>
        <s v="LOG2025000366"/>
        <s v="LOG2025000367"/>
        <s v="LOG2025000368"/>
        <s v="LOG2025000369"/>
        <s v="LOG2025000370"/>
        <s v="LOG2025000371"/>
        <s v="LOG2025000372"/>
        <s v="LOG2025000373"/>
        <s v="LOG2025000374"/>
        <s v="LOG2025000375"/>
        <s v="LOG2025000376"/>
        <s v="LOG2025000377"/>
        <s v="LOG2025000378"/>
        <s v="LOG2025000379"/>
        <s v="LOG2025000380"/>
        <s v="LOG2025000381"/>
        <s v="LOG2025000382"/>
        <s v="LOG2025000383"/>
        <s v="LOG2025000384"/>
        <s v="LOG2025000385"/>
        <s v="LOG2025000386"/>
        <s v="LOG2025000387"/>
        <s v="LOG2025000388"/>
        <s v="LOG2025000389"/>
        <s v="LOG2025000390"/>
        <s v="LOG2025000391"/>
        <s v="LOG2025000392"/>
        <s v="LOG2025000393"/>
        <s v="LOG2025000394"/>
        <s v="LOG2025000395"/>
        <s v="LOG2025000396"/>
        <s v="LOG2025000397"/>
        <s v="LOG2025000398"/>
        <s v="LOG2025000399"/>
        <s v="LOG2025000400"/>
        <s v="LOG2025000401"/>
        <s v="LOG2025000402"/>
        <s v="LOG2025000403"/>
        <s v="LOG2025000404"/>
        <s v="LOG2025000405"/>
        <s v="LOG2025000406"/>
        <s v="LOG2025000407"/>
        <s v="LOG2025000408"/>
        <s v="LOG2025000409"/>
        <s v="LOG2025000410"/>
        <s v="LOG2025000411"/>
        <s v="LOG2025000412"/>
        <s v="LOG2025000413"/>
        <s v="LOG2025000414"/>
        <s v="LOG2025000415"/>
        <s v="LOG2025000416"/>
        <s v="LOG2025000417"/>
        <s v="LOG2025000418"/>
        <s v="LOG2025000419"/>
        <s v="LOG2025000420"/>
        <s v="LOG2025000421"/>
        <s v="LOG2025000422"/>
        <s v="LOG2025000423"/>
        <s v="LOG2025000424"/>
        <s v="LOG2025000425"/>
        <s v="LOG2025000426"/>
        <s v="LOG2025000427"/>
        <s v="LOG2025000428"/>
        <s v="LOG2025000429"/>
        <s v="LOG2025000430"/>
        <s v="LOG2025000431"/>
        <s v="LOG2025000432"/>
        <s v="LOG2025000433"/>
        <s v="LOG2025000434"/>
        <s v="LOG2025000435"/>
        <s v="LOG2025000436"/>
        <s v="LOG2025000437"/>
        <s v="LOG2025000438"/>
        <s v="LOG2025000439"/>
        <s v="LOG2025000440"/>
        <s v="LOG2025000441"/>
        <s v="LOG2025000442"/>
        <s v="LOG2025000443"/>
        <s v="LOG2025000444"/>
        <s v="LOG2025000445"/>
        <s v="LOG2025000446"/>
        <s v="LOG2025000447"/>
        <s v="LOG2025000448"/>
        <s v="LOG2025000449"/>
        <s v="LOG2025000450"/>
        <s v="LOG2025000451"/>
        <s v="LOG2025000452"/>
        <s v="LOG2025000453"/>
        <s v="LOG2025000454"/>
        <s v="LOG2025000455"/>
        <s v="LOG2025000456"/>
        <s v="LOG2025000457"/>
        <s v="LOG2025000458"/>
        <s v="LOG2025000459"/>
        <s v="LOG2025000460"/>
        <s v="LOG2025000461"/>
        <s v="LOG2025000462"/>
        <s v="LOG2025000463"/>
        <s v="LOG2025000464"/>
        <s v="LOG2025000465"/>
        <s v="LOG2025000466"/>
        <s v="LOG2025000467"/>
        <s v="LOG2025000468"/>
        <s v="LOG2025000469"/>
        <s v="LOG2025000470"/>
        <s v="LOG2025000471"/>
        <s v="LOG2025000472"/>
        <s v="LOG2025000473"/>
        <s v="LOG2025000474"/>
        <s v="LOG2025000475"/>
        <s v="LOG2025000476"/>
        <s v="LOG2025000477"/>
        <s v="LOG2025000478"/>
        <s v="LOG2025000479"/>
        <s v="LOG2025000480"/>
        <s v="LOG2025000481"/>
        <s v="LOG2025000482"/>
        <s v="LOG2025000483"/>
        <s v="LOG2025000484"/>
        <s v="LOG2025000485"/>
        <s v="LOG2025000486"/>
        <s v="LOG2025000487"/>
        <s v="LOG2025000488"/>
        <s v="LOG2025000489"/>
        <s v="LOG2025000490"/>
        <s v="LOG2025000491"/>
        <s v="LOG2025000492"/>
        <s v="LOG2025000493"/>
        <s v="LOG2025000494"/>
        <s v="LOG2025000495"/>
        <s v="LOG2025000496"/>
        <s v="LOG2025000497"/>
        <s v="LOG2025000498"/>
        <s v="LOG2025000499"/>
        <s v="LOG2025000500"/>
        <s v="LOG2025000501"/>
        <s v="LOG2025000502"/>
        <s v="LOG2025000503"/>
        <s v="LOG2025000504"/>
        <s v="LOG2025000505"/>
        <s v="LOG2025000506"/>
        <s v="LOG2025000507"/>
        <s v="LOG2025000508"/>
        <s v="LOG2025000509"/>
        <s v="LOG2025000510"/>
        <s v="LOG2025000511"/>
        <s v="LOG2025000512"/>
        <s v="LOG2025000513"/>
        <s v="LOG2025000514"/>
        <s v="LOG2025000515"/>
        <s v="LOG2025000516"/>
        <s v="LOG2025000517"/>
        <s v="LOG2025000518"/>
        <s v="LOG2025000519"/>
        <s v="LOG2025000520"/>
        <s v="LOG2025000521"/>
        <s v="LOG2025000522"/>
        <s v="LOG2025000523"/>
        <s v="LOG2025000524"/>
        <s v="LOG2025000525"/>
        <s v="LOG2025000526"/>
        <s v="LOG2025000527"/>
        <s v="LOG2025000528"/>
        <s v="LOG2025000529"/>
        <s v="LOG2025000530"/>
        <s v="LOG2025000531"/>
        <s v="LOG2025000532"/>
        <s v="LOG2025000533"/>
        <s v="LOG2025000534"/>
        <s v="LOG2025000535"/>
        <s v="LOG2025000536"/>
        <s v="LOG2025000537"/>
        <s v="LOG2025000538"/>
        <s v="LOG2025000539"/>
        <s v="LOG2025000540"/>
        <s v="LOG2025000541"/>
        <s v="LOG2025000542"/>
        <s v="LOG2025000543"/>
        <s v="LOG2025000544"/>
        <s v="LOG2025000545"/>
        <s v="LOG2025000546"/>
        <s v="LOG2025000547"/>
        <s v="LOG2025000548"/>
        <s v="LOG2025000549"/>
        <s v="LOG2025000550"/>
        <s v="LOG2025000551"/>
        <s v="LOG2025000552"/>
        <s v="LOG2025000553"/>
        <s v="LOG2025000554"/>
        <s v="LOG2025000555"/>
        <s v="LOG2025000556"/>
        <s v="LOG2025000557"/>
        <s v="LOG2025000558"/>
        <s v="LOG2025000559"/>
        <s v="LOG2025000560"/>
        <s v="LOG2025000561"/>
        <s v="LOG2025000562"/>
        <s v="LOG2025000563"/>
        <s v="LOG2025000564"/>
        <s v="LOG2025000565"/>
        <s v="LOG2025000566"/>
        <s v="LOG2025000567"/>
        <s v="LOG2025000568"/>
        <s v="LOG2025000569"/>
        <s v="LOG2025000570"/>
        <s v="LOG2025000571"/>
        <s v="LOG2025000572"/>
        <s v="LOG2025000573"/>
        <s v="LOG2025000574"/>
        <s v="LOG2025000575"/>
        <s v="LOG2025000576"/>
        <s v="LOG2025000577"/>
        <s v="LOG2025000578"/>
        <s v="LOG2025000579"/>
        <s v="LOG2025000580"/>
        <s v="LOG2025000581"/>
        <s v="LOG2025000582"/>
        <s v="LOG2025000583"/>
        <s v="LOG2025000584"/>
        <s v="LOG2025000585"/>
        <s v="LOG2025000586"/>
        <s v="LOG2025000587"/>
        <s v="LOG2025000588"/>
        <s v="LOG2025000589"/>
        <s v="LOG2025000590"/>
        <s v="LOG2025000591"/>
        <s v="LOG2025000592"/>
        <s v="LOG2025000593"/>
        <s v="LOG2025000594"/>
        <s v="LOG2025000595"/>
        <s v="LOG2025000596"/>
        <s v="LOG2025000597"/>
        <s v="LOG2025000598"/>
        <s v="LOG2025000599"/>
        <s v="LOG2025000600"/>
        <s v="LOG2025000601"/>
        <s v="LOG2025000602"/>
        <s v="LOG2025000603"/>
        <s v="LOG2025000604"/>
        <s v="LOG2025000605"/>
        <s v="LOG2025000606"/>
        <s v="LOG2025000607"/>
        <s v="LOG2025000608"/>
        <s v="LOG2025000609"/>
        <s v="LOG2025000610"/>
        <s v="LOG2025000611"/>
        <s v="LOG2025000612"/>
        <s v="LOG2025000613"/>
        <s v="LOG2025000614"/>
        <s v="LOG2025000615"/>
        <s v="LOG2025000616"/>
        <s v="LOG2025000617"/>
        <s v="LOG2025000618"/>
        <s v="LOG2025000619"/>
        <s v="LOG2025000620"/>
        <s v="LOG2025000621"/>
        <s v="LOG2025000622"/>
        <s v="LOG2025000623"/>
        <s v="LOG2025000624"/>
        <s v="LOG2025000625"/>
        <s v="LOG2025000626"/>
        <s v="LOG2025000627"/>
        <s v="LOG2025000628"/>
        <s v="LOG2025000629"/>
        <s v="LOG2025000630"/>
        <s v="LOG2025000631"/>
        <s v="LOG2025000632"/>
        <s v="LOG2025000633"/>
        <s v="LOG2025000634"/>
        <s v="LOG2025000635"/>
        <s v="LOG2025000636"/>
        <s v="LOG2025000637"/>
        <s v="LOG2025000638"/>
        <s v="LOG2025000639"/>
        <s v="LOG2025000640"/>
        <s v="LOG2025000641"/>
        <s v="LOG2025000642"/>
        <s v="LOG2025000643"/>
        <s v="LOG2025000644"/>
        <s v="LOG2025000645"/>
        <s v="LOG2025000646"/>
        <s v="LOG2025000647"/>
        <s v="LOG2025000648"/>
        <s v="LOG2025000649"/>
        <s v="LOG2025000650"/>
        <s v="LOG2025000651"/>
        <s v="LOG2025000652"/>
        <s v="LOG2025000653"/>
        <s v="LOG2025000654"/>
        <s v="LOG2025000655"/>
        <s v="LOG2025000656"/>
        <s v="LOG2025000657"/>
        <s v="LOG2025000658"/>
        <s v="LOG2025000659"/>
        <s v="LOG2025000660"/>
        <s v="LOG2025000661"/>
        <s v="LOG2025000662"/>
        <s v="LOG2025000663"/>
        <s v="LOG2025000664"/>
        <s v="LOG2025000665"/>
        <s v="LOG2025000666"/>
        <s v="LOG2025000667"/>
        <s v="LOG2025000668"/>
        <s v="LOG2025000669"/>
        <s v="LOG2025000670"/>
        <s v="LOG2025000671"/>
        <s v="LOG2025000672"/>
        <s v="LOG2025000673"/>
        <s v="LOG2025000674"/>
        <s v="LOG2025000675"/>
        <s v="LOG2025000676"/>
        <s v="LOG2025000677"/>
        <s v="LOG2025000678"/>
        <s v="LOG2025000679"/>
        <s v="LOG2025000680"/>
        <s v="LOG2025000681"/>
        <s v="LOG2025000682"/>
        <s v="LOG2025000683"/>
        <s v="LOG2025000684"/>
        <s v="LOG2025000685"/>
        <s v="LOG2025000686"/>
        <s v="LOG2025000687"/>
        <s v="LOG2025000688"/>
        <s v="LOG2025000689"/>
        <s v="LOG2025000690"/>
        <s v="LOG2025000691"/>
        <s v="LOG2025000692"/>
        <s v="LOG2025000693"/>
        <s v="LOG2025000694"/>
        <s v="LOG2025000695"/>
        <s v="LOG2025000696"/>
        <s v="LOG2025000697"/>
        <s v="LOG2025000698"/>
        <s v="LOG2025000699"/>
        <s v="LOG2025000700"/>
        <s v="LOG2025000701"/>
        <s v="LOG2025000702"/>
        <s v="LOG2025000703"/>
        <s v="LOG2025000704"/>
        <s v="LOG2025000705"/>
        <s v="LOG2025000706"/>
        <s v="LOG2025000707"/>
        <s v="LOG2025000708"/>
        <s v="LOG2025000709"/>
        <s v="LOG2025000710"/>
        <s v="LOG2025000711"/>
        <s v="LOG2025000712"/>
        <s v="LOG2025000713"/>
        <s v="LOG2025000714"/>
        <s v="LOG2025000715"/>
        <s v="LOG2025000716"/>
        <s v="LOG2025000717"/>
        <s v="LOG2025000718"/>
        <s v="LOG2025000719"/>
        <s v="LOG2025000720"/>
        <s v="LOG2025000721"/>
        <s v="LOG2025000722"/>
        <s v="LOG2025000723"/>
        <s v="LOG2025000724"/>
        <s v="LOG2025000725"/>
        <s v="LOG2025000726"/>
        <s v="LOG2025000727"/>
        <s v="LOG2025000728"/>
        <s v="LOG2025000729"/>
        <s v="LOG2025000730"/>
        <s v="LOG2025000731"/>
        <s v="LOG2025000732"/>
        <s v="LOG2025000733"/>
        <s v="LOG2025000734"/>
        <s v="LOG2025000735"/>
        <s v="LOG2025000736"/>
        <s v="LOG2025000737"/>
        <s v="LOG2025000738"/>
        <s v="LOG2025000739"/>
        <s v="LOG2025000740"/>
        <s v="LOG2025000741"/>
        <s v="LOG2025000742"/>
        <s v="LOG2025000743"/>
        <s v="LOG2025000744"/>
        <s v="LOG2025000745"/>
        <s v="LOG2025000746"/>
        <s v="LOG2025000747"/>
        <s v="LOG2025000748"/>
        <s v="LOG2025000749"/>
        <s v="LOG2025000750"/>
        <s v="LOG2025000751"/>
        <s v="LOG2025000752"/>
        <s v="LOG2025000753"/>
        <s v="LOG2025000754"/>
        <s v="LOG2025000755"/>
        <s v="LOG2025000756"/>
        <s v="LOG2025000757"/>
        <s v="LOG2025000758"/>
        <s v="LOG2025000759"/>
        <s v="LOG2025000760"/>
        <s v="LOG2025000761"/>
        <s v="LOG2025000762"/>
        <s v="LOG2025000763"/>
        <s v="LOG2025000764"/>
        <s v="LOG2025000765"/>
        <s v="LOG2025000766"/>
        <s v="LOG2025000767"/>
        <s v="LOG2025000768"/>
        <s v="LOG2025000769"/>
        <s v="LOG2025000770"/>
        <s v="LOG2025000771"/>
        <s v="LOG2025000772"/>
        <s v="LOG2025000773"/>
        <s v="LOG2025000774"/>
        <s v="LOG2025000775"/>
        <s v="LOG2025000776"/>
        <s v="LOG2025000777"/>
        <s v="LOG2025000778"/>
        <s v="LOG2025000779"/>
        <s v="LOG2025000780"/>
        <s v="LOG2025000781"/>
        <s v="LOG2025000782"/>
        <s v="LOG2025000783"/>
        <s v="LOG2025000784"/>
        <s v="LOG2025000785"/>
        <s v="LOG2025000786"/>
        <s v="LOG2025000787"/>
        <s v="LOG2025000788"/>
        <s v="LOG2025000789"/>
        <s v="LOG2025000790"/>
        <s v="LOG2025000791"/>
        <s v="LOG2025000792"/>
        <s v="LOG2025000793"/>
        <s v="LOG2025000794"/>
        <s v="LOG2025000795"/>
        <s v="LOG2025000796"/>
        <s v="LOG2025000797"/>
        <s v="LOG2025000798"/>
        <s v="LOG2025000799"/>
        <s v="LOG2025000800"/>
        <s v="LOG2025000801"/>
        <s v="LOG2025000802"/>
        <s v="LOG2025000803"/>
        <s v="LOG2025000804"/>
        <s v="LOG2025000805"/>
        <s v="LOG2025000806"/>
        <s v="LOG2025000807"/>
        <s v="LOG2025000808"/>
        <s v="LOG2025000809"/>
        <s v="LOG2025000810"/>
        <s v="LOG2025000811"/>
        <s v="LOG2025000812"/>
        <s v="LOG2025000813"/>
        <s v="LOG2025000814"/>
        <s v="LOG2025000815"/>
        <s v="LOG2025000816"/>
        <s v="LOG2025000817"/>
        <s v="LOG2025000818"/>
        <s v="LOG2025000819"/>
        <s v="LOG2025000820"/>
        <s v="LOG2025000821"/>
        <s v="LOG2025000822"/>
        <s v="LOG2025000823"/>
        <s v="LOG2025000824"/>
        <s v="LOG2025000825"/>
        <s v="LOG2025000826"/>
        <s v="LOG2025000827"/>
        <s v="LOG2025000828"/>
        <s v="LOG2025000829"/>
        <s v="LOG2025000830"/>
        <s v="LOG2025000831"/>
        <s v="LOG2025000832"/>
        <s v="LOG2025000833"/>
        <s v="LOG2025000834"/>
        <s v="LOG2025000835"/>
        <s v="LOG2025000836"/>
        <s v="LOG2025000837"/>
        <s v="LOG2025000838"/>
        <s v="LOG2025000839"/>
        <s v="LOG2025000840"/>
        <s v="LOG2025000841"/>
        <s v="LOG2025000842"/>
        <s v="LOG2025000843"/>
        <s v="LOG2025000844"/>
        <s v="LOG2025000845"/>
        <s v="LOG2025000846"/>
        <s v="LOG2025000847"/>
        <s v="LOG2025000848"/>
        <s v="LOG2025000849"/>
        <s v="LOG2025000850"/>
        <s v="LOG2025000851"/>
        <s v="LOG2025000852"/>
        <s v="LOG2025000853"/>
        <s v="LOG2025000854"/>
        <s v="LOG2025000855"/>
        <s v="LOG2025000856"/>
        <s v="LOG2025000857"/>
        <s v="LOG2025000858"/>
        <s v="LOG2025000859"/>
        <s v="LOG2025000860"/>
        <s v="LOG2025000861"/>
        <s v="LOG2025000862"/>
        <s v="LOG2025000863"/>
        <s v="LOG2025000864"/>
        <s v="LOG2025000865"/>
        <s v="LOG2025000866"/>
        <s v="LOG2025000867"/>
        <s v="LOG2025000868"/>
        <s v="LOG2025000869"/>
        <s v="LOG2025000870"/>
        <s v="LOG2025000871"/>
        <s v="LOG2025000872"/>
        <s v="LOG2025000873"/>
        <s v="LOG2025000874"/>
        <s v="LOG2025000875"/>
        <s v="LOG2025000876"/>
        <s v="LOG2025000877"/>
        <s v="LOG2025000878"/>
        <s v="LOG2025000879"/>
        <s v="LOG2025000880"/>
        <s v="LOG2025000881"/>
        <s v="LOG2025000882"/>
        <s v="LOG2025000883"/>
        <s v="LOG2025000884"/>
        <s v="LOG2025000885"/>
        <s v="LOG2025000886"/>
        <s v="LOG2025000887"/>
        <s v="LOG2025000888"/>
        <s v="LOG2025000889"/>
        <s v="LOG2025000890"/>
        <s v="LOG2025000891"/>
        <s v="LOG2025000892"/>
        <s v="LOG2025000893"/>
        <s v="LOG2025000894"/>
        <s v="LOG2025000895"/>
        <s v="LOG2025000896"/>
        <s v="LOG2025000897"/>
        <s v="LOG2025000898"/>
        <s v="LOG2025000899"/>
        <s v="LOG2025000900"/>
        <s v="LOG2025000901"/>
        <s v="LOG2025000902"/>
        <s v="LOG2025000903"/>
        <s v="LOG2025000904"/>
        <s v="LOG2025000905"/>
        <s v="LOG2025000906"/>
        <s v="LOG2025000907"/>
        <s v="LOG2025000908"/>
        <s v="LOG2025000909"/>
        <s v="LOG2025000910"/>
        <s v="LOG2025000911"/>
        <s v="LOG2025000912"/>
        <s v="LOG2025000913"/>
        <s v="LOG2025000914"/>
        <s v="LOG2025000915"/>
        <s v="LOG2025000916"/>
        <s v="LOG2025000917"/>
        <s v="LOG2025000918"/>
        <s v="LOG2025000919"/>
        <s v="LOG2025000920"/>
        <s v="LOG2025000921"/>
        <s v="LOG2025000922"/>
        <s v="LOG2025000923"/>
        <s v="LOG2025000924"/>
        <s v="LOG2025000925"/>
        <s v="LOG2025000926"/>
        <s v="LOG2025000927"/>
        <s v="LOG2025000928"/>
        <s v="LOG2025000929"/>
        <s v="LOG2025000930"/>
        <s v="LOG2025000931"/>
        <s v="LOG2025000932"/>
        <s v="LOG2025000933"/>
        <s v="LOG2025000934"/>
        <s v="LOG2025000935"/>
        <s v="LOG2025000936"/>
        <s v="LOG2025000937"/>
        <s v="LOG2025000938"/>
        <s v="LOG2025000939"/>
        <s v="LOG2025000940"/>
        <s v="LOG2025000941"/>
        <s v="LOG2025000942"/>
        <s v="LOG2025000943"/>
        <s v="LOG2025000944"/>
        <s v="LOG2025000945"/>
        <s v="LOG2025000946"/>
        <s v="LOG2025000947"/>
        <s v="LOG2025000948"/>
        <s v="LOG2025000949"/>
        <s v="LOG2025000950"/>
        <s v="LOG2025000951"/>
        <s v="LOG2025000952"/>
        <s v="LOG2025000953"/>
        <s v="LOG2025000954"/>
        <s v="LOG2025000955"/>
        <s v="LOG2025000956"/>
        <s v="LOG2025000957"/>
        <s v="LOG2025000958"/>
        <s v="LOG2025000959"/>
        <s v="LOG2025000960"/>
        <s v="LOG2025000961"/>
        <s v="LOG2025000962"/>
        <s v="LOG2025000963"/>
        <s v="LOG2025000964"/>
        <s v="LOG2025000965"/>
        <s v="LOG2025000966"/>
        <s v="LOG2025000967"/>
        <s v="LOG2025000968"/>
        <s v="LOG2025000969"/>
        <s v="LOG2025000970"/>
        <s v="LOG2025000971"/>
        <s v="LOG2025000972"/>
        <s v="LOG2025000973"/>
        <s v="LOG2025000974"/>
        <s v="LOG2025000975"/>
        <s v="LOG2025000976"/>
        <s v="LOG2025000977"/>
        <s v="LOG2025000978"/>
        <s v="LOG2025000979"/>
        <s v="LOG2025000980"/>
        <s v="LOG2025000981"/>
        <s v="LOG2025000982"/>
        <s v="LOG2025000983"/>
        <s v="LOG2025000984"/>
        <s v="LOG2025000985"/>
        <s v="LOG2025000986"/>
        <s v="LOG2025000987"/>
        <s v="LOG2025000988"/>
        <s v="LOG2025000989"/>
        <s v="LOG2025000990"/>
        <s v="LOG2025000991"/>
        <s v="LOG2025000992"/>
        <s v="LOG2025000993"/>
        <s v="LOG2025000994"/>
        <s v="LOG2025000995"/>
        <s v="LOG2025000996"/>
        <s v="LOG2025000997"/>
        <s v="LOG2025000998"/>
        <s v="LOG2025000999"/>
        <s v="LOG2025001000"/>
        <s v="LOG2025001001"/>
        <s v="LOG2025001002"/>
        <s v="LOG2025001003"/>
        <s v="LOG2025001004"/>
        <s v="LOG2025001005"/>
        <s v="LOG2025001006"/>
        <s v="LOG2025001007"/>
        <s v="LOG2025001008"/>
        <s v="LOG2025001009"/>
        <s v="LOG2025001010"/>
        <s v="LOG2025001011"/>
        <s v="LOG2025001012"/>
        <s v="LOG2025001013"/>
        <s v="LOG2025001014"/>
        <s v="LOG2025001015"/>
        <s v="LOG2025001016"/>
        <s v="LOG2025001017"/>
        <s v="LOG2025001018"/>
        <s v="LOG2025001019"/>
        <s v="LOG2025001020"/>
        <s v="LOG2025001021"/>
        <s v="LOG2025001022"/>
        <s v="LOG2025001023"/>
        <s v="LOG2025001024"/>
        <s v="LOG2025001025"/>
        <s v="LOG2025001026"/>
        <s v="LOG2025001027"/>
        <s v="LOG2025001028"/>
        <s v="LOG2025001029"/>
        <s v="LOG2025001030"/>
        <s v="LOG2025001031"/>
        <s v="LOG2025001032"/>
        <s v="LOG2025001033"/>
        <s v="LOG2025001034"/>
        <s v="LOG2025001035"/>
        <s v="LOG2025001036"/>
        <s v="LOG2025001037"/>
        <s v="LOG2025001038"/>
        <s v="LOG2025001039"/>
        <s v="LOG2025001040"/>
        <s v="LOG2025001041"/>
        <s v="LOG2025001042"/>
        <s v="LOG2025001043"/>
        <s v="LOG2025001044"/>
        <s v="LOG2025001045"/>
        <s v="LOG2025001046"/>
        <s v="LOG2025001047"/>
        <s v="LOG2025001048"/>
        <s v="LOG2025001049"/>
        <s v="LOG2025001050"/>
        <s v="LOG2025001051"/>
        <s v="LOG2025001052"/>
        <s v="LOG2025001053"/>
        <s v="LOG2025001054"/>
        <s v="LOG2025001055"/>
        <s v="LOG2025001056"/>
        <s v="LOG2025001057"/>
        <s v="LOG2025001058"/>
        <s v="LOG2025001059"/>
        <s v="LOG2025001060"/>
        <s v="LOG2025001061"/>
        <s v="LOG2025001062"/>
        <s v="LOG2025001063"/>
        <s v="LOG2025001064"/>
        <s v="LOG2025001065"/>
        <s v="LOG2025001066"/>
        <s v="LOG2025001067"/>
        <s v="LOG2025001068"/>
        <s v="LOG2025001069"/>
        <s v="LOG2025001070"/>
        <s v="LOG2025001071"/>
        <s v="LOG2025001072"/>
        <s v="LOG2025001073"/>
        <s v="LOG2025001074"/>
        <s v="LOG2025001075"/>
        <s v="LOG2025001076"/>
        <s v="LOG2025001077"/>
        <s v="LOG2025001078"/>
        <s v="LOG2025001079"/>
        <s v="LOG2025001080"/>
        <s v="LOG2025001081"/>
        <s v="LOG2025001082"/>
        <s v="LOG2025001083"/>
        <s v="LOG2025001084"/>
        <s v="LOG2025001085"/>
        <s v="LOG2025001086"/>
        <s v="LOG2025001087"/>
        <s v="LOG2025001088"/>
        <s v="LOG2025001089"/>
        <s v="LOG2025001090"/>
        <s v="LOG2025001091"/>
        <s v="LOG2025001092"/>
        <s v="LOG2025001093"/>
        <s v="LOG2025001094"/>
        <s v="LOG2025001095"/>
        <s v="LOG2025001096"/>
        <s v="LOG2025001097"/>
        <s v="LOG2025001098"/>
        <s v="LOG2025001099"/>
        <s v="LOG2025001100"/>
        <s v="LOG2025001101"/>
        <s v="LOG2025001102"/>
        <s v="LOG2025001103"/>
        <s v="LOG2025001104"/>
        <s v="LOG2025001105"/>
        <s v="LOG2025001106"/>
        <s v="LOG2025001107"/>
        <s v="LOG2025001108"/>
        <s v="LOG2025001109"/>
        <s v="LOG2025001110"/>
        <s v="LOG2025001111"/>
        <s v="LOG2025001112"/>
        <s v="LOG2025001113"/>
        <s v="LOG2025001114"/>
        <s v="LOG2025001115"/>
        <s v="LOG2025001116"/>
        <s v="LOG2025001117"/>
        <s v="LOG2025001118"/>
        <s v="LOG2025001119"/>
        <s v="LOG2025001120"/>
        <s v="LOG2025001121"/>
        <s v="LOG2025001122"/>
        <s v="LOG2025001123"/>
        <s v="LOG2025001124"/>
        <s v="LOG2025001125"/>
        <s v="LOG2025001126"/>
        <s v="LOG2025001127"/>
        <s v="LOG2025001128"/>
        <s v="LOG2025001129"/>
        <s v="LOG2025001130"/>
        <s v="LOG2025001131"/>
        <s v="LOG2025001132"/>
        <s v="LOG2025001133"/>
        <s v="LOG2025001134"/>
        <s v="LOG2025001135"/>
        <s v="LOG2025001136"/>
        <s v="LOG2025001137"/>
        <s v="LOG2025001138"/>
        <s v="LOG2025001139"/>
        <s v="LOG2025001140"/>
        <s v="LOG2025001141"/>
        <s v="LOG2025001142"/>
        <s v="LOG2025001143"/>
        <s v="LOG2025001144"/>
        <s v="LOG2025001145"/>
        <s v="LOG2025001146"/>
        <s v="LOG2025001147"/>
        <s v="LOG2025001148"/>
        <s v="LOG2025001149"/>
        <s v="LOG2025001150"/>
        <s v="LOG2025001151"/>
        <s v="LOG2025001152"/>
        <s v="LOG2025001153"/>
        <s v="LOG2025001154"/>
        <s v="LOG2025001155"/>
        <s v="LOG2025001156"/>
        <s v="LOG2025001157"/>
        <s v="LOG2025001158"/>
        <s v="LOG2025001159"/>
        <s v="LOG2025001160"/>
        <s v="LOG2025001161"/>
        <s v="LOG2025001162"/>
        <s v="LOG2025001163"/>
        <s v="LOG2025001164"/>
        <s v="LOG2025001165"/>
        <s v="LOG2025001166"/>
        <s v="LOG2025001167"/>
        <s v="LOG2025001168"/>
        <s v="LOG2025001169"/>
        <s v="LOG2025001170"/>
        <s v="LOG2025001171"/>
        <s v="LOG2025001172"/>
        <s v="LOG2025001173"/>
        <s v="LOG2025001174"/>
        <s v="LOG2025001175"/>
        <s v="LOG2025001176"/>
        <s v="LOG2025001177"/>
        <s v="LOG2025001178"/>
        <s v="LOG2025001179"/>
        <s v="LOG2025001180"/>
        <s v="LOG2025001181"/>
        <s v="LOG2025001182"/>
        <s v="LOG2025001183"/>
        <s v="LOG2025001184"/>
        <s v="LOG2025001185"/>
        <s v="LOG2025001186"/>
        <s v="LOG2025001187"/>
        <s v="LOG2025001188"/>
        <s v="LOG2025001189"/>
        <s v="LOG2025001190"/>
        <s v="LOG2025001191"/>
        <s v="LOG2025001192"/>
        <s v="LOG2025001193"/>
        <s v="LOG2025001194"/>
        <s v="LOG2025001195"/>
        <s v="LOG2025001196"/>
        <s v="LOG2025001197"/>
        <s v="LOG2025001198"/>
        <s v="LOG2025001199"/>
        <s v="LOG2025001200"/>
        <s v="LOG2025001201"/>
        <s v="LOG2025001202"/>
        <s v="LOG2025001203"/>
        <s v="LOG2025001204"/>
        <s v="LOG2025001205"/>
        <s v="LOG2025001206"/>
        <s v="LOG2025001207"/>
        <s v="LOG2025001208"/>
        <s v="LOG2025001209"/>
        <s v="LOG2025001210"/>
        <s v="LOG2025001211"/>
        <s v="LOG2025001212"/>
        <s v="LOG2025001213"/>
        <s v="LOG2025001214"/>
        <s v="LOG2025001215"/>
        <s v="LOG2025001216"/>
        <s v="LOG2025001217"/>
        <s v="LOG2025001218"/>
        <s v="LOG2025001219"/>
        <s v="LOG2025001220"/>
        <s v="LOG2025001221"/>
        <s v="LOG2025001222"/>
        <s v="LOG2025001223"/>
        <s v="LOG2025001224"/>
        <s v="LOG2025001225"/>
        <s v="LOG2025001226"/>
        <s v="LOG2025001227"/>
        <s v="LOG2025001228"/>
        <s v="LOG2025001229"/>
        <s v="LOG2025001230"/>
        <s v="LOG2025001231"/>
        <s v="LOG2025001232"/>
        <s v="LOG2025001233"/>
        <s v="LOG2025001234"/>
        <s v="LOG2025001235"/>
        <s v="LOG2025001236"/>
        <s v="LOG2025001237"/>
        <s v="LOG2025001238"/>
        <s v="LOG2025001239"/>
        <s v="LOG2025001240"/>
        <s v="LOG2025001241"/>
        <s v="LOG2025001242"/>
        <s v="LOG2025001243"/>
        <s v="LOG2025001244"/>
        <s v="LOG2025001245"/>
        <s v="LOG2025001246"/>
        <s v="LOG2025001247"/>
        <s v="LOG2025001248"/>
        <s v="LOG2025001249"/>
        <s v="LOG2025001250"/>
        <s v="LOG2025001251"/>
        <s v="LOG2025001252"/>
        <s v="LOG2025001253"/>
        <s v="LOG2025001254"/>
        <s v="LOG2025001255"/>
        <s v="LOG2025001256"/>
        <s v="LOG2025001257"/>
        <s v="LOG2025001258"/>
        <s v="LOG2025001259"/>
        <s v="LOG2025001260"/>
        <s v="LOG2025001261"/>
        <s v="LOG2025001262"/>
        <s v="LOG2025001263"/>
        <s v="LOG2025001264"/>
        <s v="LOG2025001265"/>
        <s v="LOG2025001266"/>
        <s v="LOG2025001267"/>
        <s v="LOG2025001268"/>
        <s v="LOG2025001269"/>
        <s v="LOG2025001270"/>
        <s v="LOG2025001271"/>
        <s v="LOG2025001272"/>
        <s v="LOG2025001273"/>
        <s v="LOG2025001274"/>
        <s v="LOG2025001275"/>
        <s v="LOG2025001276"/>
        <s v="LOG2025001277"/>
        <s v="LOG2025001278"/>
        <s v="LOG2025001279"/>
        <s v="LOG2025001280"/>
        <s v="LOG2025001281"/>
        <s v="LOG2025001282"/>
        <s v="LOG2025001283"/>
        <s v="LOG2025001284"/>
        <s v="LOG2025001285"/>
        <s v="LOG2025001286"/>
        <s v="LOG2025001287"/>
        <s v="LOG2025001288"/>
        <s v="LOG2025001289"/>
        <s v="LOG2025001290"/>
        <s v="LOG2025001291"/>
        <s v="LOG2025001292"/>
        <s v="LOG2025001293"/>
        <s v="LOG2025001294"/>
        <s v="LOG2025001295"/>
        <s v="LOG2025001296"/>
        <s v="LOG2025001297"/>
        <s v="LOG2025001298"/>
        <s v="LOG2025001299"/>
        <s v="LOG2025001300"/>
        <s v="LOG2025001301"/>
        <s v="LOG2025001302"/>
        <s v="LOG2025001303"/>
        <s v="LOG2025001304"/>
        <s v="LOG2025001305"/>
        <s v="LOG2025001306"/>
        <s v="LOG2025001307"/>
        <s v="LOG2025001308"/>
        <s v="LOG2025001309"/>
        <s v="LOG2025001310"/>
        <s v="LOG2025001311"/>
        <s v="LOG2025001312"/>
        <s v="LOG2025001313"/>
        <s v="LOG2025001314"/>
        <s v="LOG2025001315"/>
        <s v="LOG2025001316"/>
        <s v="LOG2025001317"/>
        <s v="LOG2025001318"/>
        <s v="LOG2025001319"/>
        <s v="LOG2025001320"/>
        <s v="LOG2025001321"/>
        <s v="LOG2025001322"/>
        <s v="LOG2025001323"/>
        <s v="LOG2025001324"/>
        <s v="LOG2025001325"/>
        <s v="LOG2025001326"/>
        <s v="LOG2025001327"/>
        <s v="LOG2025001328"/>
        <s v="LOG2025001329"/>
        <s v="LOG2025001330"/>
        <s v="LOG2025001331"/>
        <s v="LOG2025001332"/>
        <s v="LOG2025001333"/>
        <s v="LOG2025001334"/>
        <s v="LOG2025001335"/>
        <s v="LOG2025001336"/>
        <s v="LOG2025001337"/>
        <s v="LOG2025001338"/>
        <s v="LOG2025001339"/>
        <s v="LOG2025001340"/>
        <s v="LOG2025001341"/>
        <s v="LOG2025001342"/>
        <s v="LOG2025001343"/>
        <s v="LOG2025001344"/>
        <s v="LOG2025001345"/>
        <s v="LOG2025001346"/>
        <s v="LOG2025001347"/>
        <s v="LOG2025001348"/>
        <s v="LOG2025001349"/>
        <s v="LOG2025001350"/>
        <s v="LOG2025001351"/>
        <s v="LOG2025001352"/>
        <s v="LOG2025001353"/>
        <s v="LOG2025001354"/>
        <s v="LOG2025001355"/>
        <s v="LOG2025001356"/>
        <s v="LOG2025001357"/>
        <s v="LOG2025001358"/>
        <s v="LOG2025001359"/>
        <s v="LOG2025001360"/>
        <s v="LOG2025001361"/>
        <s v="LOG2025001362"/>
        <s v="LOG2025001363"/>
        <s v="LOG2025001364"/>
        <s v="LOG2025001365"/>
        <s v="LOG2025001366"/>
        <s v="LOG2025001367"/>
        <s v="LOG2025001368"/>
        <s v="LOG2025001369"/>
        <s v="LOG2025001370"/>
        <s v="LOG2025001371"/>
        <s v="LOG2025001372"/>
        <s v="LOG2025001373"/>
        <s v="LOG2025001374"/>
        <s v="LOG2025001375"/>
        <s v="LOG2025001376"/>
        <s v="LOG2025001377"/>
        <s v="LOG2025001378"/>
        <s v="LOG2025001379"/>
        <s v="LOG2025001380"/>
        <s v="LOG2025001381"/>
        <s v="LOG2025001382"/>
        <s v="LOG2025001383"/>
        <s v="LOG2025001384"/>
        <s v="LOG2025001385"/>
        <s v="LOG2025001386"/>
        <s v="LOG2025001387"/>
        <s v="LOG2025001388"/>
        <s v="LOG2025001389"/>
        <s v="LOG2025001390"/>
        <s v="LOG2025001391"/>
        <s v="LOG2025001392"/>
        <s v="LOG2025001393"/>
        <s v="LOG2025001394"/>
        <s v="LOG2025001395"/>
        <s v="LOG2025001396"/>
        <s v="LOG2025001397"/>
        <s v="LOG2025001398"/>
        <s v="LOG2025001399"/>
        <s v="LOG2025001400"/>
        <s v="LOG2025001401"/>
        <s v="LOG2025001402"/>
        <s v="LOG2025001403"/>
        <s v="LOG2025001404"/>
        <s v="LOG2025001405"/>
        <s v="LOG2025001406"/>
        <s v="LOG2025001407"/>
        <s v="LOG2025001408"/>
        <s v="LOG2025001409"/>
        <s v="LOG2025001410"/>
        <s v="LOG2025001411"/>
        <s v="LOG2025001412"/>
        <s v="LOG2025001413"/>
        <s v="LOG2025001414"/>
        <s v="LOG2025001415"/>
        <s v="LOG2025001416"/>
        <s v="LOG2025001417"/>
        <s v="LOG2025001418"/>
        <s v="LOG2025001419"/>
        <s v="LOG2025001420"/>
        <s v="LOG2025001421"/>
        <s v="LOG2025001422"/>
        <s v="LOG2025001423"/>
        <s v="LOG2025001424"/>
        <s v="LOG2025001425"/>
        <s v="LOG2025001426"/>
        <s v="LOG2025001427"/>
        <s v="LOG2025001428"/>
        <s v="LOG2025001429"/>
        <s v="LOG2025001430"/>
        <s v="LOG2025001431"/>
        <s v="LOG2025001432"/>
        <s v="LOG2025001433"/>
        <s v="LOG2025001434"/>
        <s v="LOG2025001435"/>
        <s v="LOG2025001436"/>
        <s v="LOG2025001437"/>
        <s v="LOG2025001438"/>
        <s v="LOG2025001439"/>
        <s v="LOG2025001440"/>
        <s v="LOG2025001441"/>
        <s v="LOG2025001442"/>
        <s v="LOG2025001443"/>
        <s v="LOG2025001444"/>
        <s v="LOG2025001445"/>
        <s v="LOG2025001446"/>
        <s v="LOG2025001447"/>
        <s v="LOG2025001448"/>
        <s v="LOG2025001449"/>
        <s v="LOG2025001450"/>
        <s v="LOG2025001451"/>
        <s v="LOG2025001452"/>
        <s v="LOG2025001453"/>
        <s v="LOG2025001454"/>
        <s v="LOG2025001455"/>
        <s v="LOG2025001456"/>
        <s v="LOG2025001457"/>
        <s v="LOG2025001458"/>
        <s v="LOG2025001459"/>
        <s v="LOG2025001460"/>
        <s v="LOG2025001461"/>
        <s v="LOG2025001462"/>
        <s v="LOG2025001463"/>
        <s v="LOG2025001464"/>
        <s v="LOG2025001465"/>
        <s v="LOG2025001466"/>
        <s v="LOG2025001467"/>
        <s v="LOG2025001468"/>
        <s v="LOG2025001469"/>
        <s v="LOG2025001470"/>
        <s v="LOG2025001471"/>
        <s v="LOG2025001472"/>
        <s v="LOG2025001473"/>
        <s v="LOG2025001474"/>
        <s v="LOG2025001475"/>
        <s v="LOG2025001476"/>
        <s v="LOG2025001477"/>
        <s v="LOG2025001478"/>
        <s v="LOG2025001479"/>
        <s v="LOG2025001480"/>
        <s v="LOG2025001481"/>
        <s v="LOG2025001482"/>
        <s v="LOG2025001483"/>
        <s v="LOG2025001484"/>
        <s v="LOG2025001485"/>
        <s v="LOG2025001486"/>
        <s v="LOG2025001487"/>
        <s v="LOG2025001488"/>
        <s v="LOG2025001489"/>
        <s v="LOG2025001490"/>
        <s v="LOG2025001491"/>
        <s v="LOG2025001492"/>
        <s v="LOG2025001493"/>
        <s v="LOG2025001494"/>
        <s v="LOG2025001495"/>
        <s v="LOG2025001496"/>
        <s v="LOG2025001497"/>
        <s v="LOG2025001498"/>
        <s v="LOG2025001499"/>
        <s v="LOG2025001500"/>
      </sharedItems>
    </cacheField>
    <cacheField name="Data_Pedido" numFmtId="0">
      <sharedItems count="359">
        <s v="01/01/2024"/>
        <s v="01/02/2024"/>
        <s v="01/03/2024"/>
        <s v="01/04/2024"/>
        <s v="01/05/2024"/>
        <s v="01/06/2024"/>
        <s v="01/07/2024"/>
        <s v="01/08/2024"/>
        <s v="01/09/2024"/>
        <s v="01/10/2024"/>
        <s v="01/11/2024"/>
        <s v="01/12/2024"/>
        <s v="02/01/2024"/>
        <s v="02/02/2024"/>
        <s v="02/03/2024"/>
        <s v="02/04/2024"/>
        <s v="02/05/2024"/>
        <s v="02/06/2024"/>
        <s v="02/07/2024"/>
        <s v="02/08/2024"/>
        <s v="02/09/2024"/>
        <s v="02/10/2024"/>
        <s v="02/11/2024"/>
        <s v="02/12/2024"/>
        <s v="03/01/2024"/>
        <s v="03/02/2024"/>
        <s v="03/03/2024"/>
        <s v="03/04/2024"/>
        <s v="03/05/2024"/>
        <s v="03/06/2024"/>
        <s v="03/07/2024"/>
        <s v="03/08/2024"/>
        <s v="03/09/2024"/>
        <s v="03/10/2024"/>
        <s v="03/11/2024"/>
        <s v="03/12/2024"/>
        <s v="04/01/2024"/>
        <s v="04/02/2024"/>
        <s v="04/03/2024"/>
        <s v="04/04/2024"/>
        <s v="04/05/2024"/>
        <s v="04/06/2024"/>
        <s v="04/07/2024"/>
        <s v="04/08/2024"/>
        <s v="04/09/2024"/>
        <s v="04/10/2024"/>
        <s v="04/11/2024"/>
        <s v="04/12/2024"/>
        <s v="05/01/2024"/>
        <s v="05/02/2024"/>
        <s v="05/03/2024"/>
        <s v="05/04/2024"/>
        <s v="05/05/2024"/>
        <s v="05/06/2024"/>
        <s v="05/07/2024"/>
        <s v="05/08/2024"/>
        <s v="05/09/2024"/>
        <s v="05/10/2024"/>
        <s v="05/11/2024"/>
        <s v="05/12/2024"/>
        <s v="06/01/2024"/>
        <s v="06/02/2024"/>
        <s v="06/03/2024"/>
        <s v="06/04/2024"/>
        <s v="06/05/2024"/>
        <s v="06/06/2024"/>
        <s v="06/07/2024"/>
        <s v="06/08/2024"/>
        <s v="06/09/2024"/>
        <s v="06/10/2024"/>
        <s v="06/11/2024"/>
        <s v="06/12/2024"/>
        <s v="07/01/2024"/>
        <s v="07/02/2024"/>
        <s v="07/03/2024"/>
        <s v="07/04/2024"/>
        <s v="07/05/2024"/>
        <s v="07/06/2024"/>
        <s v="07/07/2024"/>
        <s v="07/08/2024"/>
        <s v="07/09/2024"/>
        <s v="07/10/2024"/>
        <s v="07/11/2024"/>
        <s v="07/12/2024"/>
        <s v="08/01/2024"/>
        <s v="08/02/2024"/>
        <s v="08/03/2024"/>
        <s v="08/04/2024"/>
        <s v="08/05/2024"/>
        <s v="08/06/2024"/>
        <s v="08/07/2024"/>
        <s v="08/08/2024"/>
        <s v="08/09/2024"/>
        <s v="08/10/2024"/>
        <s v="08/11/2024"/>
        <s v="08/12/2024"/>
        <s v="09/01/2024"/>
        <s v="09/02/2024"/>
        <s v="09/03/2024"/>
        <s v="09/04/2024"/>
        <s v="09/05/2024"/>
        <s v="09/06/2024"/>
        <s v="09/07/2024"/>
        <s v="09/08/2024"/>
        <s v="09/09/2024"/>
        <s v="09/10/2024"/>
        <s v="09/11/2024"/>
        <s v="09/12/2024"/>
        <s v="10/01/2024"/>
        <s v="10/02/2024"/>
        <s v="10/03/2024"/>
        <s v="10/04/2024"/>
        <s v="10/06/2024"/>
        <s v="10/07/2024"/>
        <s v="10/08/2024"/>
        <s v="10/09/2024"/>
        <s v="10/10/2024"/>
        <s v="10/11/2024"/>
        <s v="10/12/2024"/>
        <s v="11/01/2024"/>
        <s v="11/02/2024"/>
        <s v="11/03/2024"/>
        <s v="11/04/2024"/>
        <s v="11/05/2024"/>
        <s v="11/06/2024"/>
        <s v="11/07/2024"/>
        <s v="11/08/2024"/>
        <s v="11/09/2024"/>
        <s v="11/10/2024"/>
        <s v="11/11/2024"/>
        <s v="11/12/2024"/>
        <s v="12/01/2024"/>
        <s v="12/02/2024"/>
        <s v="12/03/2024"/>
        <s v="12/04/2024"/>
        <s v="12/05/2024"/>
        <s v="12/06/2024"/>
        <s v="12/07/2024"/>
        <s v="12/08/2024"/>
        <s v="12/10/2024"/>
        <s v="12/11/2024"/>
        <s v="12/12/2024"/>
        <s v="13/01/2024"/>
        <s v="13/02/2024"/>
        <s v="13/03/2024"/>
        <s v="13/04/2024"/>
        <s v="13/05/2024"/>
        <s v="13/06/2024"/>
        <s v="13/07/2024"/>
        <s v="13/08/2024"/>
        <s v="13/09/2024"/>
        <s v="13/10/2024"/>
        <s v="13/11/2024"/>
        <s v="13/12/2024"/>
        <s v="14/01/2024"/>
        <s v="14/02/2024"/>
        <s v="14/03/2024"/>
        <s v="14/04/2024"/>
        <s v="14/05/2024"/>
        <s v="14/06/2024"/>
        <s v="14/07/2024"/>
        <s v="14/08/2024"/>
        <s v="14/09/2024"/>
        <s v="14/10/2024"/>
        <s v="14/11/2024"/>
        <s v="14/12/2024"/>
        <s v="15/01/2024"/>
        <s v="15/02/2024"/>
        <s v="15/03/2024"/>
        <s v="15/04/2024"/>
        <s v="15/05/2024"/>
        <s v="15/06/2024"/>
        <s v="15/07/2024"/>
        <s v="15/08/2024"/>
        <s v="15/09/2024"/>
        <s v="15/10/2024"/>
        <s v="15/11/2024"/>
        <s v="15/12/2024"/>
        <s v="16/01/2024"/>
        <s v="16/02/2024"/>
        <s v="16/03/2024"/>
        <s v="16/04/2024"/>
        <s v="16/05/2024"/>
        <s v="16/06/2024"/>
        <s v="16/07/2024"/>
        <s v="16/08/2024"/>
        <s v="16/09/2024"/>
        <s v="16/10/2024"/>
        <s v="16/11/2024"/>
        <s v="16/12/2024"/>
        <s v="17/01/2024"/>
        <s v="17/02/2024"/>
        <s v="17/03/2024"/>
        <s v="17/04/2024"/>
        <s v="17/05/2024"/>
        <s v="17/06/2024"/>
        <s v="17/07/2024"/>
        <s v="17/08/2024"/>
        <s v="17/09/2024"/>
        <s v="17/10/2024"/>
        <s v="17/11/2024"/>
        <s v="17/12/2024"/>
        <s v="18/01/2024"/>
        <s v="18/02/2024"/>
        <s v="18/03/2024"/>
        <s v="18/04/2024"/>
        <s v="18/05/2024"/>
        <s v="18/06/2024"/>
        <s v="18/07/2024"/>
        <s v="18/08/2024"/>
        <s v="18/09/2024"/>
        <s v="18/10/2024"/>
        <s v="18/11/2024"/>
        <s v="18/12/2024"/>
        <s v="19/01/2024"/>
        <s v="19/02/2024"/>
        <s v="19/03/2024"/>
        <s v="19/04/2024"/>
        <s v="19/05/2024"/>
        <s v="19/06/2024"/>
        <s v="19/07/2024"/>
        <s v="19/09/2024"/>
        <s v="19/10/2024"/>
        <s v="19/11/2024"/>
        <s v="19/12/2024"/>
        <s v="20/01/2024"/>
        <s v="20/02/2024"/>
        <s v="20/03/2024"/>
        <s v="20/04/2024"/>
        <s v="20/05/2024"/>
        <s v="20/06/2024"/>
        <s v="20/07/2024"/>
        <s v="20/08/2024"/>
        <s v="20/09/2024"/>
        <s v="20/10/2024"/>
        <s v="20/11/2024"/>
        <s v="20/12/2024"/>
        <s v="21/01/2024"/>
        <s v="21/02/2024"/>
        <s v="21/03/2024"/>
        <s v="21/04/2024"/>
        <s v="21/05/2024"/>
        <s v="21/07/2024"/>
        <s v="21/08/2024"/>
        <s v="21/09/2024"/>
        <s v="21/10/2024"/>
        <s v="21/11/2024"/>
        <s v="21/12/2024"/>
        <s v="22/01/2024"/>
        <s v="22/02/2024"/>
        <s v="22/03/2024"/>
        <s v="22/04/2024"/>
        <s v="22/05/2024"/>
        <s v="22/06/2024"/>
        <s v="22/07/2024"/>
        <s v="22/08/2024"/>
        <s v="22/09/2024"/>
        <s v="22/10/2024"/>
        <s v="22/11/2024"/>
        <s v="22/12/2024"/>
        <s v="23/01/2024"/>
        <s v="23/02/2024"/>
        <s v="23/03/2024"/>
        <s v="23/04/2024"/>
        <s v="23/05/2024"/>
        <s v="23/06/2024"/>
        <s v="23/07/2024"/>
        <s v="23/08/2024"/>
        <s v="23/09/2024"/>
        <s v="23/10/2024"/>
        <s v="23/11/2024"/>
        <s v="23/12/2024"/>
        <s v="24/01/2024"/>
        <s v="24/02/2024"/>
        <s v="24/03/2024"/>
        <s v="24/04/2024"/>
        <s v="24/05/2024"/>
        <s v="24/06/2024"/>
        <s v="24/07/2024"/>
        <s v="24/08/2024"/>
        <s v="24/09/2024"/>
        <s v="24/10/2024"/>
        <s v="24/11/2024"/>
        <s v="24/12/2024"/>
        <s v="25/01/2024"/>
        <s v="25/03/2024"/>
        <s v="25/04/2024"/>
        <s v="25/05/2024"/>
        <s v="25/06/2024"/>
        <s v="25/07/2024"/>
        <s v="25/08/2024"/>
        <s v="25/09/2024"/>
        <s v="25/10/2024"/>
        <s v="25/11/2024"/>
        <s v="25/12/2024"/>
        <s v="26/01/2024"/>
        <s v="26/02/2024"/>
        <s v="26/03/2024"/>
        <s v="26/04/2024"/>
        <s v="26/05/2024"/>
        <s v="26/06/2024"/>
        <s v="26/07/2024"/>
        <s v="26/08/2024"/>
        <s v="26/09/2024"/>
        <s v="26/10/2024"/>
        <s v="26/11/2024"/>
        <s v="26/12/2024"/>
        <s v="27/01/2024"/>
        <s v="27/02/2024"/>
        <s v="27/03/2024"/>
        <s v="27/04/2024"/>
        <s v="27/05/2024"/>
        <s v="27/06/2024"/>
        <s v="27/07/2024"/>
        <s v="27/08/2024"/>
        <s v="27/09/2024"/>
        <s v="27/10/2024"/>
        <s v="27/11/2024"/>
        <s v="27/12/2024"/>
        <s v="28/01/2024"/>
        <s v="28/02/2024"/>
        <s v="28/03/2024"/>
        <s v="28/04/2024"/>
        <s v="28/05/2024"/>
        <s v="28/06/2024"/>
        <s v="28/07/2024"/>
        <s v="28/08/2024"/>
        <s v="28/09/2024"/>
        <s v="28/10/2024"/>
        <s v="28/11/2024"/>
        <s v="28/12/2024"/>
        <s v="29/01/2024"/>
        <s v="29/02/2024"/>
        <s v="29/03/2024"/>
        <s v="29/04/2024"/>
        <s v="29/05/2024"/>
        <s v="29/06/2024"/>
        <s v="29/07/2024"/>
        <s v="29/08/2024"/>
        <s v="29/09/2024"/>
        <s v="29/10/2024"/>
        <s v="29/11/2024"/>
        <s v="29/12/2024"/>
        <s v="30/01/2024"/>
        <s v="30/03/2024"/>
        <s v="30/04/2024"/>
        <s v="30/05/2024"/>
        <s v="30/06/2024"/>
        <s v="30/07/2024"/>
        <s v="30/08/2024"/>
        <s v="30/09/2024"/>
        <s v="30/10/2024"/>
        <s v="30/11/2024"/>
        <s v="31/01/2024"/>
        <s v="31/03/2024"/>
        <s v="31/05/2024"/>
        <s v="31/07/2024"/>
        <s v="31/08/2024"/>
        <s v="31/10/2024"/>
      </sharedItems>
    </cacheField>
    <cacheField name="Hora_Pedido" numFmtId="0">
      <sharedItems count="939">
        <s v="00:00"/>
        <s v="00:01"/>
        <s v="00:03"/>
        <s v="00:04"/>
        <s v="00:05"/>
        <s v="00:06"/>
        <s v="00:08"/>
        <s v="00:09"/>
        <s v="00:10"/>
        <s v="00:11"/>
        <s v="00:12"/>
        <s v="00:13"/>
        <s v="00:14"/>
        <s v="00:16"/>
        <s v="00:18"/>
        <s v="00:19"/>
        <s v="00:20"/>
        <s v="00:21"/>
        <s v="00:22"/>
        <s v="00:23"/>
        <s v="00:25"/>
        <s v="00:26"/>
        <s v="00:28"/>
        <s v="00:29"/>
        <s v="00:30"/>
        <s v="00:32"/>
        <s v="00:34"/>
        <s v="00:35"/>
        <s v="00:37"/>
        <s v="00:38"/>
        <s v="00:40"/>
        <s v="00:41"/>
        <s v="00:42"/>
        <s v="00:43"/>
        <s v="00:46"/>
        <s v="00:47"/>
        <s v="00:48"/>
        <s v="00:49"/>
        <s v="00:51"/>
        <s v="00:52"/>
        <s v="00:53"/>
        <s v="00:56"/>
        <s v="00:57"/>
        <s v="00:58"/>
        <s v="00:59"/>
        <s v="01:00"/>
        <s v="01:01"/>
        <s v="01:03"/>
        <s v="01:04"/>
        <s v="01:05"/>
        <s v="01:09"/>
        <s v="01:12"/>
        <s v="01:13"/>
        <s v="01:14"/>
        <s v="01:15"/>
        <s v="01:19"/>
        <s v="01:20"/>
        <s v="01:21"/>
        <s v="01:22"/>
        <s v="01:23"/>
        <s v="01:24"/>
        <s v="01:25"/>
        <s v="01:26"/>
        <s v="01:27"/>
        <s v="01:28"/>
        <s v="01:30"/>
        <s v="01:31"/>
        <s v="01:32"/>
        <s v="01:34"/>
        <s v="01:36"/>
        <s v="01:37"/>
        <s v="01:40"/>
        <s v="01:41"/>
        <s v="01:43"/>
        <s v="01:45"/>
        <s v="01:46"/>
        <s v="01:48"/>
        <s v="01:49"/>
        <s v="01:50"/>
        <s v="01:51"/>
        <s v="01:52"/>
        <s v="01:55"/>
        <s v="01:56"/>
        <s v="01:57"/>
        <s v="01:58"/>
        <s v="01:59"/>
        <s v="02:00"/>
        <s v="02:01"/>
        <s v="02:03"/>
        <s v="02:04"/>
        <s v="02:06"/>
        <s v="02:07"/>
        <s v="02:08"/>
        <s v="02:09"/>
        <s v="02:11"/>
        <s v="02:13"/>
        <s v="02:15"/>
        <s v="02:16"/>
        <s v="02:17"/>
        <s v="02:18"/>
        <s v="02:19"/>
        <s v="02:21"/>
        <s v="02:22"/>
        <s v="02:24"/>
        <s v="02:26"/>
        <s v="02:27"/>
        <s v="02:29"/>
        <s v="02:30"/>
        <s v="02:31"/>
        <s v="02:32"/>
        <s v="02:33"/>
        <s v="02:35"/>
        <s v="02:36"/>
        <s v="02:40"/>
        <s v="02:41"/>
        <s v="02:43"/>
        <s v="02:44"/>
        <s v="02:45"/>
        <s v="02:47"/>
        <s v="02:52"/>
        <s v="02:53"/>
        <s v="02:54"/>
        <s v="02:55"/>
        <s v="02:56"/>
        <s v="02:57"/>
        <s v="02:58"/>
        <s v="02:59"/>
        <s v="03:00"/>
        <s v="03:01"/>
        <s v="03:05"/>
        <s v="03:06"/>
        <s v="03:07"/>
        <s v="03:11"/>
        <s v="03:12"/>
        <s v="03:14"/>
        <s v="03:18"/>
        <s v="03:19"/>
        <s v="03:20"/>
        <s v="03:21"/>
        <s v="03:22"/>
        <s v="03:23"/>
        <s v="03:24"/>
        <s v="03:25"/>
        <s v="03:28"/>
        <s v="03:29"/>
        <s v="03:30"/>
        <s v="03:33"/>
        <s v="03:36"/>
        <s v="03:37"/>
        <s v="03:41"/>
        <s v="03:43"/>
        <s v="03:44"/>
        <s v="03:45"/>
        <s v="03:46"/>
        <s v="03:47"/>
        <s v="03:49"/>
        <s v="03:51"/>
        <s v="03:52"/>
        <s v="03:53"/>
        <s v="03:54"/>
        <s v="03:56"/>
        <s v="03:57"/>
        <s v="03:58"/>
        <s v="03:59"/>
        <s v="04:00"/>
        <s v="04:01"/>
        <s v="04:02"/>
        <s v="04:04"/>
        <s v="04:05"/>
        <s v="04:07"/>
        <s v="04:08"/>
        <s v="04:09"/>
        <s v="04:10"/>
        <s v="04:11"/>
        <s v="04:12"/>
        <s v="04:13"/>
        <s v="04:14"/>
        <s v="04:15"/>
        <s v="04:17"/>
        <s v="04:18"/>
        <s v="04:20"/>
        <s v="04:21"/>
        <s v="04:22"/>
        <s v="04:23"/>
        <s v="04:25"/>
        <s v="04:33"/>
        <s v="04:34"/>
        <s v="04:35"/>
        <s v="04:36"/>
        <s v="04:39"/>
        <s v="04:40"/>
        <s v="04:41"/>
        <s v="04:42"/>
        <s v="04:43"/>
        <s v="04:44"/>
        <s v="04:49"/>
        <s v="04:50"/>
        <s v="04:51"/>
        <s v="04:52"/>
        <s v="04:53"/>
        <s v="04:54"/>
        <s v="04:57"/>
        <s v="04:59"/>
        <s v="05:00"/>
        <s v="05:01"/>
        <s v="05:02"/>
        <s v="05:04"/>
        <s v="05:05"/>
        <s v="05:06"/>
        <s v="05:07"/>
        <s v="05:08"/>
        <s v="05:10"/>
        <s v="05:11"/>
        <s v="05:12"/>
        <s v="05:15"/>
        <s v="05:16"/>
        <s v="05:17"/>
        <s v="05:18"/>
        <s v="05:19"/>
        <s v="05:22"/>
        <s v="05:23"/>
        <s v="05:24"/>
        <s v="05:25"/>
        <s v="05:26"/>
        <s v="05:27"/>
        <s v="05:28"/>
        <s v="05:29"/>
        <s v="05:30"/>
        <s v="05:31"/>
        <s v="05:32"/>
        <s v="05:33"/>
        <s v="05:34"/>
        <s v="05:35"/>
        <s v="05:36"/>
        <s v="05:38"/>
        <s v="05:40"/>
        <s v="05:41"/>
        <s v="05:42"/>
        <s v="05:44"/>
        <s v="05:46"/>
        <s v="05:47"/>
        <s v="05:48"/>
        <s v="05:54"/>
        <s v="05:55"/>
        <s v="05:56"/>
        <s v="05:57"/>
        <s v="05:59"/>
        <s v="06:00"/>
        <s v="06:02"/>
        <s v="06:04"/>
        <s v="06:05"/>
        <s v="06:06"/>
        <s v="06:10"/>
        <s v="06:12"/>
        <s v="06:15"/>
        <s v="06:18"/>
        <s v="06:19"/>
        <s v="06:21"/>
        <s v="06:22"/>
        <s v="06:23"/>
        <s v="06:25"/>
        <s v="06:28"/>
        <s v="06:30"/>
        <s v="06:31"/>
        <s v="06:32"/>
        <s v="06:34"/>
        <s v="06:35"/>
        <s v="06:36"/>
        <s v="06:37"/>
        <s v="06:38"/>
        <s v="06:40"/>
        <s v="06:43"/>
        <s v="06:44"/>
        <s v="06:45"/>
        <s v="06:46"/>
        <s v="06:47"/>
        <s v="06:48"/>
        <s v="06:50"/>
        <s v="06:51"/>
        <s v="06:53"/>
        <s v="06:54"/>
        <s v="06:55"/>
        <s v="06:56"/>
        <s v="06:57"/>
        <s v="06:58"/>
        <s v="07:00"/>
        <s v="07:01"/>
        <s v="07:02"/>
        <s v="07:04"/>
        <s v="07:05"/>
        <s v="07:06"/>
        <s v="07:07"/>
        <s v="07:09"/>
        <s v="07:10"/>
        <s v="07:11"/>
        <s v="07:13"/>
        <s v="07:14"/>
        <s v="07:16"/>
        <s v="07:19"/>
        <s v="07:20"/>
        <s v="07:21"/>
        <s v="07:22"/>
        <s v="07:23"/>
        <s v="07:24"/>
        <s v="07:25"/>
        <s v="07:26"/>
        <s v="07:29"/>
        <s v="07:33"/>
        <s v="07:35"/>
        <s v="07:37"/>
        <s v="07:38"/>
        <s v="07:39"/>
        <s v="07:40"/>
        <s v="07:41"/>
        <s v="07:42"/>
        <s v="07:43"/>
        <s v="07:44"/>
        <s v="07:45"/>
        <s v="07:48"/>
        <s v="07:49"/>
        <s v="07:51"/>
        <s v="07:52"/>
        <s v="07:56"/>
        <s v="07:57"/>
        <s v="07:59"/>
        <s v="08:00"/>
        <s v="08:01"/>
        <s v="08:02"/>
        <s v="08:03"/>
        <s v="08:05"/>
        <s v="08:06"/>
        <s v="08:08"/>
        <s v="08:09"/>
        <s v="08:10"/>
        <s v="08:13"/>
        <s v="08:14"/>
        <s v="08:16"/>
        <s v="08:17"/>
        <s v="08:18"/>
        <s v="08:19"/>
        <s v="08:20"/>
        <s v="08:22"/>
        <s v="08:23"/>
        <s v="08:24"/>
        <s v="08:25"/>
        <s v="08:26"/>
        <s v="08:27"/>
        <s v="08:28"/>
        <s v="08:29"/>
        <s v="08:32"/>
        <s v="08:34"/>
        <s v="08:36"/>
        <s v="08:38"/>
        <s v="08:39"/>
        <s v="08:40"/>
        <s v="08:41"/>
        <s v="08:42"/>
        <s v="08:46"/>
        <s v="08:47"/>
        <s v="08:48"/>
        <s v="08:49"/>
        <s v="08:50"/>
        <s v="08:51"/>
        <s v="08:52"/>
        <s v="08:56"/>
        <s v="08:57"/>
        <s v="08:58"/>
        <s v="09:01"/>
        <s v="09:02"/>
        <s v="09:03"/>
        <s v="09:04"/>
        <s v="09:08"/>
        <s v="09:09"/>
        <s v="09:10"/>
        <s v="09:12"/>
        <s v="09:13"/>
        <s v="09:16"/>
        <s v="09:17"/>
        <s v="09:18"/>
        <s v="09:19"/>
        <s v="09:20"/>
        <s v="09:21"/>
        <s v="09:23"/>
        <s v="09:24"/>
        <s v="09:25"/>
        <s v="09:32"/>
        <s v="09:34"/>
        <s v="09:35"/>
        <s v="09:36"/>
        <s v="09:37"/>
        <s v="09:38"/>
        <s v="09:40"/>
        <s v="09:42"/>
        <s v="09:43"/>
        <s v="09:44"/>
        <s v="09:45"/>
        <s v="09:47"/>
        <s v="09:48"/>
        <s v="09:49"/>
        <s v="09:50"/>
        <s v="09:51"/>
        <s v="09:52"/>
        <s v="09:53"/>
        <s v="09:59"/>
        <s v="10:02"/>
        <s v="10:05"/>
        <s v="10:06"/>
        <s v="10:07"/>
        <s v="10:09"/>
        <s v="10:11"/>
        <s v="10:12"/>
        <s v="10:13"/>
        <s v="10:14"/>
        <s v="10:15"/>
        <s v="10:16"/>
        <s v="10:17"/>
        <s v="10:23"/>
        <s v="10:24"/>
        <s v="10:27"/>
        <s v="10:28"/>
        <s v="10:29"/>
        <s v="10:30"/>
        <s v="10:31"/>
        <s v="10:32"/>
        <s v="10:33"/>
        <s v="10:34"/>
        <s v="10:35"/>
        <s v="10:36"/>
        <s v="10:38"/>
        <s v="10:40"/>
        <s v="10:41"/>
        <s v="10:42"/>
        <s v="10:43"/>
        <s v="10:45"/>
        <s v="10:46"/>
        <s v="10:47"/>
        <s v="10:50"/>
        <s v="10:51"/>
        <s v="10:52"/>
        <s v="10:55"/>
        <s v="10:56"/>
        <s v="10:57"/>
        <s v="10:58"/>
        <s v="10:59"/>
        <s v="11:01"/>
        <s v="11:02"/>
        <s v="11:03"/>
        <s v="11:04"/>
        <s v="11:07"/>
        <s v="11:08"/>
        <s v="11:09"/>
        <s v="11:10"/>
        <s v="11:11"/>
        <s v="11:12"/>
        <s v="11:13"/>
        <s v="11:14"/>
        <s v="11:15"/>
        <s v="11:16"/>
        <s v="11:17"/>
        <s v="11:20"/>
        <s v="11:21"/>
        <s v="11:22"/>
        <s v="11:24"/>
        <s v="11:26"/>
        <s v="11:27"/>
        <s v="11:28"/>
        <s v="11:29"/>
        <s v="11:30"/>
        <s v="11:31"/>
        <s v="11:33"/>
        <s v="11:34"/>
        <s v="11:36"/>
        <s v="11:37"/>
        <s v="11:40"/>
        <s v="11:41"/>
        <s v="11:42"/>
        <s v="11:46"/>
        <s v="11:50"/>
        <s v="11:52"/>
        <s v="11:54"/>
        <s v="11:55"/>
        <s v="11:56"/>
        <s v="11:58"/>
        <s v="11:59"/>
        <s v="12:01"/>
        <s v="12:02"/>
        <s v="12:03"/>
        <s v="12:05"/>
        <s v="12:08"/>
        <s v="12:09"/>
        <s v="12:10"/>
        <s v="12:13"/>
        <s v="12:15"/>
        <s v="12:16"/>
        <s v="12:17"/>
        <s v="12:18"/>
        <s v="12:21"/>
        <s v="12:22"/>
        <s v="12:23"/>
        <s v="12:24"/>
        <s v="12:25"/>
        <s v="12:26"/>
        <s v="12:27"/>
        <s v="12:28"/>
        <s v="12:29"/>
        <s v="12:33"/>
        <s v="12:34"/>
        <s v="12:35"/>
        <s v="12:36"/>
        <s v="12:37"/>
        <s v="12:38"/>
        <s v="12:40"/>
        <s v="12:41"/>
        <s v="12:42"/>
        <s v="12:44"/>
        <s v="12:46"/>
        <s v="12:47"/>
        <s v="12:48"/>
        <s v="12:51"/>
        <s v="12:52"/>
        <s v="12:53"/>
        <s v="12:55"/>
        <s v="12:57"/>
        <s v="13:01"/>
        <s v="13:03"/>
        <s v="13:04"/>
        <s v="13:05"/>
        <s v="13:07"/>
        <s v="13:08"/>
        <s v="13:10"/>
        <s v="13:11"/>
        <s v="13:12"/>
        <s v="13:13"/>
        <s v="13:15"/>
        <s v="13:16"/>
        <s v="13:18"/>
        <s v="13:19"/>
        <s v="13:20"/>
        <s v="13:21"/>
        <s v="13:23"/>
        <s v="13:24"/>
        <s v="13:25"/>
        <s v="13:26"/>
        <s v="13:28"/>
        <s v="13:29"/>
        <s v="13:30"/>
        <s v="13:33"/>
        <s v="13:34"/>
        <s v="13:37"/>
        <s v="13:40"/>
        <s v="13:41"/>
        <s v="13:43"/>
        <s v="13:44"/>
        <s v="13:45"/>
        <s v="13:47"/>
        <s v="13:48"/>
        <s v="13:50"/>
        <s v="13:51"/>
        <s v="13:52"/>
        <s v="13:54"/>
        <s v="13:55"/>
        <s v="13:56"/>
        <s v="13:57"/>
        <s v="13:58"/>
        <s v="14:01"/>
        <s v="14:02"/>
        <s v="14:03"/>
        <s v="14:05"/>
        <s v="14:07"/>
        <s v="14:08"/>
        <s v="14:11"/>
        <s v="14:17"/>
        <s v="14:18"/>
        <s v="14:20"/>
        <s v="14:22"/>
        <s v="14:24"/>
        <s v="14:26"/>
        <s v="14:27"/>
        <s v="14:28"/>
        <s v="14:29"/>
        <s v="14:30"/>
        <s v="14:31"/>
        <s v="14:32"/>
        <s v="14:33"/>
        <s v="14:35"/>
        <s v="14:36"/>
        <s v="14:37"/>
        <s v="14:38"/>
        <s v="14:39"/>
        <s v="14:40"/>
        <s v="14:42"/>
        <s v="14:43"/>
        <s v="14:45"/>
        <s v="14:47"/>
        <s v="14:49"/>
        <s v="14:52"/>
        <s v="14:54"/>
        <s v="14:55"/>
        <s v="14:56"/>
        <s v="14:57"/>
        <s v="14:58"/>
        <s v="14:59"/>
        <s v="15:01"/>
        <s v="15:03"/>
        <s v="15:04"/>
        <s v="15:05"/>
        <s v="15:06"/>
        <s v="15:08"/>
        <s v="15:09"/>
        <s v="15:10"/>
        <s v="15:12"/>
        <s v="15:14"/>
        <s v="15:20"/>
        <s v="15:21"/>
        <s v="15:23"/>
        <s v="15:24"/>
        <s v="15:25"/>
        <s v="15:26"/>
        <s v="15:27"/>
        <s v="15:28"/>
        <s v="15:29"/>
        <s v="15:30"/>
        <s v="15:31"/>
        <s v="15:33"/>
        <s v="15:34"/>
        <s v="15:36"/>
        <s v="15:40"/>
        <s v="15:41"/>
        <s v="15:42"/>
        <s v="15:43"/>
        <s v="15:45"/>
        <s v="15:46"/>
        <s v="15:47"/>
        <s v="15:51"/>
        <s v="15:52"/>
        <s v="15:53"/>
        <s v="15:54"/>
        <s v="15:55"/>
        <s v="15:58"/>
        <s v="15:59"/>
        <s v="16:01"/>
        <s v="16:02"/>
        <s v="16:03"/>
        <s v="16:05"/>
        <s v="16:07"/>
        <s v="16:08"/>
        <s v="16:09"/>
        <s v="16:10"/>
        <s v="16:12"/>
        <s v="16:13"/>
        <s v="16:15"/>
        <s v="16:16"/>
        <s v="16:17"/>
        <s v="16:18"/>
        <s v="16:20"/>
        <s v="16:21"/>
        <s v="16:22"/>
        <s v="16:23"/>
        <s v="16:24"/>
        <s v="16:28"/>
        <s v="16:30"/>
        <s v="16:31"/>
        <s v="16:33"/>
        <s v="16:39"/>
        <s v="16:40"/>
        <s v="16:41"/>
        <s v="16:42"/>
        <s v="16:44"/>
        <s v="16:45"/>
        <s v="16:46"/>
        <s v="16:48"/>
        <s v="16:52"/>
        <s v="16:53"/>
        <s v="16:54"/>
        <s v="16:55"/>
        <s v="16:56"/>
        <s v="16:57"/>
        <s v="16:58"/>
        <s v="16:59"/>
        <s v="17:00"/>
        <s v="17:01"/>
        <s v="17:02"/>
        <s v="17:03"/>
        <s v="17:04"/>
        <s v="17:05"/>
        <s v="17:06"/>
        <s v="17:07"/>
        <s v="17:08"/>
        <s v="17:09"/>
        <s v="17:11"/>
        <s v="17:12"/>
        <s v="17:13"/>
        <s v="17:14"/>
        <s v="17:16"/>
        <s v="17:18"/>
        <s v="17:20"/>
        <s v="17:21"/>
        <s v="17:22"/>
        <s v="17:23"/>
        <s v="17:24"/>
        <s v="17:25"/>
        <s v="17:26"/>
        <s v="17:28"/>
        <s v="17:29"/>
        <s v="17:30"/>
        <s v="17:32"/>
        <s v="17:35"/>
        <s v="17:36"/>
        <s v="17:40"/>
        <s v="17:42"/>
        <s v="17:44"/>
        <s v="17:47"/>
        <s v="17:49"/>
        <s v="17:51"/>
        <s v="17:52"/>
        <s v="17:53"/>
        <s v="17:54"/>
        <s v="17:55"/>
        <s v="17:57"/>
        <s v="17:58"/>
        <s v="17:59"/>
        <s v="18:00"/>
        <s v="18:01"/>
        <s v="18:03"/>
        <s v="18:04"/>
        <s v="18:06"/>
        <s v="18:10"/>
        <s v="18:11"/>
        <s v="18:12"/>
        <s v="18:14"/>
        <s v="18:15"/>
        <s v="18:16"/>
        <s v="18:17"/>
        <s v="18:19"/>
        <s v="18:22"/>
        <s v="18:24"/>
        <s v="18:25"/>
        <s v="18:29"/>
        <s v="18:30"/>
        <s v="18:33"/>
        <s v="18:34"/>
        <s v="18:37"/>
        <s v="18:38"/>
        <s v="18:40"/>
        <s v="18:43"/>
        <s v="18:44"/>
        <s v="18:45"/>
        <s v="18:46"/>
        <s v="18:47"/>
        <s v="18:48"/>
        <s v="18:52"/>
        <s v="18:53"/>
        <s v="18:54"/>
        <s v="18:56"/>
        <s v="18:57"/>
        <s v="19:00"/>
        <s v="19:01"/>
        <s v="19:02"/>
        <s v="19:03"/>
        <s v="19:04"/>
        <s v="19:05"/>
        <s v="19:06"/>
        <s v="19:07"/>
        <s v="19:08"/>
        <s v="19:09"/>
        <s v="19:13"/>
        <s v="19:14"/>
        <s v="19:15"/>
        <s v="19:16"/>
        <s v="19:17"/>
        <s v="19:21"/>
        <s v="19:26"/>
        <s v="19:27"/>
        <s v="19:28"/>
        <s v="19:30"/>
        <s v="19:31"/>
        <s v="19:34"/>
        <s v="19:35"/>
        <s v="19:36"/>
        <s v="19:39"/>
        <s v="19:40"/>
        <s v="19:41"/>
        <s v="19:42"/>
        <s v="19:43"/>
        <s v="19:44"/>
        <s v="19:45"/>
        <s v="19:46"/>
        <s v="19:47"/>
        <s v="19:48"/>
        <s v="19:50"/>
        <s v="19:53"/>
        <s v="19:54"/>
        <s v="19:58"/>
        <s v="19:59"/>
        <s v="20:00"/>
        <s v="20:01"/>
        <s v="20:02"/>
        <s v="20:03"/>
        <s v="20:04"/>
        <s v="20:05"/>
        <s v="20:08"/>
        <s v="20:10"/>
        <s v="20:11"/>
        <s v="20:12"/>
        <s v="20:14"/>
        <s v="20:15"/>
        <s v="20:18"/>
        <s v="20:19"/>
        <s v="20:20"/>
        <s v="20:21"/>
        <s v="20:22"/>
        <s v="20:24"/>
        <s v="20:26"/>
        <s v="20:28"/>
        <s v="20:31"/>
        <s v="20:32"/>
        <s v="20:33"/>
        <s v="20:34"/>
        <s v="20:35"/>
        <s v="20:38"/>
        <s v="20:39"/>
        <s v="20:41"/>
        <s v="20:42"/>
        <s v="20:43"/>
        <s v="20:46"/>
        <s v="20:47"/>
        <s v="20:50"/>
        <s v="20:51"/>
        <s v="20:56"/>
        <s v="20:58"/>
        <s v="21:00"/>
        <s v="21:02"/>
        <s v="21:03"/>
        <s v="21:05"/>
        <s v="21:06"/>
        <s v="21:08"/>
        <s v="21:09"/>
        <s v="21:10"/>
        <s v="21:11"/>
        <s v="21:14"/>
        <s v="21:15"/>
        <s v="21:16"/>
        <s v="21:18"/>
        <s v="21:22"/>
        <s v="21:23"/>
        <s v="21:25"/>
        <s v="21:27"/>
        <s v="21:28"/>
        <s v="21:31"/>
        <s v="21:32"/>
        <s v="21:34"/>
        <s v="21:35"/>
        <s v="21:37"/>
        <s v="21:38"/>
        <s v="21:39"/>
        <s v="21:41"/>
        <s v="21:42"/>
        <s v="21:44"/>
        <s v="21:45"/>
        <s v="21:46"/>
        <s v="21:50"/>
        <s v="21:54"/>
        <s v="21:55"/>
        <s v="21:57"/>
        <s v="21:58"/>
        <s v="21:59"/>
        <s v="22:02"/>
        <s v="22:04"/>
        <s v="22:07"/>
        <s v="22:08"/>
        <s v="22:10"/>
        <s v="22:11"/>
        <s v="22:12"/>
        <s v="22:13"/>
        <s v="22:16"/>
        <s v="22:17"/>
        <s v="22:18"/>
        <s v="22:19"/>
        <s v="22:21"/>
        <s v="22:22"/>
        <s v="22:24"/>
        <s v="22:25"/>
        <s v="22:26"/>
        <s v="22:27"/>
        <s v="22:28"/>
        <s v="22:29"/>
        <s v="22:32"/>
        <s v="22:33"/>
        <s v="22:34"/>
        <s v="22:37"/>
        <s v="22:38"/>
        <s v="22:46"/>
        <s v="22:47"/>
        <s v="22:48"/>
        <s v="22:49"/>
        <s v="22:50"/>
        <s v="22:51"/>
        <s v="22:53"/>
        <s v="22:54"/>
        <s v="22:59"/>
        <s v="23:01"/>
        <s v="23:03"/>
        <s v="23:05"/>
        <s v="23:06"/>
        <s v="23:07"/>
        <s v="23:08"/>
        <s v="23:10"/>
        <s v="23:11"/>
        <s v="23:13"/>
        <s v="23:14"/>
        <s v="23:15"/>
        <s v="23:16"/>
        <s v="23:17"/>
        <s v="23:18"/>
        <s v="23:21"/>
        <s v="23:23"/>
        <s v="23:25"/>
        <s v="23:26"/>
        <s v="23:27"/>
        <s v="23:29"/>
        <s v="23:30"/>
        <s v="23:31"/>
        <s v="23:32"/>
        <s v="23:35"/>
        <s v="23:36"/>
        <s v="23:37"/>
        <s v="23:38"/>
        <s v="23:41"/>
        <s v="23:43"/>
        <s v="23:44"/>
        <s v="23:47"/>
        <s v="23:50"/>
        <s v="23:51"/>
        <s v="23:52"/>
        <s v="23:53"/>
        <s v="23:56"/>
        <s v="23:57"/>
        <s v="23:58"/>
        <s v="23:59"/>
      </sharedItems>
    </cacheField>
    <cacheField name="Filial_Origem" numFmtId="0">
      <sharedItems count="10">
        <s v="Belo Horizonte - MG"/>
        <s v="Brasília - DF"/>
        <s v="Curitiba - PR"/>
        <s v="Fortaleza - CE"/>
        <s v="Manaus - AM"/>
        <s v="Porto Alegre - RS"/>
        <s v="Recife - PE"/>
        <s v="Rio de Janeiro - RJ"/>
        <s v="Salvador - BA"/>
        <s v="São Paulo - SP"/>
      </sharedItems>
    </cacheField>
    <cacheField name="Cliente" numFmtId="0">
      <sharedItems count="10">
        <s v="Atacado Delta"/>
        <s v="Comércio Beta S.A."/>
        <s v="Distribuidora Alpha"/>
        <s v="Empresa Iota"/>
        <s v="Farmácia Eta"/>
        <s v="Indústria Zeta"/>
        <s v="Loja Theta"/>
        <s v="Mercado Central Ltda"/>
        <s v="Supermercados Gama"/>
        <s v="Varejo Epsilon"/>
      </sharedItems>
    </cacheField>
    <cacheField name="Motorista" numFmtId="0">
      <sharedItems count="15">
        <s v="Ana Costa"/>
        <s v="Carla Ferreira"/>
        <s v="Carlos Souza"/>
        <s v="Eduardo Pinto"/>
        <s v="Fernanda Rocha"/>
        <s v="João Silva"/>
        <s v="Juliana Lima"/>
        <s v="Lucas Martins"/>
        <s v="Maria Santos"/>
        <s v="Patrícia Gomes"/>
        <s v="Paulo Mendes"/>
        <s v="Pedro Oliveira"/>
        <s v="Ricardo Nunes"/>
        <s v="Roberto Alves"/>
        <s v="Simone Dias"/>
      </sharedItems>
    </cacheField>
    <cacheField name="Tipo_Veiculo" numFmtId="0">
      <sharedItems count="5">
        <s v="Caminhão Toco"/>
        <s v="Caminhão Truck"/>
        <s v="Carreta"/>
        <s v="Utilitário"/>
        <s v="Van"/>
      </sharedItems>
    </cacheField>
    <cacheField name="Tipo_Carga" numFmtId="0">
      <sharedItems count="10">
        <s v="Alimentos Perecíveis"/>
        <s v="Bebidas"/>
        <s v="Eletrônicos"/>
        <s v="Equipamentos Industriais"/>
        <s v="Livros e Papelaria"/>
        <s v="Materiais de Construção"/>
        <s v="Medicamentos"/>
        <s v="Móveis"/>
        <s v="Produtos Químicos"/>
        <s v="Vestuário"/>
      </sharedItems>
    </cacheField>
    <cacheField name="Peso_KG" numFmtId="0">
      <sharedItems count="1499">
        <s v="10007.46"/>
        <s v="10012.97"/>
        <s v="10013.04"/>
        <s v="10014.68"/>
        <s v="10022.46"/>
        <s v="1004.02"/>
        <s v="10062.43"/>
        <s v="10097.32"/>
        <s v="10103.68"/>
        <s v="10108.67"/>
        <s v="10126.51"/>
        <s v="1013.67"/>
        <s v="10131.40"/>
        <s v="10141.36"/>
        <s v="10144.12"/>
        <s v="10148.08"/>
        <s v="10153.26"/>
        <s v="10166.33"/>
        <s v="10173.67"/>
        <s v="10177.95"/>
        <s v="1018.34"/>
        <s v="1018.70"/>
        <s v="10199.41"/>
        <s v="10201.88"/>
        <s v="10209.35"/>
        <s v="10234.90"/>
        <s v="10241.21"/>
        <s v="10247.45"/>
        <s v="10254.99"/>
        <s v="10264.17"/>
        <s v="10271.72"/>
        <s v="10271.81"/>
        <s v="10274.59"/>
        <s v="10290.12"/>
        <s v="10291.16"/>
        <s v="10302.56"/>
        <s v="10302.83"/>
        <s v="10314.62"/>
        <s v="10318.74"/>
        <s v="10327.56"/>
        <s v="10330.81"/>
        <s v="10374.34"/>
        <s v="10375.55"/>
        <s v="10381.52"/>
        <s v="10392.26"/>
        <s v="10401.55"/>
        <s v="1041.02"/>
        <s v="10413.11"/>
        <s v="10430.07"/>
        <s v="10440.28"/>
        <s v="10448.81"/>
        <s v="10452.09"/>
        <s v="10460.53"/>
        <s v="10466.80"/>
        <s v="10471.24"/>
        <s v="10488.75"/>
        <s v="10501.67"/>
        <s v="10503.88"/>
        <s v="10522.65"/>
        <s v="10526.57"/>
        <s v="10528.21"/>
        <s v="10529.81"/>
        <s v="10534.38"/>
        <s v="10535.69"/>
        <s v="10537.32"/>
        <s v="10545.21"/>
        <s v="10553.17"/>
        <s v="10570.27"/>
        <s v="10573.05"/>
        <s v="10575.90"/>
        <s v="1059.11"/>
        <s v="10595.18"/>
        <s v="10598.37"/>
        <s v="10603.62"/>
        <s v="10616.01"/>
        <s v="10616.46"/>
        <s v="1062.92"/>
        <s v="10628.64"/>
        <s v="10644.44"/>
        <s v="10656.81"/>
        <s v="10657.40"/>
        <s v="10669.85"/>
        <s v="10733.36"/>
        <s v="10735.95"/>
        <s v="10743.44"/>
        <s v="10749.66"/>
        <s v="10757.54"/>
        <s v="10771.47"/>
        <s v="10772.05"/>
        <s v="10775.70"/>
        <s v="10785.25"/>
        <s v="10793.90"/>
        <s v="10797.79"/>
        <s v="10801.25"/>
        <s v="10813.05"/>
        <s v="1082.22"/>
        <s v="1084.40"/>
        <s v="1084.44"/>
        <s v="10861.27"/>
        <s v="10866.88"/>
        <s v="10868.51"/>
        <s v="1087.21"/>
        <s v="10893.49"/>
        <s v="10895.08"/>
        <s v="10899.16"/>
        <s v="1090.46"/>
        <s v="10904.53"/>
        <s v="10912.94"/>
        <s v="10927.03"/>
        <s v="10950.56"/>
        <s v="10950.83"/>
        <s v="10959.37"/>
        <s v="10959.47"/>
        <s v="10961.51"/>
        <s v="10964.06"/>
        <s v="10969.59"/>
        <s v="10984.53"/>
        <s v="10986.20"/>
        <s v="10989.19"/>
        <s v="10996.44"/>
        <s v="11004.76"/>
        <s v="11006.79"/>
        <s v="11013.52"/>
        <s v="11017.77"/>
        <s v="11023.26"/>
        <s v="11030.71"/>
        <s v="11034.28"/>
        <s v="11041.22"/>
        <s v="11048.90"/>
        <s v="11054.56"/>
        <s v="11064.27"/>
        <s v="1111.36"/>
        <s v="11118.46"/>
        <s v="11129.82"/>
        <s v="11146.59"/>
        <s v="11152.40"/>
        <s v="11173.45"/>
        <s v="11209.22"/>
        <s v="11218.60"/>
        <s v="11223.70"/>
        <s v="11240.40"/>
        <s v="11263.65"/>
        <s v="11267.07"/>
        <s v="1127.85"/>
        <s v="11286.90"/>
        <s v="11289.26"/>
        <s v="11298.50"/>
        <s v="11305.76"/>
        <s v="11308.77"/>
        <s v="1132.54"/>
        <s v="11322.91"/>
        <s v="11331.30"/>
        <s v="11332.94"/>
        <s v="11335.30"/>
        <s v="11339.24"/>
        <s v="11341.77"/>
        <s v="11360.54"/>
        <s v="1137.97"/>
        <s v="11383.90"/>
        <s v="11389.64"/>
        <s v="11409.81"/>
        <s v="11415.41"/>
        <s v="11425.62"/>
        <s v="11452.62"/>
        <s v="11460.93"/>
        <s v="11461.42"/>
        <s v="11462.16"/>
        <s v="11507.84"/>
        <s v="11508.40"/>
        <s v="11533.07"/>
        <s v="11536.48"/>
        <s v="11539.24"/>
        <s v="11545.06"/>
        <s v="11547.74"/>
        <s v="11556.54"/>
        <s v="11568.32"/>
        <s v="1158.23"/>
        <s v="11583.16"/>
        <s v="11583.21"/>
        <s v="11585.08"/>
        <s v="11611.08"/>
        <s v="11623.22"/>
        <s v="11635.54"/>
        <s v="11636.22"/>
        <s v="11639.20"/>
        <s v="1164.15"/>
        <s v="11645.07"/>
        <s v="11661.11"/>
        <s v="11676.71"/>
        <s v="11678.42"/>
        <s v="11687.42"/>
        <s v="11697.32"/>
        <s v="11698.90"/>
        <s v="1171.03"/>
        <s v="11738.59"/>
        <s v="11740.58"/>
        <s v="11742.13"/>
        <s v="11756.54"/>
        <s v="11756.67"/>
        <s v="11757.83"/>
        <s v="1176.63"/>
        <s v="1176.67"/>
        <s v="11763.67"/>
        <s v="11775.39"/>
        <s v="11776.97"/>
        <s v="11785.33"/>
        <s v="11787.71"/>
        <s v="11798.78"/>
        <s v="11802.24"/>
        <s v="11803.27"/>
        <s v="11809.47"/>
        <s v="11818.54"/>
        <s v="11818.56"/>
        <s v="11822.36"/>
        <s v="11831.85"/>
        <s v="11836.36"/>
        <s v="11843.27"/>
        <s v="11855.07"/>
        <s v="11861.26"/>
        <s v="11867.88"/>
        <s v="11890.13"/>
        <s v="11900.67"/>
        <s v="11910.48"/>
        <s v="11912.83"/>
        <s v="11916.46"/>
        <s v="1192.84"/>
        <s v="11943.54"/>
        <s v="11950.88"/>
        <s v="11960.79"/>
        <s v="1197.21"/>
        <s v="11970.69"/>
        <s v="11984.00"/>
        <s v="1199.00"/>
        <s v="11994.12"/>
        <s v="11995.41"/>
        <s v="11995.70"/>
        <s v="11996.28"/>
        <s v="12000.31"/>
        <s v="12001.83"/>
        <s v="12002.19"/>
        <s v="12004.39"/>
        <s v="12004.84"/>
        <s v="12008.26"/>
        <s v="12041.98"/>
        <s v="12056.32"/>
        <s v="12068.31"/>
        <s v="1207.52"/>
        <s v="12088.18"/>
        <s v="12091.85"/>
        <s v="12101.56"/>
        <s v="12104.04"/>
        <s v="1212.19"/>
        <s v="12122.15"/>
        <s v="12126.06"/>
        <s v="12128.79"/>
        <s v="12151.14"/>
        <s v="12152.78"/>
        <s v="12153.95"/>
        <s v="12157.78"/>
        <s v="12159.81"/>
        <s v="1216.97"/>
        <s v="12172.70"/>
        <s v="12179.84"/>
        <s v="12214.69"/>
        <s v="1224.16"/>
        <s v="12248.46"/>
        <s v="12255.46"/>
        <s v="12256.70"/>
        <s v="12258.17"/>
        <s v="12286.77"/>
        <s v="1230.45"/>
        <s v="12304.47"/>
        <s v="12306.32"/>
        <s v="12306.57"/>
        <s v="12318.18"/>
        <s v="12331.50"/>
        <s v="12340.14"/>
        <s v="12353.84"/>
        <s v="12358.58"/>
        <s v="12364.71"/>
        <s v="12392.04"/>
        <s v="12408.90"/>
        <s v="12410.11"/>
        <s v="12411.89"/>
        <s v="12415.76"/>
        <s v="12417.47"/>
        <s v="12434.97"/>
        <s v="1244.27"/>
        <s v="12453.12"/>
        <s v="12456.00"/>
        <s v="12462.97"/>
        <s v="12480.67"/>
        <s v="12506.24"/>
        <s v="12518.84"/>
        <s v="12521.15"/>
        <s v="12523.20"/>
        <s v="1253.12"/>
        <s v="12531.52"/>
        <s v="12538.14"/>
        <s v="1254.14"/>
        <s v="12540.48"/>
        <s v="12552.55"/>
        <s v="12557.86"/>
        <s v="12569.24"/>
        <s v="12596.89"/>
        <s v="12602.03"/>
        <s v="12609.02"/>
        <s v="1261.69"/>
        <s v="12611.82"/>
        <s v="12617.15"/>
        <s v="12621.98"/>
        <s v="12638.30"/>
        <s v="1266.43"/>
        <s v="12672.17"/>
        <s v="12697.45"/>
        <s v="12703.20"/>
        <s v="12714.86"/>
        <s v="12715.88"/>
        <s v="12719.99"/>
        <s v="12722.80"/>
        <s v="12724.17"/>
        <s v="12728.96"/>
        <s v="12764.82"/>
        <s v="12764.97"/>
        <s v="12776.72"/>
        <s v="12782.51"/>
        <s v="12807.81"/>
        <s v="1281.98"/>
        <s v="12826.43"/>
        <s v="12832.16"/>
        <s v="12850.13"/>
        <s v="12854.47"/>
        <s v="12861.29"/>
        <s v="12862.58"/>
        <s v="12871.91"/>
        <s v="12876.72"/>
        <s v="12883.13"/>
        <s v="12884.33"/>
        <s v="12885.78"/>
        <s v="12890.00"/>
        <s v="12899.69"/>
        <s v="1290.00"/>
        <s v="12901.16"/>
        <s v="12907.13"/>
        <s v="12919.54"/>
        <s v="12920.08"/>
        <s v="12923.14"/>
        <s v="12923.99"/>
        <s v="12933.25"/>
        <s v="12940.06"/>
        <s v="12946.41"/>
        <s v="12951.27"/>
        <s v="12953.11"/>
        <s v="12956.46"/>
        <s v="12967.37"/>
        <s v="12978.06"/>
        <s v="12988.55"/>
        <s v="1299.17"/>
        <s v="12996.88"/>
        <s v="13001.42"/>
        <s v="13003.03"/>
        <s v="13037.71"/>
        <s v="13044.61"/>
        <s v="1305.54"/>
        <s v="13061.56"/>
        <s v="13077.51"/>
        <s v="13086.70"/>
        <s v="13106.15"/>
        <s v="13106.67"/>
        <s v="13111.75"/>
        <s v="13113.27"/>
        <s v="13113.74"/>
        <s v="13124.41"/>
        <s v="13131.06"/>
        <s v="13147.44"/>
        <s v="13172.98"/>
        <s v="13175.11"/>
        <s v="13176.81"/>
        <s v="13182.90"/>
        <s v="13187.02"/>
        <s v="13190.44"/>
        <s v="13209.48"/>
        <s v="13211.52"/>
        <s v="13214.07"/>
        <s v="13223.75"/>
        <s v="13230.51"/>
        <s v="13230.81"/>
        <s v="13231.29"/>
        <s v="13239.08"/>
        <s v="1324.26"/>
        <s v="13241.92"/>
        <s v="13243.01"/>
        <s v="13245.41"/>
        <s v="13245.95"/>
        <s v="13246.66"/>
        <s v="13252.34"/>
        <s v="13252.79"/>
        <s v="13253.66"/>
        <s v="13256.38"/>
        <s v="13262.55"/>
        <s v="13263.97"/>
        <s v="13269.38"/>
        <s v="13270.82"/>
        <s v="13279.71"/>
        <s v="13287.98"/>
        <s v="1329.51"/>
        <s v="13296.45"/>
        <s v="13311.83"/>
        <s v="13319.37"/>
        <s v="13324.99"/>
        <s v="13331.76"/>
        <s v="13344.01"/>
        <s v="13376.25"/>
        <s v="13381.72"/>
        <s v="1340.78"/>
        <s v="13400.46"/>
        <s v="13402.27"/>
        <s v="13409.18"/>
        <s v="13423.07"/>
        <s v="13429.61"/>
        <s v="1343.04"/>
        <s v="1343.99"/>
        <s v="13465.63"/>
        <s v="1347.43"/>
        <s v="13472.38"/>
        <s v="13477.07"/>
        <s v="13513.04"/>
        <s v="13523.12"/>
        <s v="13532.17"/>
        <s v="13536.82"/>
        <s v="13537.45"/>
        <s v="13540.77"/>
        <s v="13551.74"/>
        <s v="13563.17"/>
        <s v="13578.47"/>
        <s v="13578.73"/>
        <s v="13581.26"/>
        <s v="13593.00"/>
        <s v="1360.29"/>
        <s v="13605.97"/>
        <s v="13609.23"/>
        <s v="13626.84"/>
        <s v="13631.73"/>
        <s v="13645.49"/>
        <s v="13704.06"/>
        <s v="13710.87"/>
        <s v="13716.08"/>
        <s v="13718.09"/>
        <s v="13719.43"/>
        <s v="13720.99"/>
        <s v="13734.84"/>
        <s v="13755.11"/>
        <s v="13763.90"/>
        <s v="13778.77"/>
        <s v="13797.86"/>
        <s v="13802.30"/>
        <s v="13807.07"/>
        <s v="13845.46"/>
        <s v="13849.87"/>
        <s v="1385.10"/>
        <s v="13855.15"/>
        <s v="13860.85"/>
        <s v="1388.74"/>
        <s v="13904.74"/>
        <s v="13926.26"/>
        <s v="13935.00"/>
        <s v="13945.93"/>
        <s v="13946.23"/>
        <s v="1395.05"/>
        <s v="13952.91"/>
        <s v="13954.53"/>
        <s v="13957.44"/>
        <s v="13959.93"/>
        <s v="13993.08"/>
        <s v="13994.90"/>
        <s v="14014.35"/>
        <s v="14018.58"/>
        <s v="14022.00"/>
        <s v="14022.11"/>
        <s v="14022.26"/>
        <s v="14032.87"/>
        <s v="14036.06"/>
        <s v="14039.24"/>
        <s v="14040.13"/>
        <s v="14049.61"/>
        <s v="1405.82"/>
        <s v="14061.88"/>
        <s v="14081.71"/>
        <s v="14101.36"/>
        <s v="14102.63"/>
        <s v="14112.87"/>
        <s v="14117.04"/>
        <s v="1412.09"/>
        <s v="14121.28"/>
        <s v="14123.75"/>
        <s v="14125.95"/>
        <s v="14157.05"/>
        <s v="1417.68"/>
        <s v="14171.05"/>
        <s v="14175.17"/>
        <s v="14190.31"/>
        <s v="1422.25"/>
        <s v="14222.41"/>
        <s v="14226.28"/>
        <s v="14233.68"/>
        <s v="14237.48"/>
        <s v="14256.65"/>
        <s v="14258.89"/>
        <s v="14286.40"/>
        <s v="14286.56"/>
        <s v="14290.69"/>
        <s v="14298.42"/>
        <s v="14298.77"/>
        <s v="14306.63"/>
        <s v="14340.29"/>
        <s v="14352.62"/>
        <s v="14353.41"/>
        <s v="14364.86"/>
        <s v="14367.75"/>
        <s v="14385.60"/>
        <s v="14386.74"/>
        <s v="14420.19"/>
        <s v="14437.51"/>
        <s v="14450.14"/>
        <s v="14463.25"/>
        <s v="14465.95"/>
        <s v="14495.95"/>
        <s v="14511.92"/>
        <s v="14523.92"/>
        <s v="1454.59"/>
        <s v="14544.99"/>
        <s v="14567.15"/>
        <s v="14569.21"/>
        <s v="14581.53"/>
        <s v="14599.84"/>
        <s v="14608.25"/>
        <s v="14614.62"/>
        <s v="14643.00"/>
        <s v="14644.13"/>
        <s v="14651.59"/>
        <s v="14655.32"/>
        <s v="14663.09"/>
        <s v="14672.19"/>
        <s v="14674.77"/>
        <s v="14678.34"/>
        <s v="14681.46"/>
        <s v="14684.50"/>
        <s v="14700.66"/>
        <s v="14734.92"/>
        <s v="14743.36"/>
        <s v="14757.16"/>
        <s v="14778.80"/>
        <s v="14785.58"/>
        <s v="14790.66"/>
        <s v="1480.43"/>
        <s v="14812.74"/>
        <s v="14818.75"/>
        <s v="14829.32"/>
        <s v="14838.12"/>
        <s v="14840.07"/>
        <s v="14848.94"/>
        <s v="1485.11"/>
        <s v="14857.48"/>
        <s v="14865.13"/>
        <s v="14867.21"/>
        <s v="14869.36"/>
        <s v="14875.28"/>
        <s v="14877.77"/>
        <s v="14879.96"/>
        <s v="14894.67"/>
        <s v="14904.93"/>
        <s v="14906.24"/>
        <s v="1491.17"/>
        <s v="14914.40"/>
        <s v="14918.65"/>
        <s v="14919.75"/>
        <s v="14934.80"/>
        <s v="14940.30"/>
        <s v="14942.40"/>
        <s v="14949.86"/>
        <s v="14950.86"/>
        <s v="14965.48"/>
        <s v="14983.11"/>
        <s v="14988.40"/>
        <s v="14994.19"/>
        <s v="15002.58"/>
        <s v="15026.08"/>
        <s v="15026.76"/>
        <s v="15034.89"/>
        <s v="15041.25"/>
        <s v="15071.78"/>
        <s v="15077.41"/>
        <s v="15083.15"/>
        <s v="15084.76"/>
        <s v="15093.16"/>
        <s v="1511.77"/>
        <s v="15124.93"/>
        <s v="15127.57"/>
        <s v="15131.70"/>
        <s v="15132.81"/>
        <s v="15137.50"/>
        <s v="1514.10"/>
        <s v="15145.73"/>
        <s v="15155.15"/>
        <s v="15164.63"/>
        <s v="15183.78"/>
        <s v="15210.13"/>
        <s v="15220.58"/>
        <s v="15222.24"/>
        <s v="15229.85"/>
        <s v="15235.41"/>
        <s v="15236.93"/>
        <s v="15239.36"/>
        <s v="15246.12"/>
        <s v="15259.12"/>
        <s v="15263.82"/>
        <s v="15268.00"/>
        <s v="15273.01"/>
        <s v="15281.50"/>
        <s v="15301.25"/>
        <s v="15309.88"/>
        <s v="1532.30"/>
        <s v="15330.19"/>
        <s v="15341.50"/>
        <s v="15353.87"/>
        <s v="15367.53"/>
        <s v="15386.91"/>
        <s v="15395.87"/>
        <s v="15404.83"/>
        <s v="15423.50"/>
        <s v="15425.71"/>
        <s v="15427.72"/>
        <s v="15446.80"/>
        <s v="15464.05"/>
        <s v="15486.33"/>
        <s v="15494.27"/>
        <s v="1559.52"/>
        <s v="1561.94"/>
        <s v="1567.98"/>
        <s v="1587.27"/>
        <s v="1618.29"/>
        <s v="1630.28"/>
        <s v="1649.21"/>
        <s v="1690.38"/>
        <s v="1702.08"/>
        <s v="1705.48"/>
        <s v="1710.00"/>
        <s v="1734.70"/>
        <s v="1748.45"/>
        <s v="1773.05"/>
        <s v="1783.74"/>
        <s v="1815.35"/>
        <s v="1819.23"/>
        <s v="1834.48"/>
        <s v="1838.84"/>
        <s v="1839.95"/>
        <s v="1859.01"/>
        <s v="1869.98"/>
        <s v="1874.90"/>
        <s v="1876.47"/>
        <s v="1879.45"/>
        <s v="1886.60"/>
        <s v="1921.71"/>
        <s v="1926.87"/>
        <s v="1931.35"/>
        <s v="1946.60"/>
        <s v="1947.10"/>
        <s v="1964.57"/>
        <s v="1990.23"/>
        <s v="1994.93"/>
        <s v="2001.35"/>
        <s v="2025.75"/>
        <s v="2026.97"/>
        <s v="2046.91"/>
        <s v="2065.94"/>
        <s v="2084.33"/>
        <s v="2094.81"/>
        <s v="2112.46"/>
        <s v="2124.23"/>
        <s v="2128.23"/>
        <s v="2133.31"/>
        <s v="2144.23"/>
        <s v="2154.55"/>
        <s v="2167.27"/>
        <s v="2178.78"/>
        <s v="2189.02"/>
        <s v="2200.12"/>
        <s v="2207.91"/>
        <s v="2213.19"/>
        <s v="2223.78"/>
        <s v="2229.34"/>
        <s v="2232.81"/>
        <s v="2239.48"/>
        <s v="2251.53"/>
        <s v="2251.71"/>
        <s v="2268.28"/>
        <s v="2269.05"/>
        <s v="2269.97"/>
        <s v="2286.66"/>
        <s v="2291.31"/>
        <s v="2304.02"/>
        <s v="2318.93"/>
        <s v="2353.42"/>
        <s v="2353.79"/>
        <s v="2360.65"/>
        <s v="2367.57"/>
        <s v="2371.26"/>
        <s v="2374.06"/>
        <s v="2374.69"/>
        <s v="2397.95"/>
        <s v="2408.35"/>
        <s v="2421.11"/>
        <s v="2422.78"/>
        <s v="2438.32"/>
        <s v="2438.94"/>
        <s v="2441.48"/>
        <s v="2469.47"/>
        <s v="2479.23"/>
        <s v="2496.59"/>
        <s v="2505.23"/>
        <s v="2507.16"/>
        <s v="2519.58"/>
        <s v="2535.61"/>
        <s v="2553.45"/>
        <s v="2555.46"/>
        <s v="2560.00"/>
        <s v="2610.01"/>
        <s v="2641.64"/>
        <s v="2665.40"/>
        <s v="2665.46"/>
        <s v="2672.58"/>
        <s v="2675.03"/>
        <s v="2681.39"/>
        <s v="2684.86"/>
        <s v="2690.88"/>
        <s v="2705.72"/>
        <s v="2714.50"/>
        <s v="2717.64"/>
        <s v="2753.63"/>
        <s v="2761.30"/>
        <s v="2761.87"/>
        <s v="2762.01"/>
        <s v="2764.13"/>
        <s v="2765.54"/>
        <s v="2768.37"/>
        <s v="2770.66"/>
        <s v="2772.38"/>
        <s v="2790.51"/>
        <s v="2791.57"/>
        <s v="2808.13"/>
        <s v="2813.43"/>
        <s v="2821.78"/>
        <s v="2832.57"/>
        <s v="2835.52"/>
        <s v="2840.30"/>
        <s v="2852.34"/>
        <s v="2857.88"/>
        <s v="2885.42"/>
        <s v="2901.33"/>
        <s v="2920.24"/>
        <s v="2924.76"/>
        <s v="2926.62"/>
        <s v="2948.50"/>
        <s v="2964.61"/>
        <s v="2966.40"/>
        <s v="2998.71"/>
        <s v="3012.08"/>
        <s v="3018.87"/>
        <s v="3036.79"/>
        <s v="3039.22"/>
        <s v="3052.01"/>
        <s v="3054.95"/>
        <s v="3067.53"/>
        <s v="3073.13"/>
        <s v="3083.48"/>
        <s v="3112.52"/>
        <s v="3131.04"/>
        <s v="3132.80"/>
        <s v="3141.35"/>
        <s v="3156.44"/>
        <s v="3162.48"/>
        <s v="3189.60"/>
        <s v="3190.93"/>
        <s v="3190.96"/>
        <s v="3193.93"/>
        <s v="3194.61"/>
        <s v="3202.92"/>
        <s v="3213.83"/>
        <s v="3216.31"/>
        <s v="3217.34"/>
        <s v="3223.87"/>
        <s v="3232.05"/>
        <s v="3244.20"/>
        <s v="3263.82"/>
        <s v="3267.43"/>
        <s v="3280.08"/>
        <s v="3282.99"/>
        <s v="3283.20"/>
        <s v="3298.26"/>
        <s v="3300.73"/>
        <s v="3331.52"/>
        <s v="3350.23"/>
        <s v="3351.51"/>
        <s v="3353.56"/>
        <s v="3356.41"/>
        <s v="3357.99"/>
        <s v="3364.38"/>
        <s v="3371.27"/>
        <s v="3391.52"/>
        <s v="3398.01"/>
        <s v="3399.68"/>
        <s v="3416.17"/>
        <s v="3420.89"/>
        <s v="3423.70"/>
        <s v="3426.01"/>
        <s v="3429.73"/>
        <s v="3453.92"/>
        <s v="3465.62"/>
        <s v="3469.39"/>
        <s v="3472.08"/>
        <s v="3473.79"/>
        <s v="3479.53"/>
        <s v="3503.50"/>
        <s v="3516.96"/>
        <s v="3521.08"/>
        <s v="3522.27"/>
        <s v="3522.60"/>
        <s v="3543.04"/>
        <s v="3555.30"/>
        <s v="3568.69"/>
        <s v="3578.62"/>
        <s v="3601.90"/>
        <s v="3607.27"/>
        <s v="3625.63"/>
        <s v="3632.57"/>
        <s v="3648.63"/>
        <s v="3652.12"/>
        <s v="3661.83"/>
        <s v="3669.52"/>
        <s v="3681.96"/>
        <s v="3685.73"/>
        <s v="3692.50"/>
        <s v="3695.76"/>
        <s v="3702.50"/>
        <s v="3712.26"/>
        <s v="3725.83"/>
        <s v="3727.29"/>
        <s v="3732.17"/>
        <s v="3733.03"/>
        <s v="3783.51"/>
        <s v="3794.33"/>
        <s v="3825.95"/>
        <s v="3836.72"/>
        <s v="3859.27"/>
        <s v="3890.31"/>
        <s v="3892.01"/>
        <s v="3897.61"/>
        <s v="3916.86"/>
        <s v="3919.52"/>
        <s v="3938.79"/>
        <s v="3940.13"/>
        <s v="3940.45"/>
        <s v="3945.90"/>
        <s v="3949.77"/>
        <s v="3968.53"/>
        <s v="3969.95"/>
        <s v="3975.85"/>
        <s v="3994.94"/>
        <s v="4008.02"/>
        <s v="4047.30"/>
        <s v="4059.51"/>
        <s v="4065.76"/>
        <s v="4089.57"/>
        <s v="4094.21"/>
        <s v="4095.75"/>
        <s v="4118.76"/>
        <s v="4123.13"/>
        <s v="4145.86"/>
        <s v="4175.65"/>
        <s v="4181.45"/>
        <s v="4194.32"/>
        <s v="4197.62"/>
        <s v="4200.54"/>
        <s v="4201.76"/>
        <s v="4211.73"/>
        <s v="4214.13"/>
        <s v="4227.38"/>
        <s v="4233.97"/>
        <s v="4241.01"/>
        <s v="4271.35"/>
        <s v="4274.74"/>
        <s v="4279.35"/>
        <s v="4282.04"/>
        <s v="4289.24"/>
        <s v="4289.30"/>
        <s v="4304.52"/>
        <s v="4337.43"/>
        <s v="4344.55"/>
        <s v="4347.08"/>
        <s v="4351.02"/>
        <s v="4374.06"/>
        <s v="4379.91"/>
        <s v="4392.84"/>
        <s v="4395.53"/>
        <s v="4396.08"/>
        <s v="4404.68"/>
        <s v="4409.84"/>
        <s v="4426.74"/>
        <s v="4427.69"/>
        <s v="4454.64"/>
        <s v="4466.70"/>
        <s v="4474.82"/>
        <s v="4513.83"/>
        <s v="4515.43"/>
        <s v="4517.93"/>
        <s v="4518.26"/>
        <s v="4522.53"/>
        <s v="4530.33"/>
        <s v="4557.84"/>
        <s v="4562.99"/>
        <s v="4573.50"/>
        <s v="4591.21"/>
        <s v="4598.43"/>
        <s v="4629.81"/>
        <s v="4630.35"/>
        <s v="4655.00"/>
        <s v="4663.19"/>
        <s v="4669.51"/>
        <s v="4693.54"/>
        <s v="4699.71"/>
        <s v="4713.10"/>
        <s v="4717.47"/>
        <s v="4722.05"/>
        <s v="4731.72"/>
        <s v="4748.71"/>
        <s v="4762.42"/>
        <s v="4769.18"/>
        <s v="4785.29"/>
        <s v="4798.67"/>
        <s v="4827.05"/>
        <s v="4850.82"/>
        <s v="4852.89"/>
        <s v="4886.33"/>
        <s v="4892.71"/>
        <s v="4895.23"/>
        <s v="4896.59"/>
        <s v="4901.28"/>
        <s v="4909.04"/>
        <s v="4936.90"/>
        <s v="4942.78"/>
        <s v="4960.57"/>
        <s v="5008.63"/>
        <s v="5016.39"/>
        <s v="5021.56"/>
        <s v="5025.36"/>
        <s v="5048.77"/>
        <s v="5066.55"/>
        <s v="507.42"/>
        <s v="5073.80"/>
        <s v="5086.23"/>
        <s v="5097.39"/>
        <s v="5107.22"/>
        <s v="5115.90"/>
        <s v="512.41"/>
        <s v="5120.58"/>
        <s v="5157.58"/>
        <s v="5159.54"/>
        <s v="5182.84"/>
        <s v="5185.81"/>
        <s v="5200.11"/>
        <s v="521.21"/>
        <s v="5210.15"/>
        <s v="5223.49"/>
        <s v="5224.60"/>
        <s v="5243.46"/>
        <s v="526.67"/>
        <s v="5296.58"/>
        <s v="5298.03"/>
        <s v="5301.87"/>
        <s v="5309.11"/>
        <s v="533.56"/>
        <s v="5336.07"/>
        <s v="5341.20"/>
        <s v="5348.62"/>
        <s v="5349.03"/>
        <s v="535.14"/>
        <s v="5352.51"/>
        <s v="5354.31"/>
        <s v="5364.99"/>
        <s v="5385.08"/>
        <s v="5388.82"/>
        <s v="5391.81"/>
        <s v="5408.98"/>
        <s v="5421.27"/>
        <s v="5422.32"/>
        <s v="5444.03"/>
        <s v="545.72"/>
        <s v="5460.96"/>
        <s v="5473.14"/>
        <s v="5473.87"/>
        <s v="5495.59"/>
        <s v="550.16"/>
        <s v="5521.45"/>
        <s v="5532.89"/>
        <s v="5538.53"/>
        <s v="5540.64"/>
        <s v="555.45"/>
        <s v="5552.07"/>
        <s v="5562.31"/>
        <s v="5562.86"/>
        <s v="5565.45"/>
        <s v="557.11"/>
        <s v="558.54"/>
        <s v="5598.09"/>
        <s v="5612.63"/>
        <s v="5614.99"/>
        <s v="5619.18"/>
        <s v="5619.97"/>
        <s v="5627.84"/>
        <s v="5629.81"/>
        <s v="5634.86"/>
        <s v="5645.00"/>
        <s v="5669.94"/>
        <s v="5680.49"/>
        <s v="5685.85"/>
        <s v="5705.69"/>
        <s v="5706.08"/>
        <s v="5714.14"/>
        <s v="5715.02"/>
        <s v="572.97"/>
        <s v="5735.52"/>
        <s v="5748.71"/>
        <s v="575.43"/>
        <s v="5764.29"/>
        <s v="577.42"/>
        <s v="5799.00"/>
        <s v="5802.83"/>
        <s v="5808.57"/>
        <s v="5811.85"/>
        <s v="5828.34"/>
        <s v="5834.43"/>
        <s v="5848.47"/>
        <s v="585.20"/>
        <s v="5884.82"/>
        <s v="5889.34"/>
        <s v="5899.88"/>
        <s v="5907.92"/>
        <s v="5909.63"/>
        <s v="5919.69"/>
        <s v="592.00"/>
        <s v="5921.16"/>
        <s v="593.40"/>
        <s v="5932.99"/>
        <s v="5934.31"/>
        <s v="5939.43"/>
        <s v="5952.37"/>
        <s v="5959.65"/>
        <s v="5972.91"/>
        <s v="5983.83"/>
        <s v="5985.92"/>
        <s v="5989.89"/>
        <s v="5995.86"/>
        <s v="600.65"/>
        <s v="6002.50"/>
        <s v="6005.71"/>
        <s v="601.69"/>
        <s v="6022.95"/>
        <s v="6023.19"/>
        <s v="6029.23"/>
        <s v="6031.87"/>
        <s v="6036.62"/>
        <s v="6038.52"/>
        <s v="6045.91"/>
        <s v="6064.34"/>
        <s v="6080.44"/>
        <s v="6083.94"/>
        <s v="6095.35"/>
        <s v="6116.20"/>
        <s v="6126.72"/>
        <s v="6130.81"/>
        <s v="6131.82"/>
        <s v="6132.54"/>
        <s v="6138.18"/>
        <s v="6140.76"/>
        <s v="6144.99"/>
        <s v="6199.11"/>
        <s v="6199.90"/>
        <s v="620.17"/>
        <s v="6201.29"/>
        <s v="6237.55"/>
        <s v="6250.72"/>
        <s v="6258.21"/>
        <s v="6259.23"/>
        <s v="6259.43"/>
        <s v="6263.14"/>
        <s v="6286.20"/>
        <s v="6310.95"/>
        <s v="6311.98"/>
        <s v="6322.76"/>
        <s v="6326.20"/>
        <s v="6338.28"/>
        <s v="6339.47"/>
        <s v="6353.51"/>
        <s v="6364.16"/>
        <s v="6395.14"/>
        <s v="6412.79"/>
        <s v="642.61"/>
        <s v="6429.24"/>
        <s v="6432.76"/>
        <s v="6435.12"/>
        <s v="6459.13"/>
        <s v="6463.01"/>
        <s v="6474.41"/>
        <s v="6478.82"/>
        <s v="650.37"/>
        <s v="6505.84"/>
        <s v="6510.51"/>
        <s v="653.26"/>
        <s v="6537.68"/>
        <s v="6544.52"/>
        <s v="6550.27"/>
        <s v="6566.83"/>
        <s v="6602.26"/>
        <s v="6608.78"/>
        <s v="661.06"/>
        <s v="6610.23"/>
        <s v="6615.90"/>
        <s v="6619.14"/>
        <s v="6624.58"/>
        <s v="6626.95"/>
        <s v="6631.63"/>
        <s v="6636.99"/>
        <s v="6639.35"/>
        <s v="6651.92"/>
        <s v="6660.30"/>
        <s v="6666.10"/>
        <s v="6693.91"/>
        <s v="6698.01"/>
        <s v="6712.70"/>
        <s v="6714.50"/>
        <s v="6722.66"/>
        <s v="6731.87"/>
        <s v="6738.77"/>
        <s v="6740.30"/>
        <s v="6740.88"/>
        <s v="6741.89"/>
        <s v="6760.71"/>
        <s v="6781.23"/>
        <s v="6781.77"/>
        <s v="6791.90"/>
        <s v="6795.67"/>
        <s v="6799.81"/>
        <s v="6801.51"/>
        <s v="6809.01"/>
        <s v="6810.98"/>
        <s v="6815.01"/>
        <s v="6829.02"/>
        <s v="6830.32"/>
        <s v="6840.72"/>
        <s v="6849.92"/>
        <s v="6850.75"/>
        <s v="6865.87"/>
        <s v="6878.02"/>
        <s v="6880.41"/>
        <s v="689.12"/>
        <s v="6890.58"/>
        <s v="6897.01"/>
        <s v="6897.57"/>
        <s v="6928.91"/>
        <s v="693.22"/>
        <s v="6954.83"/>
        <s v="6962.31"/>
        <s v="6973.86"/>
        <s v="6977.98"/>
        <s v="7013.97"/>
        <s v="7042.58"/>
        <s v="7044.18"/>
        <s v="7046.13"/>
        <s v="7050.03"/>
        <s v="7061.53"/>
        <s v="7087.14"/>
        <s v="711.29"/>
        <s v="7117.12"/>
        <s v="713.67"/>
        <s v="7162.03"/>
        <s v="7184.84"/>
        <s v="7185.07"/>
        <s v="7198.65"/>
        <s v="7199.44"/>
        <s v="7223.01"/>
        <s v="7225.55"/>
        <s v="7233.01"/>
        <s v="7236.11"/>
        <s v="724.38"/>
        <s v="7241.04"/>
        <s v="7250.04"/>
        <s v="7255.99"/>
        <s v="7262.57"/>
        <s v="7269.64"/>
        <s v="7269.94"/>
        <s v="7292.14"/>
        <s v="7297.00"/>
        <s v="7305.68"/>
        <s v="731.23"/>
        <s v="7317.27"/>
        <s v="7317.90"/>
        <s v="7324.33"/>
        <s v="7337.34"/>
        <s v="7350.68"/>
        <s v="7353.79"/>
        <s v="7376.29"/>
        <s v="7386.66"/>
        <s v="7389.77"/>
        <s v="7391.10"/>
        <s v="7401.72"/>
        <s v="7402.15"/>
        <s v="7411.18"/>
        <s v="7412.47"/>
        <s v="7414.31"/>
        <s v="742.46"/>
        <s v="7449.51"/>
        <s v="7480.74"/>
        <s v="7490.95"/>
        <s v="7492.79"/>
        <s v="7522.72"/>
        <s v="753.09"/>
        <s v="7552.61"/>
        <s v="7555.71"/>
        <s v="7561.87"/>
        <s v="7563.52"/>
        <s v="7564.42"/>
        <s v="7572.54"/>
        <s v="7573.82"/>
        <s v="7588.66"/>
        <s v="7594.43"/>
        <s v="7597.29"/>
        <s v="7605.91"/>
        <s v="7612.70"/>
        <s v="7613.86"/>
        <s v="762.74"/>
        <s v="7620.04"/>
        <s v="7666.47"/>
        <s v="767.66"/>
        <s v="7688.86"/>
        <s v="7699.28"/>
        <s v="7730.28"/>
        <s v="7732.03"/>
        <s v="7735.85"/>
        <s v="7742.37"/>
        <s v="7776.57"/>
        <s v="7782.58"/>
        <s v="779.09"/>
        <s v="7792.89"/>
        <s v="7793.44"/>
        <s v="7805.11"/>
        <s v="7808.04"/>
        <s v="7827.74"/>
        <s v="785.73"/>
        <s v="7863.97"/>
        <s v="789.30"/>
        <s v="7898.25"/>
        <s v="7900.91"/>
        <s v="7914.99"/>
        <s v="7917.82"/>
        <s v="7924.53"/>
        <s v="7937.24"/>
        <s v="7939.69"/>
        <s v="794.73"/>
        <s v="7962.21"/>
        <s v="7962.68"/>
        <s v="7971.94"/>
        <s v="7991.76"/>
        <s v="8003.77"/>
        <s v="8007.14"/>
        <s v="8019.48"/>
        <s v="8020.64"/>
        <s v="8022.97"/>
        <s v="8035.20"/>
        <s v="8041.63"/>
        <s v="8045.02"/>
        <s v="8073.22"/>
        <s v="8076.63"/>
        <s v="8080.19"/>
        <s v="8086.55"/>
        <s v="8089.05"/>
        <s v="8106.85"/>
        <s v="8108.29"/>
        <s v="8109.60"/>
        <s v="812.28"/>
        <s v="8121.57"/>
        <s v="8137.40"/>
        <s v="8138.30"/>
        <s v="8158.64"/>
        <s v="8164.96"/>
        <s v="8166.09"/>
        <s v="8172.06"/>
        <s v="8195.85"/>
        <s v="820.31"/>
        <s v="8204.80"/>
        <s v="8214.49"/>
        <s v="8215.69"/>
        <s v="8219.96"/>
        <s v="822.43"/>
        <s v="8230.78"/>
        <s v="8232.03"/>
        <s v="8257.19"/>
        <s v="8258.79"/>
        <s v="8261.42"/>
        <s v="827.70"/>
        <s v="8290.83"/>
        <s v="8300.98"/>
        <s v="8304.01"/>
        <s v="8306.71"/>
        <s v="8306.73"/>
        <s v="8325.59"/>
        <s v="8330.51"/>
        <s v="8336.27"/>
        <s v="8337.89"/>
        <s v="8341.69"/>
        <s v="8344.05"/>
        <s v="835.73"/>
        <s v="8352.18"/>
        <s v="8364.32"/>
        <s v="8368.81"/>
        <s v="8378.80"/>
        <s v="8384.94"/>
        <s v="8392.22"/>
        <s v="8416.46"/>
        <s v="8421.82"/>
        <s v="8441.55"/>
        <s v="8451.92"/>
        <s v="8453.34"/>
        <s v="8453.56"/>
        <s v="8462.96"/>
        <s v="8468.91"/>
        <s v="8470.74"/>
        <s v="8486.41"/>
        <s v="8490.26"/>
        <s v="8502.30"/>
        <s v="8502.75"/>
        <s v="8510.27"/>
        <s v="8511.73"/>
        <s v="852.93"/>
        <s v="854.46"/>
        <s v="8546.92"/>
        <s v="8556.57"/>
        <s v="8567.41"/>
        <s v="8571.66"/>
        <s v="8578.30"/>
        <s v="8586.32"/>
        <s v="8604.64"/>
        <s v="8606.38"/>
        <s v="8614.27"/>
        <s v="8624.24"/>
        <s v="8627.85"/>
        <s v="8634.08"/>
        <s v="8652.66"/>
        <s v="8658.67"/>
        <s v="8662.40"/>
        <s v="867.26"/>
        <s v="8690.40"/>
        <s v="8696.74"/>
        <s v="8705.84"/>
        <s v="8711.44"/>
        <s v="8716.57"/>
        <s v="8717.35"/>
        <s v="8723.88"/>
        <s v="8736.89"/>
        <s v="8774.47"/>
        <s v="8777.22"/>
        <s v="8792.03"/>
        <s v="8792.72"/>
        <s v="8831.44"/>
        <s v="8836.70"/>
        <s v="8843.43"/>
        <s v="8850.84"/>
        <s v="8853.70"/>
        <s v="8876.61"/>
        <s v="8883.73"/>
        <s v="8895.73"/>
        <s v="8895.75"/>
        <s v="8908.70"/>
        <s v="8909.14"/>
        <s v="8909.40"/>
        <s v="891.99"/>
        <s v="8929.26"/>
        <s v="8932.59"/>
        <s v="8957.69"/>
        <s v="8967.11"/>
        <s v="8990.01"/>
        <s v="8990.29"/>
        <s v="9003.10"/>
        <s v="9015.84"/>
        <s v="9023.83"/>
        <s v="905.19"/>
        <s v="905.48"/>
        <s v="9053.82"/>
        <s v="9064.98"/>
        <s v="9069.47"/>
        <s v="9075.77"/>
        <s v="9076.20"/>
        <s v="9095.63"/>
        <s v="9102.72"/>
        <s v="9106.34"/>
        <s v="9110.73"/>
        <s v="9113.13"/>
        <s v="9114.28"/>
        <s v="9133.09"/>
        <s v="915.03"/>
        <s v="9162.53"/>
        <s v="9165.24"/>
        <s v="9182.24"/>
        <s v="9190.28"/>
        <s v="9191.75"/>
        <s v="9203.82"/>
        <s v="922.34"/>
        <s v="9225.62"/>
        <s v="9241.79"/>
        <s v="9242.55"/>
        <s v="9246.62"/>
        <s v="9268.42"/>
        <s v="9273.99"/>
        <s v="9301.23"/>
        <s v="9307.57"/>
        <s v="9313.73"/>
        <s v="9318.22"/>
        <s v="933.84"/>
        <s v="9330.23"/>
        <s v="9348.79"/>
        <s v="9355.72"/>
        <s v="9365.18"/>
        <s v="9370.73"/>
        <s v="9371.26"/>
        <s v="9377.01"/>
        <s v="9406.99"/>
        <s v="9424.02"/>
        <s v="9424.12"/>
        <s v="9442.44"/>
        <s v="9447.17"/>
        <s v="9450.99"/>
        <s v="9466.20"/>
        <s v="9476.23"/>
        <s v="948.03"/>
        <s v="9492.32"/>
        <s v="9499.58"/>
        <s v="9501.88"/>
        <s v="951.87"/>
        <s v="9545.41"/>
        <s v="9574.33"/>
        <s v="9576.39"/>
        <s v="9580.24"/>
        <s v="9582.55"/>
        <s v="9583.53"/>
        <s v="9588.62"/>
        <s v="9594.05"/>
        <s v="9604.90"/>
        <s v="9614.55"/>
        <s v="9615.06"/>
        <s v="9630.39"/>
        <s v="9638.85"/>
        <s v="9643.59"/>
        <s v="9643.73"/>
        <s v="9643.83"/>
        <s v="9645.62"/>
        <s v="9656.43"/>
        <s v="966.83"/>
        <s v="9678.78"/>
        <s v="9680.89"/>
        <s v="970.51"/>
        <s v="9706.55"/>
        <s v="9738.45"/>
        <s v="9742.39"/>
        <s v="9757.45"/>
        <s v="9773.07"/>
        <s v="9775.58"/>
        <s v="9781.46"/>
        <s v="9786.07"/>
        <s v="9787.07"/>
        <s v="9790.58"/>
        <s v="9814.46"/>
        <s v="9821.83"/>
        <s v="9834.42"/>
        <s v="9854.06"/>
        <s v="9891.96"/>
        <s v="9897.59"/>
        <s v="9910.36"/>
        <s v="9915.58"/>
        <s v="9923.45"/>
        <s v="9946.63"/>
        <s v="9951.22"/>
        <s v="9955.76"/>
        <s v="9959.63"/>
        <s v="9968.00"/>
        <s v="9976.03"/>
        <s v="9977.28"/>
        <s v="9984.65"/>
        <s v="9986.45"/>
        <s v="9992.67"/>
        <s v="9995.86"/>
      </sharedItems>
    </cacheField>
    <cacheField name="Volume_M3" numFmtId="0">
      <sharedItems count="1295">
        <s v="1.08"/>
        <s v="1.10"/>
        <s v="1.12"/>
        <s v="1.19"/>
        <s v="1.27"/>
        <s v="1.34"/>
        <s v="1.35"/>
        <s v="1.43"/>
        <s v="1.49"/>
        <s v="1.51"/>
        <s v="1.53"/>
        <s v="1.54"/>
        <s v="1.60"/>
        <s v="1.65"/>
        <s v="1.69"/>
        <s v="1.73"/>
        <s v="1.79"/>
        <s v="1.82"/>
        <s v="1.85"/>
        <s v="1.86"/>
        <s v="1.88"/>
        <s v="1.89"/>
        <s v="1.90"/>
        <s v="1.96"/>
        <s v="1.98"/>
        <s v="10.02"/>
        <s v="10.03"/>
        <s v="10.05"/>
        <s v="10.09"/>
        <s v="10.12"/>
        <s v="10.14"/>
        <s v="10.16"/>
        <s v="10.17"/>
        <s v="10.20"/>
        <s v="10.21"/>
        <s v="10.24"/>
        <s v="10.26"/>
        <s v="10.28"/>
        <s v="10.29"/>
        <s v="10.35"/>
        <s v="10.43"/>
        <s v="10.44"/>
        <s v="10.46"/>
        <s v="10.51"/>
        <s v="10.54"/>
        <s v="10.58"/>
        <s v="10.60"/>
        <s v="10.67"/>
        <s v="10.69"/>
        <s v="10.78"/>
        <s v="10.84"/>
        <s v="10.91"/>
        <s v="10.95"/>
        <s v="11.04"/>
        <s v="11.12"/>
        <s v="11.14"/>
        <s v="11.20"/>
        <s v="11.23"/>
        <s v="11.26"/>
        <s v="11.29"/>
        <s v="11.31"/>
        <s v="11.38"/>
        <s v="11.43"/>
        <s v="11.45"/>
        <s v="11.50"/>
        <s v="11.51"/>
        <s v="11.53"/>
        <s v="11.55"/>
        <s v="11.63"/>
        <s v="11.67"/>
        <s v="11.68"/>
        <s v="11.71"/>
        <s v="11.88"/>
        <s v="11.90"/>
        <s v="11.91"/>
        <s v="11.92"/>
        <s v="11.93"/>
        <s v="11.98"/>
        <s v="12.02"/>
        <s v="12.14"/>
        <s v="12.15"/>
        <s v="12.19"/>
        <s v="12.24"/>
        <s v="12.29"/>
        <s v="12.31"/>
        <s v="12.36"/>
        <s v="12.41"/>
        <s v="12.42"/>
        <s v="12.47"/>
        <s v="12.59"/>
        <s v="12.67"/>
        <s v="12.75"/>
        <s v="12.76"/>
        <s v="12.80"/>
        <s v="12.85"/>
        <s v="12.92"/>
        <s v="13.06"/>
        <s v="13.11"/>
        <s v="13.14"/>
        <s v="13.17"/>
        <s v="13.19"/>
        <s v="13.20"/>
        <s v="13.21"/>
        <s v="13.30"/>
        <s v="13.35"/>
        <s v="13.40"/>
        <s v="13.45"/>
        <s v="13.51"/>
        <s v="13.52"/>
        <s v="13.53"/>
        <s v="13.57"/>
        <s v="13.59"/>
        <s v="13.65"/>
        <s v="13.71"/>
        <s v="13.73"/>
        <s v="13.75"/>
        <s v="13.76"/>
        <s v="13.78"/>
        <s v="13.79"/>
        <s v="13.84"/>
        <s v="13.87"/>
        <s v="13.89"/>
        <s v="13.92"/>
        <s v="13.94"/>
        <s v="13.99"/>
        <s v="14.04"/>
        <s v="14.06"/>
        <s v="14.09"/>
        <s v="14.13"/>
        <s v="14.15"/>
        <s v="14.16"/>
        <s v="14.18"/>
        <s v="14.20"/>
        <s v="14.26"/>
        <s v="14.30"/>
        <s v="14.34"/>
        <s v="14.37"/>
        <s v="14.38"/>
        <s v="14.39"/>
        <s v="14.41"/>
        <s v="14.45"/>
        <s v="14.56"/>
        <s v="14.57"/>
        <s v="14.59"/>
        <s v="14.60"/>
        <s v="14.63"/>
        <s v="14.66"/>
        <s v="14.68"/>
        <s v="14.69"/>
        <s v="14.74"/>
        <s v="14.75"/>
        <s v="14.89"/>
        <s v="14.90"/>
        <s v="14.92"/>
        <s v="14.93"/>
        <s v="14.98"/>
        <s v="15.03"/>
        <s v="15.09"/>
        <s v="15.11"/>
        <s v="15.12"/>
        <s v="15.15"/>
        <s v="15.17"/>
        <s v="15.19"/>
        <s v="15.21"/>
        <s v="15.24"/>
        <s v="15.27"/>
        <s v="15.32"/>
        <s v="15.33"/>
        <s v="15.46"/>
        <s v="15.49"/>
        <s v="15.53"/>
        <s v="15.55"/>
        <s v="15.71"/>
        <s v="15.77"/>
        <s v="15.82"/>
        <s v="15.98"/>
        <s v="16.07"/>
        <s v="16.08"/>
        <s v="16.09"/>
        <s v="16.15"/>
        <s v="16.18"/>
        <s v="16.20"/>
        <s v="16.27"/>
        <s v="16.29"/>
        <s v="16.31"/>
        <s v="16.36"/>
        <s v="16.37"/>
        <s v="16.38"/>
        <s v="16.39"/>
        <s v="16.40"/>
        <s v="16.42"/>
        <s v="16.50"/>
        <s v="16.55"/>
        <s v="16.60"/>
        <s v="16.65"/>
        <s v="16.71"/>
        <s v="16.73"/>
        <s v="16.75"/>
        <s v="16.77"/>
        <s v="16.78"/>
        <s v="16.81"/>
        <s v="16.86"/>
        <s v="16.89"/>
        <s v="16.91"/>
        <s v="17.05"/>
        <s v="17.26"/>
        <s v="17.27"/>
        <s v="17.28"/>
        <s v="17.31"/>
        <s v="17.35"/>
        <s v="17.38"/>
        <s v="17.48"/>
        <s v="17.56"/>
        <s v="17.58"/>
        <s v="17.60"/>
        <s v="17.64"/>
        <s v="17.79"/>
        <s v="17.82"/>
        <s v="17.83"/>
        <s v="17.99"/>
        <s v="18.01"/>
        <s v="18.03"/>
        <s v="18.08"/>
        <s v="18.12"/>
        <s v="18.13"/>
        <s v="18.14"/>
        <s v="18.19"/>
        <s v="18.20"/>
        <s v="18.26"/>
        <s v="18.31"/>
        <s v="18.32"/>
        <s v="18.35"/>
        <s v="18.43"/>
        <s v="18.47"/>
        <s v="18.49"/>
        <s v="18.52"/>
        <s v="18.61"/>
        <s v="18.62"/>
        <s v="18.68"/>
        <s v="18.71"/>
        <s v="18.72"/>
        <s v="18.73"/>
        <s v="18.79"/>
        <s v="18.80"/>
        <s v="18.82"/>
        <s v="18.86"/>
        <s v="18.91"/>
        <s v="18.92"/>
        <s v="19.01"/>
        <s v="19.03"/>
        <s v="19.04"/>
        <s v="19.05"/>
        <s v="19.08"/>
        <s v="19.09"/>
        <s v="19.11"/>
        <s v="19.24"/>
        <s v="19.28"/>
        <s v="19.32"/>
        <s v="19.37"/>
        <s v="19.42"/>
        <s v="19.50"/>
        <s v="19.52"/>
        <s v="19.58"/>
        <s v="19.63"/>
        <s v="19.72"/>
        <s v="19.88"/>
        <s v="19.89"/>
        <s v="19.92"/>
        <s v="19.96"/>
        <s v="19.98"/>
        <s v="2.00"/>
        <s v="2.01"/>
        <s v="2.02"/>
        <s v="2.07"/>
        <s v="2.12"/>
        <s v="2.14"/>
        <s v="2.15"/>
        <s v="2.16"/>
        <s v="2.17"/>
        <s v="2.19"/>
        <s v="2.32"/>
        <s v="2.35"/>
        <s v="2.38"/>
        <s v="2.43"/>
        <s v="2.44"/>
        <s v="2.45"/>
        <s v="2.46"/>
        <s v="2.50"/>
        <s v="2.51"/>
        <s v="2.55"/>
        <s v="2.66"/>
        <s v="2.70"/>
        <s v="2.76"/>
        <s v="2.81"/>
        <s v="2.83"/>
        <s v="2.90"/>
        <s v="2.94"/>
        <s v="2.98"/>
        <s v="20.07"/>
        <s v="20.12"/>
        <s v="20.17"/>
        <s v="20.19"/>
        <s v="20.21"/>
        <s v="20.31"/>
        <s v="20.35"/>
        <s v="20.38"/>
        <s v="20.41"/>
        <s v="20.50"/>
        <s v="20.62"/>
        <s v="20.65"/>
        <s v="20.66"/>
        <s v="20.70"/>
        <s v="20.72"/>
        <s v="20.75"/>
        <s v="20.81"/>
        <s v="20.83"/>
        <s v="20.84"/>
        <s v="20.85"/>
        <s v="20.87"/>
        <s v="20.89"/>
        <s v="20.90"/>
        <s v="20.93"/>
        <s v="20.95"/>
        <s v="20.99"/>
        <s v="21.06"/>
        <s v="21.07"/>
        <s v="21.10"/>
        <s v="21.13"/>
        <s v="21.14"/>
        <s v="21.15"/>
        <s v="21.19"/>
        <s v="21.22"/>
        <s v="21.23"/>
        <s v="21.31"/>
        <s v="21.32"/>
        <s v="21.34"/>
        <s v="21.37"/>
        <s v="21.38"/>
        <s v="21.44"/>
        <s v="21.54"/>
        <s v="21.59"/>
        <s v="21.62"/>
        <s v="21.67"/>
        <s v="21.73"/>
        <s v="21.76"/>
        <s v="21.78"/>
        <s v="21.93"/>
        <s v="21.96"/>
        <s v="21.97"/>
        <s v="21.99"/>
        <s v="22.13"/>
        <s v="22.14"/>
        <s v="22.17"/>
        <s v="22.21"/>
        <s v="22.23"/>
        <s v="22.25"/>
        <s v="22.28"/>
        <s v="22.30"/>
        <s v="22.37"/>
        <s v="22.39"/>
        <s v="22.40"/>
        <s v="22.42"/>
        <s v="22.44"/>
        <s v="22.46"/>
        <s v="22.53"/>
        <s v="22.55"/>
        <s v="22.57"/>
        <s v="22.62"/>
        <s v="22.64"/>
        <s v="22.65"/>
        <s v="22.67"/>
        <s v="22.68"/>
        <s v="22.69"/>
        <s v="22.70"/>
        <s v="22.72"/>
        <s v="22.73"/>
        <s v="22.81"/>
        <s v="22.83"/>
        <s v="22.86"/>
        <s v="22.89"/>
        <s v="22.90"/>
        <s v="22.91"/>
        <s v="22.95"/>
        <s v="23.01"/>
        <s v="23.02"/>
        <s v="23.08"/>
        <s v="23.15"/>
        <s v="23.16"/>
        <s v="23.24"/>
        <s v="23.25"/>
        <s v="23.26"/>
        <s v="23.27"/>
        <s v="23.28"/>
        <s v="23.31"/>
        <s v="23.32"/>
        <s v="23.39"/>
        <s v="23.47"/>
        <s v="23.49"/>
        <s v="23.52"/>
        <s v="23.53"/>
        <s v="23.64"/>
        <s v="23.65"/>
        <s v="23.66"/>
        <s v="23.75"/>
        <s v="23.77"/>
        <s v="23.78"/>
        <s v="23.81"/>
        <s v="23.82"/>
        <s v="23.89"/>
        <s v="23.91"/>
        <s v="23.94"/>
        <s v="24.06"/>
        <s v="24.09"/>
        <s v="24.11"/>
        <s v="24.17"/>
        <s v="24.19"/>
        <s v="24.32"/>
        <s v="24.43"/>
        <s v="24.45"/>
        <s v="24.52"/>
        <s v="24.58"/>
        <s v="24.63"/>
        <s v="24.73"/>
        <s v="24.74"/>
        <s v="24.76"/>
        <s v="24.78"/>
        <s v="24.80"/>
        <s v="24.82"/>
        <s v="24.89"/>
        <s v="24.90"/>
        <s v="24.97"/>
        <s v="25.01"/>
        <s v="25.05"/>
        <s v="25.09"/>
        <s v="25.11"/>
        <s v="25.13"/>
        <s v="25.22"/>
        <s v="25.26"/>
        <s v="25.43"/>
        <s v="25.49"/>
        <s v="25.60"/>
        <s v="25.61"/>
        <s v="25.62"/>
        <s v="25.63"/>
        <s v="25.66"/>
        <s v="25.67"/>
        <s v="25.70"/>
        <s v="25.75"/>
        <s v="25.80"/>
        <s v="25.82"/>
        <s v="25.83"/>
        <s v="25.85"/>
        <s v="25.88"/>
        <s v="25.92"/>
        <s v="25.93"/>
        <s v="25.97"/>
        <s v="26.06"/>
        <s v="26.14"/>
        <s v="26.15"/>
        <s v="26.16"/>
        <s v="26.19"/>
        <s v="26.22"/>
        <s v="26.28"/>
        <s v="26.29"/>
        <s v="26.33"/>
        <s v="26.36"/>
        <s v="26.39"/>
        <s v="26.43"/>
        <s v="26.44"/>
        <s v="26.46"/>
        <s v="26.57"/>
        <s v="26.62"/>
        <s v="26.64"/>
        <s v="26.66"/>
        <s v="26.67"/>
        <s v="26.68"/>
        <s v="26.73"/>
        <s v="26.84"/>
        <s v="26.92"/>
        <s v="26.94"/>
        <s v="26.95"/>
        <s v="26.96"/>
        <s v="27.02"/>
        <s v="27.03"/>
        <s v="27.05"/>
        <s v="27.08"/>
        <s v="27.09"/>
        <s v="27.10"/>
        <s v="27.11"/>
        <s v="27.13"/>
        <s v="27.15"/>
        <s v="27.16"/>
        <s v="27.19"/>
        <s v="27.23"/>
        <s v="27.26"/>
        <s v="27.29"/>
        <s v="27.30"/>
        <s v="27.32"/>
        <s v="27.36"/>
        <s v="27.38"/>
        <s v="27.42"/>
        <s v="27.44"/>
        <s v="27.48"/>
        <s v="27.49"/>
        <s v="27.51"/>
        <s v="27.52"/>
        <s v="27.55"/>
        <s v="27.60"/>
        <s v="27.64"/>
        <s v="27.65"/>
        <s v="27.67"/>
        <s v="27.68"/>
        <s v="27.69"/>
        <s v="27.70"/>
        <s v="27.72"/>
        <s v="27.79"/>
        <s v="27.83"/>
        <s v="27.84"/>
        <s v="27.86"/>
        <s v="27.90"/>
        <s v="28.08"/>
        <s v="28.22"/>
        <s v="28.23"/>
        <s v="28.25"/>
        <s v="28.29"/>
        <s v="28.32"/>
        <s v="28.38"/>
        <s v="28.39"/>
        <s v="28.44"/>
        <s v="28.50"/>
        <s v="28.51"/>
        <s v="28.56"/>
        <s v="28.57"/>
        <s v="28.58"/>
        <s v="28.61"/>
        <s v="28.62"/>
        <s v="28.69"/>
        <s v="28.81"/>
        <s v="28.82"/>
        <s v="28.83"/>
        <s v="28.87"/>
        <s v="28.89"/>
        <s v="28.93"/>
        <s v="28.96"/>
        <s v="29.00"/>
        <s v="29.03"/>
        <s v="29.04"/>
        <s v="29.10"/>
        <s v="29.11"/>
        <s v="29.15"/>
        <s v="29.23"/>
        <s v="29.29"/>
        <s v="29.31"/>
        <s v="29.41"/>
        <s v="29.42"/>
        <s v="29.44"/>
        <s v="29.46"/>
        <s v="29.48"/>
        <s v="29.49"/>
        <s v="29.50"/>
        <s v="29.51"/>
        <s v="29.52"/>
        <s v="29.53"/>
        <s v="29.55"/>
        <s v="29.56"/>
        <s v="29.61"/>
        <s v="29.63"/>
        <s v="29.73"/>
        <s v="29.74"/>
        <s v="29.75"/>
        <s v="29.80"/>
        <s v="29.81"/>
        <s v="29.82"/>
        <s v="29.84"/>
        <s v="29.86"/>
        <s v="29.87"/>
        <s v="29.89"/>
        <s v="29.98"/>
        <s v="29.99"/>
        <s v="3.02"/>
        <s v="3.14"/>
        <s v="3.17"/>
        <s v="3.28"/>
        <s v="3.33"/>
        <s v="3.43"/>
        <s v="3.52"/>
        <s v="3.63"/>
        <s v="3.64"/>
        <s v="3.66"/>
        <s v="3.68"/>
        <s v="3.70"/>
        <s v="3.75"/>
        <s v="3.76"/>
        <s v="3.77"/>
        <s v="3.80"/>
        <s v="3.82"/>
        <s v="3.85"/>
        <s v="3.86"/>
        <s v="3.91"/>
        <s v="3.92"/>
        <s v="3.93"/>
        <s v="3.95"/>
        <s v="3.97"/>
        <s v="3.98"/>
        <s v="3.99"/>
        <s v="30.01"/>
        <s v="30.11"/>
        <s v="30.21"/>
        <s v="30.36"/>
        <s v="30.37"/>
        <s v="30.38"/>
        <s v="30.45"/>
        <s v="30.46"/>
        <s v="30.51"/>
        <s v="30.58"/>
        <s v="30.59"/>
        <s v="30.60"/>
        <s v="30.61"/>
        <s v="30.63"/>
        <s v="30.66"/>
        <s v="30.67"/>
        <s v="30.72"/>
        <s v="30.73"/>
        <s v="30.74"/>
        <s v="30.76"/>
        <s v="30.79"/>
        <s v="30.82"/>
        <s v="30.84"/>
        <s v="30.92"/>
        <s v="30.93"/>
        <s v="30.96"/>
        <s v="30.98"/>
        <s v="31.00"/>
        <s v="31.02"/>
        <s v="31.08"/>
        <s v="31.12"/>
        <s v="31.14"/>
        <s v="31.15"/>
        <s v="31.16"/>
        <s v="31.18"/>
        <s v="31.20"/>
        <s v="31.23"/>
        <s v="31.34"/>
        <s v="31.36"/>
        <s v="31.37"/>
        <s v="31.38"/>
        <s v="31.43"/>
        <s v="31.46"/>
        <s v="31.50"/>
        <s v="31.52"/>
        <s v="31.58"/>
        <s v="31.63"/>
        <s v="31.64"/>
        <s v="31.67"/>
        <s v="31.68"/>
        <s v="31.71"/>
        <s v="31.80"/>
        <s v="31.87"/>
        <s v="31.90"/>
        <s v="31.97"/>
        <s v="32.13"/>
        <s v="32.14"/>
        <s v="32.31"/>
        <s v="32.34"/>
        <s v="32.36"/>
        <s v="32.48"/>
        <s v="32.54"/>
        <s v="32.57"/>
        <s v="32.61"/>
        <s v="32.62"/>
        <s v="32.64"/>
        <s v="32.67"/>
        <s v="32.69"/>
        <s v="32.74"/>
        <s v="32.76"/>
        <s v="32.77"/>
        <s v="32.80"/>
        <s v="32.81"/>
        <s v="32.87"/>
        <s v="32.91"/>
        <s v="32.93"/>
        <s v="33.00"/>
        <s v="33.04"/>
        <s v="33.15"/>
        <s v="33.16"/>
        <s v="33.18"/>
        <s v="33.21"/>
        <s v="33.22"/>
        <s v="33.24"/>
        <s v="33.26"/>
        <s v="33.27"/>
        <s v="33.33"/>
        <s v="33.36"/>
        <s v="33.38"/>
        <s v="33.45"/>
        <s v="33.53"/>
        <s v="33.58"/>
        <s v="33.60"/>
        <s v="33.65"/>
        <s v="33.76"/>
        <s v="33.78"/>
        <s v="33.83"/>
        <s v="33.85"/>
        <s v="33.92"/>
        <s v="33.96"/>
        <s v="34.00"/>
        <s v="34.04"/>
        <s v="34.05"/>
        <s v="34.10"/>
        <s v="34.11"/>
        <s v="34.12"/>
        <s v="34.13"/>
        <s v="34.17"/>
        <s v="34.20"/>
        <s v="34.24"/>
        <s v="34.27"/>
        <s v="34.28"/>
        <s v="34.30"/>
        <s v="34.32"/>
        <s v="34.33"/>
        <s v="34.34"/>
        <s v="34.40"/>
        <s v="34.43"/>
        <s v="34.44"/>
        <s v="34.47"/>
        <s v="34.49"/>
        <s v="34.53"/>
        <s v="34.56"/>
        <s v="34.64"/>
        <s v="34.66"/>
        <s v="34.67"/>
        <s v="34.71"/>
        <s v="34.73"/>
        <s v="34.84"/>
        <s v="34.86"/>
        <s v="34.87"/>
        <s v="34.90"/>
        <s v="34.92"/>
        <s v="34.96"/>
        <s v="34.97"/>
        <s v="35.11"/>
        <s v="35.17"/>
        <s v="35.18"/>
        <s v="35.19"/>
        <s v="35.22"/>
        <s v="35.40"/>
        <s v="35.41"/>
        <s v="35.56"/>
        <s v="35.59"/>
        <s v="35.60"/>
        <s v="35.69"/>
        <s v="35.71"/>
        <s v="35.74"/>
        <s v="35.76"/>
        <s v="35.80"/>
        <s v="35.83"/>
        <s v="35.84"/>
        <s v="35.85"/>
        <s v="35.89"/>
        <s v="35.95"/>
        <s v="35.98"/>
        <s v="36.07"/>
        <s v="36.09"/>
        <s v="36.11"/>
        <s v="36.14"/>
        <s v="36.15"/>
        <s v="36.16"/>
        <s v="36.17"/>
        <s v="36.25"/>
        <s v="36.27"/>
        <s v="36.28"/>
        <s v="36.29"/>
        <s v="36.35"/>
        <s v="36.39"/>
        <s v="36.44"/>
        <s v="36.47"/>
        <s v="36.48"/>
        <s v="36.51"/>
        <s v="36.53"/>
        <s v="36.56"/>
        <s v="36.60"/>
        <s v="36.61"/>
        <s v="36.63"/>
        <s v="36.64"/>
        <s v="36.66"/>
        <s v="36.72"/>
        <s v="36.80"/>
        <s v="36.89"/>
        <s v="36.93"/>
        <s v="36.94"/>
        <s v="36.96"/>
        <s v="36.97"/>
        <s v="36.98"/>
        <s v="37.01"/>
        <s v="37.08"/>
        <s v="37.13"/>
        <s v="37.19"/>
        <s v="37.20"/>
        <s v="37.28"/>
        <s v="37.32"/>
        <s v="37.34"/>
        <s v="37.39"/>
        <s v="37.40"/>
        <s v="37.55"/>
        <s v="37.57"/>
        <s v="37.62"/>
        <s v="37.64"/>
        <s v="37.71"/>
        <s v="37.72"/>
        <s v="37.75"/>
        <s v="37.79"/>
        <s v="37.81"/>
        <s v="37.95"/>
        <s v="37.96"/>
        <s v="37.97"/>
        <s v="38.00"/>
        <s v="38.06"/>
        <s v="38.08"/>
        <s v="38.09"/>
        <s v="38.11"/>
        <s v="38.13"/>
        <s v="38.14"/>
        <s v="38.15"/>
        <s v="38.16"/>
        <s v="38.26"/>
        <s v="38.28"/>
        <s v="38.29"/>
        <s v="38.31"/>
        <s v="38.34"/>
        <s v="38.40"/>
        <s v="38.41"/>
        <s v="38.42"/>
        <s v="38.49"/>
        <s v="38.52"/>
        <s v="38.59"/>
        <s v="38.62"/>
        <s v="38.64"/>
        <s v="38.68"/>
        <s v="38.73"/>
        <s v="38.74"/>
        <s v="38.75"/>
        <s v="38.77"/>
        <s v="38.78"/>
        <s v="38.84"/>
        <s v="38.86"/>
        <s v="38.91"/>
        <s v="38.94"/>
        <s v="38.96"/>
        <s v="39.01"/>
        <s v="39.03"/>
        <s v="39.06"/>
        <s v="39.12"/>
        <s v="39.15"/>
        <s v="39.19"/>
        <s v="39.28"/>
        <s v="39.29"/>
        <s v="39.33"/>
        <s v="39.34"/>
        <s v="39.36"/>
        <s v="39.47"/>
        <s v="39.48"/>
        <s v="39.52"/>
        <s v="39.55"/>
        <s v="39.57"/>
        <s v="39.59"/>
        <s v="39.60"/>
        <s v="39.63"/>
        <s v="39.65"/>
        <s v="39.68"/>
        <s v="39.69"/>
        <s v="39.74"/>
        <s v="39.88"/>
        <s v="39.89"/>
        <s v="4.00"/>
        <s v="4.08"/>
        <s v="4.11"/>
        <s v="4.20"/>
        <s v="4.21"/>
        <s v="4.27"/>
        <s v="4.32"/>
        <s v="4.36"/>
        <s v="4.37"/>
        <s v="4.38"/>
        <s v="4.41"/>
        <s v="4.43"/>
        <s v="4.50"/>
        <s v="4.52"/>
        <s v="4.58"/>
        <s v="4.64"/>
        <s v="4.66"/>
        <s v="4.69"/>
        <s v="4.71"/>
        <s v="4.74"/>
        <s v="4.79"/>
        <s v="4.81"/>
        <s v="4.87"/>
        <s v="4.92"/>
        <s v="4.95"/>
        <s v="4.97"/>
        <s v="40.04"/>
        <s v="40.09"/>
        <s v="40.11"/>
        <s v="40.12"/>
        <s v="40.14"/>
        <s v="40.20"/>
        <s v="40.21"/>
        <s v="40.24"/>
        <s v="40.30"/>
        <s v="40.32"/>
        <s v="40.39"/>
        <s v="40.46"/>
        <s v="40.52"/>
        <s v="40.55"/>
        <s v="40.60"/>
        <s v="40.62"/>
        <s v="40.64"/>
        <s v="40.65"/>
        <s v="40.71"/>
        <s v="40.75"/>
        <s v="40.94"/>
        <s v="40.95"/>
        <s v="40.96"/>
        <s v="41.01"/>
        <s v="41.06"/>
        <s v="41.08"/>
        <s v="41.09"/>
        <s v="41.19"/>
        <s v="41.25"/>
        <s v="41.26"/>
        <s v="41.28"/>
        <s v="41.29"/>
        <s v="41.31"/>
        <s v="41.32"/>
        <s v="41.34"/>
        <s v="41.40"/>
        <s v="41.48"/>
        <s v="41.50"/>
        <s v="41.51"/>
        <s v="41.53"/>
        <s v="41.60"/>
        <s v="41.62"/>
        <s v="41.64"/>
        <s v="41.68"/>
        <s v="41.74"/>
        <s v="41.75"/>
        <s v="41.77"/>
        <s v="41.78"/>
        <s v="41.84"/>
        <s v="41.90"/>
        <s v="41.93"/>
        <s v="41.99"/>
        <s v="42.10"/>
        <s v="42.13"/>
        <s v="42.16"/>
        <s v="42.19"/>
        <s v="42.23"/>
        <s v="42.25"/>
        <s v="42.27"/>
        <s v="42.29"/>
        <s v="42.30"/>
        <s v="42.38"/>
        <s v="42.40"/>
        <s v="42.42"/>
        <s v="42.49"/>
        <s v="42.56"/>
        <s v="42.60"/>
        <s v="42.64"/>
        <s v="42.66"/>
        <s v="42.70"/>
        <s v="42.72"/>
        <s v="42.74"/>
        <s v="42.77"/>
        <s v="42.82"/>
        <s v="42.88"/>
        <s v="43.06"/>
        <s v="43.08"/>
        <s v="43.09"/>
        <s v="43.16"/>
        <s v="43.19"/>
        <s v="43.20"/>
        <s v="43.23"/>
        <s v="43.24"/>
        <s v="43.30"/>
        <s v="43.32"/>
        <s v="43.35"/>
        <s v="43.37"/>
        <s v="43.39"/>
        <s v="43.43"/>
        <s v="43.47"/>
        <s v="43.48"/>
        <s v="43.49"/>
        <s v="43.52"/>
        <s v="43.53"/>
        <s v="43.61"/>
        <s v="43.67"/>
        <s v="43.75"/>
        <s v="43.81"/>
        <s v="43.86"/>
        <s v="43.92"/>
        <s v="43.93"/>
        <s v="44.08"/>
        <s v="44.13"/>
        <s v="44.17"/>
        <s v="44.19"/>
        <s v="44.41"/>
        <s v="44.59"/>
        <s v="44.75"/>
        <s v="44.85"/>
        <s v="44.86"/>
        <s v="45.00"/>
        <s v="45.01"/>
        <s v="45.02"/>
        <s v="45.10"/>
        <s v="45.11"/>
        <s v="45.14"/>
        <s v="45.21"/>
        <s v="45.24"/>
        <s v="45.26"/>
        <s v="45.27"/>
        <s v="45.29"/>
        <s v="45.34"/>
        <s v="45.36"/>
        <s v="45.41"/>
        <s v="45.44"/>
        <s v="45.45"/>
        <s v="45.50"/>
        <s v="45.51"/>
        <s v="45.55"/>
        <s v="45.56"/>
        <s v="45.59"/>
        <s v="45.61"/>
        <s v="45.65"/>
        <s v="45.69"/>
        <s v="45.70"/>
        <s v="45.74"/>
        <s v="45.84"/>
        <s v="45.96"/>
        <s v="46.03"/>
        <s v="46.05"/>
        <s v="46.20"/>
        <s v="46.22"/>
        <s v="46.24"/>
        <s v="46.30"/>
        <s v="46.32"/>
        <s v="46.34"/>
        <s v="46.35"/>
        <s v="46.38"/>
        <s v="46.39"/>
        <s v="46.43"/>
        <s v="46.44"/>
        <s v="46.45"/>
        <s v="46.54"/>
        <s v="46.72"/>
        <s v="46.76"/>
        <s v="46.81"/>
        <s v="46.97"/>
        <s v="46.98"/>
        <s v="47.05"/>
        <s v="47.07"/>
        <s v="47.10"/>
        <s v="47.12"/>
        <s v="47.14"/>
        <s v="47.17"/>
        <s v="47.20"/>
        <s v="47.24"/>
        <s v="47.25"/>
        <s v="47.26"/>
        <s v="47.27"/>
        <s v="47.29"/>
        <s v="47.30"/>
        <s v="47.36"/>
        <s v="47.37"/>
        <s v="47.40"/>
        <s v="47.42"/>
        <s v="47.44"/>
        <s v="47.48"/>
        <s v="47.50"/>
        <s v="47.56"/>
        <s v="47.62"/>
        <s v="47.63"/>
        <s v="47.67"/>
        <s v="47.68"/>
        <s v="47.74"/>
        <s v="47.84"/>
        <s v="47.90"/>
        <s v="47.93"/>
        <s v="47.96"/>
        <s v="47.98"/>
        <s v="48.02"/>
        <s v="48.07"/>
        <s v="48.11"/>
        <s v="48.12"/>
        <s v="48.17"/>
        <s v="48.18"/>
        <s v="48.20"/>
        <s v="48.21"/>
        <s v="48.23"/>
        <s v="48.29"/>
        <s v="48.40"/>
        <s v="48.44"/>
        <s v="48.54"/>
        <s v="48.58"/>
        <s v="48.66"/>
        <s v="48.67"/>
        <s v="48.68"/>
        <s v="48.70"/>
        <s v="48.72"/>
        <s v="48.74"/>
        <s v="48.76"/>
        <s v="48.77"/>
        <s v="48.84"/>
        <s v="48.85"/>
        <s v="48.89"/>
        <s v="48.96"/>
        <s v="49.00"/>
        <s v="49.02"/>
        <s v="49.03"/>
        <s v="49.04"/>
        <s v="49.08"/>
        <s v="49.09"/>
        <s v="49.12"/>
        <s v="49.14"/>
        <s v="49.22"/>
        <s v="49.24"/>
        <s v="49.28"/>
        <s v="49.29"/>
        <s v="49.41"/>
        <s v="49.42"/>
        <s v="49.49"/>
        <s v="49.54"/>
        <s v="49.58"/>
        <s v="49.59"/>
        <s v="49.60"/>
        <s v="49.64"/>
        <s v="49.65"/>
        <s v="49.66"/>
        <s v="49.67"/>
        <s v="49.74"/>
        <s v="49.79"/>
        <s v="49.89"/>
        <s v="49.95"/>
        <s v="49.97"/>
        <s v="49.98"/>
        <s v="5.03"/>
        <s v="5.07"/>
        <s v="5.13"/>
        <s v="5.19"/>
        <s v="5.23"/>
        <s v="5.32"/>
        <s v="5.33"/>
        <s v="5.35"/>
        <s v="5.37"/>
        <s v="5.39"/>
        <s v="5.49"/>
        <s v="5.50"/>
        <s v="5.52"/>
        <s v="5.53"/>
        <s v="5.54"/>
        <s v="5.56"/>
        <s v="5.57"/>
        <s v="5.62"/>
        <s v="5.64"/>
        <s v="5.67"/>
        <s v="5.71"/>
        <s v="5.75"/>
        <s v="5.76"/>
        <s v="5.89"/>
        <s v="5.91"/>
        <s v="5.99"/>
        <s v="50.01"/>
        <s v="50.02"/>
        <s v="50.03"/>
        <s v="50.07"/>
        <s v="50.17"/>
        <s v="50.18"/>
        <s v="50.32"/>
        <s v="50.44"/>
        <s v="50.47"/>
        <s v="50.51"/>
        <s v="50.60"/>
        <s v="50.62"/>
        <s v="50.65"/>
        <s v="50.67"/>
        <s v="50.70"/>
        <s v="50.81"/>
        <s v="50.85"/>
        <s v="50.86"/>
        <s v="50.95"/>
        <s v="50.96"/>
        <s v="50.98"/>
        <s v="50.99"/>
        <s v="6.01"/>
        <s v="6.02"/>
        <s v="6.03"/>
        <s v="6.04"/>
        <s v="6.12"/>
        <s v="6.14"/>
        <s v="6.20"/>
        <s v="6.26"/>
        <s v="6.30"/>
        <s v="6.33"/>
        <s v="6.39"/>
        <s v="6.42"/>
        <s v="6.43"/>
        <s v="6.46"/>
        <s v="6.49"/>
        <s v="6.57"/>
        <s v="6.60"/>
        <s v="6.65"/>
        <s v="6.68"/>
        <s v="6.69"/>
        <s v="6.74"/>
        <s v="6.76"/>
        <s v="6.77"/>
        <s v="6.78"/>
        <s v="6.82"/>
        <s v="6.84"/>
        <s v="6.89"/>
        <s v="6.94"/>
        <s v="6.96"/>
        <s v="6.99"/>
        <s v="7.05"/>
        <s v="7.12"/>
        <s v="7.15"/>
        <s v="7.21"/>
        <s v="7.22"/>
        <s v="7.24"/>
        <s v="7.25"/>
        <s v="7.28"/>
        <s v="7.30"/>
        <s v="7.38"/>
        <s v="7.41"/>
        <s v="7.46"/>
        <s v="7.47"/>
        <s v="7.50"/>
        <s v="7.55"/>
        <s v="7.67"/>
        <s v="7.68"/>
        <s v="7.69"/>
        <s v="7.70"/>
        <s v="7.71"/>
        <s v="7.77"/>
        <s v="7.78"/>
        <s v="7.83"/>
        <s v="7.87"/>
        <s v="7.91"/>
        <s v="7.94"/>
        <s v="7.98"/>
        <s v="8.04"/>
        <s v="8.13"/>
        <s v="8.14"/>
        <s v="8.16"/>
        <s v="8.17"/>
        <s v="8.20"/>
        <s v="8.27"/>
        <s v="8.37"/>
        <s v="8.40"/>
        <s v="8.45"/>
        <s v="8.56"/>
        <s v="8.59"/>
        <s v="8.61"/>
        <s v="8.68"/>
        <s v="8.70"/>
        <s v="8.75"/>
        <s v="8.77"/>
        <s v="8.78"/>
        <s v="8.81"/>
        <s v="8.83"/>
        <s v="8.85"/>
        <s v="8.90"/>
        <s v="8.95"/>
        <s v="9.11"/>
        <s v="9.13"/>
        <s v="9.19"/>
        <s v="9.21"/>
        <s v="9.22"/>
        <s v="9.34"/>
        <s v="9.41"/>
        <s v="9.44"/>
        <s v="9.46"/>
        <s v="9.47"/>
        <s v="9.52"/>
        <s v="9.54"/>
        <s v="9.56"/>
        <s v="9.66"/>
        <s v="9.68"/>
        <s v="9.69"/>
        <s v="9.70"/>
        <s v="9.76"/>
        <s v="9.77"/>
        <s v="9.82"/>
        <s v="9.83"/>
        <s v="9.84"/>
        <s v="9.91"/>
        <s v="9.96"/>
      </sharedItems>
    </cacheField>
    <cacheField name="Valor_Frete" numFmtId="0">
      <sharedItems containsSemiMixedTypes="0" containsString="0" containsNumber="1" containsInteger="1" minValue="242" maxValue="10427" count="1358">
        <n v="242"/>
        <n v="260"/>
        <n v="353"/>
        <n v="409"/>
        <n v="410"/>
        <n v="435"/>
        <n v="458"/>
        <n v="461"/>
        <n v="481"/>
        <n v="497"/>
        <n v="499"/>
        <n v="500"/>
        <n v="501"/>
        <n v="506"/>
        <n v="512"/>
        <n v="513"/>
        <n v="521"/>
        <n v="544"/>
        <n v="555"/>
        <n v="559"/>
        <n v="585"/>
        <n v="587"/>
        <n v="589"/>
        <n v="593"/>
        <n v="601"/>
        <n v="607"/>
        <n v="614"/>
        <n v="650"/>
        <n v="652"/>
        <n v="668"/>
        <n v="675"/>
        <n v="684"/>
        <n v="687"/>
        <n v="699"/>
        <n v="700"/>
        <n v="704"/>
        <n v="709"/>
        <n v="713"/>
        <n v="716"/>
        <n v="731"/>
        <n v="737"/>
        <n v="738"/>
        <n v="743"/>
        <n v="744"/>
        <n v="751"/>
        <n v="765"/>
        <n v="766"/>
        <n v="771"/>
        <n v="783"/>
        <n v="784"/>
        <n v="785"/>
        <n v="787"/>
        <n v="794"/>
        <n v="796"/>
        <n v="800"/>
        <n v="802"/>
        <n v="806"/>
        <n v="817"/>
        <n v="818"/>
        <n v="829"/>
        <n v="832"/>
        <n v="840"/>
        <n v="841"/>
        <n v="842"/>
        <n v="843"/>
        <n v="847"/>
        <n v="863"/>
        <n v="868"/>
        <n v="882"/>
        <n v="888"/>
        <n v="891"/>
        <n v="892"/>
        <n v="902"/>
        <n v="910"/>
        <n v="926"/>
        <n v="927"/>
        <n v="928"/>
        <n v="933"/>
        <n v="934"/>
        <n v="937"/>
        <n v="938"/>
        <n v="939"/>
        <n v="940"/>
        <n v="946"/>
        <n v="955"/>
        <n v="956"/>
        <n v="957"/>
        <n v="958"/>
        <n v="960"/>
        <n v="961"/>
        <n v="965"/>
        <n v="970"/>
        <n v="980"/>
        <n v="983"/>
        <n v="986"/>
        <n v="988"/>
        <n v="994"/>
        <n v="1011"/>
        <n v="1013"/>
        <n v="1016"/>
        <n v="1019"/>
        <n v="1024"/>
        <n v="1025"/>
        <n v="1029"/>
        <n v="1034"/>
        <n v="1037"/>
        <n v="1044"/>
        <n v="1053"/>
        <n v="1068"/>
        <n v="1070"/>
        <n v="1071"/>
        <n v="1079"/>
        <n v="1082"/>
        <n v="1087"/>
        <n v="1091"/>
        <n v="1100"/>
        <n v="1102"/>
        <n v="1106"/>
        <n v="1114"/>
        <n v="1115"/>
        <n v="1128"/>
        <n v="1133"/>
        <n v="1138"/>
        <n v="1145"/>
        <n v="1156"/>
        <n v="1157"/>
        <n v="1160"/>
        <n v="1163"/>
        <n v="1164"/>
        <n v="1172"/>
        <n v="1177"/>
        <n v="1179"/>
        <n v="1183"/>
        <n v="1187"/>
        <n v="1204"/>
        <n v="1210"/>
        <n v="1224"/>
        <n v="1227"/>
        <n v="1231"/>
        <n v="1238"/>
        <n v="1239"/>
        <n v="1242"/>
        <n v="1243"/>
        <n v="1251"/>
        <n v="1260"/>
        <n v="1262"/>
        <n v="1264"/>
        <n v="1278"/>
        <n v="1286"/>
        <n v="1300"/>
        <n v="1301"/>
        <n v="1303"/>
        <n v="1306"/>
        <n v="1309"/>
        <n v="1311"/>
        <n v="1315"/>
        <n v="1322"/>
        <n v="1334"/>
        <n v="1335"/>
        <n v="1336"/>
        <n v="1337"/>
        <n v="1342"/>
        <n v="1345"/>
        <n v="1346"/>
        <n v="1349"/>
        <n v="1360"/>
        <n v="1362"/>
        <n v="1363"/>
        <n v="1365"/>
        <n v="1366"/>
        <n v="1370"/>
        <n v="1373"/>
        <n v="1380"/>
        <n v="1387"/>
        <n v="1389"/>
        <n v="1391"/>
        <n v="1393"/>
        <n v="1399"/>
        <n v="1404"/>
        <n v="1406"/>
        <n v="1407"/>
        <n v="1410"/>
        <n v="1414"/>
        <n v="1424"/>
        <n v="1428"/>
        <n v="1432"/>
        <n v="1439"/>
        <n v="1440"/>
        <n v="1441"/>
        <n v="1445"/>
        <n v="1453"/>
        <n v="1463"/>
        <n v="1473"/>
        <n v="1476"/>
        <n v="1480"/>
        <n v="1488"/>
        <n v="1492"/>
        <n v="1499"/>
        <n v="1500"/>
        <n v="1501"/>
        <n v="1508"/>
        <n v="1513"/>
        <n v="1517"/>
        <n v="1520"/>
        <n v="1530"/>
        <n v="1532"/>
        <n v="1535"/>
        <n v="1540"/>
        <n v="1553"/>
        <n v="1556"/>
        <n v="1563"/>
        <n v="1570"/>
        <n v="1573"/>
        <n v="1576"/>
        <n v="1579"/>
        <n v="1585"/>
        <n v="1588"/>
        <n v="1590"/>
        <n v="1591"/>
        <n v="1592"/>
        <n v="1599"/>
        <n v="1600"/>
        <n v="1626"/>
        <n v="1631"/>
        <n v="1632"/>
        <n v="1635"/>
        <n v="1641"/>
        <n v="1646"/>
        <n v="1658"/>
        <n v="1660"/>
        <n v="1663"/>
        <n v="1679"/>
        <n v="1680"/>
        <n v="1685"/>
        <n v="1695"/>
        <n v="1697"/>
        <n v="1701"/>
        <n v="1712"/>
        <n v="1729"/>
        <n v="1731"/>
        <n v="1735"/>
        <n v="1736"/>
        <n v="1737"/>
        <n v="1739"/>
        <n v="1740"/>
        <n v="1742"/>
        <n v="1743"/>
        <n v="1744"/>
        <n v="1747"/>
        <n v="1758"/>
        <n v="1760"/>
        <n v="1761"/>
        <n v="1764"/>
        <n v="1765"/>
        <n v="1766"/>
        <n v="1768"/>
        <n v="1769"/>
        <n v="1776"/>
        <n v="1796"/>
        <n v="1799"/>
        <n v="1809"/>
        <n v="1817"/>
        <n v="1820"/>
        <n v="1824"/>
        <n v="1826"/>
        <n v="1832"/>
        <n v="1833"/>
        <n v="1838"/>
        <n v="1849"/>
        <n v="1851"/>
        <n v="1853"/>
        <n v="1860"/>
        <n v="1875"/>
        <n v="1876"/>
        <n v="1884"/>
        <n v="1885"/>
        <n v="1887"/>
        <n v="1894"/>
        <n v="1895"/>
        <n v="1896"/>
        <n v="1897"/>
        <n v="1898"/>
        <n v="1900"/>
        <n v="1912"/>
        <n v="1927"/>
        <n v="1932"/>
        <n v="1946"/>
        <n v="1949"/>
        <n v="1953"/>
        <n v="1954"/>
        <n v="1955"/>
        <n v="1956"/>
        <n v="1961"/>
        <n v="1965"/>
        <n v="1978"/>
        <n v="1979"/>
        <n v="1991"/>
        <n v="2025"/>
        <n v="2034"/>
        <n v="2042"/>
        <n v="2044"/>
        <n v="2047"/>
        <n v="2051"/>
        <n v="2065"/>
        <n v="2069"/>
        <n v="2071"/>
        <n v="2074"/>
        <n v="2078"/>
        <n v="2079"/>
        <n v="2084"/>
        <n v="2089"/>
        <n v="2092"/>
        <n v="2093"/>
        <n v="2104"/>
        <n v="2106"/>
        <n v="2107"/>
        <n v="2110"/>
        <n v="2119"/>
        <n v="2128"/>
        <n v="2129"/>
        <n v="2136"/>
        <n v="2144"/>
        <n v="2151"/>
        <n v="2153"/>
        <n v="2161"/>
        <n v="2166"/>
        <n v="2167"/>
        <n v="2169"/>
        <n v="2172"/>
        <n v="2175"/>
        <n v="2176"/>
        <n v="2178"/>
        <n v="2179"/>
        <n v="2180"/>
        <n v="2185"/>
        <n v="2191"/>
        <n v="2193"/>
        <n v="2194"/>
        <n v="2195"/>
        <n v="2197"/>
        <n v="2199"/>
        <n v="2203"/>
        <n v="2205"/>
        <n v="2208"/>
        <n v="2212"/>
        <n v="2218"/>
        <n v="2220"/>
        <n v="2231"/>
        <n v="2232"/>
        <n v="2234"/>
        <n v="2236"/>
        <n v="2249"/>
        <n v="2250"/>
        <n v="2251"/>
        <n v="2256"/>
        <n v="2265"/>
        <n v="2266"/>
        <n v="2270"/>
        <n v="2272"/>
        <n v="2276"/>
        <n v="2284"/>
        <n v="2288"/>
        <n v="2305"/>
        <n v="2327"/>
        <n v="2331"/>
        <n v="2335"/>
        <n v="2341"/>
        <n v="2354"/>
        <n v="2361"/>
        <n v="2379"/>
        <n v="2392"/>
        <n v="2407"/>
        <n v="2408"/>
        <n v="2419"/>
        <n v="2431"/>
        <n v="2437"/>
        <n v="2438"/>
        <n v="2453"/>
        <n v="2470"/>
        <n v="2478"/>
        <n v="2479"/>
        <n v="2480"/>
        <n v="2493"/>
        <n v="2504"/>
        <n v="2508"/>
        <n v="2509"/>
        <n v="2512"/>
        <n v="2522"/>
        <n v="2525"/>
        <n v="2528"/>
        <n v="2532"/>
        <n v="2547"/>
        <n v="2548"/>
        <n v="2552"/>
        <n v="2554"/>
        <n v="2558"/>
        <n v="2559"/>
        <n v="2562"/>
        <n v="2566"/>
        <n v="2567"/>
        <n v="2581"/>
        <n v="2585"/>
        <n v="2592"/>
        <n v="2599"/>
        <n v="2602"/>
        <n v="2603"/>
        <n v="2607"/>
        <n v="2609"/>
        <n v="2610"/>
        <n v="2613"/>
        <n v="2617"/>
        <n v="2623"/>
        <n v="2624"/>
        <n v="2627"/>
        <n v="2629"/>
        <n v="2630"/>
        <n v="2633"/>
        <n v="2636"/>
        <n v="2637"/>
        <n v="2645"/>
        <n v="2651"/>
        <n v="2653"/>
        <n v="2657"/>
        <n v="2663"/>
        <n v="2666"/>
        <n v="2668"/>
        <n v="2670"/>
        <n v="2675"/>
        <n v="2691"/>
        <n v="2692"/>
        <n v="2697"/>
        <n v="2700"/>
        <n v="2704"/>
        <n v="2707"/>
        <n v="2713"/>
        <n v="2716"/>
        <n v="2718"/>
        <n v="2735"/>
        <n v="2738"/>
        <n v="2741"/>
        <n v="2751"/>
        <n v="2757"/>
        <n v="2760"/>
        <n v="2763"/>
        <n v="2772"/>
        <n v="2778"/>
        <n v="2779"/>
        <n v="2786"/>
        <n v="2788"/>
        <n v="2791"/>
        <n v="2795"/>
        <n v="2799"/>
        <n v="2801"/>
        <n v="2808"/>
        <n v="2810"/>
        <n v="2817"/>
        <n v="2819"/>
        <n v="2825"/>
        <n v="2828"/>
        <n v="2829"/>
        <n v="2832"/>
        <n v="2838"/>
        <n v="2844"/>
        <n v="2847"/>
        <n v="2848"/>
        <n v="2850"/>
        <n v="2853"/>
        <n v="2862"/>
        <n v="2867"/>
        <n v="2868"/>
        <n v="2875"/>
        <n v="2882"/>
        <n v="2884"/>
        <n v="2889"/>
        <n v="2890"/>
        <n v="2898"/>
        <n v="2906"/>
        <n v="2908"/>
        <n v="2913"/>
        <n v="2914"/>
        <n v="2919"/>
        <n v="2927"/>
        <n v="2928"/>
        <n v="2929"/>
        <n v="2932"/>
        <n v="2938"/>
        <n v="2940"/>
        <n v="2943"/>
        <n v="2944"/>
        <n v="2945"/>
        <n v="2955"/>
        <n v="2956"/>
        <n v="2969"/>
        <n v="2973"/>
        <n v="2979"/>
        <n v="2982"/>
        <n v="2983"/>
        <n v="2984"/>
        <n v="2994"/>
        <n v="2996"/>
        <n v="2997"/>
        <n v="2999"/>
        <n v="3002"/>
        <n v="3006"/>
        <n v="3007"/>
        <n v="3008"/>
        <n v="3018"/>
        <n v="3021"/>
        <n v="3029"/>
        <n v="3034"/>
        <n v="3038"/>
        <n v="3040"/>
        <n v="3046"/>
        <n v="3057"/>
        <n v="3071"/>
        <n v="3072"/>
        <n v="3079"/>
        <n v="3080"/>
        <n v="3087"/>
        <n v="3088"/>
        <n v="3098"/>
        <n v="3101"/>
        <n v="3103"/>
        <n v="3104"/>
        <n v="3110"/>
        <n v="3114"/>
        <n v="3117"/>
        <n v="3118"/>
        <n v="3128"/>
        <n v="3134"/>
        <n v="3140"/>
        <n v="3152"/>
        <n v="3155"/>
        <n v="3164"/>
        <n v="3171"/>
        <n v="3183"/>
        <n v="3184"/>
        <n v="3189"/>
        <n v="3192"/>
        <n v="3201"/>
        <n v="3210"/>
        <n v="3214"/>
        <n v="3219"/>
        <n v="3224"/>
        <n v="3225"/>
        <n v="3229"/>
        <n v="3232"/>
        <n v="3234"/>
        <n v="3237"/>
        <n v="3241"/>
        <n v="3242"/>
        <n v="3252"/>
        <n v="3275"/>
        <n v="3280"/>
        <n v="3282"/>
        <n v="3285"/>
        <n v="3286"/>
        <n v="3287"/>
        <n v="3292"/>
        <n v="3301"/>
        <n v="3309"/>
        <n v="3312"/>
        <n v="3313"/>
        <n v="3315"/>
        <n v="3321"/>
        <n v="3328"/>
        <n v="3336"/>
        <n v="3340"/>
        <n v="3345"/>
        <n v="3347"/>
        <n v="3353"/>
        <n v="3356"/>
        <n v="3359"/>
        <n v="3363"/>
        <n v="3364"/>
        <n v="3370"/>
        <n v="3376"/>
        <n v="3385"/>
        <n v="3390"/>
        <n v="3391"/>
        <n v="3401"/>
        <n v="3413"/>
        <n v="3414"/>
        <n v="3418"/>
        <n v="3420"/>
        <n v="3422"/>
        <n v="3425"/>
        <n v="3428"/>
        <n v="3430"/>
        <n v="3438"/>
        <n v="3439"/>
        <n v="3442"/>
        <n v="3447"/>
        <n v="3449"/>
        <n v="3450"/>
        <n v="3451"/>
        <n v="3455"/>
        <n v="3457"/>
        <n v="3458"/>
        <n v="3460"/>
        <n v="3472"/>
        <n v="3474"/>
        <n v="3483"/>
        <n v="3487"/>
        <n v="3488"/>
        <n v="3489"/>
        <n v="3495"/>
        <n v="3507"/>
        <n v="3513"/>
        <n v="3520"/>
        <n v="3521"/>
        <n v="3526"/>
        <n v="3527"/>
        <n v="3528"/>
        <n v="3529"/>
        <n v="3532"/>
        <n v="3535"/>
        <n v="3537"/>
        <n v="3539"/>
        <n v="3557"/>
        <n v="3558"/>
        <n v="3561"/>
        <n v="3566"/>
        <n v="3569"/>
        <n v="3570"/>
        <n v="3571"/>
        <n v="3578"/>
        <n v="3584"/>
        <n v="3587"/>
        <n v="3591"/>
        <n v="3594"/>
        <n v="3598"/>
        <n v="3600"/>
        <n v="3623"/>
        <n v="3626"/>
        <n v="3630"/>
        <n v="3632"/>
        <n v="3634"/>
        <n v="3640"/>
        <n v="3642"/>
        <n v="3644"/>
        <n v="3645"/>
        <n v="3646"/>
        <n v="3649"/>
        <n v="3657"/>
        <n v="3659"/>
        <n v="3661"/>
        <n v="3677"/>
        <n v="3681"/>
        <n v="3682"/>
        <n v="3687"/>
        <n v="3692"/>
        <n v="3695"/>
        <n v="3704"/>
        <n v="3706"/>
        <n v="3712"/>
        <n v="3713"/>
        <n v="3716"/>
        <n v="3720"/>
        <n v="3724"/>
        <n v="3729"/>
        <n v="3733"/>
        <n v="3738"/>
        <n v="3746"/>
        <n v="3747"/>
        <n v="3757"/>
        <n v="3766"/>
        <n v="3767"/>
        <n v="3768"/>
        <n v="3771"/>
        <n v="3775"/>
        <n v="3776"/>
        <n v="3782"/>
        <n v="3783"/>
        <n v="3785"/>
        <n v="3789"/>
        <n v="3791"/>
        <n v="3800"/>
        <n v="3801"/>
        <n v="3802"/>
        <n v="3813"/>
        <n v="3819"/>
        <n v="3821"/>
        <n v="3824"/>
        <n v="3832"/>
        <n v="3837"/>
        <n v="3844"/>
        <n v="3848"/>
        <n v="3851"/>
        <n v="3860"/>
        <n v="3872"/>
        <n v="3879"/>
        <n v="3881"/>
        <n v="3893"/>
        <n v="3895"/>
        <n v="3896"/>
        <n v="3902"/>
        <n v="3903"/>
        <n v="3909"/>
        <n v="3911"/>
        <n v="3920"/>
        <n v="3926"/>
        <n v="3927"/>
        <n v="3935"/>
        <n v="3951"/>
        <n v="3952"/>
        <n v="3959"/>
        <n v="3970"/>
        <n v="3972"/>
        <n v="3973"/>
        <n v="3976"/>
        <n v="3978"/>
        <n v="3986"/>
        <n v="3990"/>
        <n v="4000"/>
        <n v="4022"/>
        <n v="4023"/>
        <n v="4028"/>
        <n v="4029"/>
        <n v="4033"/>
        <n v="4048"/>
        <n v="4060"/>
        <n v="4065"/>
        <n v="4072"/>
        <n v="4075"/>
        <n v="4076"/>
        <n v="4080"/>
        <n v="4082"/>
        <n v="4088"/>
        <n v="4096"/>
        <n v="4100"/>
        <n v="4107"/>
        <n v="4109"/>
        <n v="4111"/>
        <n v="4114"/>
        <n v="4115"/>
        <n v="4118"/>
        <n v="4133"/>
        <n v="4134"/>
        <n v="4140"/>
        <n v="4146"/>
        <n v="4161"/>
        <n v="4162"/>
        <n v="4166"/>
        <n v="4186"/>
        <n v="4198"/>
        <n v="4201"/>
        <n v="4203"/>
        <n v="4209"/>
        <n v="4214"/>
        <n v="4226"/>
        <n v="4241"/>
        <n v="4254"/>
        <n v="4255"/>
        <n v="4261"/>
        <n v="4264"/>
        <n v="4270"/>
        <n v="4271"/>
        <n v="4274"/>
        <n v="4276"/>
        <n v="4277"/>
        <n v="4279"/>
        <n v="4281"/>
        <n v="4282"/>
        <n v="4284"/>
        <n v="4286"/>
        <n v="4288"/>
        <n v="4289"/>
        <n v="4297"/>
        <n v="4298"/>
        <n v="4299"/>
        <n v="4312"/>
        <n v="4322"/>
        <n v="4325"/>
        <n v="4326"/>
        <n v="4334"/>
        <n v="4343"/>
        <n v="4346"/>
        <n v="4351"/>
        <n v="4360"/>
        <n v="4368"/>
        <n v="4370"/>
        <n v="4372"/>
        <n v="4374"/>
        <n v="4378"/>
        <n v="4389"/>
        <n v="4392"/>
        <n v="4397"/>
        <n v="4402"/>
        <n v="4412"/>
        <n v="4413"/>
        <n v="4421"/>
        <n v="4422"/>
        <n v="4443"/>
        <n v="4451"/>
        <n v="4453"/>
        <n v="4463"/>
        <n v="4469"/>
        <n v="4472"/>
        <n v="4473"/>
        <n v="4478"/>
        <n v="4480"/>
        <n v="4482"/>
        <n v="4483"/>
        <n v="4486"/>
        <n v="4487"/>
        <n v="4497"/>
        <n v="4498"/>
        <n v="4499"/>
        <n v="4506"/>
        <n v="4507"/>
        <n v="4508"/>
        <n v="4514"/>
        <n v="4518"/>
        <n v="4525"/>
        <n v="4536"/>
        <n v="4538"/>
        <n v="4546"/>
        <n v="4552"/>
        <n v="4558"/>
        <n v="4562"/>
        <n v="4581"/>
        <n v="4584"/>
        <n v="4585"/>
        <n v="4586"/>
        <n v="4597"/>
        <n v="4599"/>
        <n v="4600"/>
        <n v="4604"/>
        <n v="4605"/>
        <n v="4609"/>
        <n v="4619"/>
        <n v="4621"/>
        <n v="4633"/>
        <n v="4635"/>
        <n v="4643"/>
        <n v="4654"/>
        <n v="4664"/>
        <n v="4666"/>
        <n v="4668"/>
        <n v="4671"/>
        <n v="4676"/>
        <n v="4681"/>
        <n v="4686"/>
        <n v="4701"/>
        <n v="4703"/>
        <n v="4710"/>
        <n v="4713"/>
        <n v="4714"/>
        <n v="4721"/>
        <n v="4727"/>
        <n v="4729"/>
        <n v="4731"/>
        <n v="4734"/>
        <n v="4736"/>
        <n v="4740"/>
        <n v="4741"/>
        <n v="4745"/>
        <n v="4747"/>
        <n v="4748"/>
        <n v="4752"/>
        <n v="4753"/>
        <n v="4758"/>
        <n v="4765"/>
        <n v="4774"/>
        <n v="4775"/>
        <n v="4797"/>
        <n v="4798"/>
        <n v="4809"/>
        <n v="4814"/>
        <n v="4826"/>
        <n v="4827"/>
        <n v="4828"/>
        <n v="4830"/>
        <n v="4839"/>
        <n v="4840"/>
        <n v="4844"/>
        <n v="4851"/>
        <n v="4853"/>
        <n v="4854"/>
        <n v="4859"/>
        <n v="4864"/>
        <n v="4867"/>
        <n v="4876"/>
        <n v="4901"/>
        <n v="4909"/>
        <n v="4910"/>
        <n v="4914"/>
        <n v="4917"/>
        <n v="4920"/>
        <n v="4933"/>
        <n v="4936"/>
        <n v="4937"/>
        <n v="4945"/>
        <n v="4949"/>
        <n v="4953"/>
        <n v="4955"/>
        <n v="4960"/>
        <n v="4961"/>
        <n v="4972"/>
        <n v="4974"/>
        <n v="4979"/>
        <n v="4980"/>
        <n v="4986"/>
        <n v="5008"/>
        <n v="5011"/>
        <n v="5013"/>
        <n v="5014"/>
        <n v="5017"/>
        <n v="5021"/>
        <n v="5025"/>
        <n v="5032"/>
        <n v="5034"/>
        <n v="5036"/>
        <n v="5045"/>
        <n v="5052"/>
        <n v="5053"/>
        <n v="5054"/>
        <n v="5059"/>
        <n v="5060"/>
        <n v="5066"/>
        <n v="5070"/>
        <n v="5077"/>
        <n v="5079"/>
        <n v="5101"/>
        <n v="5105"/>
        <n v="5107"/>
        <n v="5110"/>
        <n v="5112"/>
        <n v="5115"/>
        <n v="5117"/>
        <n v="5121"/>
        <n v="5129"/>
        <n v="5131"/>
        <n v="5137"/>
        <n v="5145"/>
        <n v="5150"/>
        <n v="5156"/>
        <n v="5166"/>
        <n v="5167"/>
        <n v="5172"/>
        <n v="5177"/>
        <n v="5178"/>
        <n v="5201"/>
        <n v="5206"/>
        <n v="5209"/>
        <n v="5211"/>
        <n v="5212"/>
        <n v="5213"/>
        <n v="5215"/>
        <n v="5217"/>
        <n v="5219"/>
        <n v="5226"/>
        <n v="5231"/>
        <n v="5233"/>
        <n v="5235"/>
        <n v="5236"/>
        <n v="5239"/>
        <n v="5241"/>
        <n v="5246"/>
        <n v="5249"/>
        <n v="5250"/>
        <n v="5252"/>
        <n v="5258"/>
        <n v="5264"/>
        <n v="5265"/>
        <n v="5275"/>
        <n v="5277"/>
        <n v="5309"/>
        <n v="5313"/>
        <n v="5317"/>
        <n v="5319"/>
        <n v="5321"/>
        <n v="5328"/>
        <n v="5330"/>
        <n v="5335"/>
        <n v="5341"/>
        <n v="5348"/>
        <n v="5349"/>
        <n v="5364"/>
        <n v="5368"/>
        <n v="5369"/>
        <n v="5383"/>
        <n v="5389"/>
        <n v="5397"/>
        <n v="5398"/>
        <n v="5413"/>
        <n v="5416"/>
        <n v="5426"/>
        <n v="5435"/>
        <n v="5438"/>
        <n v="5459"/>
        <n v="5462"/>
        <n v="5466"/>
        <n v="5471"/>
        <n v="5476"/>
        <n v="5488"/>
        <n v="5491"/>
        <n v="5493"/>
        <n v="5513"/>
        <n v="5516"/>
        <n v="5520"/>
        <n v="5521"/>
        <n v="5523"/>
        <n v="5537"/>
        <n v="5544"/>
        <n v="5551"/>
        <n v="5559"/>
        <n v="5560"/>
        <n v="5572"/>
        <n v="5576"/>
        <n v="5577"/>
        <n v="5578"/>
        <n v="5581"/>
        <n v="5617"/>
        <n v="5648"/>
        <n v="5652"/>
        <n v="5660"/>
        <n v="5675"/>
        <n v="5682"/>
        <n v="5685"/>
        <n v="5689"/>
        <n v="5720"/>
        <n v="5722"/>
        <n v="5725"/>
        <n v="5728"/>
        <n v="5730"/>
        <n v="5731"/>
        <n v="5734"/>
        <n v="5736"/>
        <n v="5744"/>
        <n v="5745"/>
        <n v="5746"/>
        <n v="5754"/>
        <n v="5763"/>
        <n v="5765"/>
        <n v="5767"/>
        <n v="5785"/>
        <n v="5794"/>
        <n v="5801"/>
        <n v="5804"/>
        <n v="5806"/>
        <n v="5810"/>
        <n v="5811"/>
        <n v="5820"/>
        <n v="5838"/>
        <n v="5839"/>
        <n v="5841"/>
        <n v="5849"/>
        <n v="5855"/>
        <n v="5862"/>
        <n v="5872"/>
        <n v="5878"/>
        <n v="5883"/>
        <n v="5898"/>
        <n v="5904"/>
        <n v="5910"/>
        <n v="5924"/>
        <n v="5935"/>
        <n v="5957"/>
        <n v="5961"/>
        <n v="5963"/>
        <n v="5990"/>
        <n v="5994"/>
        <n v="5995"/>
        <n v="6013"/>
        <n v="6031"/>
        <n v="6035"/>
        <n v="6038"/>
        <n v="6039"/>
        <n v="6041"/>
        <n v="6044"/>
        <n v="6054"/>
        <n v="6056"/>
        <n v="6066"/>
        <n v="6072"/>
        <n v="6076"/>
        <n v="6079"/>
        <n v="6092"/>
        <n v="6096"/>
        <n v="6102"/>
        <n v="6111"/>
        <n v="6112"/>
        <n v="6116"/>
        <n v="6141"/>
        <n v="6148"/>
        <n v="6153"/>
        <n v="6155"/>
        <n v="6163"/>
        <n v="6199"/>
        <n v="6204"/>
        <n v="6215"/>
        <n v="6224"/>
        <n v="6235"/>
        <n v="6239"/>
        <n v="6242"/>
        <n v="6246"/>
        <n v="6250"/>
        <n v="6251"/>
        <n v="6285"/>
        <n v="6288"/>
        <n v="6289"/>
        <n v="6317"/>
        <n v="6320"/>
        <n v="6321"/>
        <n v="6327"/>
        <n v="6356"/>
        <n v="6373"/>
        <n v="6374"/>
        <n v="6379"/>
        <n v="6392"/>
        <n v="6399"/>
        <n v="6406"/>
        <n v="6410"/>
        <n v="6415"/>
        <n v="6417"/>
        <n v="6426"/>
        <n v="6440"/>
        <n v="6441"/>
        <n v="6446"/>
        <n v="6454"/>
        <n v="6458"/>
        <n v="6467"/>
        <n v="6471"/>
        <n v="6485"/>
        <n v="6496"/>
        <n v="6507"/>
        <n v="6516"/>
        <n v="6518"/>
        <n v="6522"/>
        <n v="6524"/>
        <n v="6530"/>
        <n v="6558"/>
        <n v="6559"/>
        <n v="6563"/>
        <n v="6572"/>
        <n v="6580"/>
        <n v="6581"/>
        <n v="6599"/>
        <n v="6604"/>
        <n v="6610"/>
        <n v="6611"/>
        <n v="6629"/>
        <n v="6632"/>
        <n v="6645"/>
        <n v="6647"/>
        <n v="6648"/>
        <n v="6653"/>
        <n v="6662"/>
        <n v="6677"/>
        <n v="6681"/>
        <n v="6682"/>
        <n v="6688"/>
        <n v="6702"/>
        <n v="6705"/>
        <n v="6721"/>
        <n v="6731"/>
        <n v="6732"/>
        <n v="6737"/>
        <n v="6746"/>
        <n v="6760"/>
        <n v="6768"/>
        <n v="6775"/>
        <n v="6776"/>
        <n v="6777"/>
        <n v="6784"/>
        <n v="6797"/>
        <n v="6803"/>
        <n v="6804"/>
        <n v="6806"/>
        <n v="6807"/>
        <n v="6810"/>
        <n v="6836"/>
        <n v="6845"/>
        <n v="6873"/>
        <n v="6877"/>
        <n v="6889"/>
        <n v="6900"/>
        <n v="6915"/>
        <n v="6930"/>
        <n v="6931"/>
        <n v="6939"/>
        <n v="6960"/>
        <n v="6964"/>
        <n v="6965"/>
        <n v="6976"/>
        <n v="6993"/>
        <n v="6996"/>
        <n v="7026"/>
        <n v="7030"/>
        <n v="7044"/>
        <n v="7049"/>
        <n v="7060"/>
        <n v="7092"/>
        <n v="7148"/>
        <n v="7160"/>
        <n v="7175"/>
        <n v="7176"/>
        <n v="7205"/>
        <n v="7211"/>
        <n v="7212"/>
        <n v="7245"/>
        <n v="7257"/>
        <n v="7292"/>
        <n v="7293"/>
        <n v="7313"/>
        <n v="7331"/>
        <n v="7344"/>
        <n v="7353"/>
        <n v="7356"/>
        <n v="7359"/>
        <n v="7363"/>
        <n v="7364"/>
        <n v="7382"/>
        <n v="7393"/>
        <n v="7397"/>
        <n v="7405"/>
        <n v="7421"/>
        <n v="7438"/>
        <n v="7447"/>
        <n v="7451"/>
        <n v="7460"/>
        <n v="7466"/>
        <n v="7474"/>
        <n v="7486"/>
        <n v="7515"/>
        <n v="7564"/>
        <n v="7565"/>
        <n v="7616"/>
        <n v="7623"/>
        <n v="7658"/>
        <n v="7659"/>
        <n v="7661"/>
        <n v="7667"/>
        <n v="7681"/>
        <n v="7687"/>
        <n v="7696"/>
        <n v="7710"/>
        <n v="7711"/>
        <n v="7724"/>
        <n v="7737"/>
        <n v="7742"/>
        <n v="7743"/>
        <n v="7766"/>
        <n v="7783"/>
        <n v="7792"/>
        <n v="7793"/>
        <n v="7799"/>
        <n v="7819"/>
        <n v="7831"/>
        <n v="7861"/>
        <n v="7865"/>
        <n v="7885"/>
        <n v="7907"/>
        <n v="7928"/>
        <n v="7977"/>
        <n v="7988"/>
        <n v="8018"/>
        <n v="8024"/>
        <n v="8072"/>
        <n v="8082"/>
        <n v="8094"/>
        <n v="8098"/>
        <n v="8116"/>
        <n v="8142"/>
        <n v="8147"/>
        <n v="8152"/>
        <n v="8157"/>
        <n v="8180"/>
        <n v="8184"/>
        <n v="8193"/>
        <n v="8198"/>
        <n v="8298"/>
        <n v="8302"/>
        <n v="8307"/>
        <n v="8328"/>
        <n v="8330"/>
        <n v="8335"/>
        <n v="8336"/>
        <n v="8337"/>
        <n v="8354"/>
        <n v="8369"/>
        <n v="8442"/>
        <n v="8450"/>
        <n v="8465"/>
        <n v="8479"/>
        <n v="8505"/>
        <n v="8507"/>
        <n v="8544"/>
        <n v="8579"/>
        <n v="8587"/>
        <n v="8622"/>
        <n v="8641"/>
        <n v="8646"/>
        <n v="8682"/>
        <n v="8700"/>
        <n v="8711"/>
        <n v="8732"/>
        <n v="8735"/>
        <n v="8763"/>
        <n v="8789"/>
        <n v="8808"/>
        <n v="8848"/>
        <n v="8868"/>
        <n v="8878"/>
        <n v="8881"/>
        <n v="8900"/>
        <n v="8911"/>
        <n v="8985"/>
        <n v="9000"/>
        <n v="9014"/>
        <n v="9027"/>
        <n v="9031"/>
        <n v="9033"/>
        <n v="9039"/>
        <n v="9051"/>
        <n v="9054"/>
        <n v="9074"/>
        <n v="9086"/>
        <n v="9106"/>
        <n v="9141"/>
        <n v="9143"/>
        <n v="9149"/>
        <n v="9167"/>
        <n v="9168"/>
        <n v="9224"/>
        <n v="9295"/>
        <n v="9314"/>
        <n v="9315"/>
        <n v="9389"/>
        <n v="9414"/>
        <n v="9418"/>
        <n v="9432"/>
        <n v="9444"/>
        <n v="9476"/>
        <n v="9502"/>
        <n v="9570"/>
        <n v="9574"/>
        <n v="9578"/>
        <n v="9596"/>
        <n v="9649"/>
        <n v="9658"/>
        <n v="9678"/>
        <n v="9680"/>
        <n v="9789"/>
        <n v="9845"/>
        <n v="9854"/>
        <n v="9859"/>
        <n v="9908"/>
        <n v="9945"/>
        <n v="10090"/>
        <n v="10128"/>
        <n v="10239"/>
        <n v="10254"/>
        <n v="10266"/>
        <n v="10372"/>
        <n v="10390"/>
        <n v="10427"/>
      </sharedItems>
    </cacheField>
    <cacheField name="Distancia_KM" numFmtId="0">
      <sharedItems containsSemiMixedTypes="0" containsString="0" containsNumber="1" containsInteger="1" minValue="50" maxValue="2049" count="1055">
        <n v="50"/>
        <n v="51"/>
        <n v="52"/>
        <n v="54"/>
        <n v="56"/>
        <n v="57"/>
        <n v="66"/>
        <n v="71"/>
        <n v="72"/>
        <n v="73"/>
        <n v="74"/>
        <n v="75"/>
        <n v="76"/>
        <n v="77"/>
        <n v="79"/>
        <n v="81"/>
        <n v="83"/>
        <n v="84"/>
        <n v="87"/>
        <n v="88"/>
        <n v="89"/>
        <n v="91"/>
        <n v="95"/>
        <n v="96"/>
        <n v="97"/>
        <n v="98"/>
        <n v="99"/>
        <n v="101"/>
        <n v="103"/>
        <n v="104"/>
        <n v="105"/>
        <n v="106"/>
        <n v="109"/>
        <n v="117"/>
        <n v="118"/>
        <n v="119"/>
        <n v="121"/>
        <n v="122"/>
        <n v="123"/>
        <n v="125"/>
        <n v="129"/>
        <n v="134"/>
        <n v="137"/>
        <n v="138"/>
        <n v="139"/>
        <n v="140"/>
        <n v="141"/>
        <n v="143"/>
        <n v="145"/>
        <n v="148"/>
        <n v="151"/>
        <n v="153"/>
        <n v="156"/>
        <n v="157"/>
        <n v="159"/>
        <n v="163"/>
        <n v="165"/>
        <n v="166"/>
        <n v="168"/>
        <n v="170"/>
        <n v="172"/>
        <n v="175"/>
        <n v="176"/>
        <n v="178"/>
        <n v="180"/>
        <n v="181"/>
        <n v="185"/>
        <n v="186"/>
        <n v="187"/>
        <n v="188"/>
        <n v="189"/>
        <n v="191"/>
        <n v="196"/>
        <n v="198"/>
        <n v="199"/>
        <n v="200"/>
        <n v="202"/>
        <n v="203"/>
        <n v="204"/>
        <n v="205"/>
        <n v="207"/>
        <n v="214"/>
        <n v="215"/>
        <n v="219"/>
        <n v="221"/>
        <n v="223"/>
        <n v="225"/>
        <n v="226"/>
        <n v="227"/>
        <n v="230"/>
        <n v="232"/>
        <n v="233"/>
        <n v="235"/>
        <n v="236"/>
        <n v="237"/>
        <n v="238"/>
        <n v="240"/>
        <n v="241"/>
        <n v="245"/>
        <n v="246"/>
        <n v="247"/>
        <n v="249"/>
        <n v="251"/>
        <n v="252"/>
        <n v="253"/>
        <n v="257"/>
        <n v="259"/>
        <n v="260"/>
        <n v="263"/>
        <n v="265"/>
        <n v="268"/>
        <n v="270"/>
        <n v="271"/>
        <n v="272"/>
        <n v="276"/>
        <n v="278"/>
        <n v="280"/>
        <n v="282"/>
        <n v="283"/>
        <n v="284"/>
        <n v="285"/>
        <n v="286"/>
        <n v="288"/>
        <n v="289"/>
        <n v="290"/>
        <n v="291"/>
        <n v="293"/>
        <n v="296"/>
        <n v="297"/>
        <n v="300"/>
        <n v="301"/>
        <n v="302"/>
        <n v="303"/>
        <n v="304"/>
        <n v="305"/>
        <n v="306"/>
        <n v="307"/>
        <n v="308"/>
        <n v="311"/>
        <n v="312"/>
        <n v="314"/>
        <n v="315"/>
        <n v="316"/>
        <n v="320"/>
        <n v="322"/>
        <n v="323"/>
        <n v="324"/>
        <n v="325"/>
        <n v="327"/>
        <n v="330"/>
        <n v="331"/>
        <n v="332"/>
        <n v="335"/>
        <n v="338"/>
        <n v="340"/>
        <n v="341"/>
        <n v="343"/>
        <n v="344"/>
        <n v="345"/>
        <n v="347"/>
        <n v="349"/>
        <n v="351"/>
        <n v="352"/>
        <n v="353"/>
        <n v="354"/>
        <n v="355"/>
        <n v="358"/>
        <n v="360"/>
        <n v="361"/>
        <n v="366"/>
        <n v="368"/>
        <n v="370"/>
        <n v="374"/>
        <n v="375"/>
        <n v="376"/>
        <n v="377"/>
        <n v="378"/>
        <n v="380"/>
        <n v="382"/>
        <n v="383"/>
        <n v="385"/>
        <n v="387"/>
        <n v="388"/>
        <n v="392"/>
        <n v="396"/>
        <n v="398"/>
        <n v="399"/>
        <n v="403"/>
        <n v="406"/>
        <n v="410"/>
        <n v="413"/>
        <n v="415"/>
        <n v="418"/>
        <n v="419"/>
        <n v="421"/>
        <n v="423"/>
        <n v="424"/>
        <n v="426"/>
        <n v="433"/>
        <n v="435"/>
        <n v="444"/>
        <n v="446"/>
        <n v="449"/>
        <n v="450"/>
        <n v="451"/>
        <n v="452"/>
        <n v="455"/>
        <n v="456"/>
        <n v="457"/>
        <n v="459"/>
        <n v="460"/>
        <n v="461"/>
        <n v="462"/>
        <n v="465"/>
        <n v="467"/>
        <n v="471"/>
        <n v="472"/>
        <n v="473"/>
        <n v="474"/>
        <n v="476"/>
        <n v="479"/>
        <n v="483"/>
        <n v="484"/>
        <n v="485"/>
        <n v="486"/>
        <n v="487"/>
        <n v="488"/>
        <n v="492"/>
        <n v="493"/>
        <n v="494"/>
        <n v="495"/>
        <n v="498"/>
        <n v="502"/>
        <n v="505"/>
        <n v="508"/>
        <n v="509"/>
        <n v="511"/>
        <n v="512"/>
        <n v="513"/>
        <n v="516"/>
        <n v="519"/>
        <n v="520"/>
        <n v="521"/>
        <n v="522"/>
        <n v="523"/>
        <n v="524"/>
        <n v="525"/>
        <n v="526"/>
        <n v="529"/>
        <n v="530"/>
        <n v="531"/>
        <n v="533"/>
        <n v="535"/>
        <n v="538"/>
        <n v="540"/>
        <n v="545"/>
        <n v="547"/>
        <n v="548"/>
        <n v="550"/>
        <n v="551"/>
        <n v="552"/>
        <n v="556"/>
        <n v="557"/>
        <n v="558"/>
        <n v="559"/>
        <n v="561"/>
        <n v="562"/>
        <n v="565"/>
        <n v="566"/>
        <n v="568"/>
        <n v="569"/>
        <n v="571"/>
        <n v="572"/>
        <n v="574"/>
        <n v="575"/>
        <n v="576"/>
        <n v="578"/>
        <n v="579"/>
        <n v="583"/>
        <n v="584"/>
        <n v="587"/>
        <n v="588"/>
        <n v="590"/>
        <n v="591"/>
        <n v="593"/>
        <n v="594"/>
        <n v="596"/>
        <n v="598"/>
        <n v="599"/>
        <n v="601"/>
        <n v="602"/>
        <n v="603"/>
        <n v="605"/>
        <n v="607"/>
        <n v="608"/>
        <n v="610"/>
        <n v="612"/>
        <n v="614"/>
        <n v="617"/>
        <n v="618"/>
        <n v="620"/>
        <n v="622"/>
        <n v="626"/>
        <n v="631"/>
        <n v="633"/>
        <n v="634"/>
        <n v="636"/>
        <n v="637"/>
        <n v="638"/>
        <n v="639"/>
        <n v="640"/>
        <n v="642"/>
        <n v="643"/>
        <n v="644"/>
        <n v="645"/>
        <n v="647"/>
        <n v="648"/>
        <n v="649"/>
        <n v="651"/>
        <n v="653"/>
        <n v="655"/>
        <n v="656"/>
        <n v="657"/>
        <n v="658"/>
        <n v="659"/>
        <n v="661"/>
        <n v="662"/>
        <n v="663"/>
        <n v="664"/>
        <n v="665"/>
        <n v="666"/>
        <n v="667"/>
        <n v="676"/>
        <n v="678"/>
        <n v="679"/>
        <n v="680"/>
        <n v="683"/>
        <n v="684"/>
        <n v="686"/>
        <n v="687"/>
        <n v="690"/>
        <n v="692"/>
        <n v="693"/>
        <n v="695"/>
        <n v="696"/>
        <n v="697"/>
        <n v="699"/>
        <n v="701"/>
        <n v="702"/>
        <n v="704"/>
        <n v="705"/>
        <n v="709"/>
        <n v="710"/>
        <n v="711"/>
        <n v="712"/>
        <n v="715"/>
        <n v="716"/>
        <n v="717"/>
        <n v="718"/>
        <n v="720"/>
        <n v="723"/>
        <n v="731"/>
        <n v="732"/>
        <n v="734"/>
        <n v="736"/>
        <n v="739"/>
        <n v="740"/>
        <n v="741"/>
        <n v="742"/>
        <n v="745"/>
        <n v="746"/>
        <n v="747"/>
        <n v="748"/>
        <n v="749"/>
        <n v="751"/>
        <n v="752"/>
        <n v="757"/>
        <n v="758"/>
        <n v="759"/>
        <n v="761"/>
        <n v="762"/>
        <n v="763"/>
        <n v="766"/>
        <n v="769"/>
        <n v="770"/>
        <n v="772"/>
        <n v="773"/>
        <n v="774"/>
        <n v="776"/>
        <n v="780"/>
        <n v="781"/>
        <n v="782"/>
        <n v="783"/>
        <n v="784"/>
        <n v="786"/>
        <n v="787"/>
        <n v="789"/>
        <n v="790"/>
        <n v="791"/>
        <n v="792"/>
        <n v="794"/>
        <n v="795"/>
        <n v="798"/>
        <n v="799"/>
        <n v="800"/>
        <n v="801"/>
        <n v="802"/>
        <n v="803"/>
        <n v="804"/>
        <n v="807"/>
        <n v="809"/>
        <n v="810"/>
        <n v="811"/>
        <n v="816"/>
        <n v="817"/>
        <n v="818"/>
        <n v="819"/>
        <n v="823"/>
        <n v="824"/>
        <n v="826"/>
        <n v="827"/>
        <n v="828"/>
        <n v="829"/>
        <n v="830"/>
        <n v="831"/>
        <n v="832"/>
        <n v="834"/>
        <n v="836"/>
        <n v="840"/>
        <n v="842"/>
        <n v="844"/>
        <n v="845"/>
        <n v="846"/>
        <n v="847"/>
        <n v="851"/>
        <n v="852"/>
        <n v="854"/>
        <n v="855"/>
        <n v="857"/>
        <n v="858"/>
        <n v="859"/>
        <n v="861"/>
        <n v="863"/>
        <n v="864"/>
        <n v="865"/>
        <n v="866"/>
        <n v="867"/>
        <n v="868"/>
        <n v="869"/>
        <n v="871"/>
        <n v="877"/>
        <n v="878"/>
        <n v="879"/>
        <n v="880"/>
        <n v="884"/>
        <n v="885"/>
        <n v="888"/>
        <n v="889"/>
        <n v="890"/>
        <n v="891"/>
        <n v="892"/>
        <n v="893"/>
        <n v="896"/>
        <n v="897"/>
        <n v="899"/>
        <n v="902"/>
        <n v="903"/>
        <n v="907"/>
        <n v="912"/>
        <n v="916"/>
        <n v="918"/>
        <n v="919"/>
        <n v="921"/>
        <n v="922"/>
        <n v="923"/>
        <n v="928"/>
        <n v="929"/>
        <n v="932"/>
        <n v="933"/>
        <n v="934"/>
        <n v="935"/>
        <n v="936"/>
        <n v="939"/>
        <n v="940"/>
        <n v="943"/>
        <n v="944"/>
        <n v="945"/>
        <n v="946"/>
        <n v="947"/>
        <n v="948"/>
        <n v="956"/>
        <n v="958"/>
        <n v="960"/>
        <n v="961"/>
        <n v="964"/>
        <n v="966"/>
        <n v="967"/>
        <n v="969"/>
        <n v="970"/>
        <n v="972"/>
        <n v="973"/>
        <n v="978"/>
        <n v="981"/>
        <n v="983"/>
        <n v="984"/>
        <n v="986"/>
        <n v="987"/>
        <n v="988"/>
        <n v="991"/>
        <n v="993"/>
        <n v="994"/>
        <n v="995"/>
        <n v="996"/>
        <n v="999"/>
        <n v="1002"/>
        <n v="1004"/>
        <n v="1008"/>
        <n v="1009"/>
        <n v="1010"/>
        <n v="1011"/>
        <n v="1013"/>
        <n v="1014"/>
        <n v="1015"/>
        <n v="1020"/>
        <n v="1021"/>
        <n v="1025"/>
        <n v="1027"/>
        <n v="1029"/>
        <n v="1030"/>
        <n v="1031"/>
        <n v="1032"/>
        <n v="1033"/>
        <n v="1035"/>
        <n v="1043"/>
        <n v="1044"/>
        <n v="1046"/>
        <n v="1050"/>
        <n v="1054"/>
        <n v="1055"/>
        <n v="1057"/>
        <n v="1060"/>
        <n v="1062"/>
        <n v="1065"/>
        <n v="1066"/>
        <n v="1067"/>
        <n v="1068"/>
        <n v="1070"/>
        <n v="1074"/>
        <n v="1076"/>
        <n v="1077"/>
        <n v="1080"/>
        <n v="1082"/>
        <n v="1083"/>
        <n v="1084"/>
        <n v="1085"/>
        <n v="1086"/>
        <n v="1087"/>
        <n v="1088"/>
        <n v="1089"/>
        <n v="1093"/>
        <n v="1094"/>
        <n v="1096"/>
        <n v="1098"/>
        <n v="1100"/>
        <n v="1101"/>
        <n v="1104"/>
        <n v="1105"/>
        <n v="1106"/>
        <n v="1107"/>
        <n v="1110"/>
        <n v="1111"/>
        <n v="1112"/>
        <n v="1113"/>
        <n v="1114"/>
        <n v="1115"/>
        <n v="1117"/>
        <n v="1118"/>
        <n v="1120"/>
        <n v="1122"/>
        <n v="1123"/>
        <n v="1125"/>
        <n v="1131"/>
        <n v="1132"/>
        <n v="1135"/>
        <n v="1141"/>
        <n v="1143"/>
        <n v="1144"/>
        <n v="1148"/>
        <n v="1151"/>
        <n v="1152"/>
        <n v="1158"/>
        <n v="1159"/>
        <n v="1160"/>
        <n v="1163"/>
        <n v="1164"/>
        <n v="1167"/>
        <n v="1170"/>
        <n v="1172"/>
        <n v="1174"/>
        <n v="1175"/>
        <n v="1177"/>
        <n v="1178"/>
        <n v="1179"/>
        <n v="1180"/>
        <n v="1181"/>
        <n v="1182"/>
        <n v="1185"/>
        <n v="1186"/>
        <n v="1187"/>
        <n v="1188"/>
        <n v="1190"/>
        <n v="1193"/>
        <n v="1195"/>
        <n v="1198"/>
        <n v="1199"/>
        <n v="1200"/>
        <n v="1202"/>
        <n v="1203"/>
        <n v="1204"/>
        <n v="1205"/>
        <n v="1207"/>
        <n v="1209"/>
        <n v="1210"/>
        <n v="1211"/>
        <n v="1217"/>
        <n v="1220"/>
        <n v="1221"/>
        <n v="1222"/>
        <n v="1223"/>
        <n v="1224"/>
        <n v="1225"/>
        <n v="1228"/>
        <n v="1229"/>
        <n v="1233"/>
        <n v="1234"/>
        <n v="1241"/>
        <n v="1242"/>
        <n v="1243"/>
        <n v="1248"/>
        <n v="1249"/>
        <n v="1250"/>
        <n v="1252"/>
        <n v="1255"/>
        <n v="1258"/>
        <n v="1259"/>
        <n v="1263"/>
        <n v="1264"/>
        <n v="1265"/>
        <n v="1266"/>
        <n v="1267"/>
        <n v="1268"/>
        <n v="1269"/>
        <n v="1271"/>
        <n v="1274"/>
        <n v="1276"/>
        <n v="1277"/>
        <n v="1278"/>
        <n v="1279"/>
        <n v="1281"/>
        <n v="1284"/>
        <n v="1289"/>
        <n v="1292"/>
        <n v="1294"/>
        <n v="1297"/>
        <n v="1298"/>
        <n v="1301"/>
        <n v="1304"/>
        <n v="1306"/>
        <n v="1307"/>
        <n v="1312"/>
        <n v="1314"/>
        <n v="1315"/>
        <n v="1317"/>
        <n v="1320"/>
        <n v="1323"/>
        <n v="1324"/>
        <n v="1327"/>
        <n v="1328"/>
        <n v="1329"/>
        <n v="1332"/>
        <n v="1333"/>
        <n v="1334"/>
        <n v="1335"/>
        <n v="1336"/>
        <n v="1337"/>
        <n v="1338"/>
        <n v="1341"/>
        <n v="1342"/>
        <n v="1343"/>
        <n v="1346"/>
        <n v="1348"/>
        <n v="1349"/>
        <n v="1350"/>
        <n v="1351"/>
        <n v="1352"/>
        <n v="1355"/>
        <n v="1358"/>
        <n v="1360"/>
        <n v="1365"/>
        <n v="1371"/>
        <n v="1372"/>
        <n v="1373"/>
        <n v="1374"/>
        <n v="1375"/>
        <n v="1383"/>
        <n v="1387"/>
        <n v="1388"/>
        <n v="1389"/>
        <n v="1390"/>
        <n v="1392"/>
        <n v="1394"/>
        <n v="1395"/>
        <n v="1397"/>
        <n v="1398"/>
        <n v="1399"/>
        <n v="1403"/>
        <n v="1407"/>
        <n v="1409"/>
        <n v="1410"/>
        <n v="1413"/>
        <n v="1414"/>
        <n v="1415"/>
        <n v="1416"/>
        <n v="1417"/>
        <n v="1418"/>
        <n v="1419"/>
        <n v="1422"/>
        <n v="1423"/>
        <n v="1424"/>
        <n v="1425"/>
        <n v="1436"/>
        <n v="1437"/>
        <n v="1439"/>
        <n v="1444"/>
        <n v="1445"/>
        <n v="1448"/>
        <n v="1451"/>
        <n v="1452"/>
        <n v="1454"/>
        <n v="1458"/>
        <n v="1459"/>
        <n v="1461"/>
        <n v="1466"/>
        <n v="1468"/>
        <n v="1472"/>
        <n v="1479"/>
        <n v="1480"/>
        <n v="1482"/>
        <n v="1485"/>
        <n v="1486"/>
        <n v="1487"/>
        <n v="1488"/>
        <n v="1490"/>
        <n v="1491"/>
        <n v="1492"/>
        <n v="1494"/>
        <n v="1497"/>
        <n v="1499"/>
        <n v="1501"/>
        <n v="1502"/>
        <n v="1503"/>
        <n v="1506"/>
        <n v="1508"/>
        <n v="1514"/>
        <n v="1515"/>
        <n v="1516"/>
        <n v="1517"/>
        <n v="1521"/>
        <n v="1523"/>
        <n v="1525"/>
        <n v="1526"/>
        <n v="1527"/>
        <n v="1529"/>
        <n v="1533"/>
        <n v="1534"/>
        <n v="1535"/>
        <n v="1536"/>
        <n v="1537"/>
        <n v="1538"/>
        <n v="1541"/>
        <n v="1542"/>
        <n v="1546"/>
        <n v="1549"/>
        <n v="1550"/>
        <n v="1551"/>
        <n v="1552"/>
        <n v="1553"/>
        <n v="1554"/>
        <n v="1555"/>
        <n v="1556"/>
        <n v="1557"/>
        <n v="1560"/>
        <n v="1562"/>
        <n v="1569"/>
        <n v="1571"/>
        <n v="1572"/>
        <n v="1573"/>
        <n v="1576"/>
        <n v="1577"/>
        <n v="1579"/>
        <n v="1580"/>
        <n v="1581"/>
        <n v="1584"/>
        <n v="1585"/>
        <n v="1589"/>
        <n v="1590"/>
        <n v="1593"/>
        <n v="1595"/>
        <n v="1596"/>
        <n v="1602"/>
        <n v="1606"/>
        <n v="1607"/>
        <n v="1611"/>
        <n v="1613"/>
        <n v="1615"/>
        <n v="1619"/>
        <n v="1620"/>
        <n v="1621"/>
        <n v="1626"/>
        <n v="1627"/>
        <n v="1628"/>
        <n v="1634"/>
        <n v="1635"/>
        <n v="1639"/>
        <n v="1643"/>
        <n v="1647"/>
        <n v="1648"/>
        <n v="1649"/>
        <n v="1651"/>
        <n v="1652"/>
        <n v="1653"/>
        <n v="1655"/>
        <n v="1656"/>
        <n v="1657"/>
        <n v="1659"/>
        <n v="1660"/>
        <n v="1661"/>
        <n v="1662"/>
        <n v="1666"/>
        <n v="1667"/>
        <n v="1668"/>
        <n v="1669"/>
        <n v="1670"/>
        <n v="1671"/>
        <n v="1673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93"/>
        <n v="1694"/>
        <n v="1696"/>
        <n v="1698"/>
        <n v="1702"/>
        <n v="1703"/>
        <n v="1704"/>
        <n v="1706"/>
        <n v="1707"/>
        <n v="1708"/>
        <n v="1710"/>
        <n v="1711"/>
        <n v="1713"/>
        <n v="1715"/>
        <n v="1717"/>
        <n v="1718"/>
        <n v="1719"/>
        <n v="1725"/>
        <n v="1726"/>
        <n v="1727"/>
        <n v="1729"/>
        <n v="1730"/>
        <n v="1732"/>
        <n v="1734"/>
        <n v="1737"/>
        <n v="1738"/>
        <n v="1742"/>
        <n v="1743"/>
        <n v="1745"/>
        <n v="1746"/>
        <n v="1747"/>
        <n v="1748"/>
        <n v="1749"/>
        <n v="1750"/>
        <n v="1753"/>
        <n v="1754"/>
        <n v="1756"/>
        <n v="1758"/>
        <n v="1760"/>
        <n v="1762"/>
        <n v="1764"/>
        <n v="1766"/>
        <n v="1767"/>
        <n v="1769"/>
        <n v="1770"/>
        <n v="1771"/>
        <n v="1772"/>
        <n v="1775"/>
        <n v="1776"/>
        <n v="1778"/>
        <n v="1779"/>
        <n v="1784"/>
        <n v="1788"/>
        <n v="1789"/>
        <n v="1790"/>
        <n v="1791"/>
        <n v="1793"/>
        <n v="1796"/>
        <n v="1797"/>
        <n v="1798"/>
        <n v="1805"/>
        <n v="1806"/>
        <n v="1807"/>
        <n v="1811"/>
        <n v="1813"/>
        <n v="1815"/>
        <n v="1816"/>
        <n v="1817"/>
        <n v="1818"/>
        <n v="1819"/>
        <n v="1820"/>
        <n v="1824"/>
        <n v="1825"/>
        <n v="1828"/>
        <n v="1830"/>
        <n v="1831"/>
        <n v="1833"/>
        <n v="1834"/>
        <n v="1836"/>
        <n v="1840"/>
        <n v="1842"/>
        <n v="1844"/>
        <n v="1846"/>
        <n v="1848"/>
        <n v="1851"/>
        <n v="1852"/>
        <n v="1854"/>
        <n v="1855"/>
        <n v="1856"/>
        <n v="1858"/>
        <n v="1860"/>
        <n v="1861"/>
        <n v="1863"/>
        <n v="1870"/>
        <n v="1873"/>
        <n v="1875"/>
        <n v="1876"/>
        <n v="1879"/>
        <n v="1880"/>
        <n v="1881"/>
        <n v="1882"/>
        <n v="1883"/>
        <n v="1887"/>
        <n v="1890"/>
        <n v="1891"/>
        <n v="1893"/>
        <n v="1894"/>
        <n v="1895"/>
        <n v="1901"/>
        <n v="1902"/>
        <n v="1904"/>
        <n v="1905"/>
        <n v="1906"/>
        <n v="1909"/>
        <n v="1910"/>
        <n v="1913"/>
        <n v="1914"/>
        <n v="1919"/>
        <n v="1920"/>
        <n v="1921"/>
        <n v="1923"/>
        <n v="1924"/>
        <n v="1925"/>
        <n v="1926"/>
        <n v="1927"/>
        <n v="1928"/>
        <n v="1929"/>
        <n v="1930"/>
        <n v="1931"/>
        <n v="1932"/>
        <n v="1933"/>
        <n v="1935"/>
        <n v="1937"/>
        <n v="1939"/>
        <n v="1940"/>
        <n v="1941"/>
        <n v="1943"/>
        <n v="1944"/>
        <n v="1946"/>
        <n v="1948"/>
        <n v="1949"/>
        <n v="1950"/>
        <n v="1953"/>
        <n v="1954"/>
        <n v="1956"/>
        <n v="1961"/>
        <n v="1964"/>
        <n v="1965"/>
        <n v="1966"/>
        <n v="1967"/>
        <n v="1968"/>
        <n v="1969"/>
        <n v="1970"/>
        <n v="1973"/>
        <n v="1974"/>
        <n v="1975"/>
        <n v="1976"/>
        <n v="1977"/>
        <n v="1981"/>
        <n v="1982"/>
        <n v="1983"/>
        <n v="1986"/>
        <n v="1988"/>
        <n v="1991"/>
        <n v="1994"/>
        <n v="1996"/>
        <n v="1998"/>
        <n v="2001"/>
        <n v="2003"/>
        <n v="2005"/>
        <n v="2006"/>
        <n v="2007"/>
        <n v="2008"/>
        <n v="2009"/>
        <n v="2010"/>
        <n v="2012"/>
        <n v="2013"/>
        <n v="2020"/>
        <n v="2021"/>
        <n v="2022"/>
        <n v="2023"/>
        <n v="2024"/>
        <n v="2025"/>
        <n v="2027"/>
        <n v="2029"/>
        <n v="2031"/>
        <n v="2032"/>
        <n v="2033"/>
        <n v="2035"/>
        <n v="2036"/>
        <n v="2037"/>
        <n v="2038"/>
        <n v="2042"/>
        <n v="2043"/>
        <n v="2044"/>
        <n v="2049"/>
      </sharedItems>
    </cacheField>
    <cacheField name="Status" numFmtId="0">
      <sharedItems count="6">
        <s v="Aguardando Coleta"/>
        <s v="Atrasado"/>
        <s v="Cancelado"/>
        <s v="Devolvido"/>
        <s v="Em Trânsito"/>
        <s v="Entregue"/>
      </sharedItems>
    </cacheField>
    <cacheField name="Data_Entrega_Prevista" numFmtId="0">
      <sharedItems count="292">
        <s v="01/03/2024"/>
        <s v="01/06/2024"/>
        <s v="01/08/2024"/>
        <s v="01/09/2024"/>
        <s v="01/10/2024"/>
        <s v="01/11/2024"/>
        <s v="01/12/2024"/>
        <s v="02/04/2024"/>
        <s v="02/05/2024"/>
        <s v="02/06/2024"/>
        <s v="02/07/2024"/>
        <s v="02/08/2024"/>
        <s v="02/09/2024"/>
        <s v="02/10/2024"/>
        <s v="02/11/2024"/>
        <s v="02/12/2024"/>
        <s v="03/04/2024"/>
        <s v="03/05/2024"/>
        <s v="03/06/2024"/>
        <s v="03/07/2024"/>
        <s v="03/08/2024"/>
        <s v="03/09/2024"/>
        <s v="03/10/2024"/>
        <s v="03/11/2024"/>
        <s v="03/12/2024"/>
        <s v="04/03/2024"/>
        <s v="04/05/2024"/>
        <s v="04/06/2024"/>
        <s v="04/07/2024"/>
        <s v="04/08/2024"/>
        <s v="04/09/2024"/>
        <s v="04/10/2024"/>
        <s v="04/11/2024"/>
        <s v="04/12/2024"/>
        <s v="05/02/2024"/>
        <s v="05/03/2024"/>
        <s v="05/04/2024"/>
        <s v="05/05/2024"/>
        <s v="05/06/2024"/>
        <s v="05/07/2024"/>
        <s v="05/08/2024"/>
        <s v="05/09/2024"/>
        <s v="05/10/2024"/>
        <s v="05/11/2024"/>
        <s v="05/12/2024"/>
        <s v="06/01/2024"/>
        <s v="06/03/2024"/>
        <s v="06/04/2024"/>
        <s v="06/05/2024"/>
        <s v="06/06/2024"/>
        <s v="06/08/2024"/>
        <s v="06/09/2024"/>
        <s v="06/10/2024"/>
        <s v="06/11/2024"/>
        <s v="06/12/2024"/>
        <s v="07/03/2024"/>
        <s v="07/04/2024"/>
        <s v="07/05/2024"/>
        <s v="07/06/2024"/>
        <s v="07/07/2024"/>
        <s v="07/08/2024"/>
        <s v="07/09/2024"/>
        <s v="07/10/2024"/>
        <s v="07/11/2024"/>
        <s v="07/12/2024"/>
        <s v="08/03/2024"/>
        <s v="08/05/2024"/>
        <s v="08/06/2024"/>
        <s v="08/07/2024"/>
        <s v="08/08/2024"/>
        <s v="08/09/2024"/>
        <s v="08/10/2024"/>
        <s v="08/11/2024"/>
        <s v="08/12/2024"/>
        <s v="09/04/2024"/>
        <s v="09/05/2024"/>
        <s v="09/06/2024"/>
        <s v="09/07/2024"/>
        <s v="09/08/2024"/>
        <s v="09/09/2024"/>
        <s v="09/10/2024"/>
        <s v="09/11/2024"/>
        <s v="09/12/2024"/>
        <s v="10/04/2024"/>
        <s v="10/06/2024"/>
        <s v="10/07/2024"/>
        <s v="10/08/2024"/>
        <s v="10/09/2024"/>
        <s v="10/10/2024"/>
        <s v="10/11/2024"/>
        <s v="10/12/2024"/>
        <s v="11/02/2024"/>
        <s v="11/03/2024"/>
        <s v="11/04/2024"/>
        <s v="11/05/2024"/>
        <s v="11/06/2024"/>
        <s v="11/07/2024"/>
        <s v="11/08/2024"/>
        <s v="11/09/2024"/>
        <s v="11/10/2024"/>
        <s v="11/11/2024"/>
        <s v="11/12/2024"/>
        <s v="12/04/2024"/>
        <s v="12/05/2024"/>
        <s v="12/06/2024"/>
        <s v="12/08/2024"/>
        <s v="12/09/2024"/>
        <s v="12/10/2024"/>
        <s v="12/11/2024"/>
        <s v="12/12/2024"/>
        <s v="13/01/2024"/>
        <s v="13/04/2024"/>
        <s v="13/05/2024"/>
        <s v="13/06/2024"/>
        <s v="13/07/2024"/>
        <s v="13/08/2024"/>
        <s v="13/09/2024"/>
        <s v="13/10/2024"/>
        <s v="13/11/2024"/>
        <s v="13/12/2024"/>
        <s v="14/02/2024"/>
        <s v="14/05/2024"/>
        <s v="14/06/2024"/>
        <s v="14/07/2024"/>
        <s v="14/08/2024"/>
        <s v="14/09/2024"/>
        <s v="14/10/2024"/>
        <s v="14/11/2024"/>
        <s v="14/12/2024"/>
        <s v="15/06/2024"/>
        <s v="15/07/2024"/>
        <s v="15/08/2024"/>
        <s v="15/09/2024"/>
        <s v="15/10/2024"/>
        <s v="15/11/2024"/>
        <s v="15/12/2024"/>
        <s v="16/03/2024"/>
        <s v="16/04/2024"/>
        <s v="16/05/2024"/>
        <s v="16/06/2024"/>
        <s v="16/07/2024"/>
        <s v="16/08/2024"/>
        <s v="16/09/2024"/>
        <s v="16/10/2024"/>
        <s v="16/11/2024"/>
        <s v="16/12/2024"/>
        <s v="17/02/2024"/>
        <s v="17/03/2024"/>
        <s v="17/04/2024"/>
        <s v="17/05/2024"/>
        <s v="17/06/2024"/>
        <s v="17/07/2024"/>
        <s v="17/08/2024"/>
        <s v="17/09/2024"/>
        <s v="17/10/2024"/>
        <s v="17/11/2024"/>
        <s v="17/12/2024"/>
        <s v="18/02/2024"/>
        <s v="18/04/2024"/>
        <s v="18/05/2024"/>
        <s v="18/07/2024"/>
        <s v="18/08/2024"/>
        <s v="18/09/2024"/>
        <s v="18/10/2024"/>
        <s v="18/11/2024"/>
        <s v="18/12/2024"/>
        <s v="19/04/2024"/>
        <s v="19/05/2024"/>
        <s v="19/06/2024"/>
        <s v="19/07/2024"/>
        <s v="19/08/2024"/>
        <s v="19/09/2024"/>
        <s v="19/10/2024"/>
        <s v="19/11/2024"/>
        <s v="19/12/2024"/>
        <s v="20/02/2024"/>
        <s v="20/05/2024"/>
        <s v="20/06/2024"/>
        <s v="20/07/2024"/>
        <s v="20/08/2024"/>
        <s v="20/09/2024"/>
        <s v="20/10/2024"/>
        <s v="20/11/2024"/>
        <s v="20/12/2024"/>
        <s v="21/03/2024"/>
        <s v="21/04/2024"/>
        <s v="21/05/2024"/>
        <s v="21/06/2024"/>
        <s v="21/07/2024"/>
        <s v="21/08/2024"/>
        <s v="21/09/2024"/>
        <s v="21/10/2024"/>
        <s v="21/11/2024"/>
        <s v="21/12/2024"/>
        <s v="22/01/2024"/>
        <s v="22/02/2024"/>
        <s v="22/03/2024"/>
        <s v="22/04/2024"/>
        <s v="22/05/2024"/>
        <s v="22/06/2024"/>
        <s v="22/07/2024"/>
        <s v="22/09/2024"/>
        <s v="22/10/2024"/>
        <s v="22/11/2024"/>
        <s v="22/12/2024"/>
        <s v="23/02/2024"/>
        <s v="23/03/2024"/>
        <s v="23/04/2024"/>
        <s v="23/05/2024"/>
        <s v="23/06/2024"/>
        <s v="23/07/2024"/>
        <s v="23/08/2024"/>
        <s v="23/09/2024"/>
        <s v="23/10/2024"/>
        <s v="23/11/2024"/>
        <s v="23/12/2024"/>
        <s v="24/01/2024"/>
        <s v="24/02/2024"/>
        <s v="24/05/2024"/>
        <s v="24/06/2024"/>
        <s v="24/07/2024"/>
        <s v="24/08/2024"/>
        <s v="24/09/2024"/>
        <s v="24/10/2024"/>
        <s v="24/11/2024"/>
        <s v="24/12/2024"/>
        <s v="25/03/2024"/>
        <s v="25/04/2024"/>
        <s v="25/05/2024"/>
        <s v="25/06/2024"/>
        <s v="25/07/2024"/>
        <s v="25/08/2024"/>
        <s v="25/09/2024"/>
        <s v="25/10/2024"/>
        <s v="25/11/2024"/>
        <s v="25/12/2024"/>
        <s v="26/01/2024"/>
        <s v="26/03/2024"/>
        <s v="26/05/2024"/>
        <s v="26/06/2024"/>
        <s v="26/07/2024"/>
        <s v="26/08/2024"/>
        <s v="26/09/2024"/>
        <s v="26/10/2024"/>
        <s v="26/11/2024"/>
        <s v="26/12/2024"/>
        <s v="27/02/2024"/>
        <s v="27/03/2024"/>
        <s v="27/04/2024"/>
        <s v="27/05/2024"/>
        <s v="27/07/2024"/>
        <s v="27/08/2024"/>
        <s v="27/09/2024"/>
        <s v="27/10/2024"/>
        <s v="27/11/2024"/>
        <s v="27/12/2024"/>
        <s v="28/02/2024"/>
        <s v="28/03/2024"/>
        <s v="28/04/2024"/>
        <s v="28/05/2024"/>
        <s v="28/06/2024"/>
        <s v="28/07/2024"/>
        <s v="28/08/2024"/>
        <s v="28/09/2024"/>
        <s v="28/10/2024"/>
        <s v="28/11/2024"/>
        <s v="28/12/2024"/>
        <s v="29/01/2024"/>
        <s v="29/02/2024"/>
        <s v="29/04/2024"/>
        <s v="29/05/2024"/>
        <s v="29/06/2024"/>
        <s v="29/07/2024"/>
        <s v="29/08/2024"/>
        <s v="29/09/2024"/>
        <s v="29/10/2024"/>
        <s v="29/11/2024"/>
        <s v="29/12/2024"/>
        <s v="30/01/2024"/>
        <s v="30/05/2024"/>
        <s v="30/06/2024"/>
        <s v="30/07/2024"/>
        <s v="30/08/2024"/>
        <s v="30/09/2024"/>
        <s v="30/10/2024"/>
        <s v="30/11/2024"/>
        <s v="30/12/2024"/>
        <s v="31/03/2024"/>
        <s v="31/05/2024"/>
        <s v="31/07/2024"/>
        <s v="31/08/2024"/>
        <s v="31/10/2024"/>
      </sharedItems>
    </cacheField>
    <cacheField name="Data_Entrega_Real" numFmtId="0">
      <sharedItems containsBlank="1" count="183">
        <s v="01/04/2024"/>
        <s v="01/07/2024"/>
        <s v="01/08/2024"/>
        <s v="01/12/2024"/>
        <s v="02/01/2024"/>
        <s v="02/03/2024"/>
        <s v="02/04/2024"/>
        <s v="02/05/2024"/>
        <s v="02/08/2024"/>
        <s v="02/09/2024"/>
        <s v="02/11/2024"/>
        <s v="02/12/2024"/>
        <s v="03/01/2024"/>
        <s v="03/02/2024"/>
        <s v="03/06/2024"/>
        <s v="03/08/2024"/>
        <s v="03/09/2024"/>
        <s v="04/03/2024"/>
        <s v="04/05/2024"/>
        <s v="04/09/2024"/>
        <s v="04/10/2024"/>
        <s v="04/12/2024"/>
        <s v="05/02/2024"/>
        <s v="05/04/2024"/>
        <s v="05/05/2024"/>
        <s v="05/12/2024"/>
        <s v="06/01/2024"/>
        <s v="06/03/2024"/>
        <s v="06/04/2024"/>
        <s v="06/05/2024"/>
        <s v="06/06/2024"/>
        <s v="06/12/2024"/>
        <s v="07/02/2024"/>
        <s v="07/03/2024"/>
        <s v="07/08/2024"/>
        <s v="07/11/2024"/>
        <s v="08/01/2024"/>
        <s v="08/02/2024"/>
        <s v="08/04/2024"/>
        <s v="08/06/2024"/>
        <s v="08/07/2024"/>
        <s v="09/02/2024"/>
        <s v="09/03/2024"/>
        <s v="09/08/2024"/>
        <s v="09/10/2024"/>
        <s v="09/11/2024"/>
        <s v="09/12/2024"/>
        <s v="10/01/2024"/>
        <s v="10/02/2024"/>
        <s v="10/04/2024"/>
        <s v="10/05/2024"/>
        <s v="10/06/2024"/>
        <s v="10/07/2024"/>
        <s v="10/10/2024"/>
        <s v="10/11/2024"/>
        <s v="10/12/2024"/>
        <s v="11/02/2024"/>
        <s v="11/08/2024"/>
        <s v="11/09/2024"/>
        <s v="11/11/2024"/>
        <s v="12/01/2024"/>
        <s v="12/02/2024"/>
        <s v="12/03/2024"/>
        <s v="12/04/2024"/>
        <s v="12/09/2024"/>
        <s v="13/03/2024"/>
        <s v="13/07/2024"/>
        <s v="14/01/2024"/>
        <s v="14/02/2024"/>
        <s v="14/03/2024"/>
        <s v="14/04/2024"/>
        <s v="14/05/2024"/>
        <s v="14/06/2024"/>
        <s v="14/07/2024"/>
        <s v="14/09/2024"/>
        <s v="14/10/2024"/>
        <s v="14/11/2024"/>
        <s v="14/12/2024"/>
        <s v="15/02/2024"/>
        <s v="15/07/2024"/>
        <s v="15/10/2024"/>
        <s v="15/11/2024"/>
        <s v="15/12/2024"/>
        <s v="16/01/2024"/>
        <s v="16/04/2024"/>
        <s v="16/05/2024"/>
        <s v="16/07/2024"/>
        <s v="16/09/2024"/>
        <s v="16/12/2024"/>
        <s v="17/01/2024"/>
        <s v="17/03/2024"/>
        <s v="17/05/2024"/>
        <s v="17/06/2024"/>
        <s v="17/09/2024"/>
        <s v="17/11/2024"/>
        <s v="18/01/2024"/>
        <s v="18/02/2024"/>
        <s v="18/03/2024"/>
        <s v="18/04/2024"/>
        <s v="18/06/2024"/>
        <s v="18/08/2024"/>
        <s v="18/10/2024"/>
        <s v="19/04/2024"/>
        <s v="19/05/2024"/>
        <s v="19/06/2024"/>
        <s v="19/07/2024"/>
        <s v="19/08/2024"/>
        <s v="19/09/2024"/>
        <s v="19/11/2024"/>
        <s v="20/01/2024"/>
        <s v="20/03/2024"/>
        <s v="20/04/2024"/>
        <s v="20/07/2024"/>
        <s v="21/01/2024"/>
        <s v="21/04/2024"/>
        <s v="21/05/2024"/>
        <s v="21/06/2024"/>
        <s v="21/09/2024"/>
        <s v="21/10/2024"/>
        <s v="21/12/2024"/>
        <s v="22/03/2024"/>
        <s v="22/05/2024"/>
        <s v="22/07/2024"/>
        <s v="22/09/2024"/>
        <s v="22/10/2024"/>
        <s v="23/01/2024"/>
        <s v="23/02/2024"/>
        <s v="23/03/2024"/>
        <s v="23/04/2024"/>
        <s v="23/05/2024"/>
        <s v="23/07/2024"/>
        <s v="23/08/2024"/>
        <s v="23/09/2024"/>
        <s v="23/10/2024"/>
        <s v="23/11/2024"/>
        <s v="24/04/2024"/>
        <s v="24/05/2024"/>
        <s v="24/08/2024"/>
        <s v="24/09/2024"/>
        <s v="24/10/2024"/>
        <s v="24/11/2024"/>
        <s v="24/12/2024"/>
        <s v="25/02/2024"/>
        <s v="25/04/2024"/>
        <s v="25/08/2024"/>
        <s v="25/09/2024"/>
        <s v="25/10/2024"/>
        <s v="25/11/2024"/>
        <s v="26/02/2024"/>
        <s v="26/03/2024"/>
        <s v="26/05/2024"/>
        <s v="26/06/2024"/>
        <s v="26/07/2024"/>
        <s v="26/09/2024"/>
        <s v="26/12/2024"/>
        <s v="27/02/2024"/>
        <s v="27/03/2024"/>
        <s v="27/04/2024"/>
        <s v="27/05/2024"/>
        <s v="27/06/2024"/>
        <s v="27/07/2024"/>
        <s v="27/08/2024"/>
        <s v="27/09/2024"/>
        <s v="27/11/2024"/>
        <s v="28/01/2024"/>
        <s v="28/05/2024"/>
        <s v="28/06/2024"/>
        <s v="28/11/2024"/>
        <s v="28/12/2024"/>
        <s v="29/01/2024"/>
        <s v="29/05/2024"/>
        <s v="29/12/2024"/>
        <s v="30/04/2024"/>
        <s v="30/06/2024"/>
        <s v="30/07/2024"/>
        <s v="30/08/2024"/>
        <s v="30/09/2024"/>
        <s v="30/11/2024"/>
        <s v="30/12/2024"/>
        <s v="31/01/2024"/>
        <s v="31/05/2024"/>
        <s v="31/07/2024"/>
        <m/>
      </sharedItems>
    </cacheField>
    <cacheField name="Hora_Entrega" numFmtId="0">
      <sharedItems containsBlank="1" count="235">
        <s v="00:02"/>
        <s v="00:03"/>
        <s v="00:04"/>
        <s v="00:11"/>
        <s v="00:12"/>
        <s v="00:26"/>
        <s v="00:30"/>
        <s v="00:43"/>
        <s v="00:55"/>
        <s v="00:56"/>
        <s v="00:59"/>
        <s v="01:03"/>
        <s v="01:06"/>
        <s v="01:22"/>
        <s v="01:23"/>
        <s v="01:26"/>
        <s v="01:28"/>
        <s v="01:31"/>
        <s v="01:33"/>
        <s v="01:40"/>
        <s v="01:57"/>
        <s v="02:03"/>
        <s v="02:05"/>
        <s v="02:22"/>
        <s v="02:24"/>
        <s v="02:38"/>
        <s v="02:42"/>
        <s v="02:52"/>
        <s v="02:55"/>
        <s v="02:57"/>
        <s v="03:07"/>
        <s v="03:28"/>
        <s v="03:29"/>
        <s v="03:34"/>
        <s v="03:35"/>
        <s v="03:36"/>
        <s v="03:51"/>
        <s v="03:54"/>
        <s v="04:04"/>
        <s v="04:05"/>
        <s v="04:06"/>
        <s v="04:07"/>
        <s v="04:10"/>
        <s v="04:11"/>
        <s v="04:14"/>
        <s v="04:19"/>
        <s v="04:22"/>
        <s v="04:24"/>
        <s v="04:27"/>
        <s v="04:31"/>
        <s v="04:32"/>
        <s v="04:34"/>
        <s v="04:44"/>
        <s v="04:47"/>
        <s v="04:49"/>
        <s v="04:52"/>
        <s v="04:54"/>
        <s v="05:01"/>
        <s v="05:02"/>
        <s v="05:03"/>
        <s v="05:14"/>
        <s v="05:19"/>
        <s v="05:27"/>
        <s v="05:34"/>
        <s v="05:52"/>
        <s v="06:01"/>
        <s v="06:21"/>
        <s v="06:28"/>
        <s v="06:29"/>
        <s v="06:46"/>
        <s v="06:48"/>
        <s v="06:53"/>
        <s v="06:59"/>
        <s v="07:00"/>
        <s v="07:04"/>
        <s v="07:09"/>
        <s v="07:11"/>
        <s v="07:31"/>
        <s v="07:37"/>
        <s v="08:17"/>
        <s v="08:23"/>
        <s v="08:24"/>
        <s v="08:25"/>
        <s v="08:28"/>
        <s v="08:41"/>
        <s v="08:56"/>
        <s v="08:57"/>
        <s v="08:58"/>
        <s v="08:59"/>
        <s v="09:00"/>
        <s v="09:02"/>
        <s v="09:13"/>
        <s v="09:15"/>
        <s v="09:16"/>
        <s v="09:23"/>
        <s v="09:26"/>
        <s v="09:31"/>
        <s v="09:32"/>
        <s v="09:42"/>
        <s v="09:43"/>
        <s v="09:44"/>
        <s v="09:54"/>
        <s v="10:00"/>
        <s v="10:09"/>
        <s v="10:25"/>
        <s v="10:26"/>
        <s v="10:27"/>
        <s v="10:28"/>
        <s v="10:36"/>
        <s v="11:01"/>
        <s v="11:13"/>
        <s v="11:30"/>
        <s v="11:35"/>
        <s v="11:46"/>
        <s v="11:48"/>
        <s v="11:56"/>
        <s v="12:00"/>
        <s v="12:02"/>
        <s v="12:06"/>
        <s v="12:07"/>
        <s v="12:10"/>
        <s v="12:17"/>
        <s v="12:22"/>
        <s v="12:32"/>
        <s v="12:33"/>
        <s v="12:37"/>
        <s v="12:54"/>
        <s v="12:56"/>
        <s v="12:59"/>
        <s v="13:02"/>
        <s v="13:03"/>
        <s v="13:15"/>
        <s v="13:32"/>
        <s v="13:33"/>
        <s v="13:37"/>
        <s v="13:38"/>
        <s v="13:41"/>
        <s v="13:50"/>
        <s v="13:52"/>
        <s v="13:56"/>
        <s v="14:23"/>
        <s v="14:24"/>
        <s v="14:25"/>
        <s v="14:41"/>
        <s v="14:45"/>
        <s v="14:47"/>
        <s v="14:55"/>
        <s v="15:09"/>
        <s v="15:10"/>
        <s v="15:15"/>
        <s v="15:17"/>
        <s v="15:25"/>
        <s v="15:30"/>
        <s v="15:33"/>
        <s v="15:51"/>
        <s v="15:57"/>
        <s v="16:08"/>
        <s v="16:12"/>
        <s v="16:14"/>
        <s v="16:17"/>
        <s v="16:21"/>
        <s v="16:22"/>
        <s v="16:24"/>
        <s v="16:26"/>
        <s v="16:42"/>
        <s v="16:45"/>
        <s v="17:03"/>
        <s v="17:04"/>
        <s v="17:11"/>
        <s v="17:12"/>
        <s v="17:28"/>
        <s v="17:38"/>
        <s v="17:41"/>
        <s v="18:04"/>
        <s v="18:05"/>
        <s v="18:06"/>
        <s v="18:08"/>
        <s v="18:10"/>
        <s v="18:11"/>
        <s v="18:14"/>
        <s v="18:19"/>
        <s v="18:23"/>
        <s v="18:25"/>
        <s v="18:38"/>
        <s v="18:39"/>
        <s v="19:03"/>
        <s v="19:05"/>
        <s v="19:09"/>
        <s v="19:14"/>
        <s v="19:23"/>
        <s v="19:50"/>
        <s v="19:51"/>
        <s v="20:00"/>
        <s v="20:02"/>
        <s v="20:03"/>
        <s v="20:05"/>
        <s v="20:11"/>
        <s v="20:13"/>
        <s v="20:18"/>
        <s v="20:35"/>
        <s v="20:36"/>
        <s v="20:39"/>
        <s v="20:42"/>
        <s v="20:56"/>
        <s v="20:58"/>
        <s v="21:02"/>
        <s v="21:06"/>
        <s v="21:16"/>
        <s v="21:18"/>
        <s v="21:19"/>
        <s v="21:29"/>
        <s v="21:48"/>
        <s v="21:56"/>
        <s v="22:02"/>
        <s v="22:05"/>
        <s v="22:08"/>
        <s v="22:21"/>
        <s v="22:22"/>
        <s v="22:29"/>
        <s v="22:32"/>
        <s v="22:35"/>
        <s v="22:38"/>
        <s v="22:39"/>
        <s v="22:44"/>
        <s v="22:58"/>
        <s v="22:59"/>
        <s v="23:02"/>
        <s v="23:03"/>
        <s v="23:04"/>
        <s v="23:05"/>
        <s v="23:13"/>
        <s v="23:25"/>
        <s v="23:38"/>
        <s v="23:57"/>
        <m/>
      </sharedItems>
    </cacheField>
    <cacheField name="Cidade_Destino" numFmtId="0">
      <sharedItems count="12">
        <s v="Belo Horizonte"/>
        <s v="Campinas"/>
        <s v="Contagem"/>
        <s v="Curitiba"/>
        <s v="Fortaleza"/>
        <s v="Niterói"/>
        <s v="Porto Alegre"/>
        <s v="Recife"/>
        <s v="Rio de Janeiro"/>
        <s v="Salvador"/>
        <s v="Santos"/>
        <s v="São Paulo"/>
      </sharedItems>
    </cacheField>
    <cacheField name="Estado_Destino" numFmtId="0">
      <sharedItems count="8">
        <s v="BA"/>
        <s v="CE"/>
        <s v="MG"/>
        <s v="PE"/>
        <s v="PR"/>
        <s v="RJ"/>
        <s v="RS"/>
        <s v="SP"/>
      </sharedItems>
    </cacheField>
    <cacheField name="Combustivel_Litros" numFmtId="0">
      <sharedItems count="1470">
        <s v="10.18"/>
        <s v="100.15"/>
        <s v="100.20"/>
        <s v="101.49"/>
        <s v="101.76"/>
        <s v="101.84"/>
        <s v="101.96"/>
        <s v="102.33"/>
        <s v="102.34"/>
        <s v="102.56"/>
        <s v="102.88"/>
        <s v="103.42"/>
        <s v="104.10"/>
        <s v="104.29"/>
        <s v="104.30"/>
        <s v="104.39"/>
        <s v="104.58"/>
        <s v="104.71"/>
        <s v="104.79"/>
        <s v="105.93"/>
        <s v="106.07"/>
        <s v="106.23"/>
        <s v="106.56"/>
        <s v="106.58"/>
        <s v="106.66"/>
        <s v="107.22"/>
        <s v="107.65"/>
        <s v="108.80"/>
        <s v="11.03"/>
        <s v="11.44"/>
        <s v="11.78"/>
        <s v="110.10"/>
        <s v="110.47"/>
        <s v="110.48"/>
        <s v="110.52"/>
        <s v="110.54"/>
        <s v="110.68"/>
        <s v="110.82"/>
        <s v="111.06"/>
        <s v="111.64"/>
        <s v="111.88"/>
        <s v="111.98"/>
        <s v="112.03"/>
        <s v="112.44"/>
        <s v="112.45"/>
        <s v="112.72"/>
        <s v="112.93"/>
        <s v="113.01"/>
        <s v="113.48"/>
        <s v="113.61"/>
        <s v="113.65"/>
        <s v="113.98"/>
        <s v="114.42"/>
        <s v="114.75"/>
        <s v="115.14"/>
        <s v="115.54"/>
        <s v="115.72"/>
        <s v="116.30"/>
        <s v="116.94"/>
        <s v="116.97"/>
        <s v="117.08"/>
        <s v="117.45"/>
        <s v="118.01"/>
        <s v="118.40"/>
        <s v="118.66"/>
        <s v="118.77"/>
        <s v="119.70"/>
        <s v="12.22"/>
        <s v="12.66"/>
        <s v="120.24"/>
        <s v="120.61"/>
        <s v="120.68"/>
        <s v="120.80"/>
        <s v="120.89"/>
        <s v="121.22"/>
        <s v="121.39"/>
        <s v="121.46"/>
        <s v="121.51"/>
        <s v="121.64"/>
        <s v="121.65"/>
        <s v="121.91"/>
        <s v="122.03"/>
        <s v="122.19"/>
        <s v="123.35"/>
        <s v="123.58"/>
        <s v="123.80"/>
        <s v="123.89"/>
        <s v="124.51"/>
        <s v="125.16"/>
        <s v="125.35"/>
        <s v="125.37"/>
        <s v="125.51"/>
        <s v="125.52"/>
        <s v="126.02"/>
        <s v="126.27"/>
        <s v="126.33"/>
        <s v="126.34"/>
        <s v="126.50"/>
        <s v="126.76"/>
        <s v="127.06"/>
        <s v="127.18"/>
        <s v="128.05"/>
        <s v="129.24"/>
        <s v="129.48"/>
        <s v="13.47"/>
        <s v="13.72"/>
        <s v="13.94"/>
        <s v="130.79"/>
        <s v="131.07"/>
        <s v="131.53"/>
        <s v="131.55"/>
        <s v="132.66"/>
        <s v="132.75"/>
        <s v="132.96"/>
        <s v="133.81"/>
        <s v="133.86"/>
        <s v="133.87"/>
        <s v="134.08"/>
        <s v="134.35"/>
        <s v="134.48"/>
        <s v="134.71"/>
        <s v="134.78"/>
        <s v="135.04"/>
        <s v="135.70"/>
        <s v="136.09"/>
        <s v="136.15"/>
        <s v="136.33"/>
        <s v="136.40"/>
        <s v="136.68"/>
        <s v="136.79"/>
        <s v="136.87"/>
        <s v="136.89"/>
        <s v="137.03"/>
        <s v="137.08"/>
        <s v="137.09"/>
        <s v="137.90"/>
        <s v="138.61"/>
        <s v="138.73"/>
        <s v="138.78"/>
        <s v="139.31"/>
        <s v="139.33"/>
        <s v="139.36"/>
        <s v="139.44"/>
        <s v="139.54"/>
        <s v="139.58"/>
        <s v="139.59"/>
        <s v="139.84"/>
        <s v="139.97"/>
        <s v="14.27"/>
        <s v="14.29"/>
        <s v="14.58"/>
        <s v="14.66"/>
        <s v="14.95"/>
        <s v="140.00"/>
        <s v="140.65"/>
        <s v="140.70"/>
        <s v="140.98"/>
        <s v="141.13"/>
        <s v="141.22"/>
        <s v="141.40"/>
        <s v="141.65"/>
        <s v="142.03"/>
        <s v="142.34"/>
        <s v="142.68"/>
        <s v="143.64"/>
        <s v="143.75"/>
        <s v="144.06"/>
        <s v="144.22"/>
        <s v="144.39"/>
        <s v="145.50"/>
        <s v="145.67"/>
        <s v="145.72"/>
        <s v="146.08"/>
        <s v="146.33"/>
        <s v="146.90"/>
        <s v="146.91"/>
        <s v="147.01"/>
        <s v="147.03"/>
        <s v="147.18"/>
        <s v="148.37"/>
        <s v="149.28"/>
        <s v="149.71"/>
        <s v="15.01"/>
        <s v="15.23"/>
        <s v="15.79"/>
        <s v="15.84"/>
        <s v="150.31"/>
        <s v="150.37"/>
        <s v="150.38"/>
        <s v="150.40"/>
        <s v="150.43"/>
        <s v="150.44"/>
        <s v="150.47"/>
        <s v="150.51"/>
        <s v="150.69"/>
        <s v="150.71"/>
        <s v="150.85"/>
        <s v="151.50"/>
        <s v="151.62"/>
        <s v="151.83"/>
        <s v="152.11"/>
        <s v="152.22"/>
        <s v="152.36"/>
        <s v="152.37"/>
        <s v="152.93"/>
        <s v="154.01"/>
        <s v="155.45"/>
        <s v="156.05"/>
        <s v="156.26"/>
        <s v="156.40"/>
        <s v="156.81"/>
        <s v="157.35"/>
        <s v="157.43"/>
        <s v="158.25"/>
        <s v="158.38"/>
        <s v="158.96"/>
        <s v="159.89"/>
        <s v="159.94"/>
        <s v="16.65"/>
        <s v="16.68"/>
        <s v="160.10"/>
        <s v="160.34"/>
        <s v="160.94"/>
        <s v="161.04"/>
        <s v="161.20"/>
        <s v="161.82"/>
        <s v="161.85"/>
        <s v="161.99"/>
        <s v="162.36"/>
        <s v="162.38"/>
        <s v="163.01"/>
        <s v="163.11"/>
        <s v="163.29"/>
        <s v="163.32"/>
        <s v="163.59"/>
        <s v="164.14"/>
        <s v="164.16"/>
        <s v="164.66"/>
        <s v="164.80"/>
        <s v="164.84"/>
        <s v="165.00"/>
        <s v="165.18"/>
        <s v="165.21"/>
        <s v="165.29"/>
        <s v="165.83"/>
        <s v="166.37"/>
        <s v="166.58"/>
        <s v="166.69"/>
        <s v="166.72"/>
        <s v="167.03"/>
        <s v="167.05"/>
        <s v="167.36"/>
        <s v="167.42"/>
        <s v="167.78"/>
        <s v="167.79"/>
        <s v="168.30"/>
        <s v="168.38"/>
        <s v="168.47"/>
        <s v="168.50"/>
        <s v="168.82"/>
        <s v="168.99"/>
        <s v="169.13"/>
        <s v="17.27"/>
        <s v="17.49"/>
        <s v="17.52"/>
        <s v="17.77"/>
        <s v="17.81"/>
        <s v="17.86"/>
        <s v="170.05"/>
        <s v="170.06"/>
        <s v="170.09"/>
        <s v="170.44"/>
        <s v="170.83"/>
        <s v="171.05"/>
        <s v="171.43"/>
        <s v="172.29"/>
        <s v="172.58"/>
        <s v="172.64"/>
        <s v="173.16"/>
        <s v="174.18"/>
        <s v="174.65"/>
        <s v="174.66"/>
        <s v="174.80"/>
        <s v="175.14"/>
        <s v="175.18"/>
        <s v="175.21"/>
        <s v="175.96"/>
        <s v="176.79"/>
        <s v="177.15"/>
        <s v="177.61"/>
        <s v="177.91"/>
        <s v="177.98"/>
        <s v="178.12"/>
        <s v="178.41"/>
        <s v="178.58"/>
        <s v="178.63"/>
        <s v="178.89"/>
        <s v="179.07"/>
        <s v="179.28"/>
        <s v="179.70"/>
        <s v="179.84"/>
        <s v="18.97"/>
        <s v="180.00"/>
        <s v="180.28"/>
        <s v="180.50"/>
        <s v="180.51"/>
        <s v="180.59"/>
        <s v="180.61"/>
        <s v="180.99"/>
        <s v="181.18"/>
        <s v="181.20"/>
        <s v="181.45"/>
        <s v="181.48"/>
        <s v="181.62"/>
        <s v="182.44"/>
        <s v="183.20"/>
        <s v="183.53"/>
        <s v="183.92"/>
        <s v="184.13"/>
        <s v="184.73"/>
        <s v="184.94"/>
        <s v="185.31"/>
        <s v="186.60"/>
        <s v="186.74"/>
        <s v="186.95"/>
        <s v="187.09"/>
        <s v="187.27"/>
        <s v="187.45"/>
        <s v="188.21"/>
        <s v="188.28"/>
        <s v="188.47"/>
        <s v="189.16"/>
        <s v="189.49"/>
        <s v="189.59"/>
        <s v="189.93"/>
        <s v="19.85"/>
        <s v="19.95"/>
        <s v="190.34"/>
        <s v="190.35"/>
        <s v="190.66"/>
        <s v="190.82"/>
        <s v="190.93"/>
        <s v="191.57"/>
        <s v="192.19"/>
        <s v="193.53"/>
        <s v="193.62"/>
        <s v="194.09"/>
        <s v="194.78"/>
        <s v="194.91"/>
        <s v="195.17"/>
        <s v="195.19"/>
        <s v="195.33"/>
        <s v="195.45"/>
        <s v="196.16"/>
        <s v="196.76"/>
        <s v="197.30"/>
        <s v="197.59"/>
        <s v="197.80"/>
        <s v="197.91"/>
        <s v="197.92"/>
        <s v="198.85"/>
        <s v="199.49"/>
        <s v="199.66"/>
        <s v="199.98"/>
        <s v="20.11"/>
        <s v="20.94"/>
        <s v="20.95"/>
        <s v="200.31"/>
        <s v="200.50"/>
        <s v="200.57"/>
        <s v="201.19"/>
        <s v="201.60"/>
        <s v="202.25"/>
        <s v="202.72"/>
        <s v="202.83"/>
        <s v="203.05"/>
        <s v="203.21"/>
        <s v="204.30"/>
        <s v="204.36"/>
        <s v="204.40"/>
        <s v="204.72"/>
        <s v="204.73"/>
        <s v="204.77"/>
        <s v="205.05"/>
        <s v="205.33"/>
        <s v="206.05"/>
        <s v="206.41"/>
        <s v="206.73"/>
        <s v="207.27"/>
        <s v="207.72"/>
        <s v="208.10"/>
        <s v="208.48"/>
        <s v="208.71"/>
        <s v="209.31"/>
        <s v="209.66"/>
        <s v="209.81"/>
        <s v="21.17"/>
        <s v="21.28"/>
        <s v="21.46"/>
        <s v="21.94"/>
        <s v="210.05"/>
        <s v="210.26"/>
        <s v="210.44"/>
        <s v="210.68"/>
        <s v="210.80"/>
        <s v="210.88"/>
        <s v="210.96"/>
        <s v="211.13"/>
        <s v="211.45"/>
        <s v="211.59"/>
        <s v="211.85"/>
        <s v="212.53"/>
        <s v="212.93"/>
        <s v="213.26"/>
        <s v="213.79"/>
        <s v="213.86"/>
        <s v="213.87"/>
        <s v="214.61"/>
        <s v="214.68"/>
        <s v="216.16"/>
        <s v="216.24"/>
        <s v="216.33"/>
        <s v="216.47"/>
        <s v="216.92"/>
        <s v="216.94"/>
        <s v="216.99"/>
        <s v="217.12"/>
        <s v="217.24"/>
        <s v="217.45"/>
        <s v="217.53"/>
        <s v="217.62"/>
        <s v="217.87"/>
        <s v="218.22"/>
        <s v="218.76"/>
        <s v="218.98"/>
        <s v="219.02"/>
        <s v="219.11"/>
        <s v="219.24"/>
        <s v="219.30"/>
        <s v="219.76"/>
        <s v="22.01"/>
        <s v="22.64"/>
        <s v="220.11"/>
        <s v="220.45"/>
        <s v="220.59"/>
        <s v="220.65"/>
        <s v="221.08"/>
        <s v="221.33"/>
        <s v="222.30"/>
        <s v="222.31"/>
        <s v="223.10"/>
        <s v="223.17"/>
        <s v="223.43"/>
        <s v="223.58"/>
        <s v="223.94"/>
        <s v="224.01"/>
        <s v="224.63"/>
        <s v="224.75"/>
        <s v="225.20"/>
        <s v="225.94"/>
        <s v="226.59"/>
        <s v="226.73"/>
        <s v="227.34"/>
        <s v="227.47"/>
        <s v="227.91"/>
        <s v="228.09"/>
        <s v="228.48"/>
        <s v="228.80"/>
        <s v="229.35"/>
        <s v="229.54"/>
        <s v="229.68"/>
        <s v="23.48"/>
        <s v="230.45"/>
        <s v="230.51"/>
        <s v="231.79"/>
        <s v="231.89"/>
        <s v="231.90"/>
        <s v="231.91"/>
        <s v="232.00"/>
        <s v="232.25"/>
        <s v="232.98"/>
        <s v="233.42"/>
        <s v="233.56"/>
        <s v="234.03"/>
        <s v="235.16"/>
        <s v="235.17"/>
        <s v="235.40"/>
        <s v="235.67"/>
        <s v="235.71"/>
        <s v="236.12"/>
        <s v="236.35"/>
        <s v="236.42"/>
        <s v="236.43"/>
        <s v="236.82"/>
        <s v="237.16"/>
        <s v="237.53"/>
        <s v="237.71"/>
        <s v="237.75"/>
        <s v="237.79"/>
        <s v="238.02"/>
        <s v="238.71"/>
        <s v="238.81"/>
        <s v="239.25"/>
        <s v="239.29"/>
        <s v="239.57"/>
        <s v="24.39"/>
        <s v="24.42"/>
        <s v="240.08"/>
        <s v="240.38"/>
        <s v="241.56"/>
        <s v="241.63"/>
        <s v="241.64"/>
        <s v="241.78"/>
        <s v="241.87"/>
        <s v="242.03"/>
        <s v="242.10"/>
        <s v="243.19"/>
        <s v="243.42"/>
        <s v="243.68"/>
        <s v="243.83"/>
        <s v="243.90"/>
        <s v="244.66"/>
        <s v="245.29"/>
        <s v="246.11"/>
        <s v="246.47"/>
        <s v="246.93"/>
        <s v="247.08"/>
        <s v="247.10"/>
        <s v="247.23"/>
        <s v="247.78"/>
        <s v="247.87"/>
        <s v="249.61"/>
        <s v="25.27"/>
        <s v="25.39"/>
        <s v="25.73"/>
        <s v="25.91"/>
        <s v="250.37"/>
        <s v="250.61"/>
        <s v="250.70"/>
        <s v="251.03"/>
        <s v="251.05"/>
        <s v="251.11"/>
        <s v="251.34"/>
        <s v="251.48"/>
        <s v="252.40"/>
        <s v="253.11"/>
        <s v="253.21"/>
        <s v="253.30"/>
        <s v="253.55"/>
        <s v="253.82"/>
        <s v="254.35"/>
        <s v="254.77"/>
        <s v="255.17"/>
        <s v="255.31"/>
        <s v="255.95"/>
        <s v="257.03"/>
        <s v="257.21"/>
        <s v="257.45"/>
        <s v="257.86"/>
        <s v="258.45"/>
        <s v="258.73"/>
        <s v="258.84"/>
        <s v="259.63"/>
        <s v="259.69"/>
        <s v="259.81"/>
        <s v="26.61"/>
        <s v="26.81"/>
        <s v="260.02"/>
        <s v="260.33"/>
        <s v="260.34"/>
        <s v="261.67"/>
        <s v="261.82"/>
        <s v="262.26"/>
        <s v="262.52"/>
        <s v="262.54"/>
        <s v="262.55"/>
        <s v="262.61"/>
        <s v="262.92"/>
        <s v="262.93"/>
        <s v="262.97"/>
        <s v="263.22"/>
        <s v="263.54"/>
        <s v="263.94"/>
        <s v="264.71"/>
        <s v="264.73"/>
        <s v="265.04"/>
        <s v="265.11"/>
        <s v="265.35"/>
        <s v="266.10"/>
        <s v="267.27"/>
        <s v="267.35"/>
        <s v="267.72"/>
        <s v="268.34"/>
        <s v="268.51"/>
        <s v="268.64"/>
        <s v="268.80"/>
        <s v="268.98"/>
        <s v="269.64"/>
        <s v="27.64"/>
        <s v="27.65"/>
        <s v="27.85"/>
        <s v="27.96"/>
        <s v="270.00"/>
        <s v="270.15"/>
        <s v="270.26"/>
        <s v="270.32"/>
        <s v="270.51"/>
        <s v="271.29"/>
        <s v="271.30"/>
        <s v="271.65"/>
        <s v="271.76"/>
        <s v="272.12"/>
        <s v="273.40"/>
        <s v="273.41"/>
        <s v="273.88"/>
        <s v="274.48"/>
        <s v="274.82"/>
        <s v="274.83"/>
        <s v="274.99"/>
        <s v="275.02"/>
        <s v="275.06"/>
        <s v="275.33"/>
        <s v="275.75"/>
        <s v="276.21"/>
        <s v="276.52"/>
        <s v="277.34"/>
        <s v="277.60"/>
        <s v="277.64"/>
        <s v="277.87"/>
        <s v="278.20"/>
        <s v="278.21"/>
        <s v="278.91"/>
        <s v="279.04"/>
        <s v="279.18"/>
        <s v="279.21"/>
        <s v="279.90"/>
        <s v="279.93"/>
        <s v="279.94"/>
        <s v="28.38"/>
        <s v="28.52"/>
        <s v="28.61"/>
        <s v="28.65"/>
        <s v="28.69"/>
        <s v="280.16"/>
        <s v="281.23"/>
        <s v="281.30"/>
        <s v="281.54"/>
        <s v="281.97"/>
        <s v="282.69"/>
        <s v="283.10"/>
        <s v="283.61"/>
        <s v="283.79"/>
        <s v="284.62"/>
        <s v="284.72"/>
        <s v="285.05"/>
        <s v="285.11"/>
        <s v="285.77"/>
        <s v="285.89"/>
        <s v="285.96"/>
        <s v="286.31"/>
        <s v="286.39"/>
        <s v="286.48"/>
        <s v="286.59"/>
        <s v="286.70"/>
        <s v="287.08"/>
        <s v="287.21"/>
        <s v="287.56"/>
        <s v="287.94"/>
        <s v="288.57"/>
        <s v="288.81"/>
        <s v="288.90"/>
        <s v="289.50"/>
        <s v="289.98"/>
        <s v="29.20"/>
        <s v="29.26"/>
        <s v="29.79"/>
        <s v="290.72"/>
        <s v="291.30"/>
        <s v="291.55"/>
        <s v="291.64"/>
        <s v="292.76"/>
        <s v="293.66"/>
        <s v="294.33"/>
        <s v="294.74"/>
        <s v="294.79"/>
        <s v="295.55"/>
        <s v="295.61"/>
        <s v="295.91"/>
        <s v="296.07"/>
        <s v="296.21"/>
        <s v="296.88"/>
        <s v="297.48"/>
        <s v="297.84"/>
        <s v="298.39"/>
        <s v="298.42"/>
        <s v="298.68"/>
        <s v="298.83"/>
        <s v="298.96"/>
        <s v="299.11"/>
        <s v="299.21"/>
        <s v="30.28"/>
        <s v="30.29"/>
        <s v="30.38"/>
        <s v="30.46"/>
        <s v="30.49"/>
        <s v="30.65"/>
        <s v="300.53"/>
        <s v="300.57"/>
        <s v="300.64"/>
        <s v="300.71"/>
        <s v="300.80"/>
        <s v="300.82"/>
        <s v="301.09"/>
        <s v="301.27"/>
        <s v="301.77"/>
        <s v="301.98"/>
        <s v="302.08"/>
        <s v="302.27"/>
        <s v="302.46"/>
        <s v="302.52"/>
        <s v="302.95"/>
        <s v="303.19"/>
        <s v="303.49"/>
        <s v="303.69"/>
        <s v="303.84"/>
        <s v="304.19"/>
        <s v="304.99"/>
        <s v="305.03"/>
        <s v="305.33"/>
        <s v="305.44"/>
        <s v="305.63"/>
        <s v="305.65"/>
        <s v="305.89"/>
        <s v="306.53"/>
        <s v="306.61"/>
        <s v="306.75"/>
        <s v="306.76"/>
        <s v="307.17"/>
        <s v="307.25"/>
        <s v="307.33"/>
        <s v="307.39"/>
        <s v="307.47"/>
        <s v="307.55"/>
        <s v="307.67"/>
        <s v="307.97"/>
        <s v="308.20"/>
        <s v="308.24"/>
        <s v="309.13"/>
        <s v="309.39"/>
        <s v="309.44"/>
        <s v="31.32"/>
        <s v="31.88"/>
        <s v="31.94"/>
        <s v="31.97"/>
        <s v="310.77"/>
        <s v="310.85"/>
        <s v="311.40"/>
        <s v="311.83"/>
        <s v="311.91"/>
        <s v="311.96"/>
        <s v="312.13"/>
        <s v="312.32"/>
        <s v="312.68"/>
        <s v="312.75"/>
        <s v="313.29"/>
        <s v="313.76"/>
        <s v="314.12"/>
        <s v="314.18"/>
        <s v="314.53"/>
        <s v="314.86"/>
        <s v="315.27"/>
        <s v="315.32"/>
        <s v="315.95"/>
        <s v="316.19"/>
        <s v="316.84"/>
        <s v="317.18"/>
        <s v="317.70"/>
        <s v="318.35"/>
        <s v="318.38"/>
        <s v="318.68"/>
        <s v="318.73"/>
        <s v="318.75"/>
        <s v="319.54"/>
        <s v="319.79"/>
        <s v="319.83"/>
        <s v="319.92"/>
        <s v="32.01"/>
        <s v="32.60"/>
        <s v="32.99"/>
        <s v="320.50"/>
        <s v="320.77"/>
        <s v="321.51"/>
        <s v="321.82"/>
        <s v="322.40"/>
        <s v="322.70"/>
        <s v="323.06"/>
        <s v="323.12"/>
        <s v="323.53"/>
        <s v="323.78"/>
        <s v="323.96"/>
        <s v="324.32"/>
        <s v="324.74"/>
        <s v="325.11"/>
        <s v="325.25"/>
        <s v="325.79"/>
        <s v="326.00"/>
        <s v="326.54"/>
        <s v="327.25"/>
        <s v="327.38"/>
        <s v="327.84"/>
        <s v="328.76"/>
        <s v="328.95"/>
        <s v="329.10"/>
        <s v="329.12"/>
        <s v="329.18"/>
        <s v="329.32"/>
        <s v="33.17"/>
        <s v="330.42"/>
        <s v="331.20"/>
        <s v="331.26"/>
        <s v="331.51"/>
        <s v="331.70"/>
        <s v="332.15"/>
        <s v="332.79"/>
        <s v="333.19"/>
        <s v="333.67"/>
        <s v="335.16"/>
        <s v="335.18"/>
        <s v="335.42"/>
        <s v="335.69"/>
        <s v="336.29"/>
        <s v="336.78"/>
        <s v="337.17"/>
        <s v="337.36"/>
        <s v="337.94"/>
        <s v="338.33"/>
        <s v="339.01"/>
        <s v="34.11"/>
        <s v="34.91"/>
        <s v="340.54"/>
        <s v="341.22"/>
        <s v="341.29"/>
        <s v="341.75"/>
        <s v="341.76"/>
        <s v="341.80"/>
        <s v="342.10"/>
        <s v="342.29"/>
        <s v="343.09"/>
        <s v="343.43"/>
        <s v="343.76"/>
        <s v="344.62"/>
        <s v="344.64"/>
        <s v="344.86"/>
        <s v="345.25"/>
        <s v="345.36"/>
        <s v="345.55"/>
        <s v="345.64"/>
        <s v="346.04"/>
        <s v="346.10"/>
        <s v="346.23"/>
        <s v="346.95"/>
        <s v="347.18"/>
        <s v="348.41"/>
        <s v="348.61"/>
        <s v="348.74"/>
        <s v="349.51"/>
        <s v="35.26"/>
        <s v="35.58"/>
        <s v="35.65"/>
        <s v="35.87"/>
        <s v="350.15"/>
        <s v="350.72"/>
        <s v="350.75"/>
        <s v="350.78"/>
        <s v="351.01"/>
        <s v="351.14"/>
        <s v="351.44"/>
        <s v="351.74"/>
        <s v="351.84"/>
        <s v="351.96"/>
        <s v="352.04"/>
        <s v="352.64"/>
        <s v="352.72"/>
        <s v="352.86"/>
        <s v="353.33"/>
        <s v="353.59"/>
        <s v="354.19"/>
        <s v="354.26"/>
        <s v="354.70"/>
        <s v="354.80"/>
        <s v="355.15"/>
        <s v="355.41"/>
        <s v="355.56"/>
        <s v="355.94"/>
        <s v="356.12"/>
        <s v="356.19"/>
        <s v="356.76"/>
        <s v="356.79"/>
        <s v="356.96"/>
        <s v="356.97"/>
        <s v="357.94"/>
        <s v="358.03"/>
        <s v="358.06"/>
        <s v="358.35"/>
        <s v="358.62"/>
        <s v="359.53"/>
        <s v="36.36"/>
        <s v="36.51"/>
        <s v="360.04"/>
        <s v="360.05"/>
        <s v="360.45"/>
        <s v="360.49"/>
        <s v="360.76"/>
        <s v="360.77"/>
        <s v="360.86"/>
        <s v="361.08"/>
        <s v="361.23"/>
        <s v="361.58"/>
        <s v="361.71"/>
        <s v="361.86"/>
        <s v="361.98"/>
        <s v="362.35"/>
        <s v="362.44"/>
        <s v="362.71"/>
        <s v="362.99"/>
        <s v="363.32"/>
        <s v="364.14"/>
        <s v="364.38"/>
        <s v="364.62"/>
        <s v="365.09"/>
        <s v="365.12"/>
        <s v="365.73"/>
        <s v="365.81"/>
        <s v="366.18"/>
        <s v="366.43"/>
        <s v="366.85"/>
        <s v="366.90"/>
        <s v="367.02"/>
        <s v="367.83"/>
        <s v="367.84"/>
        <s v="367.95"/>
        <s v="368.41"/>
        <s v="368.56"/>
        <s v="369.13"/>
        <s v="369.59"/>
        <s v="369.68"/>
        <s v="37.71"/>
        <s v="370.32"/>
        <s v="370.40"/>
        <s v="370.45"/>
        <s v="370.70"/>
        <s v="371.16"/>
        <s v="371.62"/>
        <s v="371.66"/>
        <s v="372.26"/>
        <s v="372.52"/>
        <s v="372.87"/>
        <s v="373.11"/>
        <s v="373.15"/>
        <s v="373.23"/>
        <s v="373.29"/>
        <s v="373.30"/>
        <s v="374.62"/>
        <s v="375.82"/>
        <s v="377.10"/>
        <s v="377.31"/>
        <s v="377.66"/>
        <s v="378.43"/>
        <s v="378.69"/>
        <s v="379.73"/>
        <s v="38.27"/>
        <s v="38.58"/>
        <s v="381.06"/>
        <s v="381.42"/>
        <s v="381.81"/>
        <s v="382.26"/>
        <s v="382.30"/>
        <s v="382.58"/>
        <s v="382.95"/>
        <s v="383.52"/>
        <s v="383.57"/>
        <s v="383.69"/>
        <s v="383.95"/>
        <s v="384.01"/>
        <s v="384.16"/>
        <s v="384.27"/>
        <s v="384.44"/>
        <s v="384.71"/>
        <s v="385.33"/>
        <s v="386.21"/>
        <s v="386.27"/>
        <s v="386.48"/>
        <s v="386.71"/>
        <s v="387.06"/>
        <s v="387.26"/>
        <s v="387.49"/>
        <s v="389.01"/>
        <s v="389.76"/>
        <s v="39.07"/>
        <s v="39.17"/>
        <s v="39.34"/>
        <s v="39.49"/>
        <s v="39.82"/>
        <s v="392.12"/>
        <s v="392.71"/>
        <s v="394.92"/>
        <s v="394.97"/>
        <s v="395.06"/>
        <s v="395.08"/>
        <s v="395.76"/>
        <s v="396.43"/>
        <s v="396.44"/>
        <s v="396.97"/>
        <s v="397.41"/>
        <s v="398.53"/>
        <s v="398.65"/>
        <s v="399.34"/>
        <s v="399.38"/>
        <s v="399.67"/>
        <s v="399.92"/>
        <s v="40.25"/>
        <s v="40.72"/>
        <s v="40.75"/>
        <s v="400.06"/>
        <s v="400.38"/>
        <s v="401.20"/>
        <s v="401.81"/>
        <s v="402.65"/>
        <s v="402.87"/>
        <s v="403.08"/>
        <s v="403.80"/>
        <s v="403.89"/>
        <s v="405.59"/>
        <s v="406.01"/>
        <s v="406.39"/>
        <s v="406.64"/>
        <s v="407.80"/>
        <s v="408.08"/>
        <s v="408.21"/>
        <s v="408.52"/>
        <s v="408.91"/>
        <s v="41.70"/>
        <s v="410.57"/>
        <s v="411.66"/>
        <s v="411.69"/>
        <s v="412.40"/>
        <s v="412.44"/>
        <s v="413.49"/>
        <s v="413.74"/>
        <s v="414.09"/>
        <s v="414.41"/>
        <s v="414.94"/>
        <s v="415.37"/>
        <s v="416.13"/>
        <s v="416.68"/>
        <s v="416.93"/>
        <s v="417.46"/>
        <s v="418.18"/>
        <s v="418.44"/>
        <s v="419.45"/>
        <s v="419.55"/>
        <s v="419.68"/>
        <s v="42.06"/>
        <s v="420.20"/>
        <s v="422.21"/>
        <s v="423.16"/>
        <s v="423.28"/>
        <s v="424.54"/>
        <s v="425.41"/>
        <s v="425.56"/>
        <s v="426.06"/>
        <s v="426.24"/>
        <s v="426.33"/>
        <s v="426.51"/>
        <s v="427.11"/>
        <s v="427.22"/>
        <s v="427.77"/>
        <s v="429.40"/>
        <s v="429.56"/>
        <s v="429.83"/>
        <s v="429.94"/>
        <s v="43.14"/>
        <s v="43.20"/>
        <s v="43.54"/>
        <s v="43.59"/>
        <s v="43.61"/>
        <s v="43.73"/>
        <s v="43.84"/>
        <s v="43.87"/>
        <s v="430.37"/>
        <s v="430.84"/>
        <s v="432.44"/>
        <s v="433.18"/>
        <s v="433.34"/>
        <s v="434.46"/>
        <s v="434.56"/>
        <s v="434.74"/>
        <s v="435.44"/>
        <s v="436.12"/>
        <s v="437.18"/>
        <s v="437.24"/>
        <s v="439.06"/>
        <s v="439.10"/>
        <s v="439.29"/>
        <s v="439.64"/>
        <s v="439.84"/>
        <s v="44.15"/>
        <s v="44.44"/>
        <s v="44.49"/>
        <s v="44.51"/>
        <s v="44.82"/>
        <s v="440.46"/>
        <s v="440.85"/>
        <s v="440.99"/>
        <s v="441.02"/>
        <s v="441.89"/>
        <s v="442.36"/>
        <s v="442.37"/>
        <s v="442.85"/>
        <s v="443.00"/>
        <s v="443.23"/>
        <s v="444.04"/>
        <s v="444.17"/>
        <s v="444.31"/>
        <s v="444.67"/>
        <s v="445.89"/>
        <s v="445.97"/>
        <s v="447.54"/>
        <s v="448.01"/>
        <s v="448.08"/>
        <s v="448.75"/>
        <s v="449.58"/>
        <s v="449.74"/>
        <s v="45.85"/>
        <s v="450.92"/>
        <s v="451.34"/>
        <s v="451.91"/>
        <s v="453.22"/>
        <s v="453.42"/>
        <s v="453.83"/>
        <s v="454.51"/>
        <s v="455.41"/>
        <s v="455.87"/>
        <s v="456.34"/>
        <s v="456.60"/>
        <s v="456.65"/>
        <s v="457.08"/>
        <s v="457.29"/>
        <s v="457.35"/>
        <s v="457.41"/>
        <s v="458.61"/>
        <s v="459.06"/>
        <s v="46.14"/>
        <s v="46.28"/>
        <s v="46.38"/>
        <s v="46.45"/>
        <s v="46.64"/>
        <s v="46.86"/>
        <s v="460.22"/>
        <s v="460.40"/>
        <s v="461.61"/>
        <s v="461.83"/>
        <s v="463.22"/>
        <s v="463.38"/>
        <s v="463.40"/>
        <s v="463.95"/>
        <s v="464.08"/>
        <s v="464.36"/>
        <s v="464.62"/>
        <s v="464.86"/>
        <s v="465.42"/>
        <s v="466.40"/>
        <s v="468.82"/>
        <s v="47.26"/>
        <s v="470.41"/>
        <s v="470.73"/>
        <s v="471.73"/>
        <s v="473.10"/>
        <s v="475.03"/>
        <s v="475.54"/>
        <s v="475.77"/>
        <s v="475.83"/>
        <s v="48.02"/>
        <s v="48.47"/>
        <s v="482.28"/>
        <s v="482.42"/>
        <s v="483.71"/>
        <s v="484.51"/>
        <s v="485.53"/>
        <s v="486.29"/>
        <s v="488.96"/>
        <s v="489.01"/>
        <s v="49.22"/>
        <s v="493.15"/>
        <s v="493.43"/>
        <s v="494.25"/>
        <s v="495.46"/>
        <s v="495.67"/>
        <s v="496.14"/>
        <s v="496.38"/>
        <s v="498.03"/>
        <s v="498.63"/>
        <s v="50.24"/>
        <s v="50.59"/>
        <s v="500.03"/>
        <s v="500.28"/>
        <s v="502.04"/>
        <s v="502.39"/>
        <s v="502.99"/>
        <s v="504.86"/>
        <s v="506.14"/>
        <s v="509.75"/>
        <s v="51.17"/>
        <s v="51.61"/>
        <s v="51.74"/>
        <s v="51.77"/>
        <s v="51.99"/>
        <s v="510.01"/>
        <s v="510.17"/>
        <s v="510.54"/>
        <s v="514.85"/>
        <s v="516.66"/>
        <s v="519.79"/>
        <s v="52.72"/>
        <s v="521.38"/>
        <s v="521.86"/>
        <s v="523.66"/>
        <s v="525.12"/>
        <s v="525.39"/>
        <s v="525.40"/>
        <s v="525.62"/>
        <s v="527.10"/>
        <s v="527.25"/>
        <s v="527.64"/>
        <s v="527.82"/>
        <s v="529.78"/>
        <s v="53.00"/>
        <s v="53.22"/>
        <s v="53.25"/>
        <s v="53.28"/>
        <s v="53.41"/>
        <s v="53.98"/>
        <s v="531.33"/>
        <s v="531.64"/>
        <s v="532.88"/>
        <s v="533.77"/>
        <s v="533.95"/>
        <s v="535.93"/>
        <s v="536.04"/>
        <s v="537.22"/>
        <s v="537.45"/>
        <s v="54.02"/>
        <s v="54.26"/>
        <s v="54.58"/>
        <s v="54.73"/>
        <s v="54.91"/>
        <s v="543.06"/>
        <s v="543.79"/>
        <s v="544.21"/>
        <s v="547.21"/>
        <s v="55.05"/>
        <s v="55.39"/>
        <s v="55.53"/>
        <s v="550.89"/>
        <s v="552.16"/>
        <s v="554.79"/>
        <s v="556.80"/>
        <s v="56.69"/>
        <s v="56.78"/>
        <s v="56.79"/>
        <s v="56.81"/>
        <s v="562.68"/>
        <s v="565.15"/>
        <s v="566.51"/>
        <s v="569.09"/>
        <s v="569.50"/>
        <s v="57.08"/>
        <s v="57.52"/>
        <s v="570.04"/>
        <s v="571.21"/>
        <s v="571.50"/>
        <s v="574.28"/>
        <s v="576.36"/>
        <s v="576.68"/>
        <s v="576.83"/>
        <s v="578.01"/>
        <s v="578.61"/>
        <s v="58.30"/>
        <s v="58.41"/>
        <s v="58.62"/>
        <s v="58.73"/>
        <s v="58.95"/>
        <s v="580.03"/>
        <s v="581.38"/>
        <s v="585.37"/>
        <s v="59.68"/>
        <s v="59.86"/>
        <s v="591.12"/>
        <s v="592.05"/>
        <s v="592.80"/>
        <s v="593.05"/>
        <s v="597.99"/>
        <s v="599.15"/>
        <s v="60.29"/>
        <s v="60.45"/>
        <s v="60.68"/>
        <s v="602.60"/>
        <s v="603.83"/>
        <s v="605.35"/>
        <s v="606.32"/>
        <s v="61.18"/>
        <s v="61.52"/>
        <s v="62.12"/>
        <s v="62.43"/>
        <s v="62.61"/>
        <s v="62.72"/>
        <s v="620.90"/>
        <s v="636.86"/>
        <s v="64.18"/>
        <s v="64.45"/>
        <s v="64.53"/>
        <s v="64.58"/>
        <s v="65.26"/>
        <s v="65.47"/>
        <s v="65.93"/>
        <s v="652.56"/>
        <s v="654.97"/>
        <s v="66.36"/>
        <s v="66.49"/>
        <s v="66.53"/>
        <s v="66.68"/>
        <s v="660.15"/>
        <s v="67.01"/>
        <s v="67.06"/>
        <s v="67.26"/>
        <s v="67.32"/>
        <s v="67.53"/>
        <s v="67.64"/>
        <s v="670.16"/>
        <s v="678.42"/>
        <s v="68.01"/>
        <s v="68.03"/>
        <s v="68.20"/>
        <s v="68.82"/>
        <s v="69.08"/>
        <s v="69.22"/>
        <s v="69.66"/>
        <s v="69.69"/>
        <s v="69.90"/>
        <s v="70.07"/>
        <s v="70.38"/>
        <s v="70.48"/>
        <s v="70.69"/>
        <s v="70.72"/>
        <s v="71.49"/>
        <s v="71.83"/>
        <s v="71.92"/>
        <s v="71.97"/>
        <s v="72.12"/>
        <s v="72.15"/>
        <s v="72.24"/>
        <s v="72.51"/>
        <s v="72.52"/>
        <s v="72.68"/>
        <s v="73.26"/>
        <s v="73.65"/>
        <s v="73.84"/>
        <s v="73.94"/>
        <s v="74.03"/>
        <s v="74.72"/>
        <s v="75.00"/>
        <s v="75.34"/>
        <s v="75.46"/>
        <s v="75.73"/>
        <s v="75.95"/>
        <s v="76.35"/>
        <s v="76.73"/>
        <s v="76.98"/>
        <s v="77.21"/>
        <s v="77.27"/>
        <s v="77.34"/>
        <s v="77.44"/>
        <s v="77.60"/>
        <s v="78.54"/>
        <s v="78.99"/>
        <s v="80.22"/>
        <s v="80.59"/>
        <s v="81.07"/>
        <s v="81.37"/>
        <s v="81.39"/>
        <s v="81.45"/>
        <s v="82.01"/>
        <s v="82.04"/>
        <s v="82.74"/>
        <s v="82.86"/>
        <s v="82.98"/>
        <s v="83.15"/>
        <s v="83.47"/>
        <s v="83.49"/>
        <s v="83.95"/>
        <s v="84.30"/>
        <s v="84.45"/>
        <s v="84.46"/>
        <s v="85.09"/>
        <s v="85.57"/>
        <s v="85.58"/>
        <s v="85.65"/>
        <s v="85.82"/>
        <s v="85.90"/>
        <s v="88.01"/>
        <s v="88.11"/>
        <s v="88.26"/>
        <s v="88.28"/>
        <s v="88.61"/>
        <s v="88.76"/>
        <s v="88.79"/>
        <s v="89.03"/>
        <s v="89.27"/>
        <s v="89.30"/>
        <s v="89.64"/>
        <s v="9.08"/>
        <s v="9.19"/>
        <s v="9.79"/>
        <s v="90.24"/>
        <s v="90.26"/>
        <s v="90.46"/>
        <s v="90.60"/>
        <s v="90.84"/>
        <s v="90.97"/>
        <s v="91.38"/>
        <s v="91.43"/>
        <s v="91.52"/>
        <s v="91.55"/>
        <s v="91.66"/>
        <s v="91.75"/>
        <s v="92.05"/>
        <s v="92.51"/>
        <s v="92.56"/>
        <s v="92.96"/>
        <s v="93.13"/>
        <s v="93.14"/>
        <s v="93.22"/>
        <s v="93.29"/>
        <s v="93.32"/>
        <s v="93.49"/>
        <s v="93.83"/>
        <s v="94.19"/>
        <s v="94.88"/>
        <s v="94.92"/>
        <s v="95.36"/>
        <s v="95.41"/>
        <s v="95.73"/>
        <s v="95.86"/>
        <s v="95.97"/>
        <s v="96.26"/>
        <s v="96.40"/>
        <s v="96.74"/>
        <s v="96.76"/>
        <s v="96.97"/>
        <s v="97.24"/>
        <s v="97.86"/>
        <s v="97.88"/>
        <s v="97.98"/>
        <s v="98.10"/>
        <s v="98.36"/>
        <s v="98.39"/>
        <s v="98.85"/>
        <s v="99.52"/>
        <s v="99.74"/>
        <s v="99.89"/>
      </sharedItems>
    </cacheField>
    <cacheField name="Custo_Combustivel" numFmtId="0">
      <sharedItems containsSemiMixedTypes="0" containsString="0" containsNumber="1" containsInteger="1" minValue="27" maxValue="206" count="19">
        <n v="27"/>
        <n v="29"/>
        <n v="36"/>
        <n v="48"/>
        <n v="53"/>
        <n v="64"/>
        <n v="74"/>
        <n v="84"/>
        <n v="98"/>
        <n v="120"/>
        <n v="135"/>
        <n v="149"/>
        <n v="175"/>
        <n v="176"/>
        <n v="180"/>
        <n v="189"/>
        <n v="202"/>
        <n v="204"/>
        <n v="206"/>
      </sharedItems>
    </cacheField>
    <cacheField name="Pedagio" numFmtId="0">
      <sharedItems containsSemiMixedTypes="0" containsString="0" containsNumber="1" containsInteger="1" minValue="51" maxValue="4306" count="1202">
        <n v="51"/>
        <n v="53"/>
        <n v="64"/>
        <n v="66"/>
        <n v="72"/>
        <n v="75"/>
        <n v="76"/>
        <n v="80"/>
        <n v="83"/>
        <n v="87"/>
        <n v="88"/>
        <n v="90"/>
        <n v="93"/>
        <n v="94"/>
        <n v="96"/>
        <n v="98"/>
        <n v="104"/>
        <n v="105"/>
        <n v="106"/>
        <n v="112"/>
        <n v="114"/>
        <n v="115"/>
        <n v="118"/>
        <n v="120"/>
        <n v="124"/>
        <n v="125"/>
        <n v="127"/>
        <n v="135"/>
        <n v="139"/>
        <n v="140"/>
        <n v="141"/>
        <n v="142"/>
        <n v="143"/>
        <n v="144"/>
        <n v="145"/>
        <n v="147"/>
        <n v="156"/>
        <n v="164"/>
        <n v="166"/>
        <n v="169"/>
        <n v="171"/>
        <n v="172"/>
        <n v="173"/>
        <n v="174"/>
        <n v="175"/>
        <n v="179"/>
        <n v="180"/>
        <n v="183"/>
        <n v="185"/>
        <n v="186"/>
        <n v="192"/>
        <n v="194"/>
        <n v="195"/>
        <n v="196"/>
        <n v="197"/>
        <n v="199"/>
        <n v="203"/>
        <n v="205"/>
        <n v="210"/>
        <n v="211"/>
        <n v="212"/>
        <n v="213"/>
        <n v="216"/>
        <n v="220"/>
        <n v="221"/>
        <n v="222"/>
        <n v="228"/>
        <n v="230"/>
        <n v="232"/>
        <n v="233"/>
        <n v="234"/>
        <n v="235"/>
        <n v="239"/>
        <n v="240"/>
        <n v="243"/>
        <n v="244"/>
        <n v="247"/>
        <n v="250"/>
        <n v="251"/>
        <n v="252"/>
        <n v="253"/>
        <n v="258"/>
        <n v="265"/>
        <n v="266"/>
        <n v="267"/>
        <n v="271"/>
        <n v="272"/>
        <n v="274"/>
        <n v="276"/>
        <n v="278"/>
        <n v="280"/>
        <n v="283"/>
        <n v="286"/>
        <n v="289"/>
        <n v="294"/>
        <n v="295"/>
        <n v="296"/>
        <n v="298"/>
        <n v="299"/>
        <n v="300"/>
        <n v="306"/>
        <n v="310"/>
        <n v="313"/>
        <n v="314"/>
        <n v="317"/>
        <n v="319"/>
        <n v="323"/>
        <n v="326"/>
        <n v="329"/>
        <n v="331"/>
        <n v="334"/>
        <n v="336"/>
        <n v="337"/>
        <n v="342"/>
        <n v="346"/>
        <n v="349"/>
        <n v="350"/>
        <n v="357"/>
        <n v="358"/>
        <n v="361"/>
        <n v="364"/>
        <n v="365"/>
        <n v="366"/>
        <n v="368"/>
        <n v="369"/>
        <n v="370"/>
        <n v="372"/>
        <n v="373"/>
        <n v="374"/>
        <n v="379"/>
        <n v="382"/>
        <n v="385"/>
        <n v="387"/>
        <n v="388"/>
        <n v="389"/>
        <n v="391"/>
        <n v="394"/>
        <n v="399"/>
        <n v="400"/>
        <n v="403"/>
        <n v="405"/>
        <n v="408"/>
        <n v="411"/>
        <n v="417"/>
        <n v="420"/>
        <n v="423"/>
        <n v="424"/>
        <n v="426"/>
        <n v="427"/>
        <n v="429"/>
        <n v="432"/>
        <n v="433"/>
        <n v="434"/>
        <n v="438"/>
        <n v="439"/>
        <n v="440"/>
        <n v="441"/>
        <n v="442"/>
        <n v="444"/>
        <n v="446"/>
        <n v="447"/>
        <n v="448"/>
        <n v="451"/>
        <n v="452"/>
        <n v="457"/>
        <n v="458"/>
        <n v="463"/>
        <n v="464"/>
        <n v="466"/>
        <n v="467"/>
        <n v="469"/>
        <n v="470"/>
        <n v="471"/>
        <n v="475"/>
        <n v="476"/>
        <n v="477"/>
        <n v="478"/>
        <n v="481"/>
        <n v="487"/>
        <n v="490"/>
        <n v="492"/>
        <n v="493"/>
        <n v="494"/>
        <n v="495"/>
        <n v="498"/>
        <n v="499"/>
        <n v="501"/>
        <n v="504"/>
        <n v="505"/>
        <n v="508"/>
        <n v="512"/>
        <n v="518"/>
        <n v="519"/>
        <n v="520"/>
        <n v="521"/>
        <n v="522"/>
        <n v="524"/>
        <n v="526"/>
        <n v="527"/>
        <n v="529"/>
        <n v="530"/>
        <n v="531"/>
        <n v="532"/>
        <n v="536"/>
        <n v="537"/>
        <n v="541"/>
        <n v="542"/>
        <n v="545"/>
        <n v="548"/>
        <n v="549"/>
        <n v="550"/>
        <n v="552"/>
        <n v="556"/>
        <n v="558"/>
        <n v="568"/>
        <n v="569"/>
        <n v="570"/>
        <n v="572"/>
        <n v="574"/>
        <n v="575"/>
        <n v="578"/>
        <n v="579"/>
        <n v="580"/>
        <n v="581"/>
        <n v="582"/>
        <n v="583"/>
        <n v="584"/>
        <n v="585"/>
        <n v="588"/>
        <n v="590"/>
        <n v="592"/>
        <n v="593"/>
        <n v="596"/>
        <n v="597"/>
        <n v="599"/>
        <n v="601"/>
        <n v="605"/>
        <n v="606"/>
        <n v="610"/>
        <n v="611"/>
        <n v="612"/>
        <n v="614"/>
        <n v="615"/>
        <n v="616"/>
        <n v="617"/>
        <n v="619"/>
        <n v="622"/>
        <n v="623"/>
        <n v="624"/>
        <n v="625"/>
        <n v="626"/>
        <n v="627"/>
        <n v="630"/>
        <n v="631"/>
        <n v="638"/>
        <n v="642"/>
        <n v="647"/>
        <n v="656"/>
        <n v="658"/>
        <n v="659"/>
        <n v="660"/>
        <n v="661"/>
        <n v="662"/>
        <n v="666"/>
        <n v="667"/>
        <n v="671"/>
        <n v="672"/>
        <n v="674"/>
        <n v="675"/>
        <n v="676"/>
        <n v="678"/>
        <n v="680"/>
        <n v="683"/>
        <n v="684"/>
        <n v="685"/>
        <n v="686"/>
        <n v="687"/>
        <n v="690"/>
        <n v="691"/>
        <n v="692"/>
        <n v="693"/>
        <n v="694"/>
        <n v="695"/>
        <n v="696"/>
        <n v="699"/>
        <n v="701"/>
        <n v="704"/>
        <n v="709"/>
        <n v="710"/>
        <n v="711"/>
        <n v="712"/>
        <n v="713"/>
        <n v="714"/>
        <n v="718"/>
        <n v="724"/>
        <n v="727"/>
        <n v="733"/>
        <n v="734"/>
        <n v="737"/>
        <n v="742"/>
        <n v="743"/>
        <n v="745"/>
        <n v="747"/>
        <n v="748"/>
        <n v="753"/>
        <n v="758"/>
        <n v="759"/>
        <n v="760"/>
        <n v="763"/>
        <n v="764"/>
        <n v="765"/>
        <n v="768"/>
        <n v="770"/>
        <n v="773"/>
        <n v="777"/>
        <n v="780"/>
        <n v="782"/>
        <n v="783"/>
        <n v="784"/>
        <n v="785"/>
        <n v="786"/>
        <n v="787"/>
        <n v="788"/>
        <n v="789"/>
        <n v="790"/>
        <n v="792"/>
        <n v="795"/>
        <n v="798"/>
        <n v="799"/>
        <n v="801"/>
        <n v="805"/>
        <n v="807"/>
        <n v="808"/>
        <n v="811"/>
        <n v="816"/>
        <n v="817"/>
        <n v="818"/>
        <n v="824"/>
        <n v="829"/>
        <n v="830"/>
        <n v="834"/>
        <n v="837"/>
        <n v="839"/>
        <n v="840"/>
        <n v="850"/>
        <n v="857"/>
        <n v="858"/>
        <n v="860"/>
        <n v="862"/>
        <n v="864"/>
        <n v="865"/>
        <n v="867"/>
        <n v="870"/>
        <n v="872"/>
        <n v="876"/>
        <n v="878"/>
        <n v="879"/>
        <n v="882"/>
        <n v="883"/>
        <n v="884"/>
        <n v="887"/>
        <n v="889"/>
        <n v="890"/>
        <n v="891"/>
        <n v="892"/>
        <n v="893"/>
        <n v="895"/>
        <n v="896"/>
        <n v="897"/>
        <n v="899"/>
        <n v="900"/>
        <n v="901"/>
        <n v="905"/>
        <n v="906"/>
        <n v="907"/>
        <n v="910"/>
        <n v="912"/>
        <n v="915"/>
        <n v="921"/>
        <n v="924"/>
        <n v="925"/>
        <n v="927"/>
        <n v="928"/>
        <n v="929"/>
        <n v="930"/>
        <n v="931"/>
        <n v="932"/>
        <n v="936"/>
        <n v="940"/>
        <n v="941"/>
        <n v="942"/>
        <n v="946"/>
        <n v="947"/>
        <n v="954"/>
        <n v="956"/>
        <n v="959"/>
        <n v="961"/>
        <n v="963"/>
        <n v="965"/>
        <n v="968"/>
        <n v="971"/>
        <n v="973"/>
        <n v="974"/>
        <n v="977"/>
        <n v="985"/>
        <n v="988"/>
        <n v="990"/>
        <n v="993"/>
        <n v="995"/>
        <n v="996"/>
        <n v="998"/>
        <n v="999"/>
        <n v="1000"/>
        <n v="1001"/>
        <n v="1003"/>
        <n v="1005"/>
        <n v="1008"/>
        <n v="1009"/>
        <n v="1011"/>
        <n v="1014"/>
        <n v="1017"/>
        <n v="1020"/>
        <n v="1021"/>
        <n v="1024"/>
        <n v="1026"/>
        <n v="1028"/>
        <n v="1029"/>
        <n v="1031"/>
        <n v="1033"/>
        <n v="1035"/>
        <n v="1036"/>
        <n v="1037"/>
        <n v="1038"/>
        <n v="1040"/>
        <n v="1046"/>
        <n v="1049"/>
        <n v="1051"/>
        <n v="1054"/>
        <n v="1063"/>
        <n v="1064"/>
        <n v="1075"/>
        <n v="1084"/>
        <n v="1085"/>
        <n v="1086"/>
        <n v="1088"/>
        <n v="1094"/>
        <n v="1099"/>
        <n v="1100"/>
        <n v="1103"/>
        <n v="1104"/>
        <n v="1106"/>
        <n v="1107"/>
        <n v="1116"/>
        <n v="1120"/>
        <n v="1122"/>
        <n v="1123"/>
        <n v="1124"/>
        <n v="1126"/>
        <n v="1130"/>
        <n v="1133"/>
        <n v="1138"/>
        <n v="1139"/>
        <n v="1140"/>
        <n v="1141"/>
        <n v="1142"/>
        <n v="1143"/>
        <n v="1145"/>
        <n v="1148"/>
        <n v="1151"/>
        <n v="1154"/>
        <n v="1157"/>
        <n v="1158"/>
        <n v="1159"/>
        <n v="1160"/>
        <n v="1161"/>
        <n v="1162"/>
        <n v="1165"/>
        <n v="1169"/>
        <n v="1170"/>
        <n v="1171"/>
        <n v="1173"/>
        <n v="1175"/>
        <n v="1177"/>
        <n v="1179"/>
        <n v="1183"/>
        <n v="1184"/>
        <n v="1189"/>
        <n v="1190"/>
        <n v="1191"/>
        <n v="1194"/>
        <n v="1196"/>
        <n v="1197"/>
        <n v="1198"/>
        <n v="1206"/>
        <n v="1209"/>
        <n v="1212"/>
        <n v="1222"/>
        <n v="1224"/>
        <n v="1232"/>
        <n v="1234"/>
        <n v="1236"/>
        <n v="1241"/>
        <n v="1243"/>
        <n v="1244"/>
        <n v="1245"/>
        <n v="1246"/>
        <n v="1247"/>
        <n v="1248"/>
        <n v="1249"/>
        <n v="1254"/>
        <n v="1256"/>
        <n v="1257"/>
        <n v="1260"/>
        <n v="1261"/>
        <n v="1268"/>
        <n v="1269"/>
        <n v="1272"/>
        <n v="1273"/>
        <n v="1279"/>
        <n v="1280"/>
        <n v="1281"/>
        <n v="1282"/>
        <n v="1283"/>
        <n v="1284"/>
        <n v="1286"/>
        <n v="1290"/>
        <n v="1292"/>
        <n v="1293"/>
        <n v="1296"/>
        <n v="1297"/>
        <n v="1298"/>
        <n v="1299"/>
        <n v="1300"/>
        <n v="1302"/>
        <n v="1305"/>
        <n v="1307"/>
        <n v="1308"/>
        <n v="1309"/>
        <n v="1312"/>
        <n v="1313"/>
        <n v="1317"/>
        <n v="1320"/>
        <n v="1321"/>
        <n v="1322"/>
        <n v="1324"/>
        <n v="1325"/>
        <n v="1332"/>
        <n v="1334"/>
        <n v="1335"/>
        <n v="1337"/>
        <n v="1338"/>
        <n v="1339"/>
        <n v="1343"/>
        <n v="1344"/>
        <n v="1345"/>
        <n v="1347"/>
        <n v="1348"/>
        <n v="1352"/>
        <n v="1355"/>
        <n v="1359"/>
        <n v="1363"/>
        <n v="1367"/>
        <n v="1368"/>
        <n v="1370"/>
        <n v="1371"/>
        <n v="1372"/>
        <n v="1373"/>
        <n v="1375"/>
        <n v="1376"/>
        <n v="1378"/>
        <n v="1380"/>
        <n v="1382"/>
        <n v="1384"/>
        <n v="1387"/>
        <n v="1388"/>
        <n v="1389"/>
        <n v="1396"/>
        <n v="1402"/>
        <n v="1404"/>
        <n v="1405"/>
        <n v="1406"/>
        <n v="1410"/>
        <n v="1412"/>
        <n v="1415"/>
        <n v="1420"/>
        <n v="1425"/>
        <n v="1432"/>
        <n v="1435"/>
        <n v="1436"/>
        <n v="1437"/>
        <n v="1438"/>
        <n v="1439"/>
        <n v="1441"/>
        <n v="1443"/>
        <n v="1445"/>
        <n v="1446"/>
        <n v="1448"/>
        <n v="1449"/>
        <n v="1450"/>
        <n v="1452"/>
        <n v="1456"/>
        <n v="1457"/>
        <n v="1462"/>
        <n v="1466"/>
        <n v="1473"/>
        <n v="1474"/>
        <n v="1475"/>
        <n v="1476"/>
        <n v="1477"/>
        <n v="1480"/>
        <n v="1481"/>
        <n v="1487"/>
        <n v="1490"/>
        <n v="1493"/>
        <n v="1501"/>
        <n v="1503"/>
        <n v="1506"/>
        <n v="1507"/>
        <n v="1509"/>
        <n v="1510"/>
        <n v="1513"/>
        <n v="1514"/>
        <n v="1516"/>
        <n v="1519"/>
        <n v="1521"/>
        <n v="1523"/>
        <n v="1525"/>
        <n v="1526"/>
        <n v="1528"/>
        <n v="1529"/>
        <n v="1535"/>
        <n v="1537"/>
        <n v="1538"/>
        <n v="1540"/>
        <n v="1543"/>
        <n v="1548"/>
        <n v="1549"/>
        <n v="1550"/>
        <n v="1553"/>
        <n v="1562"/>
        <n v="1564"/>
        <n v="1565"/>
        <n v="1570"/>
        <n v="1573"/>
        <n v="1576"/>
        <n v="1578"/>
        <n v="1581"/>
        <n v="1583"/>
        <n v="1584"/>
        <n v="1587"/>
        <n v="1590"/>
        <n v="1591"/>
        <n v="1592"/>
        <n v="1593"/>
        <n v="1596"/>
        <n v="1600"/>
        <n v="1602"/>
        <n v="1603"/>
        <n v="1604"/>
        <n v="1607"/>
        <n v="1617"/>
        <n v="1618"/>
        <n v="1620"/>
        <n v="1621"/>
        <n v="1622"/>
        <n v="1626"/>
        <n v="1627"/>
        <n v="1634"/>
        <n v="1636"/>
        <n v="1638"/>
        <n v="1642"/>
        <n v="1643"/>
        <n v="1645"/>
        <n v="1655"/>
        <n v="1656"/>
        <n v="1658"/>
        <n v="1659"/>
        <n v="1660"/>
        <n v="1661"/>
        <n v="1668"/>
        <n v="1669"/>
        <n v="1670"/>
        <n v="1671"/>
        <n v="1677"/>
        <n v="1679"/>
        <n v="1680"/>
        <n v="1682"/>
        <n v="1684"/>
        <n v="1686"/>
        <n v="1690"/>
        <n v="1697"/>
        <n v="1702"/>
        <n v="1704"/>
        <n v="1705"/>
        <n v="1706"/>
        <n v="1708"/>
        <n v="1710"/>
        <n v="1711"/>
        <n v="1712"/>
        <n v="1717"/>
        <n v="1718"/>
        <n v="1721"/>
        <n v="1722"/>
        <n v="1725"/>
        <n v="1726"/>
        <n v="1729"/>
        <n v="1730"/>
        <n v="1735"/>
        <n v="1737"/>
        <n v="1739"/>
        <n v="1742"/>
        <n v="1743"/>
        <n v="1746"/>
        <n v="1747"/>
        <n v="1748"/>
        <n v="1751"/>
        <n v="1753"/>
        <n v="1757"/>
        <n v="1759"/>
        <n v="1761"/>
        <n v="1762"/>
        <n v="1763"/>
        <n v="1764"/>
        <n v="1767"/>
        <n v="1770"/>
        <n v="1774"/>
        <n v="1779"/>
        <n v="1783"/>
        <n v="1784"/>
        <n v="1787"/>
        <n v="1789"/>
        <n v="1790"/>
        <n v="1792"/>
        <n v="1793"/>
        <n v="1794"/>
        <n v="1795"/>
        <n v="1796"/>
        <n v="1797"/>
        <n v="1800"/>
        <n v="1802"/>
        <n v="1803"/>
        <n v="1814"/>
        <n v="1816"/>
        <n v="1818"/>
        <n v="1819"/>
        <n v="1820"/>
        <n v="1825"/>
        <n v="1828"/>
        <n v="1831"/>
        <n v="1834"/>
        <n v="1837"/>
        <n v="1838"/>
        <n v="1840"/>
        <n v="1842"/>
        <n v="1843"/>
        <n v="1844"/>
        <n v="1845"/>
        <n v="1847"/>
        <n v="1849"/>
        <n v="1852"/>
        <n v="1856"/>
        <n v="1865"/>
        <n v="1866"/>
        <n v="1869"/>
        <n v="1873"/>
        <n v="1877"/>
        <n v="1884"/>
        <n v="1885"/>
        <n v="1888"/>
        <n v="1889"/>
        <n v="1890"/>
        <n v="1893"/>
        <n v="1897"/>
        <n v="1898"/>
        <n v="1904"/>
        <n v="1905"/>
        <n v="1916"/>
        <n v="1917"/>
        <n v="1918"/>
        <n v="1920"/>
        <n v="1921"/>
        <n v="1923"/>
        <n v="1924"/>
        <n v="1926"/>
        <n v="1929"/>
        <n v="1932"/>
        <n v="1933"/>
        <n v="1936"/>
        <n v="1938"/>
        <n v="1939"/>
        <n v="1942"/>
        <n v="1944"/>
        <n v="1949"/>
        <n v="1951"/>
        <n v="1958"/>
        <n v="1961"/>
        <n v="1962"/>
        <n v="1965"/>
        <n v="1966"/>
        <n v="1969"/>
        <n v="1970"/>
        <n v="1971"/>
        <n v="1972"/>
        <n v="1976"/>
        <n v="1977"/>
        <n v="1979"/>
        <n v="1980"/>
        <n v="1982"/>
        <n v="1984"/>
        <n v="1985"/>
        <n v="1988"/>
        <n v="1989"/>
        <n v="1993"/>
        <n v="1997"/>
        <n v="2005"/>
        <n v="2006"/>
        <n v="2010"/>
        <n v="2011"/>
        <n v="2013"/>
        <n v="2016"/>
        <n v="2020"/>
        <n v="2021"/>
        <n v="2023"/>
        <n v="2025"/>
        <n v="2026"/>
        <n v="2027"/>
        <n v="2029"/>
        <n v="2031"/>
        <n v="2032"/>
        <n v="2033"/>
        <n v="2034"/>
        <n v="2035"/>
        <n v="2036"/>
        <n v="2038"/>
        <n v="2039"/>
        <n v="2040"/>
        <n v="2043"/>
        <n v="2047"/>
        <n v="2052"/>
        <n v="2056"/>
        <n v="2057"/>
        <n v="2060"/>
        <n v="2061"/>
        <n v="2063"/>
        <n v="2075"/>
        <n v="2076"/>
        <n v="2077"/>
        <n v="2079"/>
        <n v="2083"/>
        <n v="2087"/>
        <n v="2094"/>
        <n v="2096"/>
        <n v="2101"/>
        <n v="2105"/>
        <n v="2106"/>
        <n v="2107"/>
        <n v="2111"/>
        <n v="2113"/>
        <n v="2114"/>
        <n v="2119"/>
        <n v="2122"/>
        <n v="2125"/>
        <n v="2127"/>
        <n v="2131"/>
        <n v="2135"/>
        <n v="2137"/>
        <n v="2138"/>
        <n v="2140"/>
        <n v="2141"/>
        <n v="2142"/>
        <n v="2147"/>
        <n v="2151"/>
        <n v="2153"/>
        <n v="2158"/>
        <n v="2159"/>
        <n v="2163"/>
        <n v="2164"/>
        <n v="2165"/>
        <n v="2170"/>
        <n v="2173"/>
        <n v="2175"/>
        <n v="2177"/>
        <n v="2182"/>
        <n v="2186"/>
        <n v="2188"/>
        <n v="2189"/>
        <n v="2190"/>
        <n v="2191"/>
        <n v="2194"/>
        <n v="2197"/>
        <n v="2210"/>
        <n v="2212"/>
        <n v="2215"/>
        <n v="2217"/>
        <n v="2218"/>
        <n v="2221"/>
        <n v="2224"/>
        <n v="2226"/>
        <n v="2227"/>
        <n v="2228"/>
        <n v="2232"/>
        <n v="2238"/>
        <n v="2239"/>
        <n v="2240"/>
        <n v="2242"/>
        <n v="2243"/>
        <n v="2245"/>
        <n v="2246"/>
        <n v="2249"/>
        <n v="2252"/>
        <n v="2254"/>
        <n v="2259"/>
        <n v="2260"/>
        <n v="2265"/>
        <n v="2266"/>
        <n v="2273"/>
        <n v="2275"/>
        <n v="2281"/>
        <n v="2283"/>
        <n v="2284"/>
        <n v="2286"/>
        <n v="2287"/>
        <n v="2289"/>
        <n v="2290"/>
        <n v="2291"/>
        <n v="2296"/>
        <n v="2298"/>
        <n v="2302"/>
        <n v="2303"/>
        <n v="2306"/>
        <n v="2309"/>
        <n v="2312"/>
        <n v="2322"/>
        <n v="2323"/>
        <n v="2325"/>
        <n v="2326"/>
        <n v="2327"/>
        <n v="2329"/>
        <n v="2330"/>
        <n v="2332"/>
        <n v="2333"/>
        <n v="2334"/>
        <n v="2339"/>
        <n v="2343"/>
        <n v="2346"/>
        <n v="2348"/>
        <n v="2349"/>
        <n v="2352"/>
        <n v="2361"/>
        <n v="2364"/>
        <n v="2376"/>
        <n v="2380"/>
        <n v="2381"/>
        <n v="2383"/>
        <n v="2384"/>
        <n v="2387"/>
        <n v="2390"/>
        <n v="2394"/>
        <n v="2400"/>
        <n v="2405"/>
        <n v="2411"/>
        <n v="2412"/>
        <n v="2421"/>
        <n v="2422"/>
        <n v="2424"/>
        <n v="2428"/>
        <n v="2431"/>
        <n v="2438"/>
        <n v="2439"/>
        <n v="2441"/>
        <n v="2444"/>
        <n v="2447"/>
        <n v="2448"/>
        <n v="2452"/>
        <n v="2455"/>
        <n v="2456"/>
        <n v="2464"/>
        <n v="2467"/>
        <n v="2471"/>
        <n v="2472"/>
        <n v="2483"/>
        <n v="2484"/>
        <n v="2488"/>
        <n v="2489"/>
        <n v="2500"/>
        <n v="2501"/>
        <n v="2504"/>
        <n v="2505"/>
        <n v="2507"/>
        <n v="2508"/>
        <n v="2518"/>
        <n v="2519"/>
        <n v="2522"/>
        <n v="2526"/>
        <n v="2527"/>
        <n v="2528"/>
        <n v="2532"/>
        <n v="2535"/>
        <n v="2537"/>
        <n v="2538"/>
        <n v="2540"/>
        <n v="2542"/>
        <n v="2543"/>
        <n v="2545"/>
        <n v="2546"/>
        <n v="2549"/>
        <n v="2551"/>
        <n v="2554"/>
        <n v="2556"/>
        <n v="2559"/>
        <n v="2561"/>
        <n v="2563"/>
        <n v="2564"/>
        <n v="2565"/>
        <n v="2575"/>
        <n v="2582"/>
        <n v="2584"/>
        <n v="2592"/>
        <n v="2595"/>
        <n v="2598"/>
        <n v="2599"/>
        <n v="2610"/>
        <n v="2617"/>
        <n v="2623"/>
        <n v="2626"/>
        <n v="2638"/>
        <n v="2639"/>
        <n v="2643"/>
        <n v="2646"/>
        <n v="2647"/>
        <n v="2649"/>
        <n v="2650"/>
        <n v="2652"/>
        <n v="2653"/>
        <n v="2656"/>
        <n v="2659"/>
        <n v="2660"/>
        <n v="2661"/>
        <n v="2662"/>
        <n v="2678"/>
        <n v="2683"/>
        <n v="2688"/>
        <n v="2689"/>
        <n v="2691"/>
        <n v="2695"/>
        <n v="2698"/>
        <n v="2706"/>
        <n v="2708"/>
        <n v="2710"/>
        <n v="2711"/>
        <n v="2712"/>
        <n v="2718"/>
        <n v="2719"/>
        <n v="2721"/>
        <n v="2728"/>
        <n v="2731"/>
        <n v="2740"/>
        <n v="2744"/>
        <n v="2760"/>
        <n v="2769"/>
        <n v="2773"/>
        <n v="2780"/>
        <n v="2782"/>
        <n v="2786"/>
        <n v="2789"/>
        <n v="2792"/>
        <n v="2798"/>
        <n v="2802"/>
        <n v="2811"/>
        <n v="2816"/>
        <n v="2817"/>
        <n v="2821"/>
        <n v="2822"/>
        <n v="2823"/>
        <n v="2844"/>
        <n v="2845"/>
        <n v="2847"/>
        <n v="2848"/>
        <n v="2850"/>
        <n v="2852"/>
        <n v="2854"/>
        <n v="2858"/>
        <n v="2860"/>
        <n v="2866"/>
        <n v="2868"/>
        <n v="2872"/>
        <n v="2874"/>
        <n v="2884"/>
        <n v="2885"/>
        <n v="2893"/>
        <n v="2897"/>
        <n v="2912"/>
        <n v="2916"/>
        <n v="2917"/>
        <n v="2918"/>
        <n v="2919"/>
        <n v="2921"/>
        <n v="2927"/>
        <n v="2932"/>
        <n v="2933"/>
        <n v="2938"/>
        <n v="2941"/>
        <n v="2942"/>
        <n v="2945"/>
        <n v="2946"/>
        <n v="2948"/>
        <n v="2951"/>
        <n v="2956"/>
        <n v="2959"/>
        <n v="2972"/>
        <n v="2978"/>
        <n v="2983"/>
        <n v="2985"/>
        <n v="2987"/>
        <n v="2988"/>
        <n v="2990"/>
        <n v="2994"/>
        <n v="2996"/>
        <n v="3000"/>
        <n v="3004"/>
        <n v="3006"/>
        <n v="3025"/>
        <n v="3030"/>
        <n v="3042"/>
        <n v="3060"/>
        <n v="3062"/>
        <n v="3067"/>
        <n v="3077"/>
        <n v="3081"/>
        <n v="3089"/>
        <n v="3090"/>
        <n v="3093"/>
        <n v="3107"/>
        <n v="3108"/>
        <n v="3112"/>
        <n v="3115"/>
        <n v="3119"/>
        <n v="3124"/>
        <n v="3139"/>
        <n v="3143"/>
        <n v="3171"/>
        <n v="3195"/>
        <n v="3235"/>
        <n v="3251"/>
        <n v="3256"/>
        <n v="3257"/>
        <n v="3258"/>
        <n v="3264"/>
        <n v="3272"/>
        <n v="3276"/>
        <n v="3295"/>
        <n v="3300"/>
        <n v="3304"/>
        <n v="3306"/>
        <n v="3307"/>
        <n v="3314"/>
        <n v="3315"/>
        <n v="3319"/>
        <n v="3324"/>
        <n v="3339"/>
        <n v="3345"/>
        <n v="3349"/>
        <n v="3394"/>
        <n v="3423"/>
        <n v="3429"/>
        <n v="3456"/>
        <n v="3463"/>
        <n v="3468"/>
        <n v="3472"/>
        <n v="3495"/>
        <n v="3504"/>
        <n v="3526"/>
        <n v="3555"/>
        <n v="3597"/>
        <n v="3599"/>
        <n v="3653"/>
        <n v="3654"/>
        <n v="3661"/>
        <n v="3675"/>
        <n v="3679"/>
        <n v="3705"/>
        <n v="3726"/>
        <n v="3735"/>
        <n v="3743"/>
        <n v="3744"/>
        <n v="3752"/>
        <n v="3781"/>
        <n v="3803"/>
        <n v="3825"/>
        <n v="3828"/>
        <n v="3836"/>
        <n v="3840"/>
        <n v="3899"/>
        <n v="3921"/>
        <n v="3936"/>
        <n v="3971"/>
        <n v="4056"/>
        <n v="4141"/>
        <n v="4170"/>
        <n v="4211"/>
        <n v="4231"/>
        <n v="4306"/>
      </sharedItems>
    </cacheField>
    <cacheField name="Outras_Despesas" numFmtId="0">
      <sharedItems containsSemiMixedTypes="0" containsString="0" containsNumber="1" containsInteger="1" minValue="20" maxValue="218" count="188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0"/>
        <n v="41"/>
        <n v="42"/>
        <n v="43"/>
        <n v="44"/>
        <n v="45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5"/>
        <n v="116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9"/>
        <n v="160"/>
        <n v="161"/>
        <n v="162"/>
        <n v="164"/>
        <n v="165"/>
        <n v="166"/>
        <n v="167"/>
        <n v="168"/>
        <n v="169"/>
        <n v="170"/>
        <n v="171"/>
        <n v="172"/>
        <n v="173"/>
        <n v="175"/>
        <n v="176"/>
        <n v="177"/>
        <n v="178"/>
        <n v="179"/>
        <n v="180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4"/>
        <n v="205"/>
        <n v="206"/>
        <n v="207"/>
        <n v="209"/>
        <n v="210"/>
        <n v="211"/>
        <n v="212"/>
        <n v="213"/>
        <n v="214"/>
        <n v="215"/>
        <n v="216"/>
        <n v="217"/>
        <n v="218"/>
      </sharedItems>
    </cacheField>
    <cacheField name="Temperatura_Transporte" numFmtId="0">
      <sharedItems count="11">
        <s v="-1°C"/>
        <s v="-2°C"/>
        <s v="-3°C"/>
        <s v="-4°C"/>
        <s v="-5°C"/>
        <s v="0°C"/>
        <s v="1°C"/>
        <s v="2°C"/>
        <s v="3°C"/>
        <s v="4°C"/>
        <s v="N/A"/>
      </sharedItems>
    </cacheField>
    <cacheField name="Observacoes" numFmtId="0">
      <sharedItems containsBlank="1" count="7">
        <s v="Atraso devido ao trânsito"/>
        <s v="Carga conferida e aprovada"/>
        <s v="Cliente ausente na primeira tentativa"/>
        <s v="Documentação incompleta"/>
        <s v="Entrega realizada com sucesso"/>
        <s v="Entrega sem intercorrências"/>
        <m/>
      </sharedItems>
    </cacheField>
    <cacheField name="Coluna Y" numFmtId="0">
      <sharedItems containsString="0" containsBlank="1" count="1">
        <m/>
      </sharedItems>
    </cacheField>
    <cacheField name="Coluna Z" numFmtId="0">
      <sharedItems containsString="0" containsBlank="1" count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cordCount="1500" createdVersion="3">
  <cacheSource type="worksheet">
    <worksheetSource ref="A1:AA1686" sheet="Mariposa"/>
  </cacheSource>
  <cacheFields count="27">
    <cacheField name="ID_Pedido" numFmtId="0">
      <sharedItems containsBlank="1" count="1501">
        <s v="LOG2025000001"/>
        <s v="LOG2025000002"/>
        <s v="LOG2025000003"/>
        <s v="LOG2025000004"/>
        <s v="LOG2025000005"/>
        <s v="LOG2025000006"/>
        <s v="LOG2025000007"/>
        <s v="LOG2025000008"/>
        <s v="LOG2025000009"/>
        <s v="LOG2025000010"/>
        <s v="LOG2025000011"/>
        <s v="LOG2025000012"/>
        <s v="LOG2025000013"/>
        <s v="LOG2025000014"/>
        <s v="LOG2025000015"/>
        <s v="LOG2025000016"/>
        <s v="LOG2025000017"/>
        <s v="LOG2025000018"/>
        <s v="LOG2025000019"/>
        <s v="LOG2025000020"/>
        <s v="LOG2025000021"/>
        <s v="LOG2025000022"/>
        <s v="LOG2025000023"/>
        <s v="LOG2025000024"/>
        <s v="LOG2025000025"/>
        <s v="LOG2025000026"/>
        <s v="LOG2025000027"/>
        <s v="LOG2025000028"/>
        <s v="LOG2025000029"/>
        <s v="LOG2025000030"/>
        <s v="LOG2025000031"/>
        <s v="LOG2025000032"/>
        <s v="LOG2025000033"/>
        <s v="LOG2025000034"/>
        <s v="LOG2025000035"/>
        <s v="LOG2025000036"/>
        <s v="LOG2025000037"/>
        <s v="LOG2025000038"/>
        <s v="LOG2025000039"/>
        <s v="LOG2025000040"/>
        <s v="LOG2025000041"/>
        <s v="LOG2025000042"/>
        <s v="LOG2025000043"/>
        <s v="LOG2025000044"/>
        <s v="LOG2025000045"/>
        <s v="LOG2025000046"/>
        <s v="LOG2025000047"/>
        <s v="LOG2025000048"/>
        <s v="LOG2025000049"/>
        <s v="LOG2025000050"/>
        <s v="LOG2025000051"/>
        <s v="LOG2025000052"/>
        <s v="LOG2025000053"/>
        <s v="LOG2025000054"/>
        <s v="LOG2025000055"/>
        <s v="LOG2025000056"/>
        <s v="LOG2025000057"/>
        <s v="LOG2025000058"/>
        <s v="LOG2025000059"/>
        <s v="LOG2025000060"/>
        <s v="LOG2025000061"/>
        <s v="LOG2025000062"/>
        <s v="LOG2025000063"/>
        <s v="LOG2025000064"/>
        <s v="LOG2025000065"/>
        <s v="LOG2025000066"/>
        <s v="LOG2025000067"/>
        <s v="LOG2025000068"/>
        <s v="LOG2025000069"/>
        <s v="LOG2025000070"/>
        <s v="LOG2025000071"/>
        <s v="LOG2025000072"/>
        <s v="LOG2025000073"/>
        <s v="LOG2025000074"/>
        <s v="LOG2025000075"/>
        <s v="LOG2025000076"/>
        <s v="LOG2025000077"/>
        <s v="LOG2025000078"/>
        <s v="LOG2025000079"/>
        <s v="LOG2025000080"/>
        <s v="LOG2025000081"/>
        <s v="LOG2025000082"/>
        <s v="LOG2025000083"/>
        <s v="LOG2025000084"/>
        <s v="LOG2025000085"/>
        <s v="LOG2025000086"/>
        <s v="LOG2025000087"/>
        <s v="LOG2025000088"/>
        <s v="LOG2025000089"/>
        <s v="LOG2025000090"/>
        <s v="LOG2025000091"/>
        <s v="LOG2025000092"/>
        <s v="LOG2025000093"/>
        <s v="LOG2025000094"/>
        <s v="LOG2025000095"/>
        <s v="LOG2025000096"/>
        <s v="LOG2025000097"/>
        <s v="LOG2025000098"/>
        <s v="LOG2025000099"/>
        <s v="LOG2025000100"/>
        <s v="LOG2025000101"/>
        <s v="LOG2025000102"/>
        <s v="LOG2025000103"/>
        <s v="LOG2025000104"/>
        <s v="LOG2025000105"/>
        <s v="LOG2025000106"/>
        <s v="LOG2025000107"/>
        <s v="LOG2025000108"/>
        <s v="LOG2025000109"/>
        <s v="LOG2025000110"/>
        <s v="LOG2025000111"/>
        <s v="LOG2025000112"/>
        <s v="LOG2025000113"/>
        <s v="LOG2025000114"/>
        <s v="LOG2025000115"/>
        <s v="LOG2025000116"/>
        <s v="LOG2025000117"/>
        <s v="LOG2025000118"/>
        <s v="LOG2025000119"/>
        <s v="LOG2025000120"/>
        <s v="LOG2025000121"/>
        <s v="LOG2025000122"/>
        <s v="LOG2025000123"/>
        <s v="LOG2025000124"/>
        <s v="LOG2025000125"/>
        <s v="LOG2025000126"/>
        <s v="LOG2025000127"/>
        <s v="LOG2025000128"/>
        <s v="LOG2025000129"/>
        <s v="LOG2025000130"/>
        <s v="LOG2025000131"/>
        <s v="LOG2025000132"/>
        <s v="LOG2025000133"/>
        <s v="LOG2025000134"/>
        <s v="LOG2025000135"/>
        <s v="LOG2025000136"/>
        <s v="LOG2025000137"/>
        <s v="LOG2025000138"/>
        <s v="LOG2025000139"/>
        <s v="LOG2025000140"/>
        <s v="LOG2025000141"/>
        <s v="LOG2025000142"/>
        <s v="LOG2025000143"/>
        <s v="LOG2025000144"/>
        <s v="LOG2025000145"/>
        <s v="LOG2025000146"/>
        <s v="LOG2025000147"/>
        <s v="LOG2025000148"/>
        <s v="LOG2025000149"/>
        <s v="LOG2025000150"/>
        <s v="LOG2025000151"/>
        <s v="LOG2025000152"/>
        <s v="LOG2025000153"/>
        <s v="LOG2025000154"/>
        <s v="LOG2025000155"/>
        <s v="LOG2025000156"/>
        <s v="LOG2025000157"/>
        <s v="LOG2025000158"/>
        <s v="LOG2025000159"/>
        <s v="LOG2025000160"/>
        <s v="LOG2025000161"/>
        <s v="LOG2025000162"/>
        <s v="LOG2025000163"/>
        <s v="LOG2025000164"/>
        <s v="LOG2025000165"/>
        <s v="LOG2025000166"/>
        <s v="LOG2025000167"/>
        <s v="LOG2025000168"/>
        <s v="LOG2025000169"/>
        <s v="LOG2025000170"/>
        <s v="LOG2025000171"/>
        <s v="LOG2025000172"/>
        <s v="LOG2025000173"/>
        <s v="LOG2025000174"/>
        <s v="LOG2025000175"/>
        <s v="LOG2025000176"/>
        <s v="LOG2025000177"/>
        <s v="LOG2025000178"/>
        <s v="LOG2025000179"/>
        <s v="LOG2025000180"/>
        <s v="LOG2025000181"/>
        <s v="LOG2025000182"/>
        <s v="LOG2025000183"/>
        <s v="LOG2025000184"/>
        <s v="LOG2025000185"/>
        <s v="LOG2025000186"/>
        <s v="LOG2025000187"/>
        <s v="LOG2025000188"/>
        <s v="LOG2025000189"/>
        <s v="LOG2025000190"/>
        <s v="LOG2025000191"/>
        <s v="LOG2025000192"/>
        <s v="LOG2025000193"/>
        <s v="LOG2025000194"/>
        <s v="LOG2025000195"/>
        <s v="LOG2025000196"/>
        <s v="LOG2025000197"/>
        <s v="LOG2025000198"/>
        <s v="LOG2025000199"/>
        <s v="LOG2025000200"/>
        <s v="LOG2025000201"/>
        <s v="LOG2025000202"/>
        <s v="LOG2025000203"/>
        <s v="LOG2025000204"/>
        <s v="LOG2025000205"/>
        <s v="LOG2025000206"/>
        <s v="LOG2025000207"/>
        <s v="LOG2025000208"/>
        <s v="LOG2025000209"/>
        <s v="LOG2025000210"/>
        <s v="LOG2025000211"/>
        <s v="LOG2025000212"/>
        <s v="LOG2025000213"/>
        <s v="LOG2025000214"/>
        <s v="LOG2025000215"/>
        <s v="LOG2025000216"/>
        <s v="LOG2025000217"/>
        <s v="LOG2025000218"/>
        <s v="LOG2025000219"/>
        <s v="LOG2025000220"/>
        <s v="LOG2025000221"/>
        <s v="LOG2025000222"/>
        <s v="LOG2025000223"/>
        <s v="LOG2025000224"/>
        <s v="LOG2025000225"/>
        <s v="LOG2025000226"/>
        <s v="LOG2025000227"/>
        <s v="LOG2025000228"/>
        <s v="LOG2025000229"/>
        <s v="LOG2025000230"/>
        <s v="LOG2025000231"/>
        <s v="LOG2025000232"/>
        <s v="LOG2025000233"/>
        <s v="LOG2025000234"/>
        <s v="LOG2025000235"/>
        <s v="LOG2025000236"/>
        <s v="LOG2025000237"/>
        <s v="LOG2025000238"/>
        <s v="LOG2025000239"/>
        <s v="LOG2025000240"/>
        <s v="LOG2025000241"/>
        <s v="LOG2025000242"/>
        <s v="LOG2025000243"/>
        <s v="LOG2025000244"/>
        <s v="LOG2025000245"/>
        <s v="LOG2025000246"/>
        <s v="LOG2025000247"/>
        <s v="LOG2025000248"/>
        <s v="LOG2025000249"/>
        <s v="LOG2025000250"/>
        <s v="LOG2025000251"/>
        <s v="LOG2025000252"/>
        <s v="LOG2025000253"/>
        <s v="LOG2025000254"/>
        <s v="LOG2025000255"/>
        <s v="LOG2025000256"/>
        <s v="LOG2025000257"/>
        <s v="LOG2025000258"/>
        <s v="LOG2025000259"/>
        <s v="LOG2025000260"/>
        <s v="LOG2025000261"/>
        <s v="LOG2025000262"/>
        <s v="LOG2025000263"/>
        <s v="LOG2025000264"/>
        <s v="LOG2025000265"/>
        <s v="LOG2025000266"/>
        <s v="LOG2025000267"/>
        <s v="LOG2025000268"/>
        <s v="LOG2025000269"/>
        <s v="LOG2025000270"/>
        <s v="LOG2025000271"/>
        <s v="LOG2025000272"/>
        <s v="LOG2025000273"/>
        <s v="LOG2025000274"/>
        <s v="LOG2025000275"/>
        <s v="LOG2025000276"/>
        <s v="LOG2025000277"/>
        <s v="LOG2025000278"/>
        <s v="LOG2025000279"/>
        <s v="LOG2025000280"/>
        <s v="LOG2025000281"/>
        <s v="LOG2025000282"/>
        <s v="LOG2025000283"/>
        <s v="LOG2025000284"/>
        <s v="LOG2025000285"/>
        <s v="LOG2025000286"/>
        <s v="LOG2025000287"/>
        <s v="LOG2025000288"/>
        <s v="LOG2025000289"/>
        <s v="LOG2025000290"/>
        <s v="LOG2025000291"/>
        <s v="LOG2025000292"/>
        <s v="LOG2025000293"/>
        <s v="LOG2025000294"/>
        <s v="LOG2025000295"/>
        <s v="LOG2025000296"/>
        <s v="LOG2025000297"/>
        <s v="LOG2025000298"/>
        <s v="LOG2025000299"/>
        <s v="LOG2025000300"/>
        <s v="LOG2025000301"/>
        <s v="LOG2025000302"/>
        <s v="LOG2025000303"/>
        <s v="LOG2025000304"/>
        <s v="LOG2025000305"/>
        <s v="LOG2025000306"/>
        <s v="LOG2025000307"/>
        <s v="LOG2025000308"/>
        <s v="LOG2025000309"/>
        <s v="LOG2025000310"/>
        <s v="LOG2025000311"/>
        <s v="LOG2025000312"/>
        <s v="LOG2025000313"/>
        <s v="LOG2025000314"/>
        <s v="LOG2025000315"/>
        <s v="LOG2025000316"/>
        <s v="LOG2025000317"/>
        <s v="LOG2025000318"/>
        <s v="LOG2025000319"/>
        <s v="LOG2025000320"/>
        <s v="LOG2025000321"/>
        <s v="LOG2025000322"/>
        <s v="LOG2025000323"/>
        <s v="LOG2025000324"/>
        <s v="LOG2025000325"/>
        <s v="LOG2025000326"/>
        <s v="LOG2025000327"/>
        <s v="LOG2025000328"/>
        <s v="LOG2025000329"/>
        <s v="LOG2025000330"/>
        <s v="LOG2025000331"/>
        <s v="LOG2025000332"/>
        <s v="LOG2025000333"/>
        <s v="LOG2025000334"/>
        <s v="LOG2025000335"/>
        <s v="LOG2025000336"/>
        <s v="LOG2025000337"/>
        <s v="LOG2025000338"/>
        <s v="LOG2025000339"/>
        <s v="LOG2025000340"/>
        <s v="LOG2025000341"/>
        <s v="LOG2025000342"/>
        <s v="LOG2025000343"/>
        <s v="LOG2025000344"/>
        <s v="LOG2025000345"/>
        <s v="LOG2025000346"/>
        <s v="LOG2025000347"/>
        <s v="LOG2025000348"/>
        <s v="LOG2025000349"/>
        <s v="LOG2025000350"/>
        <s v="LOG2025000351"/>
        <s v="LOG2025000352"/>
        <s v="LOG2025000353"/>
        <s v="LOG2025000354"/>
        <s v="LOG2025000355"/>
        <s v="LOG2025000356"/>
        <s v="LOG2025000357"/>
        <s v="LOG2025000358"/>
        <s v="LOG2025000359"/>
        <s v="LOG2025000360"/>
        <s v="LOG2025000361"/>
        <s v="LOG2025000362"/>
        <s v="LOG2025000363"/>
        <s v="LOG2025000364"/>
        <s v="LOG2025000365"/>
        <s v="LOG2025000366"/>
        <s v="LOG2025000367"/>
        <s v="LOG2025000368"/>
        <s v="LOG2025000369"/>
        <s v="LOG2025000370"/>
        <s v="LOG2025000371"/>
        <s v="LOG2025000372"/>
        <s v="LOG2025000373"/>
        <s v="LOG2025000374"/>
        <s v="LOG2025000375"/>
        <s v="LOG2025000376"/>
        <s v="LOG2025000377"/>
        <s v="LOG2025000378"/>
        <s v="LOG2025000379"/>
        <s v="LOG2025000380"/>
        <s v="LOG2025000381"/>
        <s v="LOG2025000382"/>
        <s v="LOG2025000383"/>
        <s v="LOG2025000384"/>
        <s v="LOG2025000385"/>
        <s v="LOG2025000386"/>
        <s v="LOG2025000387"/>
        <s v="LOG2025000388"/>
        <s v="LOG2025000389"/>
        <s v="LOG2025000390"/>
        <s v="LOG2025000391"/>
        <s v="LOG2025000392"/>
        <s v="LOG2025000393"/>
        <s v="LOG2025000394"/>
        <s v="LOG2025000395"/>
        <s v="LOG2025000396"/>
        <s v="LOG2025000397"/>
        <s v="LOG2025000398"/>
        <s v="LOG2025000399"/>
        <s v="LOG2025000400"/>
        <s v="LOG2025000401"/>
        <s v="LOG2025000402"/>
        <s v="LOG2025000403"/>
        <s v="LOG2025000404"/>
        <s v="LOG2025000405"/>
        <s v="LOG2025000406"/>
        <s v="LOG2025000407"/>
        <s v="LOG2025000408"/>
        <s v="LOG2025000409"/>
        <s v="LOG2025000410"/>
        <s v="LOG2025000411"/>
        <s v="LOG2025000412"/>
        <s v="LOG2025000413"/>
        <s v="LOG2025000414"/>
        <s v="LOG2025000415"/>
        <s v="LOG2025000416"/>
        <s v="LOG2025000417"/>
        <s v="LOG2025000418"/>
        <s v="LOG2025000419"/>
        <s v="LOG2025000420"/>
        <s v="LOG2025000421"/>
        <s v="LOG2025000422"/>
        <s v="LOG2025000423"/>
        <s v="LOG2025000424"/>
        <s v="LOG2025000425"/>
        <s v="LOG2025000426"/>
        <s v="LOG2025000427"/>
        <s v="LOG2025000428"/>
        <s v="LOG2025000429"/>
        <s v="LOG2025000430"/>
        <s v="LOG2025000431"/>
        <s v="LOG2025000432"/>
        <s v="LOG2025000433"/>
        <s v="LOG2025000434"/>
        <s v="LOG2025000435"/>
        <s v="LOG2025000436"/>
        <s v="LOG2025000437"/>
        <s v="LOG2025000438"/>
        <s v="LOG2025000439"/>
        <s v="LOG2025000440"/>
        <s v="LOG2025000441"/>
        <s v="LOG2025000442"/>
        <s v="LOG2025000443"/>
        <s v="LOG2025000444"/>
        <s v="LOG2025000445"/>
        <s v="LOG2025000446"/>
        <s v="LOG2025000447"/>
        <s v="LOG2025000448"/>
        <s v="LOG2025000449"/>
        <s v="LOG2025000450"/>
        <s v="LOG2025000451"/>
        <s v="LOG2025000452"/>
        <s v="LOG2025000453"/>
        <s v="LOG2025000454"/>
        <s v="LOG2025000455"/>
        <s v="LOG2025000456"/>
        <s v="LOG2025000457"/>
        <s v="LOG2025000458"/>
        <s v="LOG2025000459"/>
        <s v="LOG2025000460"/>
        <s v="LOG2025000461"/>
        <s v="LOG2025000462"/>
        <s v="LOG2025000463"/>
        <s v="LOG2025000464"/>
        <s v="LOG2025000465"/>
        <s v="LOG2025000466"/>
        <s v="LOG2025000467"/>
        <s v="LOG2025000468"/>
        <s v="LOG2025000469"/>
        <s v="LOG2025000470"/>
        <s v="LOG2025000471"/>
        <s v="LOG2025000472"/>
        <s v="LOG2025000473"/>
        <s v="LOG2025000474"/>
        <s v="LOG2025000475"/>
        <s v="LOG2025000476"/>
        <s v="LOG2025000477"/>
        <s v="LOG2025000478"/>
        <s v="LOG2025000479"/>
        <s v="LOG2025000480"/>
        <s v="LOG2025000481"/>
        <s v="LOG2025000482"/>
        <s v="LOG2025000483"/>
        <s v="LOG2025000484"/>
        <s v="LOG2025000485"/>
        <s v="LOG2025000486"/>
        <s v="LOG2025000487"/>
        <s v="LOG2025000488"/>
        <s v="LOG2025000489"/>
        <s v="LOG2025000490"/>
        <s v="LOG2025000491"/>
        <s v="LOG2025000492"/>
        <s v="LOG2025000493"/>
        <s v="LOG2025000494"/>
        <s v="LOG2025000495"/>
        <s v="LOG2025000496"/>
        <s v="LOG2025000497"/>
        <s v="LOG2025000498"/>
        <s v="LOG2025000499"/>
        <s v="LOG2025000500"/>
        <s v="LOG2025000501"/>
        <s v="LOG2025000502"/>
        <s v="LOG2025000503"/>
        <s v="LOG2025000504"/>
        <s v="LOG2025000505"/>
        <s v="LOG2025000506"/>
        <s v="LOG2025000507"/>
        <s v="LOG2025000508"/>
        <s v="LOG2025000509"/>
        <s v="LOG2025000510"/>
        <s v="LOG2025000511"/>
        <s v="LOG2025000512"/>
        <s v="LOG2025000513"/>
        <s v="LOG2025000514"/>
        <s v="LOG2025000515"/>
        <s v="LOG2025000516"/>
        <s v="LOG2025000517"/>
        <s v="LOG2025000518"/>
        <s v="LOG2025000519"/>
        <s v="LOG2025000520"/>
        <s v="LOG2025000521"/>
        <s v="LOG2025000522"/>
        <s v="LOG2025000523"/>
        <s v="LOG2025000524"/>
        <s v="LOG2025000525"/>
        <s v="LOG2025000526"/>
        <s v="LOG2025000527"/>
        <s v="LOG2025000528"/>
        <s v="LOG2025000529"/>
        <s v="LOG2025000530"/>
        <s v="LOG2025000531"/>
        <s v="LOG2025000532"/>
        <s v="LOG2025000533"/>
        <s v="LOG2025000534"/>
        <s v="LOG2025000535"/>
        <s v="LOG2025000536"/>
        <s v="LOG2025000537"/>
        <s v="LOG2025000538"/>
        <s v="LOG2025000539"/>
        <s v="LOG2025000540"/>
        <s v="LOG2025000541"/>
        <s v="LOG2025000542"/>
        <s v="LOG2025000543"/>
        <s v="LOG2025000544"/>
        <s v="LOG2025000545"/>
        <s v="LOG2025000546"/>
        <s v="LOG2025000547"/>
        <s v="LOG2025000548"/>
        <s v="LOG2025000549"/>
        <s v="LOG2025000550"/>
        <s v="LOG2025000551"/>
        <s v="LOG2025000552"/>
        <s v="LOG2025000553"/>
        <s v="LOG2025000554"/>
        <s v="LOG2025000555"/>
        <s v="LOG2025000556"/>
        <s v="LOG2025000557"/>
        <s v="LOG2025000558"/>
        <s v="LOG2025000559"/>
        <s v="LOG2025000560"/>
        <s v="LOG2025000561"/>
        <s v="LOG2025000562"/>
        <s v="LOG2025000563"/>
        <s v="LOG2025000564"/>
        <s v="LOG2025000565"/>
        <s v="LOG2025000566"/>
        <s v="LOG2025000567"/>
        <s v="LOG2025000568"/>
        <s v="LOG2025000569"/>
        <s v="LOG2025000570"/>
        <s v="LOG2025000571"/>
        <s v="LOG2025000572"/>
        <s v="LOG2025000573"/>
        <s v="LOG2025000574"/>
        <s v="LOG2025000575"/>
        <s v="LOG2025000576"/>
        <s v="LOG2025000577"/>
        <s v="LOG2025000578"/>
        <s v="LOG2025000579"/>
        <s v="LOG2025000580"/>
        <s v="LOG2025000581"/>
        <s v="LOG2025000582"/>
        <s v="LOG2025000583"/>
        <s v="LOG2025000584"/>
        <s v="LOG2025000585"/>
        <s v="LOG2025000586"/>
        <s v="LOG2025000587"/>
        <s v="LOG2025000588"/>
        <s v="LOG2025000589"/>
        <s v="LOG2025000590"/>
        <s v="LOG2025000591"/>
        <s v="LOG2025000592"/>
        <s v="LOG2025000593"/>
        <s v="LOG2025000594"/>
        <s v="LOG2025000595"/>
        <s v="LOG2025000596"/>
        <s v="LOG2025000597"/>
        <s v="LOG2025000598"/>
        <s v="LOG2025000599"/>
        <s v="LOG2025000600"/>
        <s v="LOG2025000601"/>
        <s v="LOG2025000602"/>
        <s v="LOG2025000603"/>
        <s v="LOG2025000604"/>
        <s v="LOG2025000605"/>
        <s v="LOG2025000606"/>
        <s v="LOG2025000607"/>
        <s v="LOG2025000608"/>
        <s v="LOG2025000609"/>
        <s v="LOG2025000610"/>
        <s v="LOG2025000611"/>
        <s v="LOG2025000612"/>
        <s v="LOG2025000613"/>
        <s v="LOG2025000614"/>
        <s v="LOG2025000615"/>
        <s v="LOG2025000616"/>
        <s v="LOG2025000617"/>
        <s v="LOG2025000618"/>
        <s v="LOG2025000619"/>
        <s v="LOG2025000620"/>
        <s v="LOG2025000621"/>
        <s v="LOG2025000622"/>
        <s v="LOG2025000623"/>
        <s v="LOG2025000624"/>
        <s v="LOG2025000625"/>
        <s v="LOG2025000626"/>
        <s v="LOG2025000627"/>
        <s v="LOG2025000628"/>
        <s v="LOG2025000629"/>
        <s v="LOG2025000630"/>
        <s v="LOG2025000631"/>
        <s v="LOG2025000632"/>
        <s v="LOG2025000633"/>
        <s v="LOG2025000634"/>
        <s v="LOG2025000635"/>
        <s v="LOG2025000636"/>
        <s v="LOG2025000637"/>
        <s v="LOG2025000638"/>
        <s v="LOG2025000639"/>
        <s v="LOG2025000640"/>
        <s v="LOG2025000641"/>
        <s v="LOG2025000642"/>
        <s v="LOG2025000643"/>
        <s v="LOG2025000644"/>
        <s v="LOG2025000645"/>
        <s v="LOG2025000646"/>
        <s v="LOG2025000647"/>
        <s v="LOG2025000648"/>
        <s v="LOG2025000649"/>
        <s v="LOG2025000650"/>
        <s v="LOG2025000651"/>
        <s v="LOG2025000652"/>
        <s v="LOG2025000653"/>
        <s v="LOG2025000654"/>
        <s v="LOG2025000655"/>
        <s v="LOG2025000656"/>
        <s v="LOG2025000657"/>
        <s v="LOG2025000658"/>
        <s v="LOG2025000659"/>
        <s v="LOG2025000660"/>
        <s v="LOG2025000661"/>
        <s v="LOG2025000662"/>
        <s v="LOG2025000663"/>
        <s v="LOG2025000664"/>
        <s v="LOG2025000665"/>
        <s v="LOG2025000666"/>
        <s v="LOG2025000667"/>
        <s v="LOG2025000668"/>
        <s v="LOG2025000669"/>
        <s v="LOG2025000670"/>
        <s v="LOG2025000671"/>
        <s v="LOG2025000672"/>
        <s v="LOG2025000673"/>
        <s v="LOG2025000674"/>
        <s v="LOG2025000675"/>
        <s v="LOG2025000676"/>
        <s v="LOG2025000677"/>
        <s v="LOG2025000678"/>
        <s v="LOG2025000679"/>
        <s v="LOG2025000680"/>
        <s v="LOG2025000681"/>
        <s v="LOG2025000682"/>
        <s v="LOG2025000683"/>
        <s v="LOG2025000684"/>
        <s v="LOG2025000685"/>
        <s v="LOG2025000686"/>
        <s v="LOG2025000687"/>
        <s v="LOG2025000688"/>
        <s v="LOG2025000689"/>
        <s v="LOG2025000690"/>
        <s v="LOG2025000691"/>
        <s v="LOG2025000692"/>
        <s v="LOG2025000693"/>
        <s v="LOG2025000694"/>
        <s v="LOG2025000695"/>
        <s v="LOG2025000696"/>
        <s v="LOG2025000697"/>
        <s v="LOG2025000698"/>
        <s v="LOG2025000699"/>
        <s v="LOG2025000700"/>
        <s v="LOG2025000701"/>
        <s v="LOG2025000702"/>
        <s v="LOG2025000703"/>
        <s v="LOG2025000704"/>
        <s v="LOG2025000705"/>
        <s v="LOG2025000706"/>
        <s v="LOG2025000707"/>
        <s v="LOG2025000708"/>
        <s v="LOG2025000709"/>
        <s v="LOG2025000710"/>
        <s v="LOG2025000711"/>
        <s v="LOG2025000712"/>
        <s v="LOG2025000713"/>
        <s v="LOG2025000714"/>
        <s v="LOG2025000715"/>
        <s v="LOG2025000716"/>
        <s v="LOG2025000717"/>
        <s v="LOG2025000718"/>
        <s v="LOG2025000719"/>
        <s v="LOG2025000720"/>
        <s v="LOG2025000721"/>
        <s v="LOG2025000722"/>
        <s v="LOG2025000723"/>
        <s v="LOG2025000724"/>
        <s v="LOG2025000725"/>
        <s v="LOG2025000726"/>
        <s v="LOG2025000727"/>
        <s v="LOG2025000728"/>
        <s v="LOG2025000729"/>
        <s v="LOG2025000730"/>
        <s v="LOG2025000731"/>
        <s v="LOG2025000732"/>
        <s v="LOG2025000733"/>
        <s v="LOG2025000734"/>
        <s v="LOG2025000735"/>
        <s v="LOG2025000736"/>
        <s v="LOG2025000737"/>
        <s v="LOG2025000738"/>
        <s v="LOG2025000739"/>
        <s v="LOG2025000740"/>
        <s v="LOG2025000741"/>
        <s v="LOG2025000742"/>
        <s v="LOG2025000743"/>
        <s v="LOG2025000744"/>
        <s v="LOG2025000745"/>
        <s v="LOG2025000746"/>
        <s v="LOG2025000747"/>
        <s v="LOG2025000748"/>
        <s v="LOG2025000749"/>
        <s v="LOG2025000750"/>
        <s v="LOG2025000751"/>
        <s v="LOG2025000752"/>
        <s v="LOG2025000753"/>
        <s v="LOG2025000754"/>
        <s v="LOG2025000755"/>
        <s v="LOG2025000756"/>
        <s v="LOG2025000757"/>
        <s v="LOG2025000758"/>
        <s v="LOG2025000759"/>
        <s v="LOG2025000760"/>
        <s v="LOG2025000761"/>
        <s v="LOG2025000762"/>
        <s v="LOG2025000763"/>
        <s v="LOG2025000764"/>
        <s v="LOG2025000765"/>
        <s v="LOG2025000766"/>
        <s v="LOG2025000767"/>
        <s v="LOG2025000768"/>
        <s v="LOG2025000769"/>
        <s v="LOG2025000770"/>
        <s v="LOG2025000771"/>
        <s v="LOG2025000772"/>
        <s v="LOG2025000773"/>
        <s v="LOG2025000774"/>
        <s v="LOG2025000775"/>
        <s v="LOG2025000776"/>
        <s v="LOG2025000777"/>
        <s v="LOG2025000778"/>
        <s v="LOG2025000779"/>
        <s v="LOG2025000780"/>
        <s v="LOG2025000781"/>
        <s v="LOG2025000782"/>
        <s v="LOG2025000783"/>
        <s v="LOG2025000784"/>
        <s v="LOG2025000785"/>
        <s v="LOG2025000786"/>
        <s v="LOG2025000787"/>
        <s v="LOG2025000788"/>
        <s v="LOG2025000789"/>
        <s v="LOG2025000790"/>
        <s v="LOG2025000791"/>
        <s v="LOG2025000792"/>
        <s v="LOG2025000793"/>
        <s v="LOG2025000794"/>
        <s v="LOG2025000795"/>
        <s v="LOG2025000796"/>
        <s v="LOG2025000797"/>
        <s v="LOG2025000798"/>
        <s v="LOG2025000799"/>
        <s v="LOG2025000800"/>
        <s v="LOG2025000801"/>
        <s v="LOG2025000802"/>
        <s v="LOG2025000803"/>
        <s v="LOG2025000804"/>
        <s v="LOG2025000805"/>
        <s v="LOG2025000806"/>
        <s v="LOG2025000807"/>
        <s v="LOG2025000808"/>
        <s v="LOG2025000809"/>
        <s v="LOG2025000810"/>
        <s v="LOG2025000811"/>
        <s v="LOG2025000812"/>
        <s v="LOG2025000813"/>
        <s v="LOG2025000814"/>
        <s v="LOG2025000815"/>
        <s v="LOG2025000816"/>
        <s v="LOG2025000817"/>
        <s v="LOG2025000818"/>
        <s v="LOG2025000819"/>
        <s v="LOG2025000820"/>
        <s v="LOG2025000821"/>
        <s v="LOG2025000822"/>
        <s v="LOG2025000823"/>
        <s v="LOG2025000824"/>
        <s v="LOG2025000825"/>
        <s v="LOG2025000826"/>
        <s v="LOG2025000827"/>
        <s v="LOG2025000828"/>
        <s v="LOG2025000829"/>
        <s v="LOG2025000830"/>
        <s v="LOG2025000831"/>
        <s v="LOG2025000832"/>
        <s v="LOG2025000833"/>
        <s v="LOG2025000834"/>
        <s v="LOG2025000835"/>
        <s v="LOG2025000836"/>
        <s v="LOG2025000837"/>
        <s v="LOG2025000838"/>
        <s v="LOG2025000839"/>
        <s v="LOG2025000840"/>
        <s v="LOG2025000841"/>
        <s v="LOG2025000842"/>
        <s v="LOG2025000843"/>
        <s v="LOG2025000844"/>
        <s v="LOG2025000845"/>
        <s v="LOG2025000846"/>
        <s v="LOG2025000847"/>
        <s v="LOG2025000848"/>
        <s v="LOG2025000849"/>
        <s v="LOG2025000850"/>
        <s v="LOG2025000851"/>
        <s v="LOG2025000852"/>
        <s v="LOG2025000853"/>
        <s v="LOG2025000854"/>
        <s v="LOG2025000855"/>
        <s v="LOG2025000856"/>
        <s v="LOG2025000857"/>
        <s v="LOG2025000858"/>
        <s v="LOG2025000859"/>
        <s v="LOG2025000860"/>
        <s v="LOG2025000861"/>
        <s v="LOG2025000862"/>
        <s v="LOG2025000863"/>
        <s v="LOG2025000864"/>
        <s v="LOG2025000865"/>
        <s v="LOG2025000866"/>
        <s v="LOG2025000867"/>
        <s v="LOG2025000868"/>
        <s v="LOG2025000869"/>
        <s v="LOG2025000870"/>
        <s v="LOG2025000871"/>
        <s v="LOG2025000872"/>
        <s v="LOG2025000873"/>
        <s v="LOG2025000874"/>
        <s v="LOG2025000875"/>
        <s v="LOG2025000876"/>
        <s v="LOG2025000877"/>
        <s v="LOG2025000878"/>
        <s v="LOG2025000879"/>
        <s v="LOG2025000880"/>
        <s v="LOG2025000881"/>
        <s v="LOG2025000882"/>
        <s v="LOG2025000883"/>
        <s v="LOG2025000884"/>
        <s v="LOG2025000885"/>
        <s v="LOG2025000886"/>
        <s v="LOG2025000887"/>
        <s v="LOG2025000888"/>
        <s v="LOG2025000889"/>
        <s v="LOG2025000890"/>
        <s v="LOG2025000891"/>
        <s v="LOG2025000892"/>
        <s v="LOG2025000893"/>
        <s v="LOG2025000894"/>
        <s v="LOG2025000895"/>
        <s v="LOG2025000896"/>
        <s v="LOG2025000897"/>
        <s v="LOG2025000898"/>
        <s v="LOG2025000899"/>
        <s v="LOG2025000900"/>
        <s v="LOG2025000901"/>
        <s v="LOG2025000902"/>
        <s v="LOG2025000903"/>
        <s v="LOG2025000904"/>
        <s v="LOG2025000905"/>
        <s v="LOG2025000906"/>
        <s v="LOG2025000907"/>
        <s v="LOG2025000908"/>
        <s v="LOG2025000909"/>
        <s v="LOG2025000910"/>
        <s v="LOG2025000911"/>
        <s v="LOG2025000912"/>
        <s v="LOG2025000913"/>
        <s v="LOG2025000914"/>
        <s v="LOG2025000915"/>
        <s v="LOG2025000916"/>
        <s v="LOG2025000917"/>
        <s v="LOG2025000918"/>
        <s v="LOG2025000919"/>
        <s v="LOG2025000920"/>
        <s v="LOG2025000921"/>
        <s v="LOG2025000922"/>
        <s v="LOG2025000923"/>
        <s v="LOG2025000924"/>
        <s v="LOG2025000925"/>
        <s v="LOG2025000926"/>
        <s v="LOG2025000927"/>
        <s v="LOG2025000928"/>
        <s v="LOG2025000929"/>
        <s v="LOG2025000930"/>
        <s v="LOG2025000931"/>
        <s v="LOG2025000932"/>
        <s v="LOG2025000933"/>
        <s v="LOG2025000934"/>
        <s v="LOG2025000935"/>
        <s v="LOG2025000936"/>
        <s v="LOG2025000937"/>
        <s v="LOG2025000938"/>
        <s v="LOG2025000939"/>
        <s v="LOG2025000940"/>
        <s v="LOG2025000941"/>
        <s v="LOG2025000942"/>
        <s v="LOG2025000943"/>
        <s v="LOG2025000944"/>
        <s v="LOG2025000945"/>
        <s v="LOG2025000946"/>
        <s v="LOG2025000947"/>
        <s v="LOG2025000948"/>
        <s v="LOG2025000949"/>
        <s v="LOG2025000950"/>
        <s v="LOG2025000951"/>
        <s v="LOG2025000952"/>
        <s v="LOG2025000953"/>
        <s v="LOG2025000954"/>
        <s v="LOG2025000955"/>
        <s v="LOG2025000956"/>
        <s v="LOG2025000957"/>
        <s v="LOG2025000958"/>
        <s v="LOG2025000959"/>
        <s v="LOG2025000960"/>
        <s v="LOG2025000961"/>
        <s v="LOG2025000962"/>
        <s v="LOG2025000963"/>
        <s v="LOG2025000964"/>
        <s v="LOG2025000965"/>
        <s v="LOG2025000966"/>
        <s v="LOG2025000967"/>
        <s v="LOG2025000968"/>
        <s v="LOG2025000969"/>
        <s v="LOG2025000970"/>
        <s v="LOG2025000971"/>
        <s v="LOG2025000972"/>
        <s v="LOG2025000973"/>
        <s v="LOG2025000974"/>
        <s v="LOG2025000975"/>
        <s v="LOG2025000976"/>
        <s v="LOG2025000977"/>
        <s v="LOG2025000978"/>
        <s v="LOG2025000979"/>
        <s v="LOG2025000980"/>
        <s v="LOG2025000981"/>
        <s v="LOG2025000982"/>
        <s v="LOG2025000983"/>
        <s v="LOG2025000984"/>
        <s v="LOG2025000985"/>
        <s v="LOG2025000986"/>
        <s v="LOG2025000987"/>
        <s v="LOG2025000988"/>
        <s v="LOG2025000989"/>
        <s v="LOG2025000990"/>
        <s v="LOG2025000991"/>
        <s v="LOG2025000992"/>
        <s v="LOG2025000993"/>
        <s v="LOG2025000994"/>
        <s v="LOG2025000995"/>
        <s v="LOG2025000996"/>
        <s v="LOG2025000997"/>
        <s v="LOG2025000998"/>
        <s v="LOG2025000999"/>
        <s v="LOG2025001000"/>
        <s v="LOG2025001001"/>
        <s v="LOG2025001002"/>
        <s v="LOG2025001003"/>
        <s v="LOG2025001004"/>
        <s v="LOG2025001005"/>
        <s v="LOG2025001006"/>
        <s v="LOG2025001007"/>
        <s v="LOG2025001008"/>
        <s v="LOG2025001009"/>
        <s v="LOG2025001010"/>
        <s v="LOG2025001011"/>
        <s v="LOG2025001012"/>
        <s v="LOG2025001013"/>
        <s v="LOG2025001014"/>
        <s v="LOG2025001015"/>
        <s v="LOG2025001016"/>
        <s v="LOG2025001017"/>
        <s v="LOG2025001018"/>
        <s v="LOG2025001019"/>
        <s v="LOG2025001020"/>
        <s v="LOG2025001021"/>
        <s v="LOG2025001022"/>
        <s v="LOG2025001023"/>
        <s v="LOG2025001024"/>
        <s v="LOG2025001025"/>
        <s v="LOG2025001026"/>
        <s v="LOG2025001027"/>
        <s v="LOG2025001028"/>
        <s v="LOG2025001029"/>
        <s v="LOG2025001030"/>
        <s v="LOG2025001031"/>
        <s v="LOG2025001032"/>
        <s v="LOG2025001033"/>
        <s v="LOG2025001034"/>
        <s v="LOG2025001035"/>
        <s v="LOG2025001036"/>
        <s v="LOG2025001037"/>
        <s v="LOG2025001038"/>
        <s v="LOG2025001039"/>
        <s v="LOG2025001040"/>
        <s v="LOG2025001041"/>
        <s v="LOG2025001042"/>
        <s v="LOG2025001043"/>
        <s v="LOG2025001044"/>
        <s v="LOG2025001045"/>
        <s v="LOG2025001046"/>
        <s v="LOG2025001047"/>
        <s v="LOG2025001048"/>
        <s v="LOG2025001049"/>
        <s v="LOG2025001050"/>
        <s v="LOG2025001051"/>
        <s v="LOG2025001052"/>
        <s v="LOG2025001053"/>
        <s v="LOG2025001054"/>
        <s v="LOG2025001055"/>
        <s v="LOG2025001056"/>
        <s v="LOG2025001057"/>
        <s v="LOG2025001058"/>
        <s v="LOG2025001059"/>
        <s v="LOG2025001060"/>
        <s v="LOG2025001061"/>
        <s v="LOG2025001062"/>
        <s v="LOG2025001063"/>
        <s v="LOG2025001064"/>
        <s v="LOG2025001065"/>
        <s v="LOG2025001066"/>
        <s v="LOG2025001067"/>
        <s v="LOG2025001068"/>
        <s v="LOG2025001069"/>
        <s v="LOG2025001070"/>
        <s v="LOG2025001071"/>
        <s v="LOG2025001072"/>
        <s v="LOG2025001073"/>
        <s v="LOG2025001074"/>
        <s v="LOG2025001075"/>
        <s v="LOG2025001076"/>
        <s v="LOG2025001077"/>
        <s v="LOG2025001078"/>
        <s v="LOG2025001079"/>
        <s v="LOG2025001080"/>
        <s v="LOG2025001081"/>
        <s v="LOG2025001082"/>
        <s v="LOG2025001083"/>
        <s v="LOG2025001084"/>
        <s v="LOG2025001085"/>
        <s v="LOG2025001086"/>
        <s v="LOG2025001087"/>
        <s v="LOG2025001088"/>
        <s v="LOG2025001089"/>
        <s v="LOG2025001090"/>
        <s v="LOG2025001091"/>
        <s v="LOG2025001092"/>
        <s v="LOG2025001093"/>
        <s v="LOG2025001094"/>
        <s v="LOG2025001095"/>
        <s v="LOG2025001096"/>
        <s v="LOG2025001097"/>
        <s v="LOG2025001098"/>
        <s v="LOG2025001099"/>
        <s v="LOG2025001100"/>
        <s v="LOG2025001101"/>
        <s v="LOG2025001102"/>
        <s v="LOG2025001103"/>
        <s v="LOG2025001104"/>
        <s v="LOG2025001105"/>
        <s v="LOG2025001106"/>
        <s v="LOG2025001107"/>
        <s v="LOG2025001108"/>
        <s v="LOG2025001109"/>
        <s v="LOG2025001110"/>
        <s v="LOG2025001111"/>
        <s v="LOG2025001112"/>
        <s v="LOG2025001113"/>
        <s v="LOG2025001114"/>
        <s v="LOG2025001115"/>
        <s v="LOG2025001116"/>
        <s v="LOG2025001117"/>
        <s v="LOG2025001118"/>
        <s v="LOG2025001119"/>
        <s v="LOG2025001120"/>
        <s v="LOG2025001121"/>
        <s v="LOG2025001122"/>
        <s v="LOG2025001123"/>
        <s v="LOG2025001124"/>
        <s v="LOG2025001125"/>
        <s v="LOG2025001126"/>
        <s v="LOG2025001127"/>
        <s v="LOG2025001128"/>
        <s v="LOG2025001129"/>
        <s v="LOG2025001130"/>
        <s v="LOG2025001131"/>
        <s v="LOG2025001132"/>
        <s v="LOG2025001133"/>
        <s v="LOG2025001134"/>
        <s v="LOG2025001135"/>
        <s v="LOG2025001136"/>
        <s v="LOG2025001137"/>
        <s v="LOG2025001138"/>
        <s v="LOG2025001139"/>
        <s v="LOG2025001140"/>
        <s v="LOG2025001141"/>
        <s v="LOG2025001142"/>
        <s v="LOG2025001143"/>
        <s v="LOG2025001144"/>
        <s v="LOG2025001145"/>
        <s v="LOG2025001146"/>
        <s v="LOG2025001147"/>
        <s v="LOG2025001148"/>
        <s v="LOG2025001149"/>
        <s v="LOG2025001150"/>
        <s v="LOG2025001151"/>
        <s v="LOG2025001152"/>
        <s v="LOG2025001153"/>
        <s v="LOG2025001154"/>
        <s v="LOG2025001155"/>
        <s v="LOG2025001156"/>
        <s v="LOG2025001157"/>
        <s v="LOG2025001158"/>
        <s v="LOG2025001159"/>
        <s v="LOG2025001160"/>
        <s v="LOG2025001161"/>
        <s v="LOG2025001162"/>
        <s v="LOG2025001163"/>
        <s v="LOG2025001164"/>
        <s v="LOG2025001165"/>
        <s v="LOG2025001166"/>
        <s v="LOG2025001167"/>
        <s v="LOG2025001168"/>
        <s v="LOG2025001169"/>
        <s v="LOG2025001170"/>
        <s v="LOG2025001171"/>
        <s v="LOG2025001172"/>
        <s v="LOG2025001173"/>
        <s v="LOG2025001174"/>
        <s v="LOG2025001175"/>
        <s v="LOG2025001176"/>
        <s v="LOG2025001177"/>
        <s v="LOG2025001178"/>
        <s v="LOG2025001179"/>
        <s v="LOG2025001180"/>
        <s v="LOG2025001181"/>
        <s v="LOG2025001182"/>
        <s v="LOG2025001183"/>
        <s v="LOG2025001184"/>
        <s v="LOG2025001185"/>
        <s v="LOG2025001186"/>
        <s v="LOG2025001187"/>
        <s v="LOG2025001188"/>
        <s v="LOG2025001189"/>
        <s v="LOG2025001190"/>
        <s v="LOG2025001191"/>
        <s v="LOG2025001192"/>
        <s v="LOG2025001193"/>
        <s v="LOG2025001194"/>
        <s v="LOG2025001195"/>
        <s v="LOG2025001196"/>
        <s v="LOG2025001197"/>
        <s v="LOG2025001198"/>
        <s v="LOG2025001199"/>
        <s v="LOG2025001200"/>
        <s v="LOG2025001201"/>
        <s v="LOG2025001202"/>
        <s v="LOG2025001203"/>
        <s v="LOG2025001204"/>
        <s v="LOG2025001205"/>
        <s v="LOG2025001206"/>
        <s v="LOG2025001207"/>
        <s v="LOG2025001208"/>
        <s v="LOG2025001209"/>
        <s v="LOG2025001210"/>
        <s v="LOG2025001211"/>
        <s v="LOG2025001212"/>
        <s v="LOG2025001213"/>
        <s v="LOG2025001214"/>
        <s v="LOG2025001215"/>
        <s v="LOG2025001216"/>
        <s v="LOG2025001217"/>
        <s v="LOG2025001218"/>
        <s v="LOG2025001219"/>
        <s v="LOG2025001220"/>
        <s v="LOG2025001221"/>
        <s v="LOG2025001222"/>
        <s v="LOG2025001223"/>
        <s v="LOG2025001224"/>
        <s v="LOG2025001225"/>
        <s v="LOG2025001226"/>
        <s v="LOG2025001227"/>
        <s v="LOG2025001228"/>
        <s v="LOG2025001229"/>
        <s v="LOG2025001230"/>
        <s v="LOG2025001231"/>
        <s v="LOG2025001232"/>
        <s v="LOG2025001233"/>
        <s v="LOG2025001234"/>
        <s v="LOG2025001235"/>
        <s v="LOG2025001236"/>
        <s v="LOG2025001237"/>
        <s v="LOG2025001238"/>
        <s v="LOG2025001239"/>
        <s v="LOG2025001240"/>
        <s v="LOG2025001241"/>
        <s v="LOG2025001242"/>
        <s v="LOG2025001243"/>
        <s v="LOG2025001244"/>
        <s v="LOG2025001245"/>
        <s v="LOG2025001246"/>
        <s v="LOG2025001247"/>
        <s v="LOG2025001248"/>
        <s v="LOG2025001249"/>
        <s v="LOG2025001250"/>
        <s v="LOG2025001251"/>
        <s v="LOG2025001252"/>
        <s v="LOG2025001253"/>
        <s v="LOG2025001254"/>
        <s v="LOG2025001255"/>
        <s v="LOG2025001256"/>
        <s v="LOG2025001257"/>
        <s v="LOG2025001258"/>
        <s v="LOG2025001259"/>
        <s v="LOG2025001260"/>
        <s v="LOG2025001261"/>
        <s v="LOG2025001262"/>
        <s v="LOG2025001263"/>
        <s v="LOG2025001264"/>
        <s v="LOG2025001265"/>
        <s v="LOG2025001266"/>
        <s v="LOG2025001267"/>
        <s v="LOG2025001268"/>
        <s v="LOG2025001269"/>
        <s v="LOG2025001270"/>
        <s v="LOG2025001271"/>
        <s v="LOG2025001272"/>
        <s v="LOG2025001273"/>
        <s v="LOG2025001274"/>
        <s v="LOG2025001275"/>
        <s v="LOG2025001276"/>
        <s v="LOG2025001277"/>
        <s v="LOG2025001278"/>
        <s v="LOG2025001279"/>
        <s v="LOG2025001280"/>
        <s v="LOG2025001281"/>
        <s v="LOG2025001282"/>
        <s v="LOG2025001283"/>
        <s v="LOG2025001284"/>
        <s v="LOG2025001285"/>
        <s v="LOG2025001286"/>
        <s v="LOG2025001287"/>
        <s v="LOG2025001288"/>
        <s v="LOG2025001289"/>
        <s v="LOG2025001290"/>
        <s v="LOG2025001291"/>
        <s v="LOG2025001292"/>
        <s v="LOG2025001293"/>
        <s v="LOG2025001294"/>
        <s v="LOG2025001295"/>
        <s v="LOG2025001296"/>
        <s v="LOG2025001297"/>
        <s v="LOG2025001298"/>
        <s v="LOG2025001299"/>
        <s v="LOG2025001300"/>
        <s v="LOG2025001301"/>
        <s v="LOG2025001302"/>
        <s v="LOG2025001303"/>
        <s v="LOG2025001304"/>
        <s v="LOG2025001305"/>
        <s v="LOG2025001306"/>
        <s v="LOG2025001307"/>
        <s v="LOG2025001308"/>
        <s v="LOG2025001309"/>
        <s v="LOG2025001310"/>
        <s v="LOG2025001311"/>
        <s v="LOG2025001312"/>
        <s v="LOG2025001313"/>
        <s v="LOG2025001314"/>
        <s v="LOG2025001315"/>
        <s v="LOG2025001316"/>
        <s v="LOG2025001317"/>
        <s v="LOG2025001318"/>
        <s v="LOG2025001319"/>
        <s v="LOG2025001320"/>
        <s v="LOG2025001321"/>
        <s v="LOG2025001322"/>
        <s v="LOG2025001323"/>
        <s v="LOG2025001324"/>
        <s v="LOG2025001325"/>
        <s v="LOG2025001326"/>
        <s v="LOG2025001327"/>
        <s v="LOG2025001328"/>
        <s v="LOG2025001329"/>
        <s v="LOG2025001330"/>
        <s v="LOG2025001331"/>
        <s v="LOG2025001332"/>
        <s v="LOG2025001333"/>
        <s v="LOG2025001334"/>
        <s v="LOG2025001335"/>
        <s v="LOG2025001336"/>
        <s v="LOG2025001337"/>
        <s v="LOG2025001338"/>
        <s v="LOG2025001339"/>
        <s v="LOG2025001340"/>
        <s v="LOG2025001341"/>
        <s v="LOG2025001342"/>
        <s v="LOG2025001343"/>
        <s v="LOG2025001344"/>
        <s v="LOG2025001345"/>
        <s v="LOG2025001346"/>
        <s v="LOG2025001347"/>
        <s v="LOG2025001348"/>
        <s v="LOG2025001349"/>
        <s v="LOG2025001350"/>
        <s v="LOG2025001351"/>
        <s v="LOG2025001352"/>
        <s v="LOG2025001353"/>
        <s v="LOG2025001354"/>
        <s v="LOG2025001355"/>
        <s v="LOG2025001356"/>
        <s v="LOG2025001357"/>
        <s v="LOG2025001358"/>
        <s v="LOG2025001359"/>
        <s v="LOG2025001360"/>
        <s v="LOG2025001361"/>
        <s v="LOG2025001362"/>
        <s v="LOG2025001363"/>
        <s v="LOG2025001364"/>
        <s v="LOG2025001365"/>
        <s v="LOG2025001366"/>
        <s v="LOG2025001367"/>
        <s v="LOG2025001368"/>
        <s v="LOG2025001369"/>
        <s v="LOG2025001370"/>
        <s v="LOG2025001371"/>
        <s v="LOG2025001372"/>
        <s v="LOG2025001373"/>
        <s v="LOG2025001374"/>
        <s v="LOG2025001375"/>
        <s v="LOG2025001376"/>
        <s v="LOG2025001377"/>
        <s v="LOG2025001378"/>
        <s v="LOG2025001379"/>
        <s v="LOG2025001380"/>
        <s v="LOG2025001381"/>
        <s v="LOG2025001382"/>
        <s v="LOG2025001383"/>
        <s v="LOG2025001384"/>
        <s v="LOG2025001385"/>
        <s v="LOG2025001386"/>
        <s v="LOG2025001387"/>
        <s v="LOG2025001388"/>
        <s v="LOG2025001389"/>
        <s v="LOG2025001390"/>
        <s v="LOG2025001391"/>
        <s v="LOG2025001392"/>
        <s v="LOG2025001393"/>
        <s v="LOG2025001394"/>
        <s v="LOG2025001395"/>
        <s v="LOG2025001396"/>
        <s v="LOG2025001397"/>
        <s v="LOG2025001398"/>
        <s v="LOG2025001399"/>
        <s v="LOG2025001400"/>
        <s v="LOG2025001401"/>
        <s v="LOG2025001402"/>
        <s v="LOG2025001403"/>
        <s v="LOG2025001404"/>
        <s v="LOG2025001405"/>
        <s v="LOG2025001406"/>
        <s v="LOG2025001407"/>
        <s v="LOG2025001408"/>
        <s v="LOG2025001409"/>
        <s v="LOG2025001410"/>
        <s v="LOG2025001411"/>
        <s v="LOG2025001412"/>
        <s v="LOG2025001413"/>
        <s v="LOG2025001414"/>
        <s v="LOG2025001415"/>
        <s v="LOG2025001416"/>
        <s v="LOG2025001417"/>
        <s v="LOG2025001418"/>
        <s v="LOG2025001419"/>
        <s v="LOG2025001420"/>
        <s v="LOG2025001421"/>
        <s v="LOG2025001422"/>
        <s v="LOG2025001423"/>
        <s v="LOG2025001424"/>
        <s v="LOG2025001425"/>
        <s v="LOG2025001426"/>
        <s v="LOG2025001427"/>
        <s v="LOG2025001428"/>
        <s v="LOG2025001429"/>
        <s v="LOG2025001430"/>
        <s v="LOG2025001431"/>
        <s v="LOG2025001432"/>
        <s v="LOG2025001433"/>
        <s v="LOG2025001434"/>
        <s v="LOG2025001435"/>
        <s v="LOG2025001436"/>
        <s v="LOG2025001437"/>
        <s v="LOG2025001438"/>
        <s v="LOG2025001439"/>
        <s v="LOG2025001440"/>
        <s v="LOG2025001441"/>
        <s v="LOG2025001442"/>
        <s v="LOG2025001443"/>
        <s v="LOG2025001444"/>
        <s v="LOG2025001445"/>
        <s v="LOG2025001446"/>
        <s v="LOG2025001447"/>
        <s v="LOG2025001448"/>
        <s v="LOG2025001449"/>
        <s v="LOG2025001450"/>
        <s v="LOG2025001451"/>
        <s v="LOG2025001452"/>
        <s v="LOG2025001453"/>
        <s v="LOG2025001454"/>
        <s v="LOG2025001455"/>
        <s v="LOG2025001456"/>
        <s v="LOG2025001457"/>
        <s v="LOG2025001458"/>
        <s v="LOG2025001459"/>
        <s v="LOG2025001460"/>
        <s v="LOG2025001461"/>
        <s v="LOG2025001462"/>
        <s v="LOG2025001463"/>
        <s v="LOG2025001464"/>
        <s v="LOG2025001465"/>
        <s v="LOG2025001466"/>
        <s v="LOG2025001467"/>
        <s v="LOG2025001468"/>
        <s v="LOG2025001469"/>
        <s v="LOG2025001470"/>
        <s v="LOG2025001471"/>
        <s v="LOG2025001472"/>
        <s v="LOG2025001473"/>
        <s v="LOG2025001474"/>
        <s v="LOG2025001475"/>
        <s v="LOG2025001476"/>
        <s v="LOG2025001477"/>
        <s v="LOG2025001478"/>
        <s v="LOG2025001479"/>
        <s v="LOG2025001480"/>
        <s v="LOG2025001481"/>
        <s v="LOG2025001482"/>
        <s v="LOG2025001483"/>
        <s v="LOG2025001484"/>
        <s v="LOG2025001485"/>
        <s v="LOG2025001486"/>
        <s v="LOG2025001487"/>
        <s v="LOG2025001488"/>
        <s v="LOG2025001489"/>
        <s v="LOG2025001490"/>
        <s v="LOG2025001491"/>
        <s v="LOG2025001492"/>
        <s v="LOG2025001493"/>
        <s v="LOG2025001494"/>
        <s v="LOG2025001495"/>
        <s v="LOG2025001496"/>
        <s v="LOG2025001497"/>
        <s v="LOG2025001498"/>
        <s v="LOG2025001499"/>
        <s v="LOG2025001500"/>
        <m/>
      </sharedItems>
    </cacheField>
    <cacheField name="Data_Pedido" numFmtId="0">
      <sharedItems containsBlank="1" count="360">
        <s v="01/01/2024"/>
        <s v="01/02/2024"/>
        <s v="01/03/2024"/>
        <s v="01/04/2024"/>
        <s v="01/05/2024"/>
        <s v="01/06/2024"/>
        <s v="01/07/2024"/>
        <s v="01/08/2024"/>
        <s v="01/09/2024"/>
        <s v="01/10/2024"/>
        <s v="01/11/2024"/>
        <s v="01/12/2024"/>
        <s v="02/01/2024"/>
        <s v="02/02/2024"/>
        <s v="02/03/2024"/>
        <s v="02/04/2024"/>
        <s v="02/05/2024"/>
        <s v="02/06/2024"/>
        <s v="02/07/2024"/>
        <s v="02/08/2024"/>
        <s v="02/09/2024"/>
        <s v="02/10/2024"/>
        <s v="02/11/2024"/>
        <s v="02/12/2024"/>
        <s v="03/01/2024"/>
        <s v="03/02/2024"/>
        <s v="03/03/2024"/>
        <s v="03/04/2024"/>
        <s v="03/05/2024"/>
        <s v="03/06/2024"/>
        <s v="03/07/2024"/>
        <s v="03/08/2024"/>
        <s v="03/09/2024"/>
        <s v="03/10/2024"/>
        <s v="03/11/2024"/>
        <s v="03/12/2024"/>
        <s v="04/01/2024"/>
        <s v="04/02/2024"/>
        <s v="04/03/2024"/>
        <s v="04/04/2024"/>
        <s v="04/05/2024"/>
        <s v="04/06/2024"/>
        <s v="04/07/2024"/>
        <s v="04/08/2024"/>
        <s v="04/09/2024"/>
        <s v="04/10/2024"/>
        <s v="04/11/2024"/>
        <s v="04/12/2024"/>
        <s v="05/01/2024"/>
        <s v="05/02/2024"/>
        <s v="05/03/2024"/>
        <s v="05/04/2024"/>
        <s v="05/05/2024"/>
        <s v="05/06/2024"/>
        <s v="05/07/2024"/>
        <s v="05/08/2024"/>
        <s v="05/09/2024"/>
        <s v="05/10/2024"/>
        <s v="05/11/2024"/>
        <s v="05/12/2024"/>
        <s v="06/01/2024"/>
        <s v="06/02/2024"/>
        <s v="06/03/2024"/>
        <s v="06/04/2024"/>
        <s v="06/05/2024"/>
        <s v="06/06/2024"/>
        <s v="06/07/2024"/>
        <s v="06/08/2024"/>
        <s v="06/09/2024"/>
        <s v="06/10/2024"/>
        <s v="06/11/2024"/>
        <s v="06/12/2024"/>
        <s v="07/01/2024"/>
        <s v="07/02/2024"/>
        <s v="07/03/2024"/>
        <s v="07/04/2024"/>
        <s v="07/05/2024"/>
        <s v="07/06/2024"/>
        <s v="07/07/2024"/>
        <s v="07/08/2024"/>
        <s v="07/09/2024"/>
        <s v="07/10/2024"/>
        <s v="07/11/2024"/>
        <s v="07/12/2024"/>
        <s v="08/01/2024"/>
        <s v="08/02/2024"/>
        <s v="08/03/2024"/>
        <s v="08/04/2024"/>
        <s v="08/05/2024"/>
        <s v="08/06/2024"/>
        <s v="08/07/2024"/>
        <s v="08/08/2024"/>
        <s v="08/09/2024"/>
        <s v="08/10/2024"/>
        <s v="08/11/2024"/>
        <s v="08/12/2024"/>
        <s v="09/01/2024"/>
        <s v="09/02/2024"/>
        <s v="09/03/2024"/>
        <s v="09/04/2024"/>
        <s v="09/05/2024"/>
        <s v="09/06/2024"/>
        <s v="09/07/2024"/>
        <s v="09/08/2024"/>
        <s v="09/09/2024"/>
        <s v="09/10/2024"/>
        <s v="09/11/2024"/>
        <s v="09/12/2024"/>
        <s v="10/01/2024"/>
        <s v="10/02/2024"/>
        <s v="10/03/2024"/>
        <s v="10/04/2024"/>
        <s v="10/06/2024"/>
        <s v="10/07/2024"/>
        <s v="10/08/2024"/>
        <s v="10/09/2024"/>
        <s v="10/10/2024"/>
        <s v="10/11/2024"/>
        <s v="10/12/2024"/>
        <s v="11/01/2024"/>
        <s v="11/02/2024"/>
        <s v="11/03/2024"/>
        <s v="11/04/2024"/>
        <s v="11/05/2024"/>
        <s v="11/06/2024"/>
        <s v="11/07/2024"/>
        <s v="11/08/2024"/>
        <s v="11/09/2024"/>
        <s v="11/10/2024"/>
        <s v="11/11/2024"/>
        <s v="11/12/2024"/>
        <s v="12/01/2024"/>
        <s v="12/02/2024"/>
        <s v="12/03/2024"/>
        <s v="12/04/2024"/>
        <s v="12/05/2024"/>
        <s v="12/06/2024"/>
        <s v="12/07/2024"/>
        <s v="12/08/2024"/>
        <s v="12/10/2024"/>
        <s v="12/11/2024"/>
        <s v="12/12/2024"/>
        <s v="13/01/2024"/>
        <s v="13/02/2024"/>
        <s v="13/03/2024"/>
        <s v="13/04/2024"/>
        <s v="13/05/2024"/>
        <s v="13/06/2024"/>
        <s v="13/07/2024"/>
        <s v="13/08/2024"/>
        <s v="13/09/2024"/>
        <s v="13/10/2024"/>
        <s v="13/11/2024"/>
        <s v="13/12/2024"/>
        <s v="14/01/2024"/>
        <s v="14/02/2024"/>
        <s v="14/03/2024"/>
        <s v="14/04/2024"/>
        <s v="14/05/2024"/>
        <s v="14/06/2024"/>
        <s v="14/07/2024"/>
        <s v="14/08/2024"/>
        <s v="14/09/2024"/>
        <s v="14/10/2024"/>
        <s v="14/11/2024"/>
        <s v="14/12/2024"/>
        <s v="15/01/2024"/>
        <s v="15/02/2024"/>
        <s v="15/03/2024"/>
        <s v="15/04/2024"/>
        <s v="15/05/2024"/>
        <s v="15/06/2024"/>
        <s v="15/07/2024"/>
        <s v="15/08/2024"/>
        <s v="15/09/2024"/>
        <s v="15/10/2024"/>
        <s v="15/11/2024"/>
        <s v="15/12/2024"/>
        <s v="16/01/2024"/>
        <s v="16/02/2024"/>
        <s v="16/03/2024"/>
        <s v="16/04/2024"/>
        <s v="16/05/2024"/>
        <s v="16/06/2024"/>
        <s v="16/07/2024"/>
        <s v="16/08/2024"/>
        <s v="16/09/2024"/>
        <s v="16/10/2024"/>
        <s v="16/11/2024"/>
        <s v="16/12/2024"/>
        <s v="17/01/2024"/>
        <s v="17/02/2024"/>
        <s v="17/03/2024"/>
        <s v="17/04/2024"/>
        <s v="17/05/2024"/>
        <s v="17/06/2024"/>
        <s v="17/07/2024"/>
        <s v="17/08/2024"/>
        <s v="17/09/2024"/>
        <s v="17/10/2024"/>
        <s v="17/11/2024"/>
        <s v="17/12/2024"/>
        <s v="18/01/2024"/>
        <s v="18/02/2024"/>
        <s v="18/03/2024"/>
        <s v="18/04/2024"/>
        <s v="18/05/2024"/>
        <s v="18/06/2024"/>
        <s v="18/07/2024"/>
        <s v="18/08/2024"/>
        <s v="18/09/2024"/>
        <s v="18/10/2024"/>
        <s v="18/11/2024"/>
        <s v="18/12/2024"/>
        <s v="19/01/2024"/>
        <s v="19/02/2024"/>
        <s v="19/03/2024"/>
        <s v="19/04/2024"/>
        <s v="19/05/2024"/>
        <s v="19/06/2024"/>
        <s v="19/07/2024"/>
        <s v="19/09/2024"/>
        <s v="19/10/2024"/>
        <s v="19/11/2024"/>
        <s v="19/12/2024"/>
        <s v="20/01/2024"/>
        <s v="20/02/2024"/>
        <s v="20/03/2024"/>
        <s v="20/04/2024"/>
        <s v="20/05/2024"/>
        <s v="20/06/2024"/>
        <s v="20/07/2024"/>
        <s v="20/08/2024"/>
        <s v="20/09/2024"/>
        <s v="20/10/2024"/>
        <s v="20/11/2024"/>
        <s v="20/12/2024"/>
        <s v="21/01/2024"/>
        <s v="21/02/2024"/>
        <s v="21/03/2024"/>
        <s v="21/04/2024"/>
        <s v="21/05/2024"/>
        <s v="21/07/2024"/>
        <s v="21/08/2024"/>
        <s v="21/09/2024"/>
        <s v="21/10/2024"/>
        <s v="21/11/2024"/>
        <s v="21/12/2024"/>
        <s v="22/01/2024"/>
        <s v="22/02/2024"/>
        <s v="22/03/2024"/>
        <s v="22/04/2024"/>
        <s v="22/05/2024"/>
        <s v="22/06/2024"/>
        <s v="22/07/2024"/>
        <s v="22/08/2024"/>
        <s v="22/09/2024"/>
        <s v="22/10/2024"/>
        <s v="22/11/2024"/>
        <s v="22/12/2024"/>
        <s v="23/01/2024"/>
        <s v="23/02/2024"/>
        <s v="23/03/2024"/>
        <s v="23/04/2024"/>
        <s v="23/05/2024"/>
        <s v="23/06/2024"/>
        <s v="23/07/2024"/>
        <s v="23/08/2024"/>
        <s v="23/09/2024"/>
        <s v="23/10/2024"/>
        <s v="23/11/2024"/>
        <s v="23/12/2024"/>
        <s v="24/01/2024"/>
        <s v="24/02/2024"/>
        <s v="24/03/2024"/>
        <s v="24/04/2024"/>
        <s v="24/05/2024"/>
        <s v="24/06/2024"/>
        <s v="24/07/2024"/>
        <s v="24/08/2024"/>
        <s v="24/09/2024"/>
        <s v="24/10/2024"/>
        <s v="24/11/2024"/>
        <s v="24/12/2024"/>
        <s v="25/01/2024"/>
        <s v="25/03/2024"/>
        <s v="25/04/2024"/>
        <s v="25/05/2024"/>
        <s v="25/06/2024"/>
        <s v="25/07/2024"/>
        <s v="25/08/2024"/>
        <s v="25/09/2024"/>
        <s v="25/10/2024"/>
        <s v="25/11/2024"/>
        <s v="25/12/2024"/>
        <s v="26/01/2024"/>
        <s v="26/02/2024"/>
        <s v="26/03/2024"/>
        <s v="26/04/2024"/>
        <s v="26/05/2024"/>
        <s v="26/06/2024"/>
        <s v="26/07/2024"/>
        <s v="26/08/2024"/>
        <s v="26/09/2024"/>
        <s v="26/10/2024"/>
        <s v="26/11/2024"/>
        <s v="26/12/2024"/>
        <s v="27/01/2024"/>
        <s v="27/02/2024"/>
        <s v="27/03/2024"/>
        <s v="27/04/2024"/>
        <s v="27/05/2024"/>
        <s v="27/06/2024"/>
        <s v="27/07/2024"/>
        <s v="27/08/2024"/>
        <s v="27/09/2024"/>
        <s v="27/10/2024"/>
        <s v="27/11/2024"/>
        <s v="27/12/2024"/>
        <s v="28/01/2024"/>
        <s v="28/02/2024"/>
        <s v="28/03/2024"/>
        <s v="28/04/2024"/>
        <s v="28/05/2024"/>
        <s v="28/06/2024"/>
        <s v="28/07/2024"/>
        <s v="28/08/2024"/>
        <s v="28/09/2024"/>
        <s v="28/10/2024"/>
        <s v="28/11/2024"/>
        <s v="28/12/2024"/>
        <s v="29/01/2024"/>
        <s v="29/02/2024"/>
        <s v="29/03/2024"/>
        <s v="29/04/2024"/>
        <s v="29/05/2024"/>
        <s v="29/06/2024"/>
        <s v="29/07/2024"/>
        <s v="29/08/2024"/>
        <s v="29/09/2024"/>
        <s v="29/10/2024"/>
        <s v="29/11/2024"/>
        <s v="29/12/2024"/>
        <s v="30/01/2024"/>
        <s v="30/03/2024"/>
        <s v="30/04/2024"/>
        <s v="30/05/2024"/>
        <s v="30/06/2024"/>
        <s v="30/07/2024"/>
        <s v="30/08/2024"/>
        <s v="30/09/2024"/>
        <s v="30/10/2024"/>
        <s v="30/11/2024"/>
        <s v="31/01/2024"/>
        <s v="31/03/2024"/>
        <s v="31/05/2024"/>
        <s v="31/07/2024"/>
        <s v="31/08/2024"/>
        <s v="31/10/2024"/>
        <m/>
      </sharedItems>
    </cacheField>
    <cacheField name="Hora_Pedido" numFmtId="0">
      <sharedItems containsBlank="1" count="940">
        <s v="00:00"/>
        <s v="00:01"/>
        <s v="00:03"/>
        <s v="00:04"/>
        <s v="00:05"/>
        <s v="00:06"/>
        <s v="00:08"/>
        <s v="00:09"/>
        <s v="00:10"/>
        <s v="00:11"/>
        <s v="00:12"/>
        <s v="00:13"/>
        <s v="00:14"/>
        <s v="00:16"/>
        <s v="00:18"/>
        <s v="00:19"/>
        <s v="00:20"/>
        <s v="00:21"/>
        <s v="00:22"/>
        <s v="00:23"/>
        <s v="00:25"/>
        <s v="00:26"/>
        <s v="00:28"/>
        <s v="00:29"/>
        <s v="00:30"/>
        <s v="00:32"/>
        <s v="00:34"/>
        <s v="00:35"/>
        <s v="00:37"/>
        <s v="00:38"/>
        <s v="00:40"/>
        <s v="00:41"/>
        <s v="00:42"/>
        <s v="00:43"/>
        <s v="00:46"/>
        <s v="00:47"/>
        <s v="00:48"/>
        <s v="00:49"/>
        <s v="00:51"/>
        <s v="00:52"/>
        <s v="00:53"/>
        <s v="00:56"/>
        <s v="00:57"/>
        <s v="00:58"/>
        <s v="00:59"/>
        <s v="01:00"/>
        <s v="01:01"/>
        <s v="01:03"/>
        <s v="01:04"/>
        <s v="01:05"/>
        <s v="01:09"/>
        <s v="01:12"/>
        <s v="01:13"/>
        <s v="01:14"/>
        <s v="01:15"/>
        <s v="01:19"/>
        <s v="01:20"/>
        <s v="01:21"/>
        <s v="01:22"/>
        <s v="01:23"/>
        <s v="01:24"/>
        <s v="01:25"/>
        <s v="01:26"/>
        <s v="01:27"/>
        <s v="01:28"/>
        <s v="01:30"/>
        <s v="01:31"/>
        <s v="01:32"/>
        <s v="01:34"/>
        <s v="01:36"/>
        <s v="01:37"/>
        <s v="01:40"/>
        <s v="01:41"/>
        <s v="01:43"/>
        <s v="01:45"/>
        <s v="01:46"/>
        <s v="01:48"/>
        <s v="01:49"/>
        <s v="01:50"/>
        <s v="01:51"/>
        <s v="01:52"/>
        <s v="01:55"/>
        <s v="01:56"/>
        <s v="01:57"/>
        <s v="01:58"/>
        <s v="01:59"/>
        <s v="02:00"/>
        <s v="02:01"/>
        <s v="02:03"/>
        <s v="02:04"/>
        <s v="02:06"/>
        <s v="02:07"/>
        <s v="02:08"/>
        <s v="02:09"/>
        <s v="02:11"/>
        <s v="02:13"/>
        <s v="02:15"/>
        <s v="02:16"/>
        <s v="02:17"/>
        <s v="02:18"/>
        <s v="02:19"/>
        <s v="02:21"/>
        <s v="02:22"/>
        <s v="02:24"/>
        <s v="02:26"/>
        <s v="02:27"/>
        <s v="02:29"/>
        <s v="02:30"/>
        <s v="02:31"/>
        <s v="02:32"/>
        <s v="02:33"/>
        <s v="02:35"/>
        <s v="02:36"/>
        <s v="02:40"/>
        <s v="02:41"/>
        <s v="02:43"/>
        <s v="02:44"/>
        <s v="02:45"/>
        <s v="02:47"/>
        <s v="02:52"/>
        <s v="02:53"/>
        <s v="02:54"/>
        <s v="02:55"/>
        <s v="02:56"/>
        <s v="02:57"/>
        <s v="02:58"/>
        <s v="02:59"/>
        <s v="03:00"/>
        <s v="03:01"/>
        <s v="03:05"/>
        <s v="03:06"/>
        <s v="03:07"/>
        <s v="03:11"/>
        <s v="03:12"/>
        <s v="03:14"/>
        <s v="03:18"/>
        <s v="03:19"/>
        <s v="03:20"/>
        <s v="03:21"/>
        <s v="03:22"/>
        <s v="03:23"/>
        <s v="03:24"/>
        <s v="03:25"/>
        <s v="03:28"/>
        <s v="03:29"/>
        <s v="03:30"/>
        <s v="03:33"/>
        <s v="03:36"/>
        <s v="03:37"/>
        <s v="03:41"/>
        <s v="03:43"/>
        <s v="03:44"/>
        <s v="03:45"/>
        <s v="03:46"/>
        <s v="03:47"/>
        <s v="03:49"/>
        <s v="03:51"/>
        <s v="03:52"/>
        <s v="03:53"/>
        <s v="03:54"/>
        <s v="03:56"/>
        <s v="03:57"/>
        <s v="03:58"/>
        <s v="03:59"/>
        <s v="04:00"/>
        <s v="04:01"/>
        <s v="04:02"/>
        <s v="04:04"/>
        <s v="04:05"/>
        <s v="04:07"/>
        <s v="04:08"/>
        <s v="04:09"/>
        <s v="04:10"/>
        <s v="04:11"/>
        <s v="04:12"/>
        <s v="04:13"/>
        <s v="04:14"/>
        <s v="04:15"/>
        <s v="04:17"/>
        <s v="04:18"/>
        <s v="04:20"/>
        <s v="04:21"/>
        <s v="04:22"/>
        <s v="04:23"/>
        <s v="04:25"/>
        <s v="04:33"/>
        <s v="04:34"/>
        <s v="04:35"/>
        <s v="04:36"/>
        <s v="04:39"/>
        <s v="04:40"/>
        <s v="04:41"/>
        <s v="04:42"/>
        <s v="04:43"/>
        <s v="04:44"/>
        <s v="04:49"/>
        <s v="04:50"/>
        <s v="04:51"/>
        <s v="04:52"/>
        <s v="04:53"/>
        <s v="04:54"/>
        <s v="04:57"/>
        <s v="04:59"/>
        <s v="05:00"/>
        <s v="05:01"/>
        <s v="05:02"/>
        <s v="05:04"/>
        <s v="05:05"/>
        <s v="05:06"/>
        <s v="05:07"/>
        <s v="05:08"/>
        <s v="05:10"/>
        <s v="05:11"/>
        <s v="05:12"/>
        <s v="05:15"/>
        <s v="05:16"/>
        <s v="05:17"/>
        <s v="05:18"/>
        <s v="05:19"/>
        <s v="05:22"/>
        <s v="05:23"/>
        <s v="05:24"/>
        <s v="05:25"/>
        <s v="05:26"/>
        <s v="05:27"/>
        <s v="05:28"/>
        <s v="05:29"/>
        <s v="05:30"/>
        <s v="05:31"/>
        <s v="05:32"/>
        <s v="05:33"/>
        <s v="05:34"/>
        <s v="05:35"/>
        <s v="05:36"/>
        <s v="05:38"/>
        <s v="05:40"/>
        <s v="05:41"/>
        <s v="05:42"/>
        <s v="05:44"/>
        <s v="05:46"/>
        <s v="05:47"/>
        <s v="05:48"/>
        <s v="05:54"/>
        <s v="05:55"/>
        <s v="05:56"/>
        <s v="05:57"/>
        <s v="05:59"/>
        <s v="06:00"/>
        <s v="06:02"/>
        <s v="06:04"/>
        <s v="06:05"/>
        <s v="06:06"/>
        <s v="06:10"/>
        <s v="06:12"/>
        <s v="06:15"/>
        <s v="06:18"/>
        <s v="06:19"/>
        <s v="06:21"/>
        <s v="06:22"/>
        <s v="06:23"/>
        <s v="06:25"/>
        <s v="06:28"/>
        <s v="06:30"/>
        <s v="06:31"/>
        <s v="06:32"/>
        <s v="06:34"/>
        <s v="06:35"/>
        <s v="06:36"/>
        <s v="06:37"/>
        <s v="06:38"/>
        <s v="06:40"/>
        <s v="06:43"/>
        <s v="06:44"/>
        <s v="06:45"/>
        <s v="06:46"/>
        <s v="06:47"/>
        <s v="06:48"/>
        <s v="06:50"/>
        <s v="06:51"/>
        <s v="06:53"/>
        <s v="06:54"/>
        <s v="06:55"/>
        <s v="06:56"/>
        <s v="06:57"/>
        <s v="06:58"/>
        <s v="07:00"/>
        <s v="07:01"/>
        <s v="07:02"/>
        <s v="07:04"/>
        <s v="07:05"/>
        <s v="07:06"/>
        <s v="07:07"/>
        <s v="07:09"/>
        <s v="07:10"/>
        <s v="07:11"/>
        <s v="07:13"/>
        <s v="07:14"/>
        <s v="07:16"/>
        <s v="07:19"/>
        <s v="07:20"/>
        <s v="07:21"/>
        <s v="07:22"/>
        <s v="07:23"/>
        <s v="07:24"/>
        <s v="07:25"/>
        <s v="07:26"/>
        <s v="07:29"/>
        <s v="07:33"/>
        <s v="07:35"/>
        <s v="07:37"/>
        <s v="07:38"/>
        <s v="07:39"/>
        <s v="07:40"/>
        <s v="07:41"/>
        <s v="07:42"/>
        <s v="07:43"/>
        <s v="07:44"/>
        <s v="07:45"/>
        <s v="07:48"/>
        <s v="07:49"/>
        <s v="07:51"/>
        <s v="07:52"/>
        <s v="07:56"/>
        <s v="07:57"/>
        <s v="07:59"/>
        <s v="08:00"/>
        <s v="08:01"/>
        <s v="08:02"/>
        <s v="08:03"/>
        <s v="08:05"/>
        <s v="08:06"/>
        <s v="08:08"/>
        <s v="08:09"/>
        <s v="08:10"/>
        <s v="08:13"/>
        <s v="08:14"/>
        <s v="08:16"/>
        <s v="08:17"/>
        <s v="08:18"/>
        <s v="08:19"/>
        <s v="08:20"/>
        <s v="08:22"/>
        <s v="08:23"/>
        <s v="08:24"/>
        <s v="08:25"/>
        <s v="08:26"/>
        <s v="08:27"/>
        <s v="08:28"/>
        <s v="08:29"/>
        <s v="08:32"/>
        <s v="08:34"/>
        <s v="08:36"/>
        <s v="08:38"/>
        <s v="08:39"/>
        <s v="08:40"/>
        <s v="08:41"/>
        <s v="08:42"/>
        <s v="08:46"/>
        <s v="08:47"/>
        <s v="08:48"/>
        <s v="08:49"/>
        <s v="08:50"/>
        <s v="08:51"/>
        <s v="08:52"/>
        <s v="08:56"/>
        <s v="08:57"/>
        <s v="08:58"/>
        <s v="09:01"/>
        <s v="09:02"/>
        <s v="09:03"/>
        <s v="09:04"/>
        <s v="09:08"/>
        <s v="09:09"/>
        <s v="09:10"/>
        <s v="09:12"/>
        <s v="09:13"/>
        <s v="09:16"/>
        <s v="09:17"/>
        <s v="09:18"/>
        <s v="09:19"/>
        <s v="09:20"/>
        <s v="09:21"/>
        <s v="09:23"/>
        <s v="09:24"/>
        <s v="09:25"/>
        <s v="09:32"/>
        <s v="09:34"/>
        <s v="09:35"/>
        <s v="09:36"/>
        <s v="09:37"/>
        <s v="09:38"/>
        <s v="09:40"/>
        <s v="09:42"/>
        <s v="09:43"/>
        <s v="09:44"/>
        <s v="09:45"/>
        <s v="09:47"/>
        <s v="09:48"/>
        <s v="09:49"/>
        <s v="09:50"/>
        <s v="09:51"/>
        <s v="09:52"/>
        <s v="09:53"/>
        <s v="09:59"/>
        <s v="10:02"/>
        <s v="10:05"/>
        <s v="10:06"/>
        <s v="10:07"/>
        <s v="10:09"/>
        <s v="10:11"/>
        <s v="10:12"/>
        <s v="10:13"/>
        <s v="10:14"/>
        <s v="10:15"/>
        <s v="10:16"/>
        <s v="10:17"/>
        <s v="10:23"/>
        <s v="10:24"/>
        <s v="10:27"/>
        <s v="10:28"/>
        <s v="10:29"/>
        <s v="10:30"/>
        <s v="10:31"/>
        <s v="10:32"/>
        <s v="10:33"/>
        <s v="10:34"/>
        <s v="10:35"/>
        <s v="10:36"/>
        <s v="10:38"/>
        <s v="10:40"/>
        <s v="10:41"/>
        <s v="10:42"/>
        <s v="10:43"/>
        <s v="10:45"/>
        <s v="10:46"/>
        <s v="10:47"/>
        <s v="10:50"/>
        <s v="10:51"/>
        <s v="10:52"/>
        <s v="10:55"/>
        <s v="10:56"/>
        <s v="10:57"/>
        <s v="10:58"/>
        <s v="10:59"/>
        <s v="11:01"/>
        <s v="11:02"/>
        <s v="11:03"/>
        <s v="11:04"/>
        <s v="11:07"/>
        <s v="11:08"/>
        <s v="11:09"/>
        <s v="11:10"/>
        <s v="11:11"/>
        <s v="11:12"/>
        <s v="11:13"/>
        <s v="11:14"/>
        <s v="11:15"/>
        <s v="11:16"/>
        <s v="11:17"/>
        <s v="11:20"/>
        <s v="11:21"/>
        <s v="11:22"/>
        <s v="11:24"/>
        <s v="11:26"/>
        <s v="11:27"/>
        <s v="11:28"/>
        <s v="11:29"/>
        <s v="11:30"/>
        <s v="11:31"/>
        <s v="11:33"/>
        <s v="11:34"/>
        <s v="11:36"/>
        <s v="11:37"/>
        <s v="11:40"/>
        <s v="11:41"/>
        <s v="11:42"/>
        <s v="11:46"/>
        <s v="11:50"/>
        <s v="11:52"/>
        <s v="11:54"/>
        <s v="11:55"/>
        <s v="11:56"/>
        <s v="11:58"/>
        <s v="11:59"/>
        <s v="12:01"/>
        <s v="12:02"/>
        <s v="12:03"/>
        <s v="12:05"/>
        <s v="12:08"/>
        <s v="12:09"/>
        <s v="12:10"/>
        <s v="12:13"/>
        <s v="12:15"/>
        <s v="12:16"/>
        <s v="12:17"/>
        <s v="12:18"/>
        <s v="12:21"/>
        <s v="12:22"/>
        <s v="12:23"/>
        <s v="12:24"/>
        <s v="12:25"/>
        <s v="12:26"/>
        <s v="12:27"/>
        <s v="12:28"/>
        <s v="12:29"/>
        <s v="12:33"/>
        <s v="12:34"/>
        <s v="12:35"/>
        <s v="12:36"/>
        <s v="12:37"/>
        <s v="12:38"/>
        <s v="12:40"/>
        <s v="12:41"/>
        <s v="12:42"/>
        <s v="12:44"/>
        <s v="12:46"/>
        <s v="12:47"/>
        <s v="12:48"/>
        <s v="12:51"/>
        <s v="12:52"/>
        <s v="12:53"/>
        <s v="12:55"/>
        <s v="12:57"/>
        <s v="13:01"/>
        <s v="13:03"/>
        <s v="13:04"/>
        <s v="13:05"/>
        <s v="13:07"/>
        <s v="13:08"/>
        <s v="13:10"/>
        <s v="13:11"/>
        <s v="13:12"/>
        <s v="13:13"/>
        <s v="13:15"/>
        <s v="13:16"/>
        <s v="13:18"/>
        <s v="13:19"/>
        <s v="13:20"/>
        <s v="13:21"/>
        <s v="13:23"/>
        <s v="13:24"/>
        <s v="13:25"/>
        <s v="13:26"/>
        <s v="13:28"/>
        <s v="13:29"/>
        <s v="13:30"/>
        <s v="13:33"/>
        <s v="13:34"/>
        <s v="13:37"/>
        <s v="13:40"/>
        <s v="13:41"/>
        <s v="13:43"/>
        <s v="13:44"/>
        <s v="13:45"/>
        <s v="13:47"/>
        <s v="13:48"/>
        <s v="13:50"/>
        <s v="13:51"/>
        <s v="13:52"/>
        <s v="13:54"/>
        <s v="13:55"/>
        <s v="13:56"/>
        <s v="13:57"/>
        <s v="13:58"/>
        <s v="14:01"/>
        <s v="14:02"/>
        <s v="14:03"/>
        <s v="14:05"/>
        <s v="14:07"/>
        <s v="14:08"/>
        <s v="14:11"/>
        <s v="14:17"/>
        <s v="14:18"/>
        <s v="14:20"/>
        <s v="14:22"/>
        <s v="14:24"/>
        <s v="14:26"/>
        <s v="14:27"/>
        <s v="14:28"/>
        <s v="14:29"/>
        <s v="14:30"/>
        <s v="14:31"/>
        <s v="14:32"/>
        <s v="14:33"/>
        <s v="14:35"/>
        <s v="14:36"/>
        <s v="14:37"/>
        <s v="14:38"/>
        <s v="14:39"/>
        <s v="14:40"/>
        <s v="14:42"/>
        <s v="14:43"/>
        <s v="14:45"/>
        <s v="14:47"/>
        <s v="14:49"/>
        <s v="14:52"/>
        <s v="14:54"/>
        <s v="14:55"/>
        <s v="14:56"/>
        <s v="14:57"/>
        <s v="14:58"/>
        <s v="14:59"/>
        <s v="15:01"/>
        <s v="15:03"/>
        <s v="15:04"/>
        <s v="15:05"/>
        <s v="15:06"/>
        <s v="15:08"/>
        <s v="15:09"/>
        <s v="15:10"/>
        <s v="15:12"/>
        <s v="15:14"/>
        <s v="15:20"/>
        <s v="15:21"/>
        <s v="15:23"/>
        <s v="15:24"/>
        <s v="15:25"/>
        <s v="15:26"/>
        <s v="15:27"/>
        <s v="15:28"/>
        <s v="15:29"/>
        <s v="15:30"/>
        <s v="15:31"/>
        <s v="15:33"/>
        <s v="15:34"/>
        <s v="15:36"/>
        <s v="15:40"/>
        <s v="15:41"/>
        <s v="15:42"/>
        <s v="15:43"/>
        <s v="15:45"/>
        <s v="15:46"/>
        <s v="15:47"/>
        <s v="15:51"/>
        <s v="15:52"/>
        <s v="15:53"/>
        <s v="15:54"/>
        <s v="15:55"/>
        <s v="15:58"/>
        <s v="15:59"/>
        <s v="16:01"/>
        <s v="16:02"/>
        <s v="16:03"/>
        <s v="16:05"/>
        <s v="16:07"/>
        <s v="16:08"/>
        <s v="16:09"/>
        <s v="16:10"/>
        <s v="16:12"/>
        <s v="16:13"/>
        <s v="16:15"/>
        <s v="16:16"/>
        <s v="16:17"/>
        <s v="16:18"/>
        <s v="16:20"/>
        <s v="16:21"/>
        <s v="16:22"/>
        <s v="16:23"/>
        <s v="16:24"/>
        <s v="16:28"/>
        <s v="16:30"/>
        <s v="16:31"/>
        <s v="16:33"/>
        <s v="16:39"/>
        <s v="16:40"/>
        <s v="16:41"/>
        <s v="16:42"/>
        <s v="16:44"/>
        <s v="16:45"/>
        <s v="16:46"/>
        <s v="16:48"/>
        <s v="16:52"/>
        <s v="16:53"/>
        <s v="16:54"/>
        <s v="16:55"/>
        <s v="16:56"/>
        <s v="16:57"/>
        <s v="16:58"/>
        <s v="16:59"/>
        <s v="17:00"/>
        <s v="17:01"/>
        <s v="17:02"/>
        <s v="17:03"/>
        <s v="17:04"/>
        <s v="17:05"/>
        <s v="17:06"/>
        <s v="17:07"/>
        <s v="17:08"/>
        <s v="17:09"/>
        <s v="17:11"/>
        <s v="17:12"/>
        <s v="17:13"/>
        <s v="17:14"/>
        <s v="17:16"/>
        <s v="17:18"/>
        <s v="17:20"/>
        <s v="17:21"/>
        <s v="17:22"/>
        <s v="17:23"/>
        <s v="17:24"/>
        <s v="17:25"/>
        <s v="17:26"/>
        <s v="17:28"/>
        <s v="17:29"/>
        <s v="17:30"/>
        <s v="17:32"/>
        <s v="17:35"/>
        <s v="17:36"/>
        <s v="17:40"/>
        <s v="17:42"/>
        <s v="17:44"/>
        <s v="17:47"/>
        <s v="17:49"/>
        <s v="17:51"/>
        <s v="17:52"/>
        <s v="17:53"/>
        <s v="17:54"/>
        <s v="17:55"/>
        <s v="17:57"/>
        <s v="17:58"/>
        <s v="17:59"/>
        <s v="18:00"/>
        <s v="18:01"/>
        <s v="18:03"/>
        <s v="18:04"/>
        <s v="18:06"/>
        <s v="18:10"/>
        <s v="18:11"/>
        <s v="18:12"/>
        <s v="18:14"/>
        <s v="18:15"/>
        <s v="18:16"/>
        <s v="18:17"/>
        <s v="18:19"/>
        <s v="18:22"/>
        <s v="18:24"/>
        <s v="18:25"/>
        <s v="18:29"/>
        <s v="18:30"/>
        <s v="18:33"/>
        <s v="18:34"/>
        <s v="18:37"/>
        <s v="18:38"/>
        <s v="18:40"/>
        <s v="18:43"/>
        <s v="18:44"/>
        <s v="18:45"/>
        <s v="18:46"/>
        <s v="18:47"/>
        <s v="18:48"/>
        <s v="18:52"/>
        <s v="18:53"/>
        <s v="18:54"/>
        <s v="18:56"/>
        <s v="18:57"/>
        <s v="19:00"/>
        <s v="19:01"/>
        <s v="19:02"/>
        <s v="19:03"/>
        <s v="19:04"/>
        <s v="19:05"/>
        <s v="19:06"/>
        <s v="19:07"/>
        <s v="19:08"/>
        <s v="19:09"/>
        <s v="19:13"/>
        <s v="19:14"/>
        <s v="19:15"/>
        <s v="19:16"/>
        <s v="19:17"/>
        <s v="19:21"/>
        <s v="19:26"/>
        <s v="19:27"/>
        <s v="19:28"/>
        <s v="19:30"/>
        <s v="19:31"/>
        <s v="19:34"/>
        <s v="19:35"/>
        <s v="19:36"/>
        <s v="19:39"/>
        <s v="19:40"/>
        <s v="19:41"/>
        <s v="19:42"/>
        <s v="19:43"/>
        <s v="19:44"/>
        <s v="19:45"/>
        <s v="19:46"/>
        <s v="19:47"/>
        <s v="19:48"/>
        <s v="19:50"/>
        <s v="19:53"/>
        <s v="19:54"/>
        <s v="19:58"/>
        <s v="19:59"/>
        <s v="20:00"/>
        <s v="20:01"/>
        <s v="20:02"/>
        <s v="20:03"/>
        <s v="20:04"/>
        <s v="20:05"/>
        <s v="20:08"/>
        <s v="20:10"/>
        <s v="20:11"/>
        <s v="20:12"/>
        <s v="20:14"/>
        <s v="20:15"/>
        <s v="20:18"/>
        <s v="20:19"/>
        <s v="20:20"/>
        <s v="20:21"/>
        <s v="20:22"/>
        <s v="20:24"/>
        <s v="20:26"/>
        <s v="20:28"/>
        <s v="20:31"/>
        <s v="20:32"/>
        <s v="20:33"/>
        <s v="20:34"/>
        <s v="20:35"/>
        <s v="20:38"/>
        <s v="20:39"/>
        <s v="20:41"/>
        <s v="20:42"/>
        <s v="20:43"/>
        <s v="20:46"/>
        <s v="20:47"/>
        <s v="20:50"/>
        <s v="20:51"/>
        <s v="20:56"/>
        <s v="20:58"/>
        <s v="21:00"/>
        <s v="21:02"/>
        <s v="21:03"/>
        <s v="21:05"/>
        <s v="21:06"/>
        <s v="21:08"/>
        <s v="21:09"/>
        <s v="21:10"/>
        <s v="21:11"/>
        <s v="21:14"/>
        <s v="21:15"/>
        <s v="21:16"/>
        <s v="21:18"/>
        <s v="21:22"/>
        <s v="21:23"/>
        <s v="21:25"/>
        <s v="21:27"/>
        <s v="21:28"/>
        <s v="21:31"/>
        <s v="21:32"/>
        <s v="21:34"/>
        <s v="21:35"/>
        <s v="21:37"/>
        <s v="21:38"/>
        <s v="21:39"/>
        <s v="21:41"/>
        <s v="21:42"/>
        <s v="21:44"/>
        <s v="21:45"/>
        <s v="21:46"/>
        <s v="21:50"/>
        <s v="21:54"/>
        <s v="21:55"/>
        <s v="21:57"/>
        <s v="21:58"/>
        <s v="21:59"/>
        <s v="22:02"/>
        <s v="22:04"/>
        <s v="22:07"/>
        <s v="22:08"/>
        <s v="22:10"/>
        <s v="22:11"/>
        <s v="22:12"/>
        <s v="22:13"/>
        <s v="22:16"/>
        <s v="22:17"/>
        <s v="22:18"/>
        <s v="22:19"/>
        <s v="22:21"/>
        <s v="22:22"/>
        <s v="22:24"/>
        <s v="22:25"/>
        <s v="22:26"/>
        <s v="22:27"/>
        <s v="22:28"/>
        <s v="22:29"/>
        <s v="22:32"/>
        <s v="22:33"/>
        <s v="22:34"/>
        <s v="22:37"/>
        <s v="22:38"/>
        <s v="22:46"/>
        <s v="22:47"/>
        <s v="22:48"/>
        <s v="22:49"/>
        <s v="22:50"/>
        <s v="22:51"/>
        <s v="22:53"/>
        <s v="22:54"/>
        <s v="22:59"/>
        <s v="23:01"/>
        <s v="23:03"/>
        <s v="23:05"/>
        <s v="23:06"/>
        <s v="23:07"/>
        <s v="23:08"/>
        <s v="23:10"/>
        <s v="23:11"/>
        <s v="23:13"/>
        <s v="23:14"/>
        <s v="23:15"/>
        <s v="23:16"/>
        <s v="23:17"/>
        <s v="23:18"/>
        <s v="23:21"/>
        <s v="23:23"/>
        <s v="23:25"/>
        <s v="23:26"/>
        <s v="23:27"/>
        <s v="23:29"/>
        <s v="23:30"/>
        <s v="23:31"/>
        <s v="23:32"/>
        <s v="23:35"/>
        <s v="23:36"/>
        <s v="23:37"/>
        <s v="23:38"/>
        <s v="23:41"/>
        <s v="23:43"/>
        <s v="23:44"/>
        <s v="23:47"/>
        <s v="23:50"/>
        <s v="23:51"/>
        <s v="23:52"/>
        <s v="23:53"/>
        <s v="23:56"/>
        <s v="23:57"/>
        <s v="23:58"/>
        <s v="23:59"/>
        <m/>
      </sharedItems>
    </cacheField>
    <cacheField name="Filial_Origem" numFmtId="0">
      <sharedItems containsBlank="1" count="11">
        <s v="Belo Horizonte - MG"/>
        <s v="Brasília - DF"/>
        <s v="Curitiba - PR"/>
        <s v="Fortaleza - CE"/>
        <s v="Manaus - AM"/>
        <s v="Porto Alegre - RS"/>
        <s v="Recife - PE"/>
        <s v="Rio de Janeiro - RJ"/>
        <s v="Salvador - BA"/>
        <s v="São Paulo - SP"/>
        <m/>
      </sharedItems>
    </cacheField>
    <cacheField name="Cliente" numFmtId="0">
      <sharedItems containsBlank="1" count="11">
        <s v="Atacado Delta"/>
        <s v="Comércio Beta S.A."/>
        <s v="Distribuidora Alpha"/>
        <s v="Empresa Iota"/>
        <s v="Farmácia Eta"/>
        <s v="Indústria Zeta"/>
        <s v="Loja Theta"/>
        <s v="Mercado Central Ltda"/>
        <s v="Supermercados Gama"/>
        <s v="Varejo Epsilon"/>
        <m/>
      </sharedItems>
    </cacheField>
    <cacheField name="Motorista" numFmtId="0">
      <sharedItems containsBlank="1" count="16">
        <s v="Ana Costa"/>
        <s v="Carla Ferreira"/>
        <s v="Carlos Souza"/>
        <s v="Eduardo Pinto"/>
        <s v="Fernanda Rocha"/>
        <s v="João Silva"/>
        <s v="Juliana Lima"/>
        <s v="Lucas Martins"/>
        <s v="Maria Santos"/>
        <s v="Patrícia Gomes"/>
        <s v="Paulo Mendes"/>
        <s v="Pedro Oliveira"/>
        <s v="Ricardo Nunes"/>
        <s v="Roberto Alves"/>
        <s v="Simone Dias"/>
        <m/>
      </sharedItems>
    </cacheField>
    <cacheField name="Tipo_Veiculo" numFmtId="0">
      <sharedItems containsBlank="1" count="6">
        <s v="Caminhão Toco"/>
        <s v="Caminhão Truck"/>
        <s v="Carreta"/>
        <s v="Utilitário"/>
        <s v="Van"/>
        <m/>
      </sharedItems>
    </cacheField>
    <cacheField name="Tipo_Carga" numFmtId="0">
      <sharedItems containsBlank="1" count="11">
        <s v="Alimentos Perecíveis"/>
        <s v="Bebidas"/>
        <s v="Eletrônicos"/>
        <s v="Equipamentos Industriais"/>
        <s v="Livros e Papelaria"/>
        <s v="Materiais de Construção"/>
        <s v="Medicamentos"/>
        <s v="Móveis"/>
        <s v="Produtos Químicos"/>
        <s v="Vestuário"/>
        <m/>
      </sharedItems>
    </cacheField>
    <cacheField name="Peso_KG" numFmtId="0">
      <sharedItems containsBlank="1" count="1500">
        <s v="10007.46"/>
        <s v="10012.97"/>
        <s v="10013.04"/>
        <s v="10014.68"/>
        <s v="10022.46"/>
        <s v="1004.02"/>
        <s v="10062.43"/>
        <s v="10097.32"/>
        <s v="10103.68"/>
        <s v="10108.67"/>
        <s v="10126.51"/>
        <s v="1013.67"/>
        <s v="10131.40"/>
        <s v="10141.36"/>
        <s v="10144.12"/>
        <s v="10148.08"/>
        <s v="10153.26"/>
        <s v="10166.33"/>
        <s v="10173.67"/>
        <s v="10177.95"/>
        <s v="1018.34"/>
        <s v="1018.70"/>
        <s v="10199.41"/>
        <s v="10201.88"/>
        <s v="10209.35"/>
        <s v="10234.90"/>
        <s v="10241.21"/>
        <s v="10247.45"/>
        <s v="10254.99"/>
        <s v="10264.17"/>
        <s v="10271.72"/>
        <s v="10271.81"/>
        <s v="10274.59"/>
        <s v="10290.12"/>
        <s v="10291.16"/>
        <s v="10302.56"/>
        <s v="10302.83"/>
        <s v="10314.62"/>
        <s v="10318.74"/>
        <s v="10327.56"/>
        <s v="10330.81"/>
        <s v="10374.34"/>
        <s v="10375.55"/>
        <s v="10381.52"/>
        <s v="10392.26"/>
        <s v="10401.55"/>
        <s v="1041.02"/>
        <s v="10413.11"/>
        <s v="10430.07"/>
        <s v="10440.28"/>
        <s v="10448.81"/>
        <s v="10452.09"/>
        <s v="10460.53"/>
        <s v="10466.80"/>
        <s v="10471.24"/>
        <s v="10488.75"/>
        <s v="10501.67"/>
        <s v="10503.88"/>
        <s v="10522.65"/>
        <s v="10526.57"/>
        <s v="10528.21"/>
        <s v="10529.81"/>
        <s v="10534.38"/>
        <s v="10535.69"/>
        <s v="10537.32"/>
        <s v="10545.21"/>
        <s v="10553.17"/>
        <s v="10570.27"/>
        <s v="10573.05"/>
        <s v="10575.90"/>
        <s v="1059.11"/>
        <s v="10595.18"/>
        <s v="10598.37"/>
        <s v="10603.62"/>
        <s v="10616.01"/>
        <s v="10616.46"/>
        <s v="1062.92"/>
        <s v="10628.64"/>
        <s v="10644.44"/>
        <s v="10656.81"/>
        <s v="10657.40"/>
        <s v="10669.85"/>
        <s v="10733.36"/>
        <s v="10735.95"/>
        <s v="10743.44"/>
        <s v="10749.66"/>
        <s v="10757.54"/>
        <s v="10771.47"/>
        <s v="10772.05"/>
        <s v="10775.70"/>
        <s v="10785.25"/>
        <s v="10793.90"/>
        <s v="10797.79"/>
        <s v="10801.25"/>
        <s v="10813.05"/>
        <s v="1082.22"/>
        <s v="1084.40"/>
        <s v="1084.44"/>
        <s v="10861.27"/>
        <s v="10866.88"/>
        <s v="10868.51"/>
        <s v="1087.21"/>
        <s v="10893.49"/>
        <s v="10895.08"/>
        <s v="10899.16"/>
        <s v="1090.46"/>
        <s v="10904.53"/>
        <s v="10912.94"/>
        <s v="10927.03"/>
        <s v="10950.56"/>
        <s v="10950.83"/>
        <s v="10959.37"/>
        <s v="10959.47"/>
        <s v="10961.51"/>
        <s v="10964.06"/>
        <s v="10969.59"/>
        <s v="10984.53"/>
        <s v="10986.20"/>
        <s v="10989.19"/>
        <s v="10996.44"/>
        <s v="11004.76"/>
        <s v="11006.79"/>
        <s v="11013.52"/>
        <s v="11017.77"/>
        <s v="11023.26"/>
        <s v="11030.71"/>
        <s v="11034.28"/>
        <s v="11041.22"/>
        <s v="11048.90"/>
        <s v="11054.56"/>
        <s v="11064.27"/>
        <s v="1111.36"/>
        <s v="11118.46"/>
        <s v="11129.82"/>
        <s v="11146.59"/>
        <s v="11152.40"/>
        <s v="11173.45"/>
        <s v="11209.22"/>
        <s v="11218.60"/>
        <s v="11223.70"/>
        <s v="11240.40"/>
        <s v="11263.65"/>
        <s v="11267.07"/>
        <s v="1127.85"/>
        <s v="11286.90"/>
        <s v="11289.26"/>
        <s v="11298.50"/>
        <s v="11305.76"/>
        <s v="11308.77"/>
        <s v="1132.54"/>
        <s v="11322.91"/>
        <s v="11331.30"/>
        <s v="11332.94"/>
        <s v="11335.30"/>
        <s v="11339.24"/>
        <s v="11341.77"/>
        <s v="11360.54"/>
        <s v="1137.97"/>
        <s v="11383.90"/>
        <s v="11389.64"/>
        <s v="11409.81"/>
        <s v="11415.41"/>
        <s v="11425.62"/>
        <s v="11452.62"/>
        <s v="11460.93"/>
        <s v="11461.42"/>
        <s v="11462.16"/>
        <s v="11507.84"/>
        <s v="11508.40"/>
        <s v="11533.07"/>
        <s v="11536.48"/>
        <s v="11539.24"/>
        <s v="11545.06"/>
        <s v="11547.74"/>
        <s v="11556.54"/>
        <s v="11568.32"/>
        <s v="1158.23"/>
        <s v="11583.16"/>
        <s v="11583.21"/>
        <s v="11585.08"/>
        <s v="11611.08"/>
        <s v="11623.22"/>
        <s v="11635.54"/>
        <s v="11636.22"/>
        <s v="11639.20"/>
        <s v="1164.15"/>
        <s v="11645.07"/>
        <s v="11661.11"/>
        <s v="11676.71"/>
        <s v="11678.42"/>
        <s v="11687.42"/>
        <s v="11697.32"/>
        <s v="11698.90"/>
        <s v="1171.03"/>
        <s v="11738.59"/>
        <s v="11740.58"/>
        <s v="11742.13"/>
        <s v="11756.54"/>
        <s v="11756.67"/>
        <s v="11757.83"/>
        <s v="1176.63"/>
        <s v="1176.67"/>
        <s v="11763.67"/>
        <s v="11775.39"/>
        <s v="11776.97"/>
        <s v="11785.33"/>
        <s v="11787.71"/>
        <s v="11798.78"/>
        <s v="11802.24"/>
        <s v="11803.27"/>
        <s v="11809.47"/>
        <s v="11818.54"/>
        <s v="11818.56"/>
        <s v="11822.36"/>
        <s v="11831.85"/>
        <s v="11836.36"/>
        <s v="11843.27"/>
        <s v="11855.07"/>
        <s v="11861.26"/>
        <s v="11867.88"/>
        <s v="11890.13"/>
        <s v="11900.67"/>
        <s v="11910.48"/>
        <s v="11912.83"/>
        <s v="11916.46"/>
        <s v="1192.84"/>
        <s v="11943.54"/>
        <s v="11950.88"/>
        <s v="11960.79"/>
        <s v="1197.21"/>
        <s v="11970.69"/>
        <s v="11984.00"/>
        <s v="1199.00"/>
        <s v="11994.12"/>
        <s v="11995.41"/>
        <s v="11995.70"/>
        <s v="11996.28"/>
        <s v="12000.31"/>
        <s v="12001.83"/>
        <s v="12002.19"/>
        <s v="12004.39"/>
        <s v="12004.84"/>
        <s v="12008.26"/>
        <s v="12041.98"/>
        <s v="12056.32"/>
        <s v="12068.31"/>
        <s v="1207.52"/>
        <s v="12088.18"/>
        <s v="12091.85"/>
        <s v="12101.56"/>
        <s v="12104.04"/>
        <s v="1212.19"/>
        <s v="12122.15"/>
        <s v="12126.06"/>
        <s v="12128.79"/>
        <s v="12151.14"/>
        <s v="12152.78"/>
        <s v="12153.95"/>
        <s v="12157.78"/>
        <s v="12159.81"/>
        <s v="1216.97"/>
        <s v="12172.70"/>
        <s v="12179.84"/>
        <s v="12214.69"/>
        <s v="1224.16"/>
        <s v="12248.46"/>
        <s v="12255.46"/>
        <s v="12256.70"/>
        <s v="12258.17"/>
        <s v="12286.77"/>
        <s v="1230.45"/>
        <s v="12304.47"/>
        <s v="12306.32"/>
        <s v="12306.57"/>
        <s v="12318.18"/>
        <s v="12331.50"/>
        <s v="12340.14"/>
        <s v="12353.84"/>
        <s v="12358.58"/>
        <s v="12364.71"/>
        <s v="12392.04"/>
        <s v="12408.90"/>
        <s v="12410.11"/>
        <s v="12411.89"/>
        <s v="12415.76"/>
        <s v="12417.47"/>
        <s v="12434.97"/>
        <s v="1244.27"/>
        <s v="12453.12"/>
        <s v="12456.00"/>
        <s v="12462.97"/>
        <s v="12480.67"/>
        <s v="12506.24"/>
        <s v="12518.84"/>
        <s v="12521.15"/>
        <s v="12523.20"/>
        <s v="1253.12"/>
        <s v="12531.52"/>
        <s v="12538.14"/>
        <s v="1254.14"/>
        <s v="12540.48"/>
        <s v="12552.55"/>
        <s v="12557.86"/>
        <s v="12569.24"/>
        <s v="12596.89"/>
        <s v="12602.03"/>
        <s v="12609.02"/>
        <s v="1261.69"/>
        <s v="12611.82"/>
        <s v="12617.15"/>
        <s v="12621.98"/>
        <s v="12638.30"/>
        <s v="1266.43"/>
        <s v="12672.17"/>
        <s v="12697.45"/>
        <s v="12703.20"/>
        <s v="12714.86"/>
        <s v="12715.88"/>
        <s v="12719.99"/>
        <s v="12722.80"/>
        <s v="12724.17"/>
        <s v="12728.96"/>
        <s v="12764.82"/>
        <s v="12764.97"/>
        <s v="12776.72"/>
        <s v="12782.51"/>
        <s v="12807.81"/>
        <s v="1281.98"/>
        <s v="12826.43"/>
        <s v="12832.16"/>
        <s v="12850.13"/>
        <s v="12854.47"/>
        <s v="12861.29"/>
        <s v="12862.58"/>
        <s v="12871.91"/>
        <s v="12876.72"/>
        <s v="12883.13"/>
        <s v="12884.33"/>
        <s v="12885.78"/>
        <s v="12890.00"/>
        <s v="12899.69"/>
        <s v="1290.00"/>
        <s v="12901.16"/>
        <s v="12907.13"/>
        <s v="12919.54"/>
        <s v="12920.08"/>
        <s v="12923.14"/>
        <s v="12923.99"/>
        <s v="12933.25"/>
        <s v="12940.06"/>
        <s v="12946.41"/>
        <s v="12951.27"/>
        <s v="12953.11"/>
        <s v="12956.46"/>
        <s v="12967.37"/>
        <s v="12978.06"/>
        <s v="12988.55"/>
        <s v="1299.17"/>
        <s v="12996.88"/>
        <s v="13001.42"/>
        <s v="13003.03"/>
        <s v="13037.71"/>
        <s v="13044.61"/>
        <s v="1305.54"/>
        <s v="13061.56"/>
        <s v="13077.51"/>
        <s v="13086.70"/>
        <s v="13106.15"/>
        <s v="13106.67"/>
        <s v="13111.75"/>
        <s v="13113.27"/>
        <s v="13113.74"/>
        <s v="13124.41"/>
        <s v="13131.06"/>
        <s v="13147.44"/>
        <s v="13172.98"/>
        <s v="13175.11"/>
        <s v="13176.81"/>
        <s v="13182.90"/>
        <s v="13187.02"/>
        <s v="13190.44"/>
        <s v="13209.48"/>
        <s v="13211.52"/>
        <s v="13214.07"/>
        <s v="13223.75"/>
        <s v="13230.51"/>
        <s v="13230.81"/>
        <s v="13231.29"/>
        <s v="13239.08"/>
        <s v="1324.26"/>
        <s v="13241.92"/>
        <s v="13243.01"/>
        <s v="13245.41"/>
        <s v="13245.95"/>
        <s v="13246.66"/>
        <s v="13252.34"/>
        <s v="13252.79"/>
        <s v="13253.66"/>
        <s v="13256.38"/>
        <s v="13262.55"/>
        <s v="13263.97"/>
        <s v="13269.38"/>
        <s v="13270.82"/>
        <s v="13279.71"/>
        <s v="13287.98"/>
        <s v="1329.51"/>
        <s v="13296.45"/>
        <s v="13311.83"/>
        <s v="13319.37"/>
        <s v="13324.99"/>
        <s v="13331.76"/>
        <s v="13344.01"/>
        <s v="13376.25"/>
        <s v="13381.72"/>
        <s v="1340.78"/>
        <s v="13400.46"/>
        <s v="13402.27"/>
        <s v="13409.18"/>
        <s v="13423.07"/>
        <s v="13429.61"/>
        <s v="1343.04"/>
        <s v="1343.99"/>
        <s v="13465.63"/>
        <s v="1347.43"/>
        <s v="13472.38"/>
        <s v="13477.07"/>
        <s v="13513.04"/>
        <s v="13523.12"/>
        <s v="13532.17"/>
        <s v="13536.82"/>
        <s v="13537.45"/>
        <s v="13540.77"/>
        <s v="13551.74"/>
        <s v="13563.17"/>
        <s v="13578.47"/>
        <s v="13578.73"/>
        <s v="13581.26"/>
        <s v="13593.00"/>
        <s v="1360.29"/>
        <s v="13605.97"/>
        <s v="13609.23"/>
        <s v="13626.84"/>
        <s v="13631.73"/>
        <s v="13645.49"/>
        <s v="13704.06"/>
        <s v="13710.87"/>
        <s v="13716.08"/>
        <s v="13718.09"/>
        <s v="13719.43"/>
        <s v="13720.99"/>
        <s v="13734.84"/>
        <s v="13755.11"/>
        <s v="13763.90"/>
        <s v="13778.77"/>
        <s v="13797.86"/>
        <s v="13802.30"/>
        <s v="13807.07"/>
        <s v="13845.46"/>
        <s v="13849.87"/>
        <s v="1385.10"/>
        <s v="13855.15"/>
        <s v="13860.85"/>
        <s v="1388.74"/>
        <s v="13904.74"/>
        <s v="13926.26"/>
        <s v="13935.00"/>
        <s v="13945.93"/>
        <s v="13946.23"/>
        <s v="1395.05"/>
        <s v="13952.91"/>
        <s v="13954.53"/>
        <s v="13957.44"/>
        <s v="13959.93"/>
        <s v="13993.08"/>
        <s v="13994.90"/>
        <s v="14014.35"/>
        <s v="14018.58"/>
        <s v="14022.00"/>
        <s v="14022.11"/>
        <s v="14022.26"/>
        <s v="14032.87"/>
        <s v="14036.06"/>
        <s v="14039.24"/>
        <s v="14040.13"/>
        <s v="14049.61"/>
        <s v="1405.82"/>
        <s v="14061.88"/>
        <s v="14081.71"/>
        <s v="14101.36"/>
        <s v="14102.63"/>
        <s v="14112.87"/>
        <s v="14117.04"/>
        <s v="1412.09"/>
        <s v="14121.28"/>
        <s v="14123.75"/>
        <s v="14125.95"/>
        <s v="14157.05"/>
        <s v="1417.68"/>
        <s v="14171.05"/>
        <s v="14175.17"/>
        <s v="14190.31"/>
        <s v="1422.25"/>
        <s v="14222.41"/>
        <s v="14226.28"/>
        <s v="14233.68"/>
        <s v="14237.48"/>
        <s v="14256.65"/>
        <s v="14258.89"/>
        <s v="14286.40"/>
        <s v="14286.56"/>
        <s v="14290.69"/>
        <s v="14298.42"/>
        <s v="14298.77"/>
        <s v="14306.63"/>
        <s v="14340.29"/>
        <s v="14352.62"/>
        <s v="14353.41"/>
        <s v="14364.86"/>
        <s v="14367.75"/>
        <s v="14385.60"/>
        <s v="14386.74"/>
        <s v="14420.19"/>
        <s v="14437.51"/>
        <s v="14450.14"/>
        <s v="14463.25"/>
        <s v="14465.95"/>
        <s v="14495.95"/>
        <s v="14511.92"/>
        <s v="14523.92"/>
        <s v="1454.59"/>
        <s v="14544.99"/>
        <s v="14567.15"/>
        <s v="14569.21"/>
        <s v="14581.53"/>
        <s v="14599.84"/>
        <s v="14608.25"/>
        <s v="14614.62"/>
        <s v="14643.00"/>
        <s v="14644.13"/>
        <s v="14651.59"/>
        <s v="14655.32"/>
        <s v="14663.09"/>
        <s v="14672.19"/>
        <s v="14674.77"/>
        <s v="14678.34"/>
        <s v="14681.46"/>
        <s v="14684.50"/>
        <s v="14700.66"/>
        <s v="14734.92"/>
        <s v="14743.36"/>
        <s v="14757.16"/>
        <s v="14778.80"/>
        <s v="14785.58"/>
        <s v="14790.66"/>
        <s v="1480.43"/>
        <s v="14812.74"/>
        <s v="14818.75"/>
        <s v="14829.32"/>
        <s v="14838.12"/>
        <s v="14840.07"/>
        <s v="14848.94"/>
        <s v="1485.11"/>
        <s v="14857.48"/>
        <s v="14865.13"/>
        <s v="14867.21"/>
        <s v="14869.36"/>
        <s v="14875.28"/>
        <s v="14877.77"/>
        <s v="14879.96"/>
        <s v="14894.67"/>
        <s v="14904.93"/>
        <s v="14906.24"/>
        <s v="1491.17"/>
        <s v="14914.40"/>
        <s v="14918.65"/>
        <s v="14919.75"/>
        <s v="14934.80"/>
        <s v="14940.30"/>
        <s v="14942.40"/>
        <s v="14949.86"/>
        <s v="14950.86"/>
        <s v="14965.48"/>
        <s v="14983.11"/>
        <s v="14988.40"/>
        <s v="14994.19"/>
        <s v="15002.58"/>
        <s v="15026.08"/>
        <s v="15026.76"/>
        <s v="15034.89"/>
        <s v="15041.25"/>
        <s v="15071.78"/>
        <s v="15077.41"/>
        <s v="15083.15"/>
        <s v="15084.76"/>
        <s v="15093.16"/>
        <s v="1511.77"/>
        <s v="15124.93"/>
        <s v="15127.57"/>
        <s v="15131.70"/>
        <s v="15132.81"/>
        <s v="15137.50"/>
        <s v="1514.10"/>
        <s v="15145.73"/>
        <s v="15155.15"/>
        <s v="15164.63"/>
        <s v="15183.78"/>
        <s v="15210.13"/>
        <s v="15220.58"/>
        <s v="15222.24"/>
        <s v="15229.85"/>
        <s v="15235.41"/>
        <s v="15236.93"/>
        <s v="15239.36"/>
        <s v="15246.12"/>
        <s v="15259.12"/>
        <s v="15263.82"/>
        <s v="15268.00"/>
        <s v="15273.01"/>
        <s v="15281.50"/>
        <s v="15301.25"/>
        <s v="15309.88"/>
        <s v="1532.30"/>
        <s v="15330.19"/>
        <s v="15341.50"/>
        <s v="15353.87"/>
        <s v="15367.53"/>
        <s v="15386.91"/>
        <s v="15395.87"/>
        <s v="15404.83"/>
        <s v="15423.50"/>
        <s v="15425.71"/>
        <s v="15427.72"/>
        <s v="15446.80"/>
        <s v="15464.05"/>
        <s v="15486.33"/>
        <s v="15494.27"/>
        <s v="1559.52"/>
        <s v="1561.94"/>
        <s v="1567.98"/>
        <s v="1587.27"/>
        <s v="1618.29"/>
        <s v="1630.28"/>
        <s v="1649.21"/>
        <s v="1690.38"/>
        <s v="1702.08"/>
        <s v="1705.48"/>
        <s v="1710.00"/>
        <s v="1734.70"/>
        <s v="1748.45"/>
        <s v="1773.05"/>
        <s v="1783.74"/>
        <s v="1815.35"/>
        <s v="1819.23"/>
        <s v="1834.48"/>
        <s v="1838.84"/>
        <s v="1839.95"/>
        <s v="1859.01"/>
        <s v="1869.98"/>
        <s v="1874.90"/>
        <s v="1876.47"/>
        <s v="1879.45"/>
        <s v="1886.60"/>
        <s v="1921.71"/>
        <s v="1926.87"/>
        <s v="1931.35"/>
        <s v="1946.60"/>
        <s v="1947.10"/>
        <s v="1964.57"/>
        <s v="1990.23"/>
        <s v="1994.93"/>
        <s v="2001.35"/>
        <s v="2025.75"/>
        <s v="2026.97"/>
        <s v="2046.91"/>
        <s v="2065.94"/>
        <s v="2084.33"/>
        <s v="2094.81"/>
        <s v="2112.46"/>
        <s v="2124.23"/>
        <s v="2128.23"/>
        <s v="2133.31"/>
        <s v="2144.23"/>
        <s v="2154.55"/>
        <s v="2167.27"/>
        <s v="2178.78"/>
        <s v="2189.02"/>
        <s v="2200.12"/>
        <s v="2207.91"/>
        <s v="2213.19"/>
        <s v="2223.78"/>
        <s v="2229.34"/>
        <s v="2232.81"/>
        <s v="2239.48"/>
        <s v="2251.53"/>
        <s v="2251.71"/>
        <s v="2268.28"/>
        <s v="2269.05"/>
        <s v="2269.97"/>
        <s v="2286.66"/>
        <s v="2291.31"/>
        <s v="2304.02"/>
        <s v="2318.93"/>
        <s v="2353.42"/>
        <s v="2353.79"/>
        <s v="2360.65"/>
        <s v="2367.57"/>
        <s v="2371.26"/>
        <s v="2374.06"/>
        <s v="2374.69"/>
        <s v="2397.95"/>
        <s v="2408.35"/>
        <s v="2421.11"/>
        <s v="2422.78"/>
        <s v="2438.32"/>
        <s v="2438.94"/>
        <s v="2441.48"/>
        <s v="2469.47"/>
        <s v="2479.23"/>
        <s v="2496.59"/>
        <s v="2505.23"/>
        <s v="2507.16"/>
        <s v="2519.58"/>
        <s v="2535.61"/>
        <s v="2553.45"/>
        <s v="2555.46"/>
        <s v="2560.00"/>
        <s v="2610.01"/>
        <s v="2641.64"/>
        <s v="2665.40"/>
        <s v="2665.46"/>
        <s v="2672.58"/>
        <s v="2675.03"/>
        <s v="2681.39"/>
        <s v="2684.86"/>
        <s v="2690.88"/>
        <s v="2705.72"/>
        <s v="2714.50"/>
        <s v="2717.64"/>
        <s v="2753.63"/>
        <s v="2761.30"/>
        <s v="2761.87"/>
        <s v="2762.01"/>
        <s v="2764.13"/>
        <s v="2765.54"/>
        <s v="2768.37"/>
        <s v="2770.66"/>
        <s v="2772.38"/>
        <s v="2790.51"/>
        <s v="2791.57"/>
        <s v="2808.13"/>
        <s v="2813.43"/>
        <s v="2821.78"/>
        <s v="2832.57"/>
        <s v="2835.52"/>
        <s v="2840.30"/>
        <s v="2852.34"/>
        <s v="2857.88"/>
        <s v="2885.42"/>
        <s v="2901.33"/>
        <s v="2920.24"/>
        <s v="2924.76"/>
        <s v="2926.62"/>
        <s v="2948.50"/>
        <s v="2964.61"/>
        <s v="2966.40"/>
        <s v="2998.71"/>
        <s v="3012.08"/>
        <s v="3018.87"/>
        <s v="3036.79"/>
        <s v="3039.22"/>
        <s v="3052.01"/>
        <s v="3054.95"/>
        <s v="3067.53"/>
        <s v="3073.13"/>
        <s v="3083.48"/>
        <s v="3112.52"/>
        <s v="3131.04"/>
        <s v="3132.80"/>
        <s v="3141.35"/>
        <s v="3156.44"/>
        <s v="3162.48"/>
        <s v="3189.60"/>
        <s v="3190.93"/>
        <s v="3190.96"/>
        <s v="3193.93"/>
        <s v="3194.61"/>
        <s v="3202.92"/>
        <s v="3213.83"/>
        <s v="3216.31"/>
        <s v="3217.34"/>
        <s v="3223.87"/>
        <s v="3232.05"/>
        <s v="3244.20"/>
        <s v="3263.82"/>
        <s v="3267.43"/>
        <s v="3280.08"/>
        <s v="3282.99"/>
        <s v="3283.20"/>
        <s v="3298.26"/>
        <s v="3300.73"/>
        <s v="3331.52"/>
        <s v="3350.23"/>
        <s v="3351.51"/>
        <s v="3353.56"/>
        <s v="3356.41"/>
        <s v="3357.99"/>
        <s v="3364.38"/>
        <s v="3371.27"/>
        <s v="3391.52"/>
        <s v="3398.01"/>
        <s v="3399.68"/>
        <s v="3416.17"/>
        <s v="3420.89"/>
        <s v="3423.70"/>
        <s v="3426.01"/>
        <s v="3429.73"/>
        <s v="3453.92"/>
        <s v="3465.62"/>
        <s v="3469.39"/>
        <s v="3472.08"/>
        <s v="3473.79"/>
        <s v="3479.53"/>
        <s v="3503.50"/>
        <s v="3516.96"/>
        <s v="3521.08"/>
        <s v="3522.27"/>
        <s v="3522.60"/>
        <s v="3543.04"/>
        <s v="3555.30"/>
        <s v="3568.69"/>
        <s v="3578.62"/>
        <s v="3601.90"/>
        <s v="3607.27"/>
        <s v="3625.63"/>
        <s v="3632.57"/>
        <s v="3648.63"/>
        <s v="3652.12"/>
        <s v="3661.83"/>
        <s v="3669.52"/>
        <s v="3681.96"/>
        <s v="3685.73"/>
        <s v="3692.50"/>
        <s v="3695.76"/>
        <s v="3702.50"/>
        <s v="3712.26"/>
        <s v="3725.83"/>
        <s v="3727.29"/>
        <s v="3732.17"/>
        <s v="3733.03"/>
        <s v="3783.51"/>
        <s v="3794.33"/>
        <s v="3825.95"/>
        <s v="3836.72"/>
        <s v="3859.27"/>
        <s v="3890.31"/>
        <s v="3892.01"/>
        <s v="3897.61"/>
        <s v="3916.86"/>
        <s v="3919.52"/>
        <s v="3938.79"/>
        <s v="3940.13"/>
        <s v="3940.45"/>
        <s v="3945.90"/>
        <s v="3949.77"/>
        <s v="3968.53"/>
        <s v="3969.95"/>
        <s v="3975.85"/>
        <s v="3994.94"/>
        <s v="4008.02"/>
        <s v="4047.30"/>
        <s v="4059.51"/>
        <s v="4065.76"/>
        <s v="4089.57"/>
        <s v="4094.21"/>
        <s v="4095.75"/>
        <s v="4118.76"/>
        <s v="4123.13"/>
        <s v="4145.86"/>
        <s v="4175.65"/>
        <s v="4181.45"/>
        <s v="4194.32"/>
        <s v="4197.62"/>
        <s v="4200.54"/>
        <s v="4201.76"/>
        <s v="4211.73"/>
        <s v="4214.13"/>
        <s v="4227.38"/>
        <s v="4233.97"/>
        <s v="4241.01"/>
        <s v="4271.35"/>
        <s v="4274.74"/>
        <s v="4279.35"/>
        <s v="4282.04"/>
        <s v="4289.24"/>
        <s v="4289.30"/>
        <s v="4304.52"/>
        <s v="4337.43"/>
        <s v="4344.55"/>
        <s v="4347.08"/>
        <s v="4351.02"/>
        <s v="4374.06"/>
        <s v="4379.91"/>
        <s v="4392.84"/>
        <s v="4395.53"/>
        <s v="4396.08"/>
        <s v="4404.68"/>
        <s v="4409.84"/>
        <s v="4426.74"/>
        <s v="4427.69"/>
        <s v="4454.64"/>
        <s v="4466.70"/>
        <s v="4474.82"/>
        <s v="4513.83"/>
        <s v="4515.43"/>
        <s v="4517.93"/>
        <s v="4518.26"/>
        <s v="4522.53"/>
        <s v="4530.33"/>
        <s v="4557.84"/>
        <s v="4562.99"/>
        <s v="4573.50"/>
        <s v="4591.21"/>
        <s v="4598.43"/>
        <s v="4629.81"/>
        <s v="4630.35"/>
        <s v="4655.00"/>
        <s v="4663.19"/>
        <s v="4669.51"/>
        <s v="4693.54"/>
        <s v="4699.71"/>
        <s v="4713.10"/>
        <s v="4717.47"/>
        <s v="4722.05"/>
        <s v="4731.72"/>
        <s v="4748.71"/>
        <s v="4762.42"/>
        <s v="4769.18"/>
        <s v="4785.29"/>
        <s v="4798.67"/>
        <s v="4827.05"/>
        <s v="4850.82"/>
        <s v="4852.89"/>
        <s v="4886.33"/>
        <s v="4892.71"/>
        <s v="4895.23"/>
        <s v="4896.59"/>
        <s v="4901.28"/>
        <s v="4909.04"/>
        <s v="4936.90"/>
        <s v="4942.78"/>
        <s v="4960.57"/>
        <s v="5008.63"/>
        <s v="5016.39"/>
        <s v="5021.56"/>
        <s v="5025.36"/>
        <s v="5048.77"/>
        <s v="5066.55"/>
        <s v="507.42"/>
        <s v="5073.80"/>
        <s v="5086.23"/>
        <s v="5097.39"/>
        <s v="5107.22"/>
        <s v="5115.90"/>
        <s v="512.41"/>
        <s v="5120.58"/>
        <s v="5157.58"/>
        <s v="5159.54"/>
        <s v="5182.84"/>
        <s v="5185.81"/>
        <s v="5200.11"/>
        <s v="521.21"/>
        <s v="5210.15"/>
        <s v="5223.49"/>
        <s v="5224.60"/>
        <s v="5243.46"/>
        <s v="526.67"/>
        <s v="5296.58"/>
        <s v="5298.03"/>
        <s v="5301.87"/>
        <s v="5309.11"/>
        <s v="533.56"/>
        <s v="5336.07"/>
        <s v="5341.20"/>
        <s v="5348.62"/>
        <s v="5349.03"/>
        <s v="535.14"/>
        <s v="5352.51"/>
        <s v="5354.31"/>
        <s v="5364.99"/>
        <s v="5385.08"/>
        <s v="5388.82"/>
        <s v="5391.81"/>
        <s v="5408.98"/>
        <s v="5421.27"/>
        <s v="5422.32"/>
        <s v="5444.03"/>
        <s v="545.72"/>
        <s v="5460.96"/>
        <s v="5473.14"/>
        <s v="5473.87"/>
        <s v="5495.59"/>
        <s v="550.16"/>
        <s v="5521.45"/>
        <s v="5532.89"/>
        <s v="5538.53"/>
        <s v="5540.64"/>
        <s v="555.45"/>
        <s v="5552.07"/>
        <s v="5562.31"/>
        <s v="5562.86"/>
        <s v="5565.45"/>
        <s v="557.11"/>
        <s v="558.54"/>
        <s v="5598.09"/>
        <s v="5612.63"/>
        <s v="5614.99"/>
        <s v="5619.18"/>
        <s v="5619.97"/>
        <s v="5627.84"/>
        <s v="5629.81"/>
        <s v="5634.86"/>
        <s v="5645.00"/>
        <s v="5669.94"/>
        <s v="5680.49"/>
        <s v="5685.85"/>
        <s v="5705.69"/>
        <s v="5706.08"/>
        <s v="5714.14"/>
        <s v="5715.02"/>
        <s v="572.97"/>
        <s v="5735.52"/>
        <s v="5748.71"/>
        <s v="575.43"/>
        <s v="5764.29"/>
        <s v="577.42"/>
        <s v="5799.00"/>
        <s v="5802.83"/>
        <s v="5808.57"/>
        <s v="5811.85"/>
        <s v="5828.34"/>
        <s v="5834.43"/>
        <s v="5848.47"/>
        <s v="585.20"/>
        <s v="5884.82"/>
        <s v="5889.34"/>
        <s v="5899.88"/>
        <s v="5907.92"/>
        <s v="5909.63"/>
        <s v="5919.69"/>
        <s v="592.00"/>
        <s v="5921.16"/>
        <s v="593.40"/>
        <s v="5932.99"/>
        <s v="5934.31"/>
        <s v="5939.43"/>
        <s v="5952.37"/>
        <s v="5959.65"/>
        <s v="5972.91"/>
        <s v="5983.83"/>
        <s v="5985.92"/>
        <s v="5989.89"/>
        <s v="5995.86"/>
        <s v="600.65"/>
        <s v="6002.50"/>
        <s v="6005.71"/>
        <s v="601.69"/>
        <s v="6022.95"/>
        <s v="6023.19"/>
        <s v="6029.23"/>
        <s v="6031.87"/>
        <s v="6036.62"/>
        <s v="6038.52"/>
        <s v="6045.91"/>
        <s v="6064.34"/>
        <s v="6080.44"/>
        <s v="6083.94"/>
        <s v="6095.35"/>
        <s v="6116.20"/>
        <s v="6126.72"/>
        <s v="6130.81"/>
        <s v="6131.82"/>
        <s v="6132.54"/>
        <s v="6138.18"/>
        <s v="6140.76"/>
        <s v="6144.99"/>
        <s v="6199.11"/>
        <s v="6199.90"/>
        <s v="620.17"/>
        <s v="6201.29"/>
        <s v="6237.55"/>
        <s v="6250.72"/>
        <s v="6258.21"/>
        <s v="6259.23"/>
        <s v="6259.43"/>
        <s v="6263.14"/>
        <s v="6286.20"/>
        <s v="6310.95"/>
        <s v="6311.98"/>
        <s v="6322.76"/>
        <s v="6326.20"/>
        <s v="6338.28"/>
        <s v="6339.47"/>
        <s v="6353.51"/>
        <s v="6364.16"/>
        <s v="6395.14"/>
        <s v="6412.79"/>
        <s v="642.61"/>
        <s v="6429.24"/>
        <s v="6432.76"/>
        <s v="6435.12"/>
        <s v="6459.13"/>
        <s v="6463.01"/>
        <s v="6474.41"/>
        <s v="6478.82"/>
        <s v="650.37"/>
        <s v="6505.84"/>
        <s v="6510.51"/>
        <s v="653.26"/>
        <s v="6537.68"/>
        <s v="6544.52"/>
        <s v="6550.27"/>
        <s v="6566.83"/>
        <s v="6602.26"/>
        <s v="6608.78"/>
        <s v="661.06"/>
        <s v="6610.23"/>
        <s v="6615.90"/>
        <s v="6619.14"/>
        <s v="6624.58"/>
        <s v="6626.95"/>
        <s v="6631.63"/>
        <s v="6636.99"/>
        <s v="6639.35"/>
        <s v="6651.92"/>
        <s v="6660.30"/>
        <s v="6666.10"/>
        <s v="6693.91"/>
        <s v="6698.01"/>
        <s v="6712.70"/>
        <s v="6714.50"/>
        <s v="6722.66"/>
        <s v="6731.87"/>
        <s v="6738.77"/>
        <s v="6740.30"/>
        <s v="6740.88"/>
        <s v="6741.89"/>
        <s v="6760.71"/>
        <s v="6781.23"/>
        <s v="6781.77"/>
        <s v="6791.90"/>
        <s v="6795.67"/>
        <s v="6799.81"/>
        <s v="6801.51"/>
        <s v="6809.01"/>
        <s v="6810.98"/>
        <s v="6815.01"/>
        <s v="6829.02"/>
        <s v="6830.32"/>
        <s v="6840.72"/>
        <s v="6849.92"/>
        <s v="6850.75"/>
        <s v="6865.87"/>
        <s v="6878.02"/>
        <s v="6880.41"/>
        <s v="689.12"/>
        <s v="6890.58"/>
        <s v="6897.01"/>
        <s v="6897.57"/>
        <s v="6928.91"/>
        <s v="693.22"/>
        <s v="6954.83"/>
        <s v="6962.31"/>
        <s v="6973.86"/>
        <s v="6977.98"/>
        <s v="7013.97"/>
        <s v="7042.58"/>
        <s v="7044.18"/>
        <s v="7046.13"/>
        <s v="7050.03"/>
        <s v="7061.53"/>
        <s v="7087.14"/>
        <s v="711.29"/>
        <s v="7117.12"/>
        <s v="713.67"/>
        <s v="7162.03"/>
        <s v="7184.84"/>
        <s v="7185.07"/>
        <s v="7198.65"/>
        <s v="7199.44"/>
        <s v="7223.01"/>
        <s v="7225.55"/>
        <s v="7233.01"/>
        <s v="7236.11"/>
        <s v="724.38"/>
        <s v="7241.04"/>
        <s v="7250.04"/>
        <s v="7255.99"/>
        <s v="7262.57"/>
        <s v="7269.64"/>
        <s v="7269.94"/>
        <s v="7292.14"/>
        <s v="7297.00"/>
        <s v="7305.68"/>
        <s v="731.23"/>
        <s v="7317.27"/>
        <s v="7317.90"/>
        <s v="7324.33"/>
        <s v="7337.34"/>
        <s v="7350.68"/>
        <s v="7353.79"/>
        <s v="7376.29"/>
        <s v="7386.66"/>
        <s v="7389.77"/>
        <s v="7391.10"/>
        <s v="7401.72"/>
        <s v="7402.15"/>
        <s v="7411.18"/>
        <s v="7412.47"/>
        <s v="7414.31"/>
        <s v="742.46"/>
        <s v="7449.51"/>
        <s v="7480.74"/>
        <s v="7490.95"/>
        <s v="7492.79"/>
        <s v="7522.72"/>
        <s v="753.09"/>
        <s v="7552.61"/>
        <s v="7555.71"/>
        <s v="7561.87"/>
        <s v="7563.52"/>
        <s v="7564.42"/>
        <s v="7572.54"/>
        <s v="7573.82"/>
        <s v="7588.66"/>
        <s v="7594.43"/>
        <s v="7597.29"/>
        <s v="7605.91"/>
        <s v="7612.70"/>
        <s v="7613.86"/>
        <s v="762.74"/>
        <s v="7620.04"/>
        <s v="7666.47"/>
        <s v="767.66"/>
        <s v="7688.86"/>
        <s v="7699.28"/>
        <s v="7730.28"/>
        <s v="7732.03"/>
        <s v="7735.85"/>
        <s v="7742.37"/>
        <s v="7776.57"/>
        <s v="7782.58"/>
        <s v="779.09"/>
        <s v="7792.89"/>
        <s v="7793.44"/>
        <s v="7805.11"/>
        <s v="7808.04"/>
        <s v="7827.74"/>
        <s v="785.73"/>
        <s v="7863.97"/>
        <s v="789.30"/>
        <s v="7898.25"/>
        <s v="7900.91"/>
        <s v="7914.99"/>
        <s v="7917.82"/>
        <s v="7924.53"/>
        <s v="7937.24"/>
        <s v="7939.69"/>
        <s v="794.73"/>
        <s v="7962.21"/>
        <s v="7962.68"/>
        <s v="7971.94"/>
        <s v="7991.76"/>
        <s v="8003.77"/>
        <s v="8007.14"/>
        <s v="8019.48"/>
        <s v="8020.64"/>
        <s v="8022.97"/>
        <s v="8035.20"/>
        <s v="8041.63"/>
        <s v="8045.02"/>
        <s v="8073.22"/>
        <s v="8076.63"/>
        <s v="8080.19"/>
        <s v="8086.55"/>
        <s v="8089.05"/>
        <s v="8106.85"/>
        <s v="8108.29"/>
        <s v="8109.60"/>
        <s v="812.28"/>
        <s v="8121.57"/>
        <s v="8137.40"/>
        <s v="8138.30"/>
        <s v="8158.64"/>
        <s v="8164.96"/>
        <s v="8166.09"/>
        <s v="8172.06"/>
        <s v="8195.85"/>
        <s v="820.31"/>
        <s v="8204.80"/>
        <s v="8214.49"/>
        <s v="8215.69"/>
        <s v="8219.96"/>
        <s v="822.43"/>
        <s v="8230.78"/>
        <s v="8232.03"/>
        <s v="8257.19"/>
        <s v="8258.79"/>
        <s v="8261.42"/>
        <s v="827.70"/>
        <s v="8290.83"/>
        <s v="8300.98"/>
        <s v="8304.01"/>
        <s v="8306.71"/>
        <s v="8306.73"/>
        <s v="8325.59"/>
        <s v="8330.51"/>
        <s v="8336.27"/>
        <s v="8337.89"/>
        <s v="8341.69"/>
        <s v="8344.05"/>
        <s v="835.73"/>
        <s v="8352.18"/>
        <s v="8364.32"/>
        <s v="8368.81"/>
        <s v="8378.80"/>
        <s v="8384.94"/>
        <s v="8392.22"/>
        <s v="8416.46"/>
        <s v="8421.82"/>
        <s v="8441.55"/>
        <s v="8451.92"/>
        <s v="8453.34"/>
        <s v="8453.56"/>
        <s v="8462.96"/>
        <s v="8468.91"/>
        <s v="8470.74"/>
        <s v="8486.41"/>
        <s v="8490.26"/>
        <s v="8502.30"/>
        <s v="8502.75"/>
        <s v="8510.27"/>
        <s v="8511.73"/>
        <s v="852.93"/>
        <s v="854.46"/>
        <s v="8546.92"/>
        <s v="8556.57"/>
        <s v="8567.41"/>
        <s v="8571.66"/>
        <s v="8578.30"/>
        <s v="8586.32"/>
        <s v="8604.64"/>
        <s v="8606.38"/>
        <s v="8614.27"/>
        <s v="8624.24"/>
        <s v="8627.85"/>
        <s v="8634.08"/>
        <s v="8652.66"/>
        <s v="8658.67"/>
        <s v="8662.40"/>
        <s v="867.26"/>
        <s v="8690.40"/>
        <s v="8696.74"/>
        <s v="8705.84"/>
        <s v="8711.44"/>
        <s v="8716.57"/>
        <s v="8717.35"/>
        <s v="8723.88"/>
        <s v="8736.89"/>
        <s v="8774.47"/>
        <s v="8777.22"/>
        <s v="8792.03"/>
        <s v="8792.72"/>
        <s v="8831.44"/>
        <s v="8836.70"/>
        <s v="8843.43"/>
        <s v="8850.84"/>
        <s v="8853.70"/>
        <s v="8876.61"/>
        <s v="8883.73"/>
        <s v="8895.73"/>
        <s v="8895.75"/>
        <s v="8908.70"/>
        <s v="8909.14"/>
        <s v="8909.40"/>
        <s v="891.99"/>
        <s v="8929.26"/>
        <s v="8932.59"/>
        <s v="8957.69"/>
        <s v="8967.11"/>
        <s v="8990.01"/>
        <s v="8990.29"/>
        <s v="9003.10"/>
        <s v="9015.84"/>
        <s v="9023.83"/>
        <s v="905.19"/>
        <s v="905.48"/>
        <s v="9053.82"/>
        <s v="9064.98"/>
        <s v="9069.47"/>
        <s v="9075.77"/>
        <s v="9076.20"/>
        <s v="9095.63"/>
        <s v="9102.72"/>
        <s v="9106.34"/>
        <s v="9110.73"/>
        <s v="9113.13"/>
        <s v="9114.28"/>
        <s v="9133.09"/>
        <s v="915.03"/>
        <s v="9162.53"/>
        <s v="9165.24"/>
        <s v="9182.24"/>
        <s v="9190.28"/>
        <s v="9191.75"/>
        <s v="9203.82"/>
        <s v="922.34"/>
        <s v="9225.62"/>
        <s v="9241.79"/>
        <s v="9242.55"/>
        <s v="9246.62"/>
        <s v="9268.42"/>
        <s v="9273.99"/>
        <s v="9301.23"/>
        <s v="9307.57"/>
        <s v="9313.73"/>
        <s v="9318.22"/>
        <s v="933.84"/>
        <s v="9330.23"/>
        <s v="9348.79"/>
        <s v="9355.72"/>
        <s v="9365.18"/>
        <s v="9370.73"/>
        <s v="9371.26"/>
        <s v="9377.01"/>
        <s v="9406.99"/>
        <s v="9424.02"/>
        <s v="9424.12"/>
        <s v="9442.44"/>
        <s v="9447.17"/>
        <s v="9450.99"/>
        <s v="9466.20"/>
        <s v="9476.23"/>
        <s v="948.03"/>
        <s v="9492.32"/>
        <s v="9499.58"/>
        <s v="9501.88"/>
        <s v="951.87"/>
        <s v="9545.41"/>
        <s v="9574.33"/>
        <s v="9576.39"/>
        <s v="9580.24"/>
        <s v="9582.55"/>
        <s v="9583.53"/>
        <s v="9588.62"/>
        <s v="9594.05"/>
        <s v="9604.90"/>
        <s v="9614.55"/>
        <s v="9615.06"/>
        <s v="9630.39"/>
        <s v="9638.85"/>
        <s v="9643.59"/>
        <s v="9643.73"/>
        <s v="9643.83"/>
        <s v="9645.62"/>
        <s v="9656.43"/>
        <s v="966.83"/>
        <s v="9678.78"/>
        <s v="9680.89"/>
        <s v="970.51"/>
        <s v="9706.55"/>
        <s v="9738.45"/>
        <s v="9742.39"/>
        <s v="9757.45"/>
        <s v="9773.07"/>
        <s v="9775.58"/>
        <s v="9781.46"/>
        <s v="9786.07"/>
        <s v="9787.07"/>
        <s v="9790.58"/>
        <s v="9814.46"/>
        <s v="9821.83"/>
        <s v="9834.42"/>
        <s v="9854.06"/>
        <s v="9891.96"/>
        <s v="9897.59"/>
        <s v="9910.36"/>
        <s v="9915.58"/>
        <s v="9923.45"/>
        <s v="9946.63"/>
        <s v="9951.22"/>
        <s v="9955.76"/>
        <s v="9959.63"/>
        <s v="9968.00"/>
        <s v="9976.03"/>
        <s v="9977.28"/>
        <s v="9984.65"/>
        <s v="9986.45"/>
        <s v="9992.67"/>
        <s v="9995.86"/>
        <m/>
      </sharedItems>
    </cacheField>
    <cacheField name="Volume_M3" numFmtId="0">
      <sharedItems containsBlank="1" count="1296">
        <s v="1.08"/>
        <s v="1.10"/>
        <s v="1.12"/>
        <s v="1.19"/>
        <s v="1.27"/>
        <s v="1.34"/>
        <s v="1.35"/>
        <s v="1.43"/>
        <s v="1.49"/>
        <s v="1.51"/>
        <s v="1.53"/>
        <s v="1.54"/>
        <s v="1.60"/>
        <s v="1.65"/>
        <s v="1.69"/>
        <s v="1.73"/>
        <s v="1.79"/>
        <s v="1.82"/>
        <s v="1.85"/>
        <s v="1.86"/>
        <s v="1.88"/>
        <s v="1.89"/>
        <s v="1.90"/>
        <s v="1.96"/>
        <s v="1.98"/>
        <s v="10.02"/>
        <s v="10.03"/>
        <s v="10.05"/>
        <s v="10.09"/>
        <s v="10.12"/>
        <s v="10.14"/>
        <s v="10.16"/>
        <s v="10.17"/>
        <s v="10.20"/>
        <s v="10.21"/>
        <s v="10.24"/>
        <s v="10.26"/>
        <s v="10.28"/>
        <s v="10.29"/>
        <s v="10.35"/>
        <s v="10.43"/>
        <s v="10.44"/>
        <s v="10.46"/>
        <s v="10.51"/>
        <s v="10.54"/>
        <s v="10.58"/>
        <s v="10.60"/>
        <s v="10.67"/>
        <s v="10.69"/>
        <s v="10.78"/>
        <s v="10.84"/>
        <s v="10.91"/>
        <s v="10.95"/>
        <s v="11.04"/>
        <s v="11.12"/>
        <s v="11.14"/>
        <s v="11.20"/>
        <s v="11.23"/>
        <s v="11.26"/>
        <s v="11.29"/>
        <s v="11.31"/>
        <s v="11.38"/>
        <s v="11.43"/>
        <s v="11.45"/>
        <s v="11.50"/>
        <s v="11.51"/>
        <s v="11.53"/>
        <s v="11.55"/>
        <s v="11.63"/>
        <s v="11.67"/>
        <s v="11.68"/>
        <s v="11.71"/>
        <s v="11.88"/>
        <s v="11.90"/>
        <s v="11.91"/>
        <s v="11.92"/>
        <s v="11.93"/>
        <s v="11.98"/>
        <s v="12.02"/>
        <s v="12.14"/>
        <s v="12.15"/>
        <s v="12.19"/>
        <s v="12.24"/>
        <s v="12.29"/>
        <s v="12.31"/>
        <s v="12.36"/>
        <s v="12.41"/>
        <s v="12.42"/>
        <s v="12.47"/>
        <s v="12.59"/>
        <s v="12.67"/>
        <s v="12.75"/>
        <s v="12.76"/>
        <s v="12.80"/>
        <s v="12.85"/>
        <s v="12.92"/>
        <s v="13.06"/>
        <s v="13.11"/>
        <s v="13.14"/>
        <s v="13.17"/>
        <s v="13.19"/>
        <s v="13.20"/>
        <s v="13.21"/>
        <s v="13.30"/>
        <s v="13.35"/>
        <s v="13.40"/>
        <s v="13.45"/>
        <s v="13.51"/>
        <s v="13.52"/>
        <s v="13.53"/>
        <s v="13.57"/>
        <s v="13.59"/>
        <s v="13.65"/>
        <s v="13.71"/>
        <s v="13.73"/>
        <s v="13.75"/>
        <s v="13.76"/>
        <s v="13.78"/>
        <s v="13.79"/>
        <s v="13.84"/>
        <s v="13.87"/>
        <s v="13.89"/>
        <s v="13.92"/>
        <s v="13.94"/>
        <s v="13.99"/>
        <s v="14.04"/>
        <s v="14.06"/>
        <s v="14.09"/>
        <s v="14.13"/>
        <s v="14.15"/>
        <s v="14.16"/>
        <s v="14.18"/>
        <s v="14.20"/>
        <s v="14.26"/>
        <s v="14.30"/>
        <s v="14.34"/>
        <s v="14.37"/>
        <s v="14.38"/>
        <s v="14.39"/>
        <s v="14.41"/>
        <s v="14.45"/>
        <s v="14.56"/>
        <s v="14.57"/>
        <s v="14.59"/>
        <s v="14.60"/>
        <s v="14.63"/>
        <s v="14.66"/>
        <s v="14.68"/>
        <s v="14.69"/>
        <s v="14.74"/>
        <s v="14.75"/>
        <s v="14.89"/>
        <s v="14.90"/>
        <s v="14.92"/>
        <s v="14.93"/>
        <s v="14.98"/>
        <s v="15.03"/>
        <s v="15.09"/>
        <s v="15.11"/>
        <s v="15.12"/>
        <s v="15.15"/>
        <s v="15.17"/>
        <s v="15.19"/>
        <s v="15.21"/>
        <s v="15.24"/>
        <s v="15.27"/>
        <s v="15.32"/>
        <s v="15.33"/>
        <s v="15.46"/>
        <s v="15.49"/>
        <s v="15.53"/>
        <s v="15.55"/>
        <s v="15.71"/>
        <s v="15.77"/>
        <s v="15.82"/>
        <s v="15.98"/>
        <s v="16.07"/>
        <s v="16.08"/>
        <s v="16.09"/>
        <s v="16.15"/>
        <s v="16.18"/>
        <s v="16.20"/>
        <s v="16.27"/>
        <s v="16.29"/>
        <s v="16.31"/>
        <s v="16.36"/>
        <s v="16.37"/>
        <s v="16.38"/>
        <s v="16.39"/>
        <s v="16.40"/>
        <s v="16.42"/>
        <s v="16.50"/>
        <s v="16.55"/>
        <s v="16.60"/>
        <s v="16.65"/>
        <s v="16.71"/>
        <s v="16.73"/>
        <s v="16.75"/>
        <s v="16.77"/>
        <s v="16.78"/>
        <s v="16.81"/>
        <s v="16.86"/>
        <s v="16.89"/>
        <s v="16.91"/>
        <s v="17.05"/>
        <s v="17.26"/>
        <s v="17.27"/>
        <s v="17.28"/>
        <s v="17.31"/>
        <s v="17.35"/>
        <s v="17.38"/>
        <s v="17.48"/>
        <s v="17.56"/>
        <s v="17.58"/>
        <s v="17.60"/>
        <s v="17.64"/>
        <s v="17.79"/>
        <s v="17.82"/>
        <s v="17.83"/>
        <s v="17.99"/>
        <s v="18.01"/>
        <s v="18.03"/>
        <s v="18.08"/>
        <s v="18.12"/>
        <s v="18.13"/>
        <s v="18.14"/>
        <s v="18.19"/>
        <s v="18.20"/>
        <s v="18.26"/>
        <s v="18.31"/>
        <s v="18.32"/>
        <s v="18.35"/>
        <s v="18.43"/>
        <s v="18.47"/>
        <s v="18.49"/>
        <s v="18.52"/>
        <s v="18.61"/>
        <s v="18.62"/>
        <s v="18.68"/>
        <s v="18.71"/>
        <s v="18.72"/>
        <s v="18.73"/>
        <s v="18.79"/>
        <s v="18.80"/>
        <s v="18.82"/>
        <s v="18.86"/>
        <s v="18.91"/>
        <s v="18.92"/>
        <s v="19.01"/>
        <s v="19.03"/>
        <s v="19.04"/>
        <s v="19.05"/>
        <s v="19.08"/>
        <s v="19.09"/>
        <s v="19.11"/>
        <s v="19.24"/>
        <s v="19.28"/>
        <s v="19.32"/>
        <s v="19.37"/>
        <s v="19.42"/>
        <s v="19.50"/>
        <s v="19.52"/>
        <s v="19.58"/>
        <s v="19.63"/>
        <s v="19.72"/>
        <s v="19.88"/>
        <s v="19.89"/>
        <s v="19.92"/>
        <s v="19.96"/>
        <s v="19.98"/>
        <s v="2.00"/>
        <s v="2.01"/>
        <s v="2.02"/>
        <s v="2.07"/>
        <s v="2.12"/>
        <s v="2.14"/>
        <s v="2.15"/>
        <s v="2.16"/>
        <s v="2.17"/>
        <s v="2.19"/>
        <s v="2.32"/>
        <s v="2.35"/>
        <s v="2.38"/>
        <s v="2.43"/>
        <s v="2.44"/>
        <s v="2.45"/>
        <s v="2.46"/>
        <s v="2.50"/>
        <s v="2.51"/>
        <s v="2.55"/>
        <s v="2.66"/>
        <s v="2.70"/>
        <s v="2.76"/>
        <s v="2.81"/>
        <s v="2.83"/>
        <s v="2.90"/>
        <s v="2.94"/>
        <s v="2.98"/>
        <s v="20.07"/>
        <s v="20.12"/>
        <s v="20.17"/>
        <s v="20.19"/>
        <s v="20.21"/>
        <s v="20.31"/>
        <s v="20.35"/>
        <s v="20.38"/>
        <s v="20.41"/>
        <s v="20.50"/>
        <s v="20.62"/>
        <s v="20.65"/>
        <s v="20.66"/>
        <s v="20.70"/>
        <s v="20.72"/>
        <s v="20.75"/>
        <s v="20.81"/>
        <s v="20.83"/>
        <s v="20.84"/>
        <s v="20.85"/>
        <s v="20.87"/>
        <s v="20.89"/>
        <s v="20.90"/>
        <s v="20.93"/>
        <s v="20.95"/>
        <s v="20.99"/>
        <s v="21.06"/>
        <s v="21.07"/>
        <s v="21.10"/>
        <s v="21.13"/>
        <s v="21.14"/>
        <s v="21.15"/>
        <s v="21.19"/>
        <s v="21.22"/>
        <s v="21.23"/>
        <s v="21.31"/>
        <s v="21.32"/>
        <s v="21.34"/>
        <s v="21.37"/>
        <s v="21.38"/>
        <s v="21.44"/>
        <s v="21.54"/>
        <s v="21.59"/>
        <s v="21.62"/>
        <s v="21.67"/>
        <s v="21.73"/>
        <s v="21.76"/>
        <s v="21.78"/>
        <s v="21.93"/>
        <s v="21.96"/>
        <s v="21.97"/>
        <s v="21.99"/>
        <s v="22.13"/>
        <s v="22.14"/>
        <s v="22.17"/>
        <s v="22.21"/>
        <s v="22.23"/>
        <s v="22.25"/>
        <s v="22.28"/>
        <s v="22.30"/>
        <s v="22.37"/>
        <s v="22.39"/>
        <s v="22.40"/>
        <s v="22.42"/>
        <s v="22.44"/>
        <s v="22.46"/>
        <s v="22.53"/>
        <s v="22.55"/>
        <s v="22.57"/>
        <s v="22.62"/>
        <s v="22.64"/>
        <s v="22.65"/>
        <s v="22.67"/>
        <s v="22.68"/>
        <s v="22.69"/>
        <s v="22.70"/>
        <s v="22.72"/>
        <s v="22.73"/>
        <s v="22.81"/>
        <s v="22.83"/>
        <s v="22.86"/>
        <s v="22.89"/>
        <s v="22.90"/>
        <s v="22.91"/>
        <s v="22.95"/>
        <s v="23.01"/>
        <s v="23.02"/>
        <s v="23.08"/>
        <s v="23.15"/>
        <s v="23.16"/>
        <s v="23.24"/>
        <s v="23.25"/>
        <s v="23.26"/>
        <s v="23.27"/>
        <s v="23.28"/>
        <s v="23.31"/>
        <s v="23.32"/>
        <s v="23.39"/>
        <s v="23.47"/>
        <s v="23.49"/>
        <s v="23.52"/>
        <s v="23.53"/>
        <s v="23.64"/>
        <s v="23.65"/>
        <s v="23.66"/>
        <s v="23.75"/>
        <s v="23.77"/>
        <s v="23.78"/>
        <s v="23.81"/>
        <s v="23.82"/>
        <s v="23.89"/>
        <s v="23.91"/>
        <s v="23.94"/>
        <s v="24.06"/>
        <s v="24.09"/>
        <s v="24.11"/>
        <s v="24.17"/>
        <s v="24.19"/>
        <s v="24.32"/>
        <s v="24.43"/>
        <s v="24.45"/>
        <s v="24.52"/>
        <s v="24.58"/>
        <s v="24.63"/>
        <s v="24.73"/>
        <s v="24.74"/>
        <s v="24.76"/>
        <s v="24.78"/>
        <s v="24.80"/>
        <s v="24.82"/>
        <s v="24.89"/>
        <s v="24.90"/>
        <s v="24.97"/>
        <s v="25.01"/>
        <s v="25.05"/>
        <s v="25.09"/>
        <s v="25.11"/>
        <s v="25.13"/>
        <s v="25.22"/>
        <s v="25.26"/>
        <s v="25.43"/>
        <s v="25.49"/>
        <s v="25.60"/>
        <s v="25.61"/>
        <s v="25.62"/>
        <s v="25.63"/>
        <s v="25.66"/>
        <s v="25.67"/>
        <s v="25.70"/>
        <s v="25.75"/>
        <s v="25.80"/>
        <s v="25.82"/>
        <s v="25.83"/>
        <s v="25.85"/>
        <s v="25.88"/>
        <s v="25.92"/>
        <s v="25.93"/>
        <s v="25.97"/>
        <s v="26.06"/>
        <s v="26.14"/>
        <s v="26.15"/>
        <s v="26.16"/>
        <s v="26.19"/>
        <s v="26.22"/>
        <s v="26.28"/>
        <s v="26.29"/>
        <s v="26.33"/>
        <s v="26.36"/>
        <s v="26.39"/>
        <s v="26.43"/>
        <s v="26.44"/>
        <s v="26.46"/>
        <s v="26.57"/>
        <s v="26.62"/>
        <s v="26.64"/>
        <s v="26.66"/>
        <s v="26.67"/>
        <s v="26.68"/>
        <s v="26.73"/>
        <s v="26.84"/>
        <s v="26.92"/>
        <s v="26.94"/>
        <s v="26.95"/>
        <s v="26.96"/>
        <s v="27.02"/>
        <s v="27.03"/>
        <s v="27.05"/>
        <s v="27.08"/>
        <s v="27.09"/>
        <s v="27.10"/>
        <s v="27.11"/>
        <s v="27.13"/>
        <s v="27.15"/>
        <s v="27.16"/>
        <s v="27.19"/>
        <s v="27.23"/>
        <s v="27.26"/>
        <s v="27.29"/>
        <s v="27.30"/>
        <s v="27.32"/>
        <s v="27.36"/>
        <s v="27.38"/>
        <s v="27.42"/>
        <s v="27.44"/>
        <s v="27.48"/>
        <s v="27.49"/>
        <s v="27.51"/>
        <s v="27.52"/>
        <s v="27.55"/>
        <s v="27.60"/>
        <s v="27.64"/>
        <s v="27.65"/>
        <s v="27.67"/>
        <s v="27.68"/>
        <s v="27.69"/>
        <s v="27.70"/>
        <s v="27.72"/>
        <s v="27.79"/>
        <s v="27.83"/>
        <s v="27.84"/>
        <s v="27.86"/>
        <s v="27.90"/>
        <s v="28.08"/>
        <s v="28.22"/>
        <s v="28.23"/>
        <s v="28.25"/>
        <s v="28.29"/>
        <s v="28.32"/>
        <s v="28.38"/>
        <s v="28.39"/>
        <s v="28.44"/>
        <s v="28.50"/>
        <s v="28.51"/>
        <s v="28.56"/>
        <s v="28.57"/>
        <s v="28.58"/>
        <s v="28.61"/>
        <s v="28.62"/>
        <s v="28.69"/>
        <s v="28.81"/>
        <s v="28.82"/>
        <s v="28.83"/>
        <s v="28.87"/>
        <s v="28.89"/>
        <s v="28.93"/>
        <s v="28.96"/>
        <s v="29.00"/>
        <s v="29.03"/>
        <s v="29.04"/>
        <s v="29.10"/>
        <s v="29.11"/>
        <s v="29.15"/>
        <s v="29.23"/>
        <s v="29.29"/>
        <s v="29.31"/>
        <s v="29.41"/>
        <s v="29.42"/>
        <s v="29.44"/>
        <s v="29.46"/>
        <s v="29.48"/>
        <s v="29.49"/>
        <s v="29.50"/>
        <s v="29.51"/>
        <s v="29.52"/>
        <s v="29.53"/>
        <s v="29.55"/>
        <s v="29.56"/>
        <s v="29.61"/>
        <s v="29.63"/>
        <s v="29.73"/>
        <s v="29.74"/>
        <s v="29.75"/>
        <s v="29.80"/>
        <s v="29.81"/>
        <s v="29.82"/>
        <s v="29.84"/>
        <s v="29.86"/>
        <s v="29.87"/>
        <s v="29.89"/>
        <s v="29.98"/>
        <s v="29.99"/>
        <s v="3.02"/>
        <s v="3.14"/>
        <s v="3.17"/>
        <s v="3.28"/>
        <s v="3.33"/>
        <s v="3.43"/>
        <s v="3.52"/>
        <s v="3.63"/>
        <s v="3.64"/>
        <s v="3.66"/>
        <s v="3.68"/>
        <s v="3.70"/>
        <s v="3.75"/>
        <s v="3.76"/>
        <s v="3.77"/>
        <s v="3.80"/>
        <s v="3.82"/>
        <s v="3.85"/>
        <s v="3.86"/>
        <s v="3.91"/>
        <s v="3.92"/>
        <s v="3.93"/>
        <s v="3.95"/>
        <s v="3.97"/>
        <s v="3.98"/>
        <s v="3.99"/>
        <s v="30.01"/>
        <s v="30.11"/>
        <s v="30.21"/>
        <s v="30.36"/>
        <s v="30.37"/>
        <s v="30.38"/>
        <s v="30.45"/>
        <s v="30.46"/>
        <s v="30.51"/>
        <s v="30.58"/>
        <s v="30.59"/>
        <s v="30.60"/>
        <s v="30.61"/>
        <s v="30.63"/>
        <s v="30.66"/>
        <s v="30.67"/>
        <s v="30.72"/>
        <s v="30.73"/>
        <s v="30.74"/>
        <s v="30.76"/>
        <s v="30.79"/>
        <s v="30.82"/>
        <s v="30.84"/>
        <s v="30.92"/>
        <s v="30.93"/>
        <s v="30.96"/>
        <s v="30.98"/>
        <s v="31.00"/>
        <s v="31.02"/>
        <s v="31.08"/>
        <s v="31.12"/>
        <s v="31.14"/>
        <s v="31.15"/>
        <s v="31.16"/>
        <s v="31.18"/>
        <s v="31.20"/>
        <s v="31.23"/>
        <s v="31.34"/>
        <s v="31.36"/>
        <s v="31.37"/>
        <s v="31.38"/>
        <s v="31.43"/>
        <s v="31.46"/>
        <s v="31.50"/>
        <s v="31.52"/>
        <s v="31.58"/>
        <s v="31.63"/>
        <s v="31.64"/>
        <s v="31.67"/>
        <s v="31.68"/>
        <s v="31.71"/>
        <s v="31.80"/>
        <s v="31.87"/>
        <s v="31.90"/>
        <s v="31.97"/>
        <s v="32.13"/>
        <s v="32.14"/>
        <s v="32.31"/>
        <s v="32.34"/>
        <s v="32.36"/>
        <s v="32.48"/>
        <s v="32.54"/>
        <s v="32.57"/>
        <s v="32.61"/>
        <s v="32.62"/>
        <s v="32.64"/>
        <s v="32.67"/>
        <s v="32.69"/>
        <s v="32.74"/>
        <s v="32.76"/>
        <s v="32.77"/>
        <s v="32.80"/>
        <s v="32.81"/>
        <s v="32.87"/>
        <s v="32.91"/>
        <s v="32.93"/>
        <s v="33.00"/>
        <s v="33.04"/>
        <s v="33.15"/>
        <s v="33.16"/>
        <s v="33.18"/>
        <s v="33.21"/>
        <s v="33.22"/>
        <s v="33.24"/>
        <s v="33.26"/>
        <s v="33.27"/>
        <s v="33.33"/>
        <s v="33.36"/>
        <s v="33.38"/>
        <s v="33.45"/>
        <s v="33.53"/>
        <s v="33.58"/>
        <s v="33.60"/>
        <s v="33.65"/>
        <s v="33.76"/>
        <s v="33.78"/>
        <s v="33.83"/>
        <s v="33.85"/>
        <s v="33.92"/>
        <s v="33.96"/>
        <s v="34.00"/>
        <s v="34.04"/>
        <s v="34.05"/>
        <s v="34.10"/>
        <s v="34.11"/>
        <s v="34.12"/>
        <s v="34.13"/>
        <s v="34.17"/>
        <s v="34.20"/>
        <s v="34.24"/>
        <s v="34.27"/>
        <s v="34.28"/>
        <s v="34.30"/>
        <s v="34.32"/>
        <s v="34.33"/>
        <s v="34.34"/>
        <s v="34.40"/>
        <s v="34.43"/>
        <s v="34.44"/>
        <s v="34.47"/>
        <s v="34.49"/>
        <s v="34.53"/>
        <s v="34.56"/>
        <s v="34.64"/>
        <s v="34.66"/>
        <s v="34.67"/>
        <s v="34.71"/>
        <s v="34.73"/>
        <s v="34.84"/>
        <s v="34.86"/>
        <s v="34.87"/>
        <s v="34.90"/>
        <s v="34.92"/>
        <s v="34.96"/>
        <s v="34.97"/>
        <s v="35.11"/>
        <s v="35.17"/>
        <s v="35.18"/>
        <s v="35.19"/>
        <s v="35.22"/>
        <s v="35.40"/>
        <s v="35.41"/>
        <s v="35.56"/>
        <s v="35.59"/>
        <s v="35.60"/>
        <s v="35.69"/>
        <s v="35.71"/>
        <s v="35.74"/>
        <s v="35.76"/>
        <s v="35.80"/>
        <s v="35.83"/>
        <s v="35.84"/>
        <s v="35.85"/>
        <s v="35.89"/>
        <s v="35.95"/>
        <s v="35.98"/>
        <s v="36.07"/>
        <s v="36.09"/>
        <s v="36.11"/>
        <s v="36.14"/>
        <s v="36.15"/>
        <s v="36.16"/>
        <s v="36.17"/>
        <s v="36.25"/>
        <s v="36.27"/>
        <s v="36.28"/>
        <s v="36.29"/>
        <s v="36.35"/>
        <s v="36.39"/>
        <s v="36.44"/>
        <s v="36.47"/>
        <s v="36.48"/>
        <s v="36.51"/>
        <s v="36.53"/>
        <s v="36.56"/>
        <s v="36.60"/>
        <s v="36.61"/>
        <s v="36.63"/>
        <s v="36.64"/>
        <s v="36.66"/>
        <s v="36.72"/>
        <s v="36.80"/>
        <s v="36.89"/>
        <s v="36.93"/>
        <s v="36.94"/>
        <s v="36.96"/>
        <s v="36.97"/>
        <s v="36.98"/>
        <s v="37.01"/>
        <s v="37.08"/>
        <s v="37.13"/>
        <s v="37.19"/>
        <s v="37.20"/>
        <s v="37.28"/>
        <s v="37.32"/>
        <s v="37.34"/>
        <s v="37.39"/>
        <s v="37.40"/>
        <s v="37.55"/>
        <s v="37.57"/>
        <s v="37.62"/>
        <s v="37.64"/>
        <s v="37.71"/>
        <s v="37.72"/>
        <s v="37.75"/>
        <s v="37.79"/>
        <s v="37.81"/>
        <s v="37.95"/>
        <s v="37.96"/>
        <s v="37.97"/>
        <s v="38.00"/>
        <s v="38.06"/>
        <s v="38.08"/>
        <s v="38.09"/>
        <s v="38.11"/>
        <s v="38.13"/>
        <s v="38.14"/>
        <s v="38.15"/>
        <s v="38.16"/>
        <s v="38.26"/>
        <s v="38.28"/>
        <s v="38.29"/>
        <s v="38.31"/>
        <s v="38.34"/>
        <s v="38.40"/>
        <s v="38.41"/>
        <s v="38.42"/>
        <s v="38.49"/>
        <s v="38.52"/>
        <s v="38.59"/>
        <s v="38.62"/>
        <s v="38.64"/>
        <s v="38.68"/>
        <s v="38.73"/>
        <s v="38.74"/>
        <s v="38.75"/>
        <s v="38.77"/>
        <s v="38.78"/>
        <s v="38.84"/>
        <s v="38.86"/>
        <s v="38.91"/>
        <s v="38.94"/>
        <s v="38.96"/>
        <s v="39.01"/>
        <s v="39.03"/>
        <s v="39.06"/>
        <s v="39.12"/>
        <s v="39.15"/>
        <s v="39.19"/>
        <s v="39.28"/>
        <s v="39.29"/>
        <s v="39.33"/>
        <s v="39.34"/>
        <s v="39.36"/>
        <s v="39.47"/>
        <s v="39.48"/>
        <s v="39.52"/>
        <s v="39.55"/>
        <s v="39.57"/>
        <s v="39.59"/>
        <s v="39.60"/>
        <s v="39.63"/>
        <s v="39.65"/>
        <s v="39.68"/>
        <s v="39.69"/>
        <s v="39.74"/>
        <s v="39.88"/>
        <s v="39.89"/>
        <s v="4.00"/>
        <s v="4.08"/>
        <s v="4.11"/>
        <s v="4.20"/>
        <s v="4.21"/>
        <s v="4.27"/>
        <s v="4.32"/>
        <s v="4.36"/>
        <s v="4.37"/>
        <s v="4.38"/>
        <s v="4.41"/>
        <s v="4.43"/>
        <s v="4.50"/>
        <s v="4.52"/>
        <s v="4.58"/>
        <s v="4.64"/>
        <s v="4.66"/>
        <s v="4.69"/>
        <s v="4.71"/>
        <s v="4.74"/>
        <s v="4.79"/>
        <s v="4.81"/>
        <s v="4.87"/>
        <s v="4.92"/>
        <s v="4.95"/>
        <s v="4.97"/>
        <s v="40.04"/>
        <s v="40.09"/>
        <s v="40.11"/>
        <s v="40.12"/>
        <s v="40.14"/>
        <s v="40.20"/>
        <s v="40.21"/>
        <s v="40.24"/>
        <s v="40.30"/>
        <s v="40.32"/>
        <s v="40.39"/>
        <s v="40.46"/>
        <s v="40.52"/>
        <s v="40.55"/>
        <s v="40.60"/>
        <s v="40.62"/>
        <s v="40.64"/>
        <s v="40.65"/>
        <s v="40.71"/>
        <s v="40.75"/>
        <s v="40.94"/>
        <s v="40.95"/>
        <s v="40.96"/>
        <s v="41.01"/>
        <s v="41.06"/>
        <s v="41.08"/>
        <s v="41.09"/>
        <s v="41.19"/>
        <s v="41.25"/>
        <s v="41.26"/>
        <s v="41.28"/>
        <s v="41.29"/>
        <s v="41.31"/>
        <s v="41.32"/>
        <s v="41.34"/>
        <s v="41.40"/>
        <s v="41.48"/>
        <s v="41.50"/>
        <s v="41.51"/>
        <s v="41.53"/>
        <s v="41.60"/>
        <s v="41.62"/>
        <s v="41.64"/>
        <s v="41.68"/>
        <s v="41.74"/>
        <s v="41.75"/>
        <s v="41.77"/>
        <s v="41.78"/>
        <s v="41.84"/>
        <s v="41.90"/>
        <s v="41.93"/>
        <s v="41.99"/>
        <s v="42.10"/>
        <s v="42.13"/>
        <s v="42.16"/>
        <s v="42.19"/>
        <s v="42.23"/>
        <s v="42.25"/>
        <s v="42.27"/>
        <s v="42.29"/>
        <s v="42.30"/>
        <s v="42.38"/>
        <s v="42.40"/>
        <s v="42.42"/>
        <s v="42.49"/>
        <s v="42.56"/>
        <s v="42.60"/>
        <s v="42.64"/>
        <s v="42.66"/>
        <s v="42.70"/>
        <s v="42.72"/>
        <s v="42.74"/>
        <s v="42.77"/>
        <s v="42.82"/>
        <s v="42.88"/>
        <s v="43.06"/>
        <s v="43.08"/>
        <s v="43.09"/>
        <s v="43.16"/>
        <s v="43.19"/>
        <s v="43.20"/>
        <s v="43.23"/>
        <s v="43.24"/>
        <s v="43.30"/>
        <s v="43.32"/>
        <s v="43.35"/>
        <s v="43.37"/>
        <s v="43.39"/>
        <s v="43.43"/>
        <s v="43.47"/>
        <s v="43.48"/>
        <s v="43.49"/>
        <s v="43.52"/>
        <s v="43.53"/>
        <s v="43.61"/>
        <s v="43.67"/>
        <s v="43.75"/>
        <s v="43.81"/>
        <s v="43.86"/>
        <s v="43.92"/>
        <s v="43.93"/>
        <s v="44.08"/>
        <s v="44.13"/>
        <s v="44.17"/>
        <s v="44.19"/>
        <s v="44.41"/>
        <s v="44.59"/>
        <s v="44.75"/>
        <s v="44.85"/>
        <s v="44.86"/>
        <s v="45.00"/>
        <s v="45.01"/>
        <s v="45.02"/>
        <s v="45.10"/>
        <s v="45.11"/>
        <s v="45.14"/>
        <s v="45.21"/>
        <s v="45.24"/>
        <s v="45.26"/>
        <s v="45.27"/>
        <s v="45.29"/>
        <s v="45.34"/>
        <s v="45.36"/>
        <s v="45.41"/>
        <s v="45.44"/>
        <s v="45.45"/>
        <s v="45.50"/>
        <s v="45.51"/>
        <s v="45.55"/>
        <s v="45.56"/>
        <s v="45.59"/>
        <s v="45.61"/>
        <s v="45.65"/>
        <s v="45.69"/>
        <s v="45.70"/>
        <s v="45.74"/>
        <s v="45.84"/>
        <s v="45.96"/>
        <s v="46.03"/>
        <s v="46.05"/>
        <s v="46.20"/>
        <s v="46.22"/>
        <s v="46.24"/>
        <s v="46.30"/>
        <s v="46.32"/>
        <s v="46.34"/>
        <s v="46.35"/>
        <s v="46.38"/>
        <s v="46.39"/>
        <s v="46.43"/>
        <s v="46.44"/>
        <s v="46.45"/>
        <s v="46.54"/>
        <s v="46.72"/>
        <s v="46.76"/>
        <s v="46.81"/>
        <s v="46.97"/>
        <s v="46.98"/>
        <s v="47.05"/>
        <s v="47.07"/>
        <s v="47.10"/>
        <s v="47.12"/>
        <s v="47.14"/>
        <s v="47.17"/>
        <s v="47.20"/>
        <s v="47.24"/>
        <s v="47.25"/>
        <s v="47.26"/>
        <s v="47.27"/>
        <s v="47.29"/>
        <s v="47.30"/>
        <s v="47.36"/>
        <s v="47.37"/>
        <s v="47.40"/>
        <s v="47.42"/>
        <s v="47.44"/>
        <s v="47.48"/>
        <s v="47.50"/>
        <s v="47.56"/>
        <s v="47.62"/>
        <s v="47.63"/>
        <s v="47.67"/>
        <s v="47.68"/>
        <s v="47.74"/>
        <s v="47.84"/>
        <s v="47.90"/>
        <s v="47.93"/>
        <s v="47.96"/>
        <s v="47.98"/>
        <s v="48.02"/>
        <s v="48.07"/>
        <s v="48.11"/>
        <s v="48.12"/>
        <s v="48.17"/>
        <s v="48.18"/>
        <s v="48.20"/>
        <s v="48.21"/>
        <s v="48.23"/>
        <s v="48.29"/>
        <s v="48.40"/>
        <s v="48.44"/>
        <s v="48.54"/>
        <s v="48.58"/>
        <s v="48.66"/>
        <s v="48.67"/>
        <s v="48.68"/>
        <s v="48.70"/>
        <s v="48.72"/>
        <s v="48.74"/>
        <s v="48.76"/>
        <s v="48.77"/>
        <s v="48.84"/>
        <s v="48.85"/>
        <s v="48.89"/>
        <s v="48.96"/>
        <s v="49.00"/>
        <s v="49.02"/>
        <s v="49.03"/>
        <s v="49.04"/>
        <s v="49.08"/>
        <s v="49.09"/>
        <s v="49.12"/>
        <s v="49.14"/>
        <s v="49.22"/>
        <s v="49.24"/>
        <s v="49.28"/>
        <s v="49.29"/>
        <s v="49.41"/>
        <s v="49.42"/>
        <s v="49.49"/>
        <s v="49.54"/>
        <s v="49.58"/>
        <s v="49.59"/>
        <s v="49.60"/>
        <s v="49.64"/>
        <s v="49.65"/>
        <s v="49.66"/>
        <s v="49.67"/>
        <s v="49.74"/>
        <s v="49.79"/>
        <s v="49.89"/>
        <s v="49.95"/>
        <s v="49.97"/>
        <s v="49.98"/>
        <s v="5.03"/>
        <s v="5.07"/>
        <s v="5.13"/>
        <s v="5.19"/>
        <s v="5.23"/>
        <s v="5.32"/>
        <s v="5.33"/>
        <s v="5.35"/>
        <s v="5.37"/>
        <s v="5.39"/>
        <s v="5.49"/>
        <s v="5.50"/>
        <s v="5.52"/>
        <s v="5.53"/>
        <s v="5.54"/>
        <s v="5.56"/>
        <s v="5.57"/>
        <s v="5.62"/>
        <s v="5.64"/>
        <s v="5.67"/>
        <s v="5.71"/>
        <s v="5.75"/>
        <s v="5.76"/>
        <s v="5.89"/>
        <s v="5.91"/>
        <s v="5.99"/>
        <s v="50.01"/>
        <s v="50.02"/>
        <s v="50.03"/>
        <s v="50.07"/>
        <s v="50.17"/>
        <s v="50.18"/>
        <s v="50.32"/>
        <s v="50.44"/>
        <s v="50.47"/>
        <s v="50.51"/>
        <s v="50.60"/>
        <s v="50.62"/>
        <s v="50.65"/>
        <s v="50.67"/>
        <s v="50.70"/>
        <s v="50.81"/>
        <s v="50.85"/>
        <s v="50.86"/>
        <s v="50.95"/>
        <s v="50.96"/>
        <s v="50.98"/>
        <s v="50.99"/>
        <s v="6.01"/>
        <s v="6.02"/>
        <s v="6.03"/>
        <s v="6.04"/>
        <s v="6.12"/>
        <s v="6.14"/>
        <s v="6.20"/>
        <s v="6.26"/>
        <s v="6.30"/>
        <s v="6.33"/>
        <s v="6.39"/>
        <s v="6.42"/>
        <s v="6.43"/>
        <s v="6.46"/>
        <s v="6.49"/>
        <s v="6.57"/>
        <s v="6.60"/>
        <s v="6.65"/>
        <s v="6.68"/>
        <s v="6.69"/>
        <s v="6.74"/>
        <s v="6.76"/>
        <s v="6.77"/>
        <s v="6.78"/>
        <s v="6.82"/>
        <s v="6.84"/>
        <s v="6.89"/>
        <s v="6.94"/>
        <s v="6.96"/>
        <s v="6.99"/>
        <s v="7.05"/>
        <s v="7.12"/>
        <s v="7.15"/>
        <s v="7.21"/>
        <s v="7.22"/>
        <s v="7.24"/>
        <s v="7.25"/>
        <s v="7.28"/>
        <s v="7.30"/>
        <s v="7.38"/>
        <s v="7.41"/>
        <s v="7.46"/>
        <s v="7.47"/>
        <s v="7.50"/>
        <s v="7.55"/>
        <s v="7.67"/>
        <s v="7.68"/>
        <s v="7.69"/>
        <s v="7.70"/>
        <s v="7.71"/>
        <s v="7.77"/>
        <s v="7.78"/>
        <s v="7.83"/>
        <s v="7.87"/>
        <s v="7.91"/>
        <s v="7.94"/>
        <s v="7.98"/>
        <s v="8.04"/>
        <s v="8.13"/>
        <s v="8.14"/>
        <s v="8.16"/>
        <s v="8.17"/>
        <s v="8.20"/>
        <s v="8.27"/>
        <s v="8.37"/>
        <s v="8.40"/>
        <s v="8.45"/>
        <s v="8.56"/>
        <s v="8.59"/>
        <s v="8.61"/>
        <s v="8.68"/>
        <s v="8.70"/>
        <s v="8.75"/>
        <s v="8.77"/>
        <s v="8.78"/>
        <s v="8.81"/>
        <s v="8.83"/>
        <s v="8.85"/>
        <s v="8.90"/>
        <s v="8.95"/>
        <s v="9.11"/>
        <s v="9.13"/>
        <s v="9.19"/>
        <s v="9.21"/>
        <s v="9.22"/>
        <s v="9.34"/>
        <s v="9.41"/>
        <s v="9.44"/>
        <s v="9.46"/>
        <s v="9.47"/>
        <s v="9.52"/>
        <s v="9.54"/>
        <s v="9.56"/>
        <s v="9.66"/>
        <s v="9.68"/>
        <s v="9.69"/>
        <s v="9.70"/>
        <s v="9.76"/>
        <s v="9.77"/>
        <s v="9.82"/>
        <s v="9.83"/>
        <s v="9.84"/>
        <s v="9.91"/>
        <s v="9.96"/>
        <m/>
      </sharedItems>
    </cacheField>
    <cacheField name="Valor_Frete" numFmtId="0">
      <sharedItems containsString="0" containsBlank="1" containsNumber="1" containsInteger="1" minValue="242" maxValue="10427" count="1359">
        <n v="242"/>
        <n v="260"/>
        <n v="353"/>
        <n v="409"/>
        <n v="410"/>
        <n v="435"/>
        <n v="458"/>
        <n v="461"/>
        <n v="481"/>
        <n v="497"/>
        <n v="499"/>
        <n v="500"/>
        <n v="501"/>
        <n v="506"/>
        <n v="512"/>
        <n v="513"/>
        <n v="521"/>
        <n v="544"/>
        <n v="555"/>
        <n v="559"/>
        <n v="585"/>
        <n v="587"/>
        <n v="589"/>
        <n v="593"/>
        <n v="601"/>
        <n v="607"/>
        <n v="614"/>
        <n v="650"/>
        <n v="652"/>
        <n v="668"/>
        <n v="675"/>
        <n v="684"/>
        <n v="687"/>
        <n v="699"/>
        <n v="700"/>
        <n v="704"/>
        <n v="709"/>
        <n v="713"/>
        <n v="716"/>
        <n v="731"/>
        <n v="737"/>
        <n v="738"/>
        <n v="743"/>
        <n v="744"/>
        <n v="751"/>
        <n v="765"/>
        <n v="766"/>
        <n v="771"/>
        <n v="783"/>
        <n v="784"/>
        <n v="785"/>
        <n v="787"/>
        <n v="794"/>
        <n v="796"/>
        <n v="800"/>
        <n v="802"/>
        <n v="806"/>
        <n v="817"/>
        <n v="818"/>
        <n v="829"/>
        <n v="832"/>
        <n v="840"/>
        <n v="841"/>
        <n v="842"/>
        <n v="843"/>
        <n v="847"/>
        <n v="863"/>
        <n v="868"/>
        <n v="882"/>
        <n v="888"/>
        <n v="891"/>
        <n v="892"/>
        <n v="902"/>
        <n v="910"/>
        <n v="926"/>
        <n v="927"/>
        <n v="928"/>
        <n v="933"/>
        <n v="934"/>
        <n v="937"/>
        <n v="938"/>
        <n v="939"/>
        <n v="940"/>
        <n v="946"/>
        <n v="955"/>
        <n v="956"/>
        <n v="957"/>
        <n v="958"/>
        <n v="960"/>
        <n v="961"/>
        <n v="965"/>
        <n v="970"/>
        <n v="980"/>
        <n v="983"/>
        <n v="986"/>
        <n v="988"/>
        <n v="994"/>
        <n v="1011"/>
        <n v="1013"/>
        <n v="1016"/>
        <n v="1019"/>
        <n v="1024"/>
        <n v="1025"/>
        <n v="1029"/>
        <n v="1034"/>
        <n v="1037"/>
        <n v="1044"/>
        <n v="1053"/>
        <n v="1068"/>
        <n v="1070"/>
        <n v="1071"/>
        <n v="1079"/>
        <n v="1082"/>
        <n v="1087"/>
        <n v="1091"/>
        <n v="1100"/>
        <n v="1102"/>
        <n v="1106"/>
        <n v="1114"/>
        <n v="1115"/>
        <n v="1128"/>
        <n v="1133"/>
        <n v="1138"/>
        <n v="1145"/>
        <n v="1156"/>
        <n v="1157"/>
        <n v="1160"/>
        <n v="1163"/>
        <n v="1164"/>
        <n v="1172"/>
        <n v="1177"/>
        <n v="1179"/>
        <n v="1183"/>
        <n v="1187"/>
        <n v="1204"/>
        <n v="1210"/>
        <n v="1224"/>
        <n v="1227"/>
        <n v="1231"/>
        <n v="1238"/>
        <n v="1239"/>
        <n v="1242"/>
        <n v="1243"/>
        <n v="1251"/>
        <n v="1260"/>
        <n v="1262"/>
        <n v="1264"/>
        <n v="1278"/>
        <n v="1286"/>
        <n v="1300"/>
        <n v="1301"/>
        <n v="1303"/>
        <n v="1306"/>
        <n v="1309"/>
        <n v="1311"/>
        <n v="1315"/>
        <n v="1322"/>
        <n v="1334"/>
        <n v="1335"/>
        <n v="1336"/>
        <n v="1337"/>
        <n v="1342"/>
        <n v="1345"/>
        <n v="1346"/>
        <n v="1349"/>
        <n v="1360"/>
        <n v="1362"/>
        <n v="1363"/>
        <n v="1365"/>
        <n v="1366"/>
        <n v="1370"/>
        <n v="1373"/>
        <n v="1380"/>
        <n v="1387"/>
        <n v="1389"/>
        <n v="1391"/>
        <n v="1393"/>
        <n v="1399"/>
        <n v="1404"/>
        <n v="1406"/>
        <n v="1407"/>
        <n v="1410"/>
        <n v="1414"/>
        <n v="1424"/>
        <n v="1428"/>
        <n v="1432"/>
        <n v="1439"/>
        <n v="1440"/>
        <n v="1441"/>
        <n v="1445"/>
        <n v="1453"/>
        <n v="1463"/>
        <n v="1473"/>
        <n v="1476"/>
        <n v="1480"/>
        <n v="1488"/>
        <n v="1492"/>
        <n v="1499"/>
        <n v="1500"/>
        <n v="1501"/>
        <n v="1508"/>
        <n v="1513"/>
        <n v="1517"/>
        <n v="1520"/>
        <n v="1530"/>
        <n v="1532"/>
        <n v="1535"/>
        <n v="1540"/>
        <n v="1553"/>
        <n v="1556"/>
        <n v="1563"/>
        <n v="1570"/>
        <n v="1573"/>
        <n v="1576"/>
        <n v="1579"/>
        <n v="1585"/>
        <n v="1588"/>
        <n v="1590"/>
        <n v="1591"/>
        <n v="1592"/>
        <n v="1599"/>
        <n v="1600"/>
        <n v="1626"/>
        <n v="1631"/>
        <n v="1632"/>
        <n v="1635"/>
        <n v="1641"/>
        <n v="1646"/>
        <n v="1658"/>
        <n v="1660"/>
        <n v="1663"/>
        <n v="1679"/>
        <n v="1680"/>
        <n v="1685"/>
        <n v="1695"/>
        <n v="1697"/>
        <n v="1701"/>
        <n v="1712"/>
        <n v="1729"/>
        <n v="1731"/>
        <n v="1735"/>
        <n v="1736"/>
        <n v="1737"/>
        <n v="1739"/>
        <n v="1740"/>
        <n v="1742"/>
        <n v="1743"/>
        <n v="1744"/>
        <n v="1747"/>
        <n v="1758"/>
        <n v="1760"/>
        <n v="1761"/>
        <n v="1764"/>
        <n v="1765"/>
        <n v="1766"/>
        <n v="1768"/>
        <n v="1769"/>
        <n v="1776"/>
        <n v="1796"/>
        <n v="1799"/>
        <n v="1809"/>
        <n v="1817"/>
        <n v="1820"/>
        <n v="1824"/>
        <n v="1826"/>
        <n v="1832"/>
        <n v="1833"/>
        <n v="1838"/>
        <n v="1849"/>
        <n v="1851"/>
        <n v="1853"/>
        <n v="1860"/>
        <n v="1875"/>
        <n v="1876"/>
        <n v="1884"/>
        <n v="1885"/>
        <n v="1887"/>
        <n v="1894"/>
        <n v="1895"/>
        <n v="1896"/>
        <n v="1897"/>
        <n v="1898"/>
        <n v="1900"/>
        <n v="1912"/>
        <n v="1927"/>
        <n v="1932"/>
        <n v="1946"/>
        <n v="1949"/>
        <n v="1953"/>
        <n v="1954"/>
        <n v="1955"/>
        <n v="1956"/>
        <n v="1961"/>
        <n v="1965"/>
        <n v="1978"/>
        <n v="1979"/>
        <n v="1991"/>
        <n v="2025"/>
        <n v="2034"/>
        <n v="2042"/>
        <n v="2044"/>
        <n v="2047"/>
        <n v="2051"/>
        <n v="2065"/>
        <n v="2069"/>
        <n v="2071"/>
        <n v="2074"/>
        <n v="2078"/>
        <n v="2079"/>
        <n v="2084"/>
        <n v="2089"/>
        <n v="2092"/>
        <n v="2093"/>
        <n v="2104"/>
        <n v="2106"/>
        <n v="2107"/>
        <n v="2110"/>
        <n v="2119"/>
        <n v="2128"/>
        <n v="2129"/>
        <n v="2136"/>
        <n v="2144"/>
        <n v="2151"/>
        <n v="2153"/>
        <n v="2161"/>
        <n v="2166"/>
        <n v="2167"/>
        <n v="2169"/>
        <n v="2172"/>
        <n v="2175"/>
        <n v="2176"/>
        <n v="2178"/>
        <n v="2179"/>
        <n v="2180"/>
        <n v="2185"/>
        <n v="2191"/>
        <n v="2193"/>
        <n v="2194"/>
        <n v="2195"/>
        <n v="2197"/>
        <n v="2199"/>
        <n v="2203"/>
        <n v="2205"/>
        <n v="2208"/>
        <n v="2212"/>
        <n v="2218"/>
        <n v="2220"/>
        <n v="2231"/>
        <n v="2232"/>
        <n v="2234"/>
        <n v="2236"/>
        <n v="2249"/>
        <n v="2250"/>
        <n v="2251"/>
        <n v="2256"/>
        <n v="2265"/>
        <n v="2266"/>
        <n v="2270"/>
        <n v="2272"/>
        <n v="2276"/>
        <n v="2284"/>
        <n v="2288"/>
        <n v="2305"/>
        <n v="2327"/>
        <n v="2331"/>
        <n v="2335"/>
        <n v="2341"/>
        <n v="2354"/>
        <n v="2361"/>
        <n v="2379"/>
        <n v="2392"/>
        <n v="2407"/>
        <n v="2408"/>
        <n v="2419"/>
        <n v="2431"/>
        <n v="2437"/>
        <n v="2438"/>
        <n v="2453"/>
        <n v="2470"/>
        <n v="2478"/>
        <n v="2479"/>
        <n v="2480"/>
        <n v="2493"/>
        <n v="2504"/>
        <n v="2508"/>
        <n v="2509"/>
        <n v="2512"/>
        <n v="2522"/>
        <n v="2525"/>
        <n v="2528"/>
        <n v="2532"/>
        <n v="2547"/>
        <n v="2548"/>
        <n v="2552"/>
        <n v="2554"/>
        <n v="2558"/>
        <n v="2559"/>
        <n v="2562"/>
        <n v="2566"/>
        <n v="2567"/>
        <n v="2581"/>
        <n v="2585"/>
        <n v="2592"/>
        <n v="2599"/>
        <n v="2602"/>
        <n v="2603"/>
        <n v="2607"/>
        <n v="2609"/>
        <n v="2610"/>
        <n v="2613"/>
        <n v="2617"/>
        <n v="2623"/>
        <n v="2624"/>
        <n v="2627"/>
        <n v="2629"/>
        <n v="2630"/>
        <n v="2633"/>
        <n v="2636"/>
        <n v="2637"/>
        <n v="2645"/>
        <n v="2651"/>
        <n v="2653"/>
        <n v="2657"/>
        <n v="2663"/>
        <n v="2666"/>
        <n v="2668"/>
        <n v="2670"/>
        <n v="2675"/>
        <n v="2691"/>
        <n v="2692"/>
        <n v="2697"/>
        <n v="2700"/>
        <n v="2704"/>
        <n v="2707"/>
        <n v="2713"/>
        <n v="2716"/>
        <n v="2718"/>
        <n v="2735"/>
        <n v="2738"/>
        <n v="2741"/>
        <n v="2751"/>
        <n v="2757"/>
        <n v="2760"/>
        <n v="2763"/>
        <n v="2772"/>
        <n v="2778"/>
        <n v="2779"/>
        <n v="2786"/>
        <n v="2788"/>
        <n v="2791"/>
        <n v="2795"/>
        <n v="2799"/>
        <n v="2801"/>
        <n v="2808"/>
        <n v="2810"/>
        <n v="2817"/>
        <n v="2819"/>
        <n v="2825"/>
        <n v="2828"/>
        <n v="2829"/>
        <n v="2832"/>
        <n v="2838"/>
        <n v="2844"/>
        <n v="2847"/>
        <n v="2848"/>
        <n v="2850"/>
        <n v="2853"/>
        <n v="2862"/>
        <n v="2867"/>
        <n v="2868"/>
        <n v="2875"/>
        <n v="2882"/>
        <n v="2884"/>
        <n v="2889"/>
        <n v="2890"/>
        <n v="2898"/>
        <n v="2906"/>
        <n v="2908"/>
        <n v="2913"/>
        <n v="2914"/>
        <n v="2919"/>
        <n v="2927"/>
        <n v="2928"/>
        <n v="2929"/>
        <n v="2932"/>
        <n v="2938"/>
        <n v="2940"/>
        <n v="2943"/>
        <n v="2944"/>
        <n v="2945"/>
        <n v="2955"/>
        <n v="2956"/>
        <n v="2969"/>
        <n v="2973"/>
        <n v="2979"/>
        <n v="2982"/>
        <n v="2983"/>
        <n v="2984"/>
        <n v="2994"/>
        <n v="2996"/>
        <n v="2997"/>
        <n v="2999"/>
        <n v="3002"/>
        <n v="3006"/>
        <n v="3007"/>
        <n v="3008"/>
        <n v="3018"/>
        <n v="3021"/>
        <n v="3029"/>
        <n v="3034"/>
        <n v="3038"/>
        <n v="3040"/>
        <n v="3046"/>
        <n v="3057"/>
        <n v="3071"/>
        <n v="3072"/>
        <n v="3079"/>
        <n v="3080"/>
        <n v="3087"/>
        <n v="3088"/>
        <n v="3098"/>
        <n v="3101"/>
        <n v="3103"/>
        <n v="3104"/>
        <n v="3110"/>
        <n v="3114"/>
        <n v="3117"/>
        <n v="3118"/>
        <n v="3128"/>
        <n v="3134"/>
        <n v="3140"/>
        <n v="3152"/>
        <n v="3155"/>
        <n v="3164"/>
        <n v="3171"/>
        <n v="3183"/>
        <n v="3184"/>
        <n v="3189"/>
        <n v="3192"/>
        <n v="3201"/>
        <n v="3210"/>
        <n v="3214"/>
        <n v="3219"/>
        <n v="3224"/>
        <n v="3225"/>
        <n v="3229"/>
        <n v="3232"/>
        <n v="3234"/>
        <n v="3237"/>
        <n v="3241"/>
        <n v="3242"/>
        <n v="3252"/>
        <n v="3275"/>
        <n v="3280"/>
        <n v="3282"/>
        <n v="3285"/>
        <n v="3286"/>
        <n v="3287"/>
        <n v="3292"/>
        <n v="3301"/>
        <n v="3309"/>
        <n v="3312"/>
        <n v="3313"/>
        <n v="3315"/>
        <n v="3321"/>
        <n v="3328"/>
        <n v="3336"/>
        <n v="3340"/>
        <n v="3345"/>
        <n v="3347"/>
        <n v="3353"/>
        <n v="3356"/>
        <n v="3359"/>
        <n v="3363"/>
        <n v="3364"/>
        <n v="3370"/>
        <n v="3376"/>
        <n v="3385"/>
        <n v="3390"/>
        <n v="3391"/>
        <n v="3401"/>
        <n v="3413"/>
        <n v="3414"/>
        <n v="3418"/>
        <n v="3420"/>
        <n v="3422"/>
        <n v="3425"/>
        <n v="3428"/>
        <n v="3430"/>
        <n v="3438"/>
        <n v="3439"/>
        <n v="3442"/>
        <n v="3447"/>
        <n v="3449"/>
        <n v="3450"/>
        <n v="3451"/>
        <n v="3455"/>
        <n v="3457"/>
        <n v="3458"/>
        <n v="3460"/>
        <n v="3472"/>
        <n v="3474"/>
        <n v="3483"/>
        <n v="3487"/>
        <n v="3488"/>
        <n v="3489"/>
        <n v="3495"/>
        <n v="3507"/>
        <n v="3513"/>
        <n v="3520"/>
        <n v="3521"/>
        <n v="3526"/>
        <n v="3527"/>
        <n v="3528"/>
        <n v="3529"/>
        <n v="3532"/>
        <n v="3535"/>
        <n v="3537"/>
        <n v="3539"/>
        <n v="3557"/>
        <n v="3558"/>
        <n v="3561"/>
        <n v="3566"/>
        <n v="3569"/>
        <n v="3570"/>
        <n v="3571"/>
        <n v="3578"/>
        <n v="3584"/>
        <n v="3587"/>
        <n v="3591"/>
        <n v="3594"/>
        <n v="3598"/>
        <n v="3600"/>
        <n v="3623"/>
        <n v="3626"/>
        <n v="3630"/>
        <n v="3632"/>
        <n v="3634"/>
        <n v="3640"/>
        <n v="3642"/>
        <n v="3644"/>
        <n v="3645"/>
        <n v="3646"/>
        <n v="3649"/>
        <n v="3657"/>
        <n v="3659"/>
        <n v="3661"/>
        <n v="3677"/>
        <n v="3681"/>
        <n v="3682"/>
        <n v="3687"/>
        <n v="3692"/>
        <n v="3695"/>
        <n v="3704"/>
        <n v="3706"/>
        <n v="3712"/>
        <n v="3713"/>
        <n v="3716"/>
        <n v="3720"/>
        <n v="3724"/>
        <n v="3729"/>
        <n v="3733"/>
        <n v="3738"/>
        <n v="3746"/>
        <n v="3747"/>
        <n v="3757"/>
        <n v="3766"/>
        <n v="3767"/>
        <n v="3768"/>
        <n v="3771"/>
        <n v="3775"/>
        <n v="3776"/>
        <n v="3782"/>
        <n v="3783"/>
        <n v="3785"/>
        <n v="3789"/>
        <n v="3791"/>
        <n v="3800"/>
        <n v="3801"/>
        <n v="3802"/>
        <n v="3813"/>
        <n v="3819"/>
        <n v="3821"/>
        <n v="3824"/>
        <n v="3832"/>
        <n v="3837"/>
        <n v="3844"/>
        <n v="3848"/>
        <n v="3851"/>
        <n v="3860"/>
        <n v="3872"/>
        <n v="3879"/>
        <n v="3881"/>
        <n v="3893"/>
        <n v="3895"/>
        <n v="3896"/>
        <n v="3902"/>
        <n v="3903"/>
        <n v="3909"/>
        <n v="3911"/>
        <n v="3920"/>
        <n v="3926"/>
        <n v="3927"/>
        <n v="3935"/>
        <n v="3951"/>
        <n v="3952"/>
        <n v="3959"/>
        <n v="3970"/>
        <n v="3972"/>
        <n v="3973"/>
        <n v="3976"/>
        <n v="3978"/>
        <n v="3986"/>
        <n v="3990"/>
        <n v="4000"/>
        <n v="4022"/>
        <n v="4023"/>
        <n v="4028"/>
        <n v="4029"/>
        <n v="4033"/>
        <n v="4048"/>
        <n v="4060"/>
        <n v="4065"/>
        <n v="4072"/>
        <n v="4075"/>
        <n v="4076"/>
        <n v="4080"/>
        <n v="4082"/>
        <n v="4088"/>
        <n v="4096"/>
        <n v="4100"/>
        <n v="4107"/>
        <n v="4109"/>
        <n v="4111"/>
        <n v="4114"/>
        <n v="4115"/>
        <n v="4118"/>
        <n v="4133"/>
        <n v="4134"/>
        <n v="4140"/>
        <n v="4146"/>
        <n v="4161"/>
        <n v="4162"/>
        <n v="4166"/>
        <n v="4186"/>
        <n v="4198"/>
        <n v="4201"/>
        <n v="4203"/>
        <n v="4209"/>
        <n v="4214"/>
        <n v="4226"/>
        <n v="4241"/>
        <n v="4254"/>
        <n v="4255"/>
        <n v="4261"/>
        <n v="4264"/>
        <n v="4270"/>
        <n v="4271"/>
        <n v="4274"/>
        <n v="4276"/>
        <n v="4277"/>
        <n v="4279"/>
        <n v="4281"/>
        <n v="4282"/>
        <n v="4284"/>
        <n v="4286"/>
        <n v="4288"/>
        <n v="4289"/>
        <n v="4297"/>
        <n v="4298"/>
        <n v="4299"/>
        <n v="4312"/>
        <n v="4322"/>
        <n v="4325"/>
        <n v="4326"/>
        <n v="4334"/>
        <n v="4343"/>
        <n v="4346"/>
        <n v="4351"/>
        <n v="4360"/>
        <n v="4368"/>
        <n v="4370"/>
        <n v="4372"/>
        <n v="4374"/>
        <n v="4378"/>
        <n v="4389"/>
        <n v="4392"/>
        <n v="4397"/>
        <n v="4402"/>
        <n v="4412"/>
        <n v="4413"/>
        <n v="4421"/>
        <n v="4422"/>
        <n v="4443"/>
        <n v="4451"/>
        <n v="4453"/>
        <n v="4463"/>
        <n v="4469"/>
        <n v="4472"/>
        <n v="4473"/>
        <n v="4478"/>
        <n v="4480"/>
        <n v="4482"/>
        <n v="4483"/>
        <n v="4486"/>
        <n v="4487"/>
        <n v="4497"/>
        <n v="4498"/>
        <n v="4499"/>
        <n v="4506"/>
        <n v="4507"/>
        <n v="4508"/>
        <n v="4514"/>
        <n v="4518"/>
        <n v="4525"/>
        <n v="4536"/>
        <n v="4538"/>
        <n v="4546"/>
        <n v="4552"/>
        <n v="4558"/>
        <n v="4562"/>
        <n v="4581"/>
        <n v="4584"/>
        <n v="4585"/>
        <n v="4586"/>
        <n v="4597"/>
        <n v="4599"/>
        <n v="4600"/>
        <n v="4604"/>
        <n v="4605"/>
        <n v="4609"/>
        <n v="4619"/>
        <n v="4621"/>
        <n v="4633"/>
        <n v="4635"/>
        <n v="4643"/>
        <n v="4654"/>
        <n v="4664"/>
        <n v="4666"/>
        <n v="4668"/>
        <n v="4671"/>
        <n v="4676"/>
        <n v="4681"/>
        <n v="4686"/>
        <n v="4701"/>
        <n v="4703"/>
        <n v="4710"/>
        <n v="4713"/>
        <n v="4714"/>
        <n v="4721"/>
        <n v="4727"/>
        <n v="4729"/>
        <n v="4731"/>
        <n v="4734"/>
        <n v="4736"/>
        <n v="4740"/>
        <n v="4741"/>
        <n v="4745"/>
        <n v="4747"/>
        <n v="4748"/>
        <n v="4752"/>
        <n v="4753"/>
        <n v="4758"/>
        <n v="4765"/>
        <n v="4774"/>
        <n v="4775"/>
        <n v="4797"/>
        <n v="4798"/>
        <n v="4809"/>
        <n v="4814"/>
        <n v="4826"/>
        <n v="4827"/>
        <n v="4828"/>
        <n v="4830"/>
        <n v="4839"/>
        <n v="4840"/>
        <n v="4844"/>
        <n v="4851"/>
        <n v="4853"/>
        <n v="4854"/>
        <n v="4859"/>
        <n v="4864"/>
        <n v="4867"/>
        <n v="4876"/>
        <n v="4901"/>
        <n v="4909"/>
        <n v="4910"/>
        <n v="4914"/>
        <n v="4917"/>
        <n v="4920"/>
        <n v="4933"/>
        <n v="4936"/>
        <n v="4937"/>
        <n v="4945"/>
        <n v="4949"/>
        <n v="4953"/>
        <n v="4955"/>
        <n v="4960"/>
        <n v="4961"/>
        <n v="4972"/>
        <n v="4974"/>
        <n v="4979"/>
        <n v="4980"/>
        <n v="4986"/>
        <n v="5008"/>
        <n v="5011"/>
        <n v="5013"/>
        <n v="5014"/>
        <n v="5017"/>
        <n v="5021"/>
        <n v="5025"/>
        <n v="5032"/>
        <n v="5034"/>
        <n v="5036"/>
        <n v="5045"/>
        <n v="5052"/>
        <n v="5053"/>
        <n v="5054"/>
        <n v="5059"/>
        <n v="5060"/>
        <n v="5066"/>
        <n v="5070"/>
        <n v="5077"/>
        <n v="5079"/>
        <n v="5101"/>
        <n v="5105"/>
        <n v="5107"/>
        <n v="5110"/>
        <n v="5112"/>
        <n v="5115"/>
        <n v="5117"/>
        <n v="5121"/>
        <n v="5129"/>
        <n v="5131"/>
        <n v="5137"/>
        <n v="5145"/>
        <n v="5150"/>
        <n v="5156"/>
        <n v="5166"/>
        <n v="5167"/>
        <n v="5172"/>
        <n v="5177"/>
        <n v="5178"/>
        <n v="5201"/>
        <n v="5206"/>
        <n v="5209"/>
        <n v="5211"/>
        <n v="5212"/>
        <n v="5213"/>
        <n v="5215"/>
        <n v="5217"/>
        <n v="5219"/>
        <n v="5226"/>
        <n v="5231"/>
        <n v="5233"/>
        <n v="5235"/>
        <n v="5236"/>
        <n v="5239"/>
        <n v="5241"/>
        <n v="5246"/>
        <n v="5249"/>
        <n v="5250"/>
        <n v="5252"/>
        <n v="5258"/>
        <n v="5264"/>
        <n v="5265"/>
        <n v="5275"/>
        <n v="5277"/>
        <n v="5309"/>
        <n v="5313"/>
        <n v="5317"/>
        <n v="5319"/>
        <n v="5321"/>
        <n v="5328"/>
        <n v="5330"/>
        <n v="5335"/>
        <n v="5341"/>
        <n v="5348"/>
        <n v="5349"/>
        <n v="5364"/>
        <n v="5368"/>
        <n v="5369"/>
        <n v="5383"/>
        <n v="5389"/>
        <n v="5397"/>
        <n v="5398"/>
        <n v="5413"/>
        <n v="5416"/>
        <n v="5426"/>
        <n v="5435"/>
        <n v="5438"/>
        <n v="5459"/>
        <n v="5462"/>
        <n v="5466"/>
        <n v="5471"/>
        <n v="5476"/>
        <n v="5488"/>
        <n v="5491"/>
        <n v="5493"/>
        <n v="5513"/>
        <n v="5516"/>
        <n v="5520"/>
        <n v="5521"/>
        <n v="5523"/>
        <n v="5537"/>
        <n v="5544"/>
        <n v="5551"/>
        <n v="5559"/>
        <n v="5560"/>
        <n v="5572"/>
        <n v="5576"/>
        <n v="5577"/>
        <n v="5578"/>
        <n v="5581"/>
        <n v="5617"/>
        <n v="5648"/>
        <n v="5652"/>
        <n v="5660"/>
        <n v="5675"/>
        <n v="5682"/>
        <n v="5685"/>
        <n v="5689"/>
        <n v="5720"/>
        <n v="5722"/>
        <n v="5725"/>
        <n v="5728"/>
        <n v="5730"/>
        <n v="5731"/>
        <n v="5734"/>
        <n v="5736"/>
        <n v="5744"/>
        <n v="5745"/>
        <n v="5746"/>
        <n v="5754"/>
        <n v="5763"/>
        <n v="5765"/>
        <n v="5767"/>
        <n v="5785"/>
        <n v="5794"/>
        <n v="5801"/>
        <n v="5804"/>
        <n v="5806"/>
        <n v="5810"/>
        <n v="5811"/>
        <n v="5820"/>
        <n v="5838"/>
        <n v="5839"/>
        <n v="5841"/>
        <n v="5849"/>
        <n v="5855"/>
        <n v="5862"/>
        <n v="5872"/>
        <n v="5878"/>
        <n v="5883"/>
        <n v="5898"/>
        <n v="5904"/>
        <n v="5910"/>
        <n v="5924"/>
        <n v="5935"/>
        <n v="5957"/>
        <n v="5961"/>
        <n v="5963"/>
        <n v="5990"/>
        <n v="5994"/>
        <n v="5995"/>
        <n v="6013"/>
        <n v="6031"/>
        <n v="6035"/>
        <n v="6038"/>
        <n v="6039"/>
        <n v="6041"/>
        <n v="6044"/>
        <n v="6054"/>
        <n v="6056"/>
        <n v="6066"/>
        <n v="6072"/>
        <n v="6076"/>
        <n v="6079"/>
        <n v="6092"/>
        <n v="6096"/>
        <n v="6102"/>
        <n v="6111"/>
        <n v="6112"/>
        <n v="6116"/>
        <n v="6141"/>
        <n v="6148"/>
        <n v="6153"/>
        <n v="6155"/>
        <n v="6163"/>
        <n v="6199"/>
        <n v="6204"/>
        <n v="6215"/>
        <n v="6224"/>
        <n v="6235"/>
        <n v="6239"/>
        <n v="6242"/>
        <n v="6246"/>
        <n v="6250"/>
        <n v="6251"/>
        <n v="6285"/>
        <n v="6288"/>
        <n v="6289"/>
        <n v="6317"/>
        <n v="6320"/>
        <n v="6321"/>
        <n v="6327"/>
        <n v="6356"/>
        <n v="6373"/>
        <n v="6374"/>
        <n v="6379"/>
        <n v="6392"/>
        <n v="6399"/>
        <n v="6406"/>
        <n v="6410"/>
        <n v="6415"/>
        <n v="6417"/>
        <n v="6426"/>
        <n v="6440"/>
        <n v="6441"/>
        <n v="6446"/>
        <n v="6454"/>
        <n v="6458"/>
        <n v="6467"/>
        <n v="6471"/>
        <n v="6485"/>
        <n v="6496"/>
        <n v="6507"/>
        <n v="6516"/>
        <n v="6518"/>
        <n v="6522"/>
        <n v="6524"/>
        <n v="6530"/>
        <n v="6558"/>
        <n v="6559"/>
        <n v="6563"/>
        <n v="6572"/>
        <n v="6580"/>
        <n v="6581"/>
        <n v="6599"/>
        <n v="6604"/>
        <n v="6610"/>
        <n v="6611"/>
        <n v="6629"/>
        <n v="6632"/>
        <n v="6645"/>
        <n v="6647"/>
        <n v="6648"/>
        <n v="6653"/>
        <n v="6662"/>
        <n v="6677"/>
        <n v="6681"/>
        <n v="6682"/>
        <n v="6688"/>
        <n v="6702"/>
        <n v="6705"/>
        <n v="6721"/>
        <n v="6731"/>
        <n v="6732"/>
        <n v="6737"/>
        <n v="6746"/>
        <n v="6760"/>
        <n v="6768"/>
        <n v="6775"/>
        <n v="6776"/>
        <n v="6777"/>
        <n v="6784"/>
        <n v="6797"/>
        <n v="6803"/>
        <n v="6804"/>
        <n v="6806"/>
        <n v="6807"/>
        <n v="6810"/>
        <n v="6836"/>
        <n v="6845"/>
        <n v="6873"/>
        <n v="6877"/>
        <n v="6889"/>
        <n v="6900"/>
        <n v="6915"/>
        <n v="6930"/>
        <n v="6931"/>
        <n v="6939"/>
        <n v="6960"/>
        <n v="6964"/>
        <n v="6965"/>
        <n v="6976"/>
        <n v="6993"/>
        <n v="6996"/>
        <n v="7026"/>
        <n v="7030"/>
        <n v="7044"/>
        <n v="7049"/>
        <n v="7060"/>
        <n v="7092"/>
        <n v="7148"/>
        <n v="7160"/>
        <n v="7175"/>
        <n v="7176"/>
        <n v="7205"/>
        <n v="7211"/>
        <n v="7212"/>
        <n v="7245"/>
        <n v="7257"/>
        <n v="7292"/>
        <n v="7293"/>
        <n v="7313"/>
        <n v="7331"/>
        <n v="7344"/>
        <n v="7353"/>
        <n v="7356"/>
        <n v="7359"/>
        <n v="7363"/>
        <n v="7364"/>
        <n v="7382"/>
        <n v="7393"/>
        <n v="7397"/>
        <n v="7405"/>
        <n v="7421"/>
        <n v="7438"/>
        <n v="7447"/>
        <n v="7451"/>
        <n v="7460"/>
        <n v="7466"/>
        <n v="7474"/>
        <n v="7486"/>
        <n v="7515"/>
        <n v="7564"/>
        <n v="7565"/>
        <n v="7616"/>
        <n v="7623"/>
        <n v="7658"/>
        <n v="7659"/>
        <n v="7661"/>
        <n v="7667"/>
        <n v="7681"/>
        <n v="7687"/>
        <n v="7696"/>
        <n v="7710"/>
        <n v="7711"/>
        <n v="7724"/>
        <n v="7737"/>
        <n v="7742"/>
        <n v="7743"/>
        <n v="7766"/>
        <n v="7783"/>
        <n v="7792"/>
        <n v="7793"/>
        <n v="7799"/>
        <n v="7819"/>
        <n v="7831"/>
        <n v="7861"/>
        <n v="7865"/>
        <n v="7885"/>
        <n v="7907"/>
        <n v="7928"/>
        <n v="7977"/>
        <n v="7988"/>
        <n v="8018"/>
        <n v="8024"/>
        <n v="8072"/>
        <n v="8082"/>
        <n v="8094"/>
        <n v="8098"/>
        <n v="8116"/>
        <n v="8142"/>
        <n v="8147"/>
        <n v="8152"/>
        <n v="8157"/>
        <n v="8180"/>
        <n v="8184"/>
        <n v="8193"/>
        <n v="8198"/>
        <n v="8298"/>
        <n v="8302"/>
        <n v="8307"/>
        <n v="8328"/>
        <n v="8330"/>
        <n v="8335"/>
        <n v="8336"/>
        <n v="8337"/>
        <n v="8354"/>
        <n v="8369"/>
        <n v="8442"/>
        <n v="8450"/>
        <n v="8465"/>
        <n v="8479"/>
        <n v="8505"/>
        <n v="8507"/>
        <n v="8544"/>
        <n v="8579"/>
        <n v="8587"/>
        <n v="8622"/>
        <n v="8641"/>
        <n v="8646"/>
        <n v="8682"/>
        <n v="8700"/>
        <n v="8711"/>
        <n v="8732"/>
        <n v="8735"/>
        <n v="8763"/>
        <n v="8789"/>
        <n v="8808"/>
        <n v="8848"/>
        <n v="8868"/>
        <n v="8878"/>
        <n v="8881"/>
        <n v="8900"/>
        <n v="8911"/>
        <n v="8985"/>
        <n v="9000"/>
        <n v="9014"/>
        <n v="9027"/>
        <n v="9031"/>
        <n v="9033"/>
        <n v="9039"/>
        <n v="9051"/>
        <n v="9054"/>
        <n v="9074"/>
        <n v="9086"/>
        <n v="9106"/>
        <n v="9141"/>
        <n v="9143"/>
        <n v="9149"/>
        <n v="9167"/>
        <n v="9168"/>
        <n v="9224"/>
        <n v="9295"/>
        <n v="9314"/>
        <n v="9315"/>
        <n v="9389"/>
        <n v="9414"/>
        <n v="9418"/>
        <n v="9432"/>
        <n v="9444"/>
        <n v="9476"/>
        <n v="9502"/>
        <n v="9570"/>
        <n v="9574"/>
        <n v="9578"/>
        <n v="9596"/>
        <n v="9649"/>
        <n v="9658"/>
        <n v="9678"/>
        <n v="9680"/>
        <n v="9789"/>
        <n v="9845"/>
        <n v="9854"/>
        <n v="9859"/>
        <n v="9908"/>
        <n v="9945"/>
        <n v="10090"/>
        <n v="10128"/>
        <n v="10239"/>
        <n v="10254"/>
        <n v="10266"/>
        <n v="10372"/>
        <n v="10390"/>
        <n v="10427"/>
        <m/>
      </sharedItems>
    </cacheField>
    <cacheField name="Distancia_KM" numFmtId="0">
      <sharedItems containsString="0" containsBlank="1" containsNumber="1" containsInteger="1" minValue="50" maxValue="2049" count="1056">
        <n v="50"/>
        <n v="51"/>
        <n v="52"/>
        <n v="54"/>
        <n v="56"/>
        <n v="57"/>
        <n v="66"/>
        <n v="71"/>
        <n v="72"/>
        <n v="73"/>
        <n v="74"/>
        <n v="75"/>
        <n v="76"/>
        <n v="77"/>
        <n v="79"/>
        <n v="81"/>
        <n v="83"/>
        <n v="84"/>
        <n v="87"/>
        <n v="88"/>
        <n v="89"/>
        <n v="91"/>
        <n v="95"/>
        <n v="96"/>
        <n v="97"/>
        <n v="98"/>
        <n v="99"/>
        <n v="101"/>
        <n v="103"/>
        <n v="104"/>
        <n v="105"/>
        <n v="106"/>
        <n v="109"/>
        <n v="117"/>
        <n v="118"/>
        <n v="119"/>
        <n v="121"/>
        <n v="122"/>
        <n v="123"/>
        <n v="125"/>
        <n v="129"/>
        <n v="134"/>
        <n v="137"/>
        <n v="138"/>
        <n v="139"/>
        <n v="140"/>
        <n v="141"/>
        <n v="143"/>
        <n v="145"/>
        <n v="148"/>
        <n v="151"/>
        <n v="153"/>
        <n v="156"/>
        <n v="157"/>
        <n v="159"/>
        <n v="163"/>
        <n v="165"/>
        <n v="166"/>
        <n v="168"/>
        <n v="170"/>
        <n v="172"/>
        <n v="175"/>
        <n v="176"/>
        <n v="178"/>
        <n v="180"/>
        <n v="181"/>
        <n v="185"/>
        <n v="186"/>
        <n v="187"/>
        <n v="188"/>
        <n v="189"/>
        <n v="191"/>
        <n v="196"/>
        <n v="198"/>
        <n v="199"/>
        <n v="200"/>
        <n v="202"/>
        <n v="203"/>
        <n v="204"/>
        <n v="205"/>
        <n v="207"/>
        <n v="214"/>
        <n v="215"/>
        <n v="219"/>
        <n v="221"/>
        <n v="223"/>
        <n v="225"/>
        <n v="226"/>
        <n v="227"/>
        <n v="230"/>
        <n v="232"/>
        <n v="233"/>
        <n v="235"/>
        <n v="236"/>
        <n v="237"/>
        <n v="238"/>
        <n v="240"/>
        <n v="241"/>
        <n v="245"/>
        <n v="246"/>
        <n v="247"/>
        <n v="249"/>
        <n v="251"/>
        <n v="252"/>
        <n v="253"/>
        <n v="257"/>
        <n v="259"/>
        <n v="260"/>
        <n v="263"/>
        <n v="265"/>
        <n v="268"/>
        <n v="270"/>
        <n v="271"/>
        <n v="272"/>
        <n v="276"/>
        <n v="278"/>
        <n v="280"/>
        <n v="282"/>
        <n v="283"/>
        <n v="284"/>
        <n v="285"/>
        <n v="286"/>
        <n v="288"/>
        <n v="289"/>
        <n v="290"/>
        <n v="291"/>
        <n v="293"/>
        <n v="296"/>
        <n v="297"/>
        <n v="300"/>
        <n v="301"/>
        <n v="302"/>
        <n v="303"/>
        <n v="304"/>
        <n v="305"/>
        <n v="306"/>
        <n v="307"/>
        <n v="308"/>
        <n v="311"/>
        <n v="312"/>
        <n v="314"/>
        <n v="315"/>
        <n v="316"/>
        <n v="320"/>
        <n v="322"/>
        <n v="323"/>
        <n v="324"/>
        <n v="325"/>
        <n v="327"/>
        <n v="330"/>
        <n v="331"/>
        <n v="332"/>
        <n v="335"/>
        <n v="338"/>
        <n v="340"/>
        <n v="341"/>
        <n v="343"/>
        <n v="344"/>
        <n v="345"/>
        <n v="347"/>
        <n v="349"/>
        <n v="351"/>
        <n v="352"/>
        <n v="353"/>
        <n v="354"/>
        <n v="355"/>
        <n v="358"/>
        <n v="360"/>
        <n v="361"/>
        <n v="366"/>
        <n v="368"/>
        <n v="370"/>
        <n v="374"/>
        <n v="375"/>
        <n v="376"/>
        <n v="377"/>
        <n v="378"/>
        <n v="380"/>
        <n v="382"/>
        <n v="383"/>
        <n v="385"/>
        <n v="387"/>
        <n v="388"/>
        <n v="392"/>
        <n v="396"/>
        <n v="398"/>
        <n v="399"/>
        <n v="403"/>
        <n v="406"/>
        <n v="410"/>
        <n v="413"/>
        <n v="415"/>
        <n v="418"/>
        <n v="419"/>
        <n v="421"/>
        <n v="423"/>
        <n v="424"/>
        <n v="426"/>
        <n v="433"/>
        <n v="435"/>
        <n v="444"/>
        <n v="446"/>
        <n v="449"/>
        <n v="450"/>
        <n v="451"/>
        <n v="452"/>
        <n v="455"/>
        <n v="456"/>
        <n v="457"/>
        <n v="459"/>
        <n v="460"/>
        <n v="461"/>
        <n v="462"/>
        <n v="465"/>
        <n v="467"/>
        <n v="471"/>
        <n v="472"/>
        <n v="473"/>
        <n v="474"/>
        <n v="476"/>
        <n v="479"/>
        <n v="483"/>
        <n v="484"/>
        <n v="485"/>
        <n v="486"/>
        <n v="487"/>
        <n v="488"/>
        <n v="492"/>
        <n v="493"/>
        <n v="494"/>
        <n v="495"/>
        <n v="498"/>
        <n v="502"/>
        <n v="505"/>
        <n v="508"/>
        <n v="509"/>
        <n v="511"/>
        <n v="512"/>
        <n v="513"/>
        <n v="516"/>
        <n v="519"/>
        <n v="520"/>
        <n v="521"/>
        <n v="522"/>
        <n v="523"/>
        <n v="524"/>
        <n v="525"/>
        <n v="526"/>
        <n v="529"/>
        <n v="530"/>
        <n v="531"/>
        <n v="533"/>
        <n v="535"/>
        <n v="538"/>
        <n v="540"/>
        <n v="545"/>
        <n v="547"/>
        <n v="548"/>
        <n v="550"/>
        <n v="551"/>
        <n v="552"/>
        <n v="556"/>
        <n v="557"/>
        <n v="558"/>
        <n v="559"/>
        <n v="561"/>
        <n v="562"/>
        <n v="565"/>
        <n v="566"/>
        <n v="568"/>
        <n v="569"/>
        <n v="571"/>
        <n v="572"/>
        <n v="574"/>
        <n v="575"/>
        <n v="576"/>
        <n v="578"/>
        <n v="579"/>
        <n v="583"/>
        <n v="584"/>
        <n v="587"/>
        <n v="588"/>
        <n v="590"/>
        <n v="591"/>
        <n v="593"/>
        <n v="594"/>
        <n v="596"/>
        <n v="598"/>
        <n v="599"/>
        <n v="601"/>
        <n v="602"/>
        <n v="603"/>
        <n v="605"/>
        <n v="607"/>
        <n v="608"/>
        <n v="610"/>
        <n v="612"/>
        <n v="614"/>
        <n v="617"/>
        <n v="618"/>
        <n v="620"/>
        <n v="622"/>
        <n v="626"/>
        <n v="631"/>
        <n v="633"/>
        <n v="634"/>
        <n v="636"/>
        <n v="637"/>
        <n v="638"/>
        <n v="639"/>
        <n v="640"/>
        <n v="642"/>
        <n v="643"/>
        <n v="644"/>
        <n v="645"/>
        <n v="647"/>
        <n v="648"/>
        <n v="649"/>
        <n v="651"/>
        <n v="653"/>
        <n v="655"/>
        <n v="656"/>
        <n v="657"/>
        <n v="658"/>
        <n v="659"/>
        <n v="661"/>
        <n v="662"/>
        <n v="663"/>
        <n v="664"/>
        <n v="665"/>
        <n v="666"/>
        <n v="667"/>
        <n v="676"/>
        <n v="678"/>
        <n v="679"/>
        <n v="680"/>
        <n v="683"/>
        <n v="684"/>
        <n v="686"/>
        <n v="687"/>
        <n v="690"/>
        <n v="692"/>
        <n v="693"/>
        <n v="695"/>
        <n v="696"/>
        <n v="697"/>
        <n v="699"/>
        <n v="701"/>
        <n v="702"/>
        <n v="704"/>
        <n v="705"/>
        <n v="709"/>
        <n v="710"/>
        <n v="711"/>
        <n v="712"/>
        <n v="715"/>
        <n v="716"/>
        <n v="717"/>
        <n v="718"/>
        <n v="720"/>
        <n v="723"/>
        <n v="731"/>
        <n v="732"/>
        <n v="734"/>
        <n v="736"/>
        <n v="739"/>
        <n v="740"/>
        <n v="741"/>
        <n v="742"/>
        <n v="745"/>
        <n v="746"/>
        <n v="747"/>
        <n v="748"/>
        <n v="749"/>
        <n v="751"/>
        <n v="752"/>
        <n v="757"/>
        <n v="758"/>
        <n v="759"/>
        <n v="761"/>
        <n v="762"/>
        <n v="763"/>
        <n v="766"/>
        <n v="769"/>
        <n v="770"/>
        <n v="772"/>
        <n v="773"/>
        <n v="774"/>
        <n v="776"/>
        <n v="780"/>
        <n v="781"/>
        <n v="782"/>
        <n v="783"/>
        <n v="784"/>
        <n v="786"/>
        <n v="787"/>
        <n v="789"/>
        <n v="790"/>
        <n v="791"/>
        <n v="792"/>
        <n v="794"/>
        <n v="795"/>
        <n v="798"/>
        <n v="799"/>
        <n v="800"/>
        <n v="801"/>
        <n v="802"/>
        <n v="803"/>
        <n v="804"/>
        <n v="807"/>
        <n v="809"/>
        <n v="810"/>
        <n v="811"/>
        <n v="816"/>
        <n v="817"/>
        <n v="818"/>
        <n v="819"/>
        <n v="823"/>
        <n v="824"/>
        <n v="826"/>
        <n v="827"/>
        <n v="828"/>
        <n v="829"/>
        <n v="830"/>
        <n v="831"/>
        <n v="832"/>
        <n v="834"/>
        <n v="836"/>
        <n v="840"/>
        <n v="842"/>
        <n v="844"/>
        <n v="845"/>
        <n v="846"/>
        <n v="847"/>
        <n v="851"/>
        <n v="852"/>
        <n v="854"/>
        <n v="855"/>
        <n v="857"/>
        <n v="858"/>
        <n v="859"/>
        <n v="861"/>
        <n v="863"/>
        <n v="864"/>
        <n v="865"/>
        <n v="866"/>
        <n v="867"/>
        <n v="868"/>
        <n v="869"/>
        <n v="871"/>
        <n v="877"/>
        <n v="878"/>
        <n v="879"/>
        <n v="880"/>
        <n v="884"/>
        <n v="885"/>
        <n v="888"/>
        <n v="889"/>
        <n v="890"/>
        <n v="891"/>
        <n v="892"/>
        <n v="893"/>
        <n v="896"/>
        <n v="897"/>
        <n v="899"/>
        <n v="902"/>
        <n v="903"/>
        <n v="907"/>
        <n v="912"/>
        <n v="916"/>
        <n v="918"/>
        <n v="919"/>
        <n v="921"/>
        <n v="922"/>
        <n v="923"/>
        <n v="928"/>
        <n v="929"/>
        <n v="932"/>
        <n v="933"/>
        <n v="934"/>
        <n v="935"/>
        <n v="936"/>
        <n v="939"/>
        <n v="940"/>
        <n v="943"/>
        <n v="944"/>
        <n v="945"/>
        <n v="946"/>
        <n v="947"/>
        <n v="948"/>
        <n v="956"/>
        <n v="958"/>
        <n v="960"/>
        <n v="961"/>
        <n v="964"/>
        <n v="966"/>
        <n v="967"/>
        <n v="969"/>
        <n v="970"/>
        <n v="972"/>
        <n v="973"/>
        <n v="978"/>
        <n v="981"/>
        <n v="983"/>
        <n v="984"/>
        <n v="986"/>
        <n v="987"/>
        <n v="988"/>
        <n v="991"/>
        <n v="993"/>
        <n v="994"/>
        <n v="995"/>
        <n v="996"/>
        <n v="999"/>
        <n v="1002"/>
        <n v="1004"/>
        <n v="1008"/>
        <n v="1009"/>
        <n v="1010"/>
        <n v="1011"/>
        <n v="1013"/>
        <n v="1014"/>
        <n v="1015"/>
        <n v="1020"/>
        <n v="1021"/>
        <n v="1025"/>
        <n v="1027"/>
        <n v="1029"/>
        <n v="1030"/>
        <n v="1031"/>
        <n v="1032"/>
        <n v="1033"/>
        <n v="1035"/>
        <n v="1043"/>
        <n v="1044"/>
        <n v="1046"/>
        <n v="1050"/>
        <n v="1054"/>
        <n v="1055"/>
        <n v="1057"/>
        <n v="1060"/>
        <n v="1062"/>
        <n v="1065"/>
        <n v="1066"/>
        <n v="1067"/>
        <n v="1068"/>
        <n v="1070"/>
        <n v="1074"/>
        <n v="1076"/>
        <n v="1077"/>
        <n v="1080"/>
        <n v="1082"/>
        <n v="1083"/>
        <n v="1084"/>
        <n v="1085"/>
        <n v="1086"/>
        <n v="1087"/>
        <n v="1088"/>
        <n v="1089"/>
        <n v="1093"/>
        <n v="1094"/>
        <n v="1096"/>
        <n v="1098"/>
        <n v="1100"/>
        <n v="1101"/>
        <n v="1104"/>
        <n v="1105"/>
        <n v="1106"/>
        <n v="1107"/>
        <n v="1110"/>
        <n v="1111"/>
        <n v="1112"/>
        <n v="1113"/>
        <n v="1114"/>
        <n v="1115"/>
        <n v="1117"/>
        <n v="1118"/>
        <n v="1120"/>
        <n v="1122"/>
        <n v="1123"/>
        <n v="1125"/>
        <n v="1131"/>
        <n v="1132"/>
        <n v="1135"/>
        <n v="1141"/>
        <n v="1143"/>
        <n v="1144"/>
        <n v="1148"/>
        <n v="1151"/>
        <n v="1152"/>
        <n v="1158"/>
        <n v="1159"/>
        <n v="1160"/>
        <n v="1163"/>
        <n v="1164"/>
        <n v="1167"/>
        <n v="1170"/>
        <n v="1172"/>
        <n v="1174"/>
        <n v="1175"/>
        <n v="1177"/>
        <n v="1178"/>
        <n v="1179"/>
        <n v="1180"/>
        <n v="1181"/>
        <n v="1182"/>
        <n v="1185"/>
        <n v="1186"/>
        <n v="1187"/>
        <n v="1188"/>
        <n v="1190"/>
        <n v="1193"/>
        <n v="1195"/>
        <n v="1198"/>
        <n v="1199"/>
        <n v="1200"/>
        <n v="1202"/>
        <n v="1203"/>
        <n v="1204"/>
        <n v="1205"/>
        <n v="1207"/>
        <n v="1209"/>
        <n v="1210"/>
        <n v="1211"/>
        <n v="1217"/>
        <n v="1220"/>
        <n v="1221"/>
        <n v="1222"/>
        <n v="1223"/>
        <n v="1224"/>
        <n v="1225"/>
        <n v="1228"/>
        <n v="1229"/>
        <n v="1233"/>
        <n v="1234"/>
        <n v="1241"/>
        <n v="1242"/>
        <n v="1243"/>
        <n v="1248"/>
        <n v="1249"/>
        <n v="1250"/>
        <n v="1252"/>
        <n v="1255"/>
        <n v="1258"/>
        <n v="1259"/>
        <n v="1263"/>
        <n v="1264"/>
        <n v="1265"/>
        <n v="1266"/>
        <n v="1267"/>
        <n v="1268"/>
        <n v="1269"/>
        <n v="1271"/>
        <n v="1274"/>
        <n v="1276"/>
        <n v="1277"/>
        <n v="1278"/>
        <n v="1279"/>
        <n v="1281"/>
        <n v="1284"/>
        <n v="1289"/>
        <n v="1292"/>
        <n v="1294"/>
        <n v="1297"/>
        <n v="1298"/>
        <n v="1301"/>
        <n v="1304"/>
        <n v="1306"/>
        <n v="1307"/>
        <n v="1312"/>
        <n v="1314"/>
        <n v="1315"/>
        <n v="1317"/>
        <n v="1320"/>
        <n v="1323"/>
        <n v="1324"/>
        <n v="1327"/>
        <n v="1328"/>
        <n v="1329"/>
        <n v="1332"/>
        <n v="1333"/>
        <n v="1334"/>
        <n v="1335"/>
        <n v="1336"/>
        <n v="1337"/>
        <n v="1338"/>
        <n v="1341"/>
        <n v="1342"/>
        <n v="1343"/>
        <n v="1346"/>
        <n v="1348"/>
        <n v="1349"/>
        <n v="1350"/>
        <n v="1351"/>
        <n v="1352"/>
        <n v="1355"/>
        <n v="1358"/>
        <n v="1360"/>
        <n v="1365"/>
        <n v="1371"/>
        <n v="1372"/>
        <n v="1373"/>
        <n v="1374"/>
        <n v="1375"/>
        <n v="1383"/>
        <n v="1387"/>
        <n v="1388"/>
        <n v="1389"/>
        <n v="1390"/>
        <n v="1392"/>
        <n v="1394"/>
        <n v="1395"/>
        <n v="1397"/>
        <n v="1398"/>
        <n v="1399"/>
        <n v="1403"/>
        <n v="1407"/>
        <n v="1409"/>
        <n v="1410"/>
        <n v="1413"/>
        <n v="1414"/>
        <n v="1415"/>
        <n v="1416"/>
        <n v="1417"/>
        <n v="1418"/>
        <n v="1419"/>
        <n v="1422"/>
        <n v="1423"/>
        <n v="1424"/>
        <n v="1425"/>
        <n v="1436"/>
        <n v="1437"/>
        <n v="1439"/>
        <n v="1444"/>
        <n v="1445"/>
        <n v="1448"/>
        <n v="1451"/>
        <n v="1452"/>
        <n v="1454"/>
        <n v="1458"/>
        <n v="1459"/>
        <n v="1461"/>
        <n v="1466"/>
        <n v="1468"/>
        <n v="1472"/>
        <n v="1479"/>
        <n v="1480"/>
        <n v="1482"/>
        <n v="1485"/>
        <n v="1486"/>
        <n v="1487"/>
        <n v="1488"/>
        <n v="1490"/>
        <n v="1491"/>
        <n v="1492"/>
        <n v="1494"/>
        <n v="1497"/>
        <n v="1499"/>
        <n v="1501"/>
        <n v="1502"/>
        <n v="1503"/>
        <n v="1506"/>
        <n v="1508"/>
        <n v="1514"/>
        <n v="1515"/>
        <n v="1516"/>
        <n v="1517"/>
        <n v="1521"/>
        <n v="1523"/>
        <n v="1525"/>
        <n v="1526"/>
        <n v="1527"/>
        <n v="1529"/>
        <n v="1533"/>
        <n v="1534"/>
        <n v="1535"/>
        <n v="1536"/>
        <n v="1537"/>
        <n v="1538"/>
        <n v="1541"/>
        <n v="1542"/>
        <n v="1546"/>
        <n v="1549"/>
        <n v="1550"/>
        <n v="1551"/>
        <n v="1552"/>
        <n v="1553"/>
        <n v="1554"/>
        <n v="1555"/>
        <n v="1556"/>
        <n v="1557"/>
        <n v="1560"/>
        <n v="1562"/>
        <n v="1569"/>
        <n v="1571"/>
        <n v="1572"/>
        <n v="1573"/>
        <n v="1576"/>
        <n v="1577"/>
        <n v="1579"/>
        <n v="1580"/>
        <n v="1581"/>
        <n v="1584"/>
        <n v="1585"/>
        <n v="1589"/>
        <n v="1590"/>
        <n v="1593"/>
        <n v="1595"/>
        <n v="1596"/>
        <n v="1602"/>
        <n v="1606"/>
        <n v="1607"/>
        <n v="1611"/>
        <n v="1613"/>
        <n v="1615"/>
        <n v="1619"/>
        <n v="1620"/>
        <n v="1621"/>
        <n v="1626"/>
        <n v="1627"/>
        <n v="1628"/>
        <n v="1634"/>
        <n v="1635"/>
        <n v="1639"/>
        <n v="1643"/>
        <n v="1647"/>
        <n v="1648"/>
        <n v="1649"/>
        <n v="1651"/>
        <n v="1652"/>
        <n v="1653"/>
        <n v="1655"/>
        <n v="1656"/>
        <n v="1657"/>
        <n v="1659"/>
        <n v="1660"/>
        <n v="1661"/>
        <n v="1662"/>
        <n v="1666"/>
        <n v="1667"/>
        <n v="1668"/>
        <n v="1669"/>
        <n v="1670"/>
        <n v="1671"/>
        <n v="1673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93"/>
        <n v="1694"/>
        <n v="1696"/>
        <n v="1698"/>
        <n v="1702"/>
        <n v="1703"/>
        <n v="1704"/>
        <n v="1706"/>
        <n v="1707"/>
        <n v="1708"/>
        <n v="1710"/>
        <n v="1711"/>
        <n v="1713"/>
        <n v="1715"/>
        <n v="1717"/>
        <n v="1718"/>
        <n v="1719"/>
        <n v="1725"/>
        <n v="1726"/>
        <n v="1727"/>
        <n v="1729"/>
        <n v="1730"/>
        <n v="1732"/>
        <n v="1734"/>
        <n v="1737"/>
        <n v="1738"/>
        <n v="1742"/>
        <n v="1743"/>
        <n v="1745"/>
        <n v="1746"/>
        <n v="1747"/>
        <n v="1748"/>
        <n v="1749"/>
        <n v="1750"/>
        <n v="1753"/>
        <n v="1754"/>
        <n v="1756"/>
        <n v="1758"/>
        <n v="1760"/>
        <n v="1762"/>
        <n v="1764"/>
        <n v="1766"/>
        <n v="1767"/>
        <n v="1769"/>
        <n v="1770"/>
        <n v="1771"/>
        <n v="1772"/>
        <n v="1775"/>
        <n v="1776"/>
        <n v="1778"/>
        <n v="1779"/>
        <n v="1784"/>
        <n v="1788"/>
        <n v="1789"/>
        <n v="1790"/>
        <n v="1791"/>
        <n v="1793"/>
        <n v="1796"/>
        <n v="1797"/>
        <n v="1798"/>
        <n v="1805"/>
        <n v="1806"/>
        <n v="1807"/>
        <n v="1811"/>
        <n v="1813"/>
        <n v="1815"/>
        <n v="1816"/>
        <n v="1817"/>
        <n v="1818"/>
        <n v="1819"/>
        <n v="1820"/>
        <n v="1824"/>
        <n v="1825"/>
        <n v="1828"/>
        <n v="1830"/>
        <n v="1831"/>
        <n v="1833"/>
        <n v="1834"/>
        <n v="1836"/>
        <n v="1840"/>
        <n v="1842"/>
        <n v="1844"/>
        <n v="1846"/>
        <n v="1848"/>
        <n v="1851"/>
        <n v="1852"/>
        <n v="1854"/>
        <n v="1855"/>
        <n v="1856"/>
        <n v="1858"/>
        <n v="1860"/>
        <n v="1861"/>
        <n v="1863"/>
        <n v="1870"/>
        <n v="1873"/>
        <n v="1875"/>
        <n v="1876"/>
        <n v="1879"/>
        <n v="1880"/>
        <n v="1881"/>
        <n v="1882"/>
        <n v="1883"/>
        <n v="1887"/>
        <n v="1890"/>
        <n v="1891"/>
        <n v="1893"/>
        <n v="1894"/>
        <n v="1895"/>
        <n v="1901"/>
        <n v="1902"/>
        <n v="1904"/>
        <n v="1905"/>
        <n v="1906"/>
        <n v="1909"/>
        <n v="1910"/>
        <n v="1913"/>
        <n v="1914"/>
        <n v="1919"/>
        <n v="1920"/>
        <n v="1921"/>
        <n v="1923"/>
        <n v="1924"/>
        <n v="1925"/>
        <n v="1926"/>
        <n v="1927"/>
        <n v="1928"/>
        <n v="1929"/>
        <n v="1930"/>
        <n v="1931"/>
        <n v="1932"/>
        <n v="1933"/>
        <n v="1935"/>
        <n v="1937"/>
        <n v="1939"/>
        <n v="1940"/>
        <n v="1941"/>
        <n v="1943"/>
        <n v="1944"/>
        <n v="1946"/>
        <n v="1948"/>
        <n v="1949"/>
        <n v="1950"/>
        <n v="1953"/>
        <n v="1954"/>
        <n v="1956"/>
        <n v="1961"/>
        <n v="1964"/>
        <n v="1965"/>
        <n v="1966"/>
        <n v="1967"/>
        <n v="1968"/>
        <n v="1969"/>
        <n v="1970"/>
        <n v="1973"/>
        <n v="1974"/>
        <n v="1975"/>
        <n v="1976"/>
        <n v="1977"/>
        <n v="1981"/>
        <n v="1982"/>
        <n v="1983"/>
        <n v="1986"/>
        <n v="1988"/>
        <n v="1991"/>
        <n v="1994"/>
        <n v="1996"/>
        <n v="1998"/>
        <n v="2001"/>
        <n v="2003"/>
        <n v="2005"/>
        <n v="2006"/>
        <n v="2007"/>
        <n v="2008"/>
        <n v="2009"/>
        <n v="2010"/>
        <n v="2012"/>
        <n v="2013"/>
        <n v="2020"/>
        <n v="2021"/>
        <n v="2022"/>
        <n v="2023"/>
        <n v="2024"/>
        <n v="2025"/>
        <n v="2027"/>
        <n v="2029"/>
        <n v="2031"/>
        <n v="2032"/>
        <n v="2033"/>
        <n v="2035"/>
        <n v="2036"/>
        <n v="2037"/>
        <n v="2038"/>
        <n v="2042"/>
        <n v="2043"/>
        <n v="2044"/>
        <n v="2049"/>
        <m/>
      </sharedItems>
    </cacheField>
    <cacheField name="Status" numFmtId="0">
      <sharedItems containsBlank="1" count="7">
        <s v="Aguardando Coleta"/>
        <s v="Atrasado"/>
        <s v="Cancelado"/>
        <s v="Devolvido"/>
        <s v="Em Trânsito"/>
        <s v="Entregue"/>
        <m/>
      </sharedItems>
    </cacheField>
    <cacheField name="Data_Entrega_Prevista" numFmtId="0">
      <sharedItems containsBlank="1" count="293">
        <s v="01/03/2024"/>
        <s v="01/06/2024"/>
        <s v="01/08/2024"/>
        <s v="01/09/2024"/>
        <s v="01/10/2024"/>
        <s v="01/11/2024"/>
        <s v="01/12/2024"/>
        <s v="02/04/2024"/>
        <s v="02/05/2024"/>
        <s v="02/06/2024"/>
        <s v="02/07/2024"/>
        <s v="02/08/2024"/>
        <s v="02/09/2024"/>
        <s v="02/10/2024"/>
        <s v="02/11/2024"/>
        <s v="02/12/2024"/>
        <s v="03/04/2024"/>
        <s v="03/05/2024"/>
        <s v="03/06/2024"/>
        <s v="03/07/2024"/>
        <s v="03/08/2024"/>
        <s v="03/09/2024"/>
        <s v="03/10/2024"/>
        <s v="03/11/2024"/>
        <s v="03/12/2024"/>
        <s v="04/03/2024"/>
        <s v="04/05/2024"/>
        <s v="04/06/2024"/>
        <s v="04/07/2024"/>
        <s v="04/08/2024"/>
        <s v="04/09/2024"/>
        <s v="04/10/2024"/>
        <s v="04/11/2024"/>
        <s v="04/12/2024"/>
        <s v="05/02/2024"/>
        <s v="05/03/2024"/>
        <s v="05/04/2024"/>
        <s v="05/05/2024"/>
        <s v="05/06/2024"/>
        <s v="05/07/2024"/>
        <s v="05/08/2024"/>
        <s v="05/09/2024"/>
        <s v="05/10/2024"/>
        <s v="05/11/2024"/>
        <s v="05/12/2024"/>
        <s v="06/01/2024"/>
        <s v="06/03/2024"/>
        <s v="06/04/2024"/>
        <s v="06/05/2024"/>
        <s v="06/06/2024"/>
        <s v="06/08/2024"/>
        <s v="06/09/2024"/>
        <s v="06/10/2024"/>
        <s v="06/11/2024"/>
        <s v="06/12/2024"/>
        <s v="07/03/2024"/>
        <s v="07/04/2024"/>
        <s v="07/05/2024"/>
        <s v="07/06/2024"/>
        <s v="07/07/2024"/>
        <s v="07/08/2024"/>
        <s v="07/09/2024"/>
        <s v="07/10/2024"/>
        <s v="07/11/2024"/>
        <s v="07/12/2024"/>
        <s v="08/03/2024"/>
        <s v="08/05/2024"/>
        <s v="08/06/2024"/>
        <s v="08/07/2024"/>
        <s v="08/08/2024"/>
        <s v="08/09/2024"/>
        <s v="08/10/2024"/>
        <s v="08/11/2024"/>
        <s v="08/12/2024"/>
        <s v="09/04/2024"/>
        <s v="09/05/2024"/>
        <s v="09/06/2024"/>
        <s v="09/07/2024"/>
        <s v="09/08/2024"/>
        <s v="09/09/2024"/>
        <s v="09/10/2024"/>
        <s v="09/11/2024"/>
        <s v="09/12/2024"/>
        <s v="10/04/2024"/>
        <s v="10/06/2024"/>
        <s v="10/07/2024"/>
        <s v="10/08/2024"/>
        <s v="10/09/2024"/>
        <s v="10/10/2024"/>
        <s v="10/11/2024"/>
        <s v="10/12/2024"/>
        <s v="11/02/2024"/>
        <s v="11/03/2024"/>
        <s v="11/04/2024"/>
        <s v="11/05/2024"/>
        <s v="11/06/2024"/>
        <s v="11/07/2024"/>
        <s v="11/08/2024"/>
        <s v="11/09/2024"/>
        <s v="11/10/2024"/>
        <s v="11/11/2024"/>
        <s v="11/12/2024"/>
        <s v="12/04/2024"/>
        <s v="12/05/2024"/>
        <s v="12/06/2024"/>
        <s v="12/08/2024"/>
        <s v="12/09/2024"/>
        <s v="12/10/2024"/>
        <s v="12/11/2024"/>
        <s v="12/12/2024"/>
        <s v="13/01/2024"/>
        <s v="13/04/2024"/>
        <s v="13/05/2024"/>
        <s v="13/06/2024"/>
        <s v="13/07/2024"/>
        <s v="13/08/2024"/>
        <s v="13/09/2024"/>
        <s v="13/10/2024"/>
        <s v="13/11/2024"/>
        <s v="13/12/2024"/>
        <s v="14/02/2024"/>
        <s v="14/05/2024"/>
        <s v="14/06/2024"/>
        <s v="14/07/2024"/>
        <s v="14/08/2024"/>
        <s v="14/09/2024"/>
        <s v="14/10/2024"/>
        <s v="14/11/2024"/>
        <s v="14/12/2024"/>
        <s v="15/06/2024"/>
        <s v="15/07/2024"/>
        <s v="15/08/2024"/>
        <s v="15/09/2024"/>
        <s v="15/10/2024"/>
        <s v="15/11/2024"/>
        <s v="15/12/2024"/>
        <s v="16/03/2024"/>
        <s v="16/04/2024"/>
        <s v="16/05/2024"/>
        <s v="16/06/2024"/>
        <s v="16/07/2024"/>
        <s v="16/08/2024"/>
        <s v="16/09/2024"/>
        <s v="16/10/2024"/>
        <s v="16/11/2024"/>
        <s v="16/12/2024"/>
        <s v="17/02/2024"/>
        <s v="17/03/2024"/>
        <s v="17/04/2024"/>
        <s v="17/05/2024"/>
        <s v="17/06/2024"/>
        <s v="17/07/2024"/>
        <s v="17/08/2024"/>
        <s v="17/09/2024"/>
        <s v="17/10/2024"/>
        <s v="17/11/2024"/>
        <s v="17/12/2024"/>
        <s v="18/02/2024"/>
        <s v="18/04/2024"/>
        <s v="18/05/2024"/>
        <s v="18/07/2024"/>
        <s v="18/08/2024"/>
        <s v="18/09/2024"/>
        <s v="18/10/2024"/>
        <s v="18/11/2024"/>
        <s v="18/12/2024"/>
        <s v="19/04/2024"/>
        <s v="19/05/2024"/>
        <s v="19/06/2024"/>
        <s v="19/07/2024"/>
        <s v="19/08/2024"/>
        <s v="19/09/2024"/>
        <s v="19/10/2024"/>
        <s v="19/11/2024"/>
        <s v="19/12/2024"/>
        <s v="20/02/2024"/>
        <s v="20/05/2024"/>
        <s v="20/06/2024"/>
        <s v="20/07/2024"/>
        <s v="20/08/2024"/>
        <s v="20/09/2024"/>
        <s v="20/10/2024"/>
        <s v="20/11/2024"/>
        <s v="20/12/2024"/>
        <s v="21/03/2024"/>
        <s v="21/04/2024"/>
        <s v="21/05/2024"/>
        <s v="21/06/2024"/>
        <s v="21/07/2024"/>
        <s v="21/08/2024"/>
        <s v="21/09/2024"/>
        <s v="21/10/2024"/>
        <s v="21/11/2024"/>
        <s v="21/12/2024"/>
        <s v="22/01/2024"/>
        <s v="22/02/2024"/>
        <s v="22/03/2024"/>
        <s v="22/04/2024"/>
        <s v="22/05/2024"/>
        <s v="22/06/2024"/>
        <s v="22/07/2024"/>
        <s v="22/09/2024"/>
        <s v="22/10/2024"/>
        <s v="22/11/2024"/>
        <s v="22/12/2024"/>
        <s v="23/02/2024"/>
        <s v="23/03/2024"/>
        <s v="23/04/2024"/>
        <s v="23/05/2024"/>
        <s v="23/06/2024"/>
        <s v="23/07/2024"/>
        <s v="23/08/2024"/>
        <s v="23/09/2024"/>
        <s v="23/10/2024"/>
        <s v="23/11/2024"/>
        <s v="23/12/2024"/>
        <s v="24/01/2024"/>
        <s v="24/02/2024"/>
        <s v="24/05/2024"/>
        <s v="24/06/2024"/>
        <s v="24/07/2024"/>
        <s v="24/08/2024"/>
        <s v="24/09/2024"/>
        <s v="24/10/2024"/>
        <s v="24/11/2024"/>
        <s v="24/12/2024"/>
        <s v="25/03/2024"/>
        <s v="25/04/2024"/>
        <s v="25/05/2024"/>
        <s v="25/06/2024"/>
        <s v="25/07/2024"/>
        <s v="25/08/2024"/>
        <s v="25/09/2024"/>
        <s v="25/10/2024"/>
        <s v="25/11/2024"/>
        <s v="25/12/2024"/>
        <s v="26/01/2024"/>
        <s v="26/03/2024"/>
        <s v="26/05/2024"/>
        <s v="26/06/2024"/>
        <s v="26/07/2024"/>
        <s v="26/08/2024"/>
        <s v="26/09/2024"/>
        <s v="26/10/2024"/>
        <s v="26/11/2024"/>
        <s v="26/12/2024"/>
        <s v="27/02/2024"/>
        <s v="27/03/2024"/>
        <s v="27/04/2024"/>
        <s v="27/05/2024"/>
        <s v="27/07/2024"/>
        <s v="27/08/2024"/>
        <s v="27/09/2024"/>
        <s v="27/10/2024"/>
        <s v="27/11/2024"/>
        <s v="27/12/2024"/>
        <s v="28/02/2024"/>
        <s v="28/03/2024"/>
        <s v="28/04/2024"/>
        <s v="28/05/2024"/>
        <s v="28/06/2024"/>
        <s v="28/07/2024"/>
        <s v="28/08/2024"/>
        <s v="28/09/2024"/>
        <s v="28/10/2024"/>
        <s v="28/11/2024"/>
        <s v="28/12/2024"/>
        <s v="29/01/2024"/>
        <s v="29/02/2024"/>
        <s v="29/04/2024"/>
        <s v="29/05/2024"/>
        <s v="29/06/2024"/>
        <s v="29/07/2024"/>
        <s v="29/08/2024"/>
        <s v="29/09/2024"/>
        <s v="29/10/2024"/>
        <s v="29/11/2024"/>
        <s v="29/12/2024"/>
        <s v="30/01/2024"/>
        <s v="30/05/2024"/>
        <s v="30/06/2024"/>
        <s v="30/07/2024"/>
        <s v="30/08/2024"/>
        <s v="30/09/2024"/>
        <s v="30/10/2024"/>
        <s v="30/11/2024"/>
        <s v="30/12/2024"/>
        <s v="31/03/2024"/>
        <s v="31/05/2024"/>
        <s v="31/07/2024"/>
        <s v="31/08/2024"/>
        <s v="31/10/2024"/>
        <m/>
      </sharedItems>
    </cacheField>
    <cacheField name="Data_Entrega_Real" numFmtId="0">
      <sharedItems containsBlank="1" count="183">
        <s v="01/04/2024"/>
        <s v="01/07/2024"/>
        <s v="01/08/2024"/>
        <s v="01/12/2024"/>
        <s v="02/01/2024"/>
        <s v="02/03/2024"/>
        <s v="02/04/2024"/>
        <s v="02/05/2024"/>
        <s v="02/08/2024"/>
        <s v="02/09/2024"/>
        <s v="02/11/2024"/>
        <s v="02/12/2024"/>
        <s v="03/01/2024"/>
        <s v="03/02/2024"/>
        <s v="03/06/2024"/>
        <s v="03/08/2024"/>
        <s v="03/09/2024"/>
        <s v="04/03/2024"/>
        <s v="04/05/2024"/>
        <s v="04/09/2024"/>
        <s v="04/10/2024"/>
        <s v="04/12/2024"/>
        <s v="05/02/2024"/>
        <s v="05/04/2024"/>
        <s v="05/05/2024"/>
        <s v="05/12/2024"/>
        <s v="06/01/2024"/>
        <s v="06/03/2024"/>
        <s v="06/04/2024"/>
        <s v="06/05/2024"/>
        <s v="06/06/2024"/>
        <s v="06/12/2024"/>
        <s v="07/02/2024"/>
        <s v="07/03/2024"/>
        <s v="07/08/2024"/>
        <s v="07/11/2024"/>
        <s v="08/01/2024"/>
        <s v="08/02/2024"/>
        <s v="08/04/2024"/>
        <s v="08/06/2024"/>
        <s v="08/07/2024"/>
        <s v="09/02/2024"/>
        <s v="09/03/2024"/>
        <s v="09/08/2024"/>
        <s v="09/10/2024"/>
        <s v="09/11/2024"/>
        <s v="09/12/2024"/>
        <s v="10/01/2024"/>
        <s v="10/02/2024"/>
        <s v="10/04/2024"/>
        <s v="10/05/2024"/>
        <s v="10/06/2024"/>
        <s v="10/07/2024"/>
        <s v="10/10/2024"/>
        <s v="10/11/2024"/>
        <s v="10/12/2024"/>
        <s v="11/02/2024"/>
        <s v="11/08/2024"/>
        <s v="11/09/2024"/>
        <s v="11/11/2024"/>
        <s v="12/01/2024"/>
        <s v="12/02/2024"/>
        <s v="12/03/2024"/>
        <s v="12/04/2024"/>
        <s v="12/09/2024"/>
        <s v="13/03/2024"/>
        <s v="13/07/2024"/>
        <s v="14/01/2024"/>
        <s v="14/02/2024"/>
        <s v="14/03/2024"/>
        <s v="14/04/2024"/>
        <s v="14/05/2024"/>
        <s v="14/06/2024"/>
        <s v="14/07/2024"/>
        <s v="14/09/2024"/>
        <s v="14/10/2024"/>
        <s v="14/11/2024"/>
        <s v="14/12/2024"/>
        <s v="15/02/2024"/>
        <s v="15/07/2024"/>
        <s v="15/10/2024"/>
        <s v="15/11/2024"/>
        <s v="15/12/2024"/>
        <s v="16/01/2024"/>
        <s v="16/04/2024"/>
        <s v="16/05/2024"/>
        <s v="16/07/2024"/>
        <s v="16/09/2024"/>
        <s v="16/12/2024"/>
        <s v="17/01/2024"/>
        <s v="17/03/2024"/>
        <s v="17/05/2024"/>
        <s v="17/06/2024"/>
        <s v="17/09/2024"/>
        <s v="17/11/2024"/>
        <s v="18/01/2024"/>
        <s v="18/02/2024"/>
        <s v="18/03/2024"/>
        <s v="18/04/2024"/>
        <s v="18/06/2024"/>
        <s v="18/08/2024"/>
        <s v="18/10/2024"/>
        <s v="19/04/2024"/>
        <s v="19/05/2024"/>
        <s v="19/06/2024"/>
        <s v="19/07/2024"/>
        <s v="19/08/2024"/>
        <s v="19/09/2024"/>
        <s v="19/11/2024"/>
        <s v="20/01/2024"/>
        <s v="20/03/2024"/>
        <s v="20/04/2024"/>
        <s v="20/07/2024"/>
        <s v="21/01/2024"/>
        <s v="21/04/2024"/>
        <s v="21/05/2024"/>
        <s v="21/06/2024"/>
        <s v="21/09/2024"/>
        <s v="21/10/2024"/>
        <s v="21/12/2024"/>
        <s v="22/03/2024"/>
        <s v="22/05/2024"/>
        <s v="22/07/2024"/>
        <s v="22/09/2024"/>
        <s v="22/10/2024"/>
        <s v="23/01/2024"/>
        <s v="23/02/2024"/>
        <s v="23/03/2024"/>
        <s v="23/04/2024"/>
        <s v="23/05/2024"/>
        <s v="23/07/2024"/>
        <s v="23/08/2024"/>
        <s v="23/09/2024"/>
        <s v="23/10/2024"/>
        <s v="23/11/2024"/>
        <s v="24/04/2024"/>
        <s v="24/05/2024"/>
        <s v="24/08/2024"/>
        <s v="24/09/2024"/>
        <s v="24/10/2024"/>
        <s v="24/11/2024"/>
        <s v="24/12/2024"/>
        <s v="25/02/2024"/>
        <s v="25/04/2024"/>
        <s v="25/08/2024"/>
        <s v="25/09/2024"/>
        <s v="25/10/2024"/>
        <s v="25/11/2024"/>
        <s v="26/02/2024"/>
        <s v="26/03/2024"/>
        <s v="26/05/2024"/>
        <s v="26/06/2024"/>
        <s v="26/07/2024"/>
        <s v="26/09/2024"/>
        <s v="26/12/2024"/>
        <s v="27/02/2024"/>
        <s v="27/03/2024"/>
        <s v="27/04/2024"/>
        <s v="27/05/2024"/>
        <s v="27/06/2024"/>
        <s v="27/07/2024"/>
        <s v="27/08/2024"/>
        <s v="27/09/2024"/>
        <s v="27/11/2024"/>
        <s v="28/01/2024"/>
        <s v="28/05/2024"/>
        <s v="28/06/2024"/>
        <s v="28/11/2024"/>
        <s v="28/12/2024"/>
        <s v="29/01/2024"/>
        <s v="29/05/2024"/>
        <s v="29/12/2024"/>
        <s v="30/04/2024"/>
        <s v="30/06/2024"/>
        <s v="30/07/2024"/>
        <s v="30/08/2024"/>
        <s v="30/09/2024"/>
        <s v="30/11/2024"/>
        <s v="30/12/2024"/>
        <s v="31/01/2024"/>
        <s v="31/05/2024"/>
        <s v="31/07/2024"/>
        <m/>
      </sharedItems>
    </cacheField>
    <cacheField name="Hora_Entrega" numFmtId="0">
      <sharedItems containsBlank="1" count="235">
        <s v="00:02"/>
        <s v="00:03"/>
        <s v="00:04"/>
        <s v="00:11"/>
        <s v="00:12"/>
        <s v="00:26"/>
        <s v="00:30"/>
        <s v="00:43"/>
        <s v="00:55"/>
        <s v="00:56"/>
        <s v="00:59"/>
        <s v="01:03"/>
        <s v="01:06"/>
        <s v="01:22"/>
        <s v="01:23"/>
        <s v="01:26"/>
        <s v="01:28"/>
        <s v="01:31"/>
        <s v="01:33"/>
        <s v="01:40"/>
        <s v="01:57"/>
        <s v="02:03"/>
        <s v="02:05"/>
        <s v="02:22"/>
        <s v="02:24"/>
        <s v="02:38"/>
        <s v="02:42"/>
        <s v="02:52"/>
        <s v="02:55"/>
        <s v="02:57"/>
        <s v="03:07"/>
        <s v="03:28"/>
        <s v="03:29"/>
        <s v="03:34"/>
        <s v="03:35"/>
        <s v="03:36"/>
        <s v="03:51"/>
        <s v="03:54"/>
        <s v="04:04"/>
        <s v="04:05"/>
        <s v="04:06"/>
        <s v="04:07"/>
        <s v="04:10"/>
        <s v="04:11"/>
        <s v="04:14"/>
        <s v="04:19"/>
        <s v="04:22"/>
        <s v="04:24"/>
        <s v="04:27"/>
        <s v="04:31"/>
        <s v="04:32"/>
        <s v="04:34"/>
        <s v="04:44"/>
        <s v="04:47"/>
        <s v="04:49"/>
        <s v="04:52"/>
        <s v="04:54"/>
        <s v="05:01"/>
        <s v="05:02"/>
        <s v="05:03"/>
        <s v="05:14"/>
        <s v="05:19"/>
        <s v="05:27"/>
        <s v="05:34"/>
        <s v="05:52"/>
        <s v="06:01"/>
        <s v="06:21"/>
        <s v="06:28"/>
        <s v="06:29"/>
        <s v="06:46"/>
        <s v="06:48"/>
        <s v="06:53"/>
        <s v="06:59"/>
        <s v="07:00"/>
        <s v="07:04"/>
        <s v="07:09"/>
        <s v="07:11"/>
        <s v="07:31"/>
        <s v="07:37"/>
        <s v="08:17"/>
        <s v="08:23"/>
        <s v="08:24"/>
        <s v="08:25"/>
        <s v="08:28"/>
        <s v="08:41"/>
        <s v="08:56"/>
        <s v="08:57"/>
        <s v="08:58"/>
        <s v="08:59"/>
        <s v="09:00"/>
        <s v="09:02"/>
        <s v="09:13"/>
        <s v="09:15"/>
        <s v="09:16"/>
        <s v="09:23"/>
        <s v="09:26"/>
        <s v="09:31"/>
        <s v="09:32"/>
        <s v="09:42"/>
        <s v="09:43"/>
        <s v="09:44"/>
        <s v="09:54"/>
        <s v="10:00"/>
        <s v="10:09"/>
        <s v="10:25"/>
        <s v="10:26"/>
        <s v="10:27"/>
        <s v="10:28"/>
        <s v="10:36"/>
        <s v="11:01"/>
        <s v="11:13"/>
        <s v="11:30"/>
        <s v="11:35"/>
        <s v="11:46"/>
        <s v="11:48"/>
        <s v="11:56"/>
        <s v="12:00"/>
        <s v="12:02"/>
        <s v="12:06"/>
        <s v="12:07"/>
        <s v="12:10"/>
        <s v="12:17"/>
        <s v="12:22"/>
        <s v="12:32"/>
        <s v="12:33"/>
        <s v="12:37"/>
        <s v="12:54"/>
        <s v="12:56"/>
        <s v="12:59"/>
        <s v="13:02"/>
        <s v="13:03"/>
        <s v="13:15"/>
        <s v="13:32"/>
        <s v="13:33"/>
        <s v="13:37"/>
        <s v="13:38"/>
        <s v="13:41"/>
        <s v="13:50"/>
        <s v="13:52"/>
        <s v="13:56"/>
        <s v="14:23"/>
        <s v="14:24"/>
        <s v="14:25"/>
        <s v="14:41"/>
        <s v="14:45"/>
        <s v="14:47"/>
        <s v="14:55"/>
        <s v="15:09"/>
        <s v="15:10"/>
        <s v="15:15"/>
        <s v="15:17"/>
        <s v="15:25"/>
        <s v="15:30"/>
        <s v="15:33"/>
        <s v="15:51"/>
        <s v="15:57"/>
        <s v="16:08"/>
        <s v="16:12"/>
        <s v="16:14"/>
        <s v="16:17"/>
        <s v="16:21"/>
        <s v="16:22"/>
        <s v="16:24"/>
        <s v="16:26"/>
        <s v="16:42"/>
        <s v="16:45"/>
        <s v="17:03"/>
        <s v="17:04"/>
        <s v="17:11"/>
        <s v="17:12"/>
        <s v="17:28"/>
        <s v="17:38"/>
        <s v="17:41"/>
        <s v="18:04"/>
        <s v="18:05"/>
        <s v="18:06"/>
        <s v="18:08"/>
        <s v="18:10"/>
        <s v="18:11"/>
        <s v="18:14"/>
        <s v="18:19"/>
        <s v="18:23"/>
        <s v="18:25"/>
        <s v="18:38"/>
        <s v="18:39"/>
        <s v="19:03"/>
        <s v="19:05"/>
        <s v="19:09"/>
        <s v="19:14"/>
        <s v="19:23"/>
        <s v="19:50"/>
        <s v="19:51"/>
        <s v="20:00"/>
        <s v="20:02"/>
        <s v="20:03"/>
        <s v="20:05"/>
        <s v="20:11"/>
        <s v="20:13"/>
        <s v="20:18"/>
        <s v="20:35"/>
        <s v="20:36"/>
        <s v="20:39"/>
        <s v="20:42"/>
        <s v="20:56"/>
        <s v="20:58"/>
        <s v="21:02"/>
        <s v="21:06"/>
        <s v="21:16"/>
        <s v="21:18"/>
        <s v="21:19"/>
        <s v="21:29"/>
        <s v="21:48"/>
        <s v="21:56"/>
        <s v="22:02"/>
        <s v="22:05"/>
        <s v="22:08"/>
        <s v="22:21"/>
        <s v="22:22"/>
        <s v="22:29"/>
        <s v="22:32"/>
        <s v="22:35"/>
        <s v="22:38"/>
        <s v="22:39"/>
        <s v="22:44"/>
        <s v="22:58"/>
        <s v="22:59"/>
        <s v="23:02"/>
        <s v="23:03"/>
        <s v="23:04"/>
        <s v="23:05"/>
        <s v="23:13"/>
        <s v="23:25"/>
        <s v="23:38"/>
        <s v="23:57"/>
        <m/>
      </sharedItems>
    </cacheField>
    <cacheField name="Cidade_Destino" numFmtId="0">
      <sharedItems containsBlank="1" count="13">
        <s v="Belo Horizonte"/>
        <s v="Campinas"/>
        <s v="Contagem"/>
        <s v="Curitiba"/>
        <s v="Fortaleza"/>
        <s v="Niterói"/>
        <s v="Porto Alegre"/>
        <s v="Recife"/>
        <s v="Rio de Janeiro"/>
        <s v="Salvador"/>
        <s v="Santos"/>
        <s v="São Paulo"/>
        <m/>
      </sharedItems>
    </cacheField>
    <cacheField name="Estado_Destino" numFmtId="0">
      <sharedItems containsBlank="1" count="9">
        <s v="BA"/>
        <s v="CE"/>
        <s v="MG"/>
        <s v="PE"/>
        <s v="PR"/>
        <s v="RJ"/>
        <s v="RS"/>
        <s v="SP"/>
        <m/>
      </sharedItems>
    </cacheField>
    <cacheField name="Combustivel_Litros" numFmtId="0">
      <sharedItems containsBlank="1" count="1471">
        <s v="10.18"/>
        <s v="100.15"/>
        <s v="100.20"/>
        <s v="101.49"/>
        <s v="101.76"/>
        <s v="101.84"/>
        <s v="101.96"/>
        <s v="102.33"/>
        <s v="102.34"/>
        <s v="102.56"/>
        <s v="102.88"/>
        <s v="103.42"/>
        <s v="104.10"/>
        <s v="104.29"/>
        <s v="104.30"/>
        <s v="104.39"/>
        <s v="104.58"/>
        <s v="104.71"/>
        <s v="104.79"/>
        <s v="105.93"/>
        <s v="106.07"/>
        <s v="106.23"/>
        <s v="106.56"/>
        <s v="106.58"/>
        <s v="106.66"/>
        <s v="107.22"/>
        <s v="107.65"/>
        <s v="108.80"/>
        <s v="11.03"/>
        <s v="11.44"/>
        <s v="11.78"/>
        <s v="110.10"/>
        <s v="110.47"/>
        <s v="110.48"/>
        <s v="110.52"/>
        <s v="110.54"/>
        <s v="110.68"/>
        <s v="110.82"/>
        <s v="111.06"/>
        <s v="111.64"/>
        <s v="111.88"/>
        <s v="111.98"/>
        <s v="112.03"/>
        <s v="112.44"/>
        <s v="112.45"/>
        <s v="112.72"/>
        <s v="112.93"/>
        <s v="113.01"/>
        <s v="113.48"/>
        <s v="113.61"/>
        <s v="113.65"/>
        <s v="113.98"/>
        <s v="114.42"/>
        <s v="114.75"/>
        <s v="115.14"/>
        <s v="115.54"/>
        <s v="115.72"/>
        <s v="116.30"/>
        <s v="116.94"/>
        <s v="116.97"/>
        <s v="117.08"/>
        <s v="117.45"/>
        <s v="118.01"/>
        <s v="118.40"/>
        <s v="118.66"/>
        <s v="118.77"/>
        <s v="119.70"/>
        <s v="12.22"/>
        <s v="12.66"/>
        <s v="120.24"/>
        <s v="120.61"/>
        <s v="120.68"/>
        <s v="120.80"/>
        <s v="120.89"/>
        <s v="121.22"/>
        <s v="121.39"/>
        <s v="121.46"/>
        <s v="121.51"/>
        <s v="121.64"/>
        <s v="121.65"/>
        <s v="121.91"/>
        <s v="122.03"/>
        <s v="122.19"/>
        <s v="123.35"/>
        <s v="123.58"/>
        <s v="123.80"/>
        <s v="123.89"/>
        <s v="124.51"/>
        <s v="125.16"/>
        <s v="125.35"/>
        <s v="125.37"/>
        <s v="125.51"/>
        <s v="125.52"/>
        <s v="126.02"/>
        <s v="126.27"/>
        <s v="126.33"/>
        <s v="126.34"/>
        <s v="126.50"/>
        <s v="126.76"/>
        <s v="127.06"/>
        <s v="127.18"/>
        <s v="128.05"/>
        <s v="129.24"/>
        <s v="129.48"/>
        <s v="13.47"/>
        <s v="13.72"/>
        <s v="13.94"/>
        <s v="130.79"/>
        <s v="131.07"/>
        <s v="131.53"/>
        <s v="131.55"/>
        <s v="132.66"/>
        <s v="132.75"/>
        <s v="132.96"/>
        <s v="133.81"/>
        <s v="133.86"/>
        <s v="133.87"/>
        <s v="134.08"/>
        <s v="134.35"/>
        <s v="134.48"/>
        <s v="134.71"/>
        <s v="134.78"/>
        <s v="135.04"/>
        <s v="135.70"/>
        <s v="136.09"/>
        <s v="136.15"/>
        <s v="136.33"/>
        <s v="136.40"/>
        <s v="136.68"/>
        <s v="136.79"/>
        <s v="136.87"/>
        <s v="136.89"/>
        <s v="137.03"/>
        <s v="137.08"/>
        <s v="137.09"/>
        <s v="137.90"/>
        <s v="138.61"/>
        <s v="138.73"/>
        <s v="138.78"/>
        <s v="139.31"/>
        <s v="139.33"/>
        <s v="139.36"/>
        <s v="139.44"/>
        <s v="139.54"/>
        <s v="139.58"/>
        <s v="139.59"/>
        <s v="139.84"/>
        <s v="139.97"/>
        <s v="14.27"/>
        <s v="14.29"/>
        <s v="14.58"/>
        <s v="14.66"/>
        <s v="14.95"/>
        <s v="140.00"/>
        <s v="140.65"/>
        <s v="140.70"/>
        <s v="140.98"/>
        <s v="141.13"/>
        <s v="141.22"/>
        <s v="141.40"/>
        <s v="141.65"/>
        <s v="142.03"/>
        <s v="142.34"/>
        <s v="142.68"/>
        <s v="143.64"/>
        <s v="143.75"/>
        <s v="144.06"/>
        <s v="144.22"/>
        <s v="144.39"/>
        <s v="145.50"/>
        <s v="145.67"/>
        <s v="145.72"/>
        <s v="146.08"/>
        <s v="146.33"/>
        <s v="146.90"/>
        <s v="146.91"/>
        <s v="147.01"/>
        <s v="147.03"/>
        <s v="147.18"/>
        <s v="148.37"/>
        <s v="149.28"/>
        <s v="149.71"/>
        <s v="15.01"/>
        <s v="15.23"/>
        <s v="15.79"/>
        <s v="15.84"/>
        <s v="150.31"/>
        <s v="150.37"/>
        <s v="150.38"/>
        <s v="150.40"/>
        <s v="150.43"/>
        <s v="150.44"/>
        <s v="150.47"/>
        <s v="150.51"/>
        <s v="150.69"/>
        <s v="150.71"/>
        <s v="150.85"/>
        <s v="151.50"/>
        <s v="151.62"/>
        <s v="151.83"/>
        <s v="152.11"/>
        <s v="152.22"/>
        <s v="152.36"/>
        <s v="152.37"/>
        <s v="152.93"/>
        <s v="154.01"/>
        <s v="155.45"/>
        <s v="156.05"/>
        <s v="156.26"/>
        <s v="156.40"/>
        <s v="156.81"/>
        <s v="157.35"/>
        <s v="157.43"/>
        <s v="158.25"/>
        <s v="158.38"/>
        <s v="158.96"/>
        <s v="159.89"/>
        <s v="159.94"/>
        <s v="16.65"/>
        <s v="16.68"/>
        <s v="160.10"/>
        <s v="160.34"/>
        <s v="160.94"/>
        <s v="161.04"/>
        <s v="161.20"/>
        <s v="161.82"/>
        <s v="161.85"/>
        <s v="161.99"/>
        <s v="162.36"/>
        <s v="162.38"/>
        <s v="163.01"/>
        <s v="163.11"/>
        <s v="163.29"/>
        <s v="163.32"/>
        <s v="163.59"/>
        <s v="164.14"/>
        <s v="164.16"/>
        <s v="164.66"/>
        <s v="164.80"/>
        <s v="164.84"/>
        <s v="165.00"/>
        <s v="165.18"/>
        <s v="165.21"/>
        <s v="165.29"/>
        <s v="165.83"/>
        <s v="166.37"/>
        <s v="166.58"/>
        <s v="166.69"/>
        <s v="166.72"/>
        <s v="167.03"/>
        <s v="167.05"/>
        <s v="167.36"/>
        <s v="167.42"/>
        <s v="167.78"/>
        <s v="167.79"/>
        <s v="168.30"/>
        <s v="168.38"/>
        <s v="168.47"/>
        <s v="168.50"/>
        <s v="168.82"/>
        <s v="168.99"/>
        <s v="169.13"/>
        <s v="17.27"/>
        <s v="17.49"/>
        <s v="17.52"/>
        <s v="17.77"/>
        <s v="17.81"/>
        <s v="17.86"/>
        <s v="170.05"/>
        <s v="170.06"/>
        <s v="170.09"/>
        <s v="170.44"/>
        <s v="170.83"/>
        <s v="171.05"/>
        <s v="171.43"/>
        <s v="172.29"/>
        <s v="172.58"/>
        <s v="172.64"/>
        <s v="173.16"/>
        <s v="174.18"/>
        <s v="174.65"/>
        <s v="174.66"/>
        <s v="174.80"/>
        <s v="175.14"/>
        <s v="175.18"/>
        <s v="175.21"/>
        <s v="175.96"/>
        <s v="176.79"/>
        <s v="177.15"/>
        <s v="177.61"/>
        <s v="177.91"/>
        <s v="177.98"/>
        <s v="178.12"/>
        <s v="178.41"/>
        <s v="178.58"/>
        <s v="178.63"/>
        <s v="178.89"/>
        <s v="179.07"/>
        <s v="179.28"/>
        <s v="179.70"/>
        <s v="179.84"/>
        <s v="18.97"/>
        <s v="180.00"/>
        <s v="180.28"/>
        <s v="180.50"/>
        <s v="180.51"/>
        <s v="180.59"/>
        <s v="180.61"/>
        <s v="180.99"/>
        <s v="181.18"/>
        <s v="181.20"/>
        <s v="181.45"/>
        <s v="181.48"/>
        <s v="181.62"/>
        <s v="182.44"/>
        <s v="183.20"/>
        <s v="183.53"/>
        <s v="183.92"/>
        <s v="184.13"/>
        <s v="184.73"/>
        <s v="184.94"/>
        <s v="185.31"/>
        <s v="186.60"/>
        <s v="186.74"/>
        <s v="186.95"/>
        <s v="187.09"/>
        <s v="187.27"/>
        <s v="187.45"/>
        <s v="188.21"/>
        <s v="188.28"/>
        <s v="188.47"/>
        <s v="189.16"/>
        <s v="189.49"/>
        <s v="189.59"/>
        <s v="189.93"/>
        <s v="19.85"/>
        <s v="19.95"/>
        <s v="190.34"/>
        <s v="190.35"/>
        <s v="190.66"/>
        <s v="190.82"/>
        <s v="190.93"/>
        <s v="191.57"/>
        <s v="192.19"/>
        <s v="193.53"/>
        <s v="193.62"/>
        <s v="194.09"/>
        <s v="194.78"/>
        <s v="194.91"/>
        <s v="195.17"/>
        <s v="195.19"/>
        <s v="195.33"/>
        <s v="195.45"/>
        <s v="196.16"/>
        <s v="196.76"/>
        <s v="197.30"/>
        <s v="197.59"/>
        <s v="197.80"/>
        <s v="197.91"/>
        <s v="197.92"/>
        <s v="198.85"/>
        <s v="199.49"/>
        <s v="199.66"/>
        <s v="199.98"/>
        <s v="20.11"/>
        <s v="20.94"/>
        <s v="20.95"/>
        <s v="200.31"/>
        <s v="200.50"/>
        <s v="200.57"/>
        <s v="201.19"/>
        <s v="201.60"/>
        <s v="202.25"/>
        <s v="202.72"/>
        <s v="202.83"/>
        <s v="203.05"/>
        <s v="203.21"/>
        <s v="204.30"/>
        <s v="204.36"/>
        <s v="204.40"/>
        <s v="204.72"/>
        <s v="204.73"/>
        <s v="204.77"/>
        <s v="205.05"/>
        <s v="205.33"/>
        <s v="206.05"/>
        <s v="206.41"/>
        <s v="206.73"/>
        <s v="207.27"/>
        <s v="207.72"/>
        <s v="208.10"/>
        <s v="208.48"/>
        <s v="208.71"/>
        <s v="209.31"/>
        <s v="209.66"/>
        <s v="209.81"/>
        <s v="21.17"/>
        <s v="21.28"/>
        <s v="21.46"/>
        <s v="21.94"/>
        <s v="210.05"/>
        <s v="210.26"/>
        <s v="210.44"/>
        <s v="210.68"/>
        <s v="210.80"/>
        <s v="210.88"/>
        <s v="210.96"/>
        <s v="211.13"/>
        <s v="211.45"/>
        <s v="211.59"/>
        <s v="211.85"/>
        <s v="212.53"/>
        <s v="212.93"/>
        <s v="213.26"/>
        <s v="213.79"/>
        <s v="213.86"/>
        <s v="213.87"/>
        <s v="214.61"/>
        <s v="214.68"/>
        <s v="216.16"/>
        <s v="216.24"/>
        <s v="216.33"/>
        <s v="216.47"/>
        <s v="216.92"/>
        <s v="216.94"/>
        <s v="216.99"/>
        <s v="217.12"/>
        <s v="217.24"/>
        <s v="217.45"/>
        <s v="217.53"/>
        <s v="217.62"/>
        <s v="217.87"/>
        <s v="218.22"/>
        <s v="218.76"/>
        <s v="218.98"/>
        <s v="219.02"/>
        <s v="219.11"/>
        <s v="219.24"/>
        <s v="219.30"/>
        <s v="219.76"/>
        <s v="22.01"/>
        <s v="22.64"/>
        <s v="220.11"/>
        <s v="220.45"/>
        <s v="220.59"/>
        <s v="220.65"/>
        <s v="221.08"/>
        <s v="221.33"/>
        <s v="222.30"/>
        <s v="222.31"/>
        <s v="223.10"/>
        <s v="223.17"/>
        <s v="223.43"/>
        <s v="223.58"/>
        <s v="223.94"/>
        <s v="224.01"/>
        <s v="224.63"/>
        <s v="224.75"/>
        <s v="225.20"/>
        <s v="225.94"/>
        <s v="226.59"/>
        <s v="226.73"/>
        <s v="227.34"/>
        <s v="227.47"/>
        <s v="227.91"/>
        <s v="228.09"/>
        <s v="228.48"/>
        <s v="228.80"/>
        <s v="229.35"/>
        <s v="229.54"/>
        <s v="229.68"/>
        <s v="23.48"/>
        <s v="230.45"/>
        <s v="230.51"/>
        <s v="231.79"/>
        <s v="231.89"/>
        <s v="231.90"/>
        <s v="231.91"/>
        <s v="232.00"/>
        <s v="232.25"/>
        <s v="232.98"/>
        <s v="233.42"/>
        <s v="233.56"/>
        <s v="234.03"/>
        <s v="235.16"/>
        <s v="235.17"/>
        <s v="235.40"/>
        <s v="235.67"/>
        <s v="235.71"/>
        <s v="236.12"/>
        <s v="236.35"/>
        <s v="236.42"/>
        <s v="236.43"/>
        <s v="236.82"/>
        <s v="237.16"/>
        <s v="237.53"/>
        <s v="237.71"/>
        <s v="237.75"/>
        <s v="237.79"/>
        <s v="238.02"/>
        <s v="238.71"/>
        <s v="238.81"/>
        <s v="239.25"/>
        <s v="239.29"/>
        <s v="239.57"/>
        <s v="24.39"/>
        <s v="24.42"/>
        <s v="240.08"/>
        <s v="240.38"/>
        <s v="241.56"/>
        <s v="241.63"/>
        <s v="241.64"/>
        <s v="241.78"/>
        <s v="241.87"/>
        <s v="242.03"/>
        <s v="242.10"/>
        <s v="243.19"/>
        <s v="243.42"/>
        <s v="243.68"/>
        <s v="243.83"/>
        <s v="243.90"/>
        <s v="244.66"/>
        <s v="245.29"/>
        <s v="246.11"/>
        <s v="246.47"/>
        <s v="246.93"/>
        <s v="247.08"/>
        <s v="247.10"/>
        <s v="247.23"/>
        <s v="247.78"/>
        <s v="247.87"/>
        <s v="249.61"/>
        <s v="25.27"/>
        <s v="25.39"/>
        <s v="25.73"/>
        <s v="25.91"/>
        <s v="250.37"/>
        <s v="250.61"/>
        <s v="250.70"/>
        <s v="251.03"/>
        <s v="251.05"/>
        <s v="251.11"/>
        <s v="251.34"/>
        <s v="251.48"/>
        <s v="252.40"/>
        <s v="253.11"/>
        <s v="253.21"/>
        <s v="253.30"/>
        <s v="253.55"/>
        <s v="253.82"/>
        <s v="254.35"/>
        <s v="254.77"/>
        <s v="255.17"/>
        <s v="255.31"/>
        <s v="255.95"/>
        <s v="257.03"/>
        <s v="257.21"/>
        <s v="257.45"/>
        <s v="257.86"/>
        <s v="258.45"/>
        <s v="258.73"/>
        <s v="258.84"/>
        <s v="259.63"/>
        <s v="259.69"/>
        <s v="259.81"/>
        <s v="26.61"/>
        <s v="26.81"/>
        <s v="260.02"/>
        <s v="260.33"/>
        <s v="260.34"/>
        <s v="261.67"/>
        <s v="261.82"/>
        <s v="262.26"/>
        <s v="262.52"/>
        <s v="262.54"/>
        <s v="262.55"/>
        <s v="262.61"/>
        <s v="262.92"/>
        <s v="262.93"/>
        <s v="262.97"/>
        <s v="263.22"/>
        <s v="263.54"/>
        <s v="263.94"/>
        <s v="264.71"/>
        <s v="264.73"/>
        <s v="265.04"/>
        <s v="265.11"/>
        <s v="265.35"/>
        <s v="266.10"/>
        <s v="267.27"/>
        <s v="267.35"/>
        <s v="267.72"/>
        <s v="268.34"/>
        <s v="268.51"/>
        <s v="268.64"/>
        <s v="268.80"/>
        <s v="268.98"/>
        <s v="269.64"/>
        <s v="27.64"/>
        <s v="27.65"/>
        <s v="27.85"/>
        <s v="27.96"/>
        <s v="270.00"/>
        <s v="270.15"/>
        <s v="270.26"/>
        <s v="270.32"/>
        <s v="270.51"/>
        <s v="271.29"/>
        <s v="271.30"/>
        <s v="271.65"/>
        <s v="271.76"/>
        <s v="272.12"/>
        <s v="273.40"/>
        <s v="273.41"/>
        <s v="273.88"/>
        <s v="274.48"/>
        <s v="274.82"/>
        <s v="274.83"/>
        <s v="274.99"/>
        <s v="275.02"/>
        <s v="275.06"/>
        <s v="275.33"/>
        <s v="275.75"/>
        <s v="276.21"/>
        <s v="276.52"/>
        <s v="277.34"/>
        <s v="277.60"/>
        <s v="277.64"/>
        <s v="277.87"/>
        <s v="278.20"/>
        <s v="278.21"/>
        <s v="278.91"/>
        <s v="279.04"/>
        <s v="279.18"/>
        <s v="279.21"/>
        <s v="279.90"/>
        <s v="279.93"/>
        <s v="279.94"/>
        <s v="28.38"/>
        <s v="28.52"/>
        <s v="28.61"/>
        <s v="28.65"/>
        <s v="28.69"/>
        <s v="280.16"/>
        <s v="281.23"/>
        <s v="281.30"/>
        <s v="281.54"/>
        <s v="281.97"/>
        <s v="282.69"/>
        <s v="283.10"/>
        <s v="283.61"/>
        <s v="283.79"/>
        <s v="284.62"/>
        <s v="284.72"/>
        <s v="285.05"/>
        <s v="285.11"/>
        <s v="285.77"/>
        <s v="285.89"/>
        <s v="285.96"/>
        <s v="286.31"/>
        <s v="286.39"/>
        <s v="286.48"/>
        <s v="286.59"/>
        <s v="286.70"/>
        <s v="287.08"/>
        <s v="287.21"/>
        <s v="287.56"/>
        <s v="287.94"/>
        <s v="288.57"/>
        <s v="288.81"/>
        <s v="288.90"/>
        <s v="289.50"/>
        <s v="289.98"/>
        <s v="29.20"/>
        <s v="29.26"/>
        <s v="29.79"/>
        <s v="290.72"/>
        <s v="291.30"/>
        <s v="291.55"/>
        <s v="291.64"/>
        <s v="292.76"/>
        <s v="293.66"/>
        <s v="294.33"/>
        <s v="294.74"/>
        <s v="294.79"/>
        <s v="295.55"/>
        <s v="295.61"/>
        <s v="295.91"/>
        <s v="296.07"/>
        <s v="296.21"/>
        <s v="296.88"/>
        <s v="297.48"/>
        <s v="297.84"/>
        <s v="298.39"/>
        <s v="298.42"/>
        <s v="298.68"/>
        <s v="298.83"/>
        <s v="298.96"/>
        <s v="299.11"/>
        <s v="299.21"/>
        <s v="30.28"/>
        <s v="30.29"/>
        <s v="30.38"/>
        <s v="30.46"/>
        <s v="30.49"/>
        <s v="30.65"/>
        <s v="300.53"/>
        <s v="300.57"/>
        <s v="300.64"/>
        <s v="300.71"/>
        <s v="300.80"/>
        <s v="300.82"/>
        <s v="301.09"/>
        <s v="301.27"/>
        <s v="301.77"/>
        <s v="301.98"/>
        <s v="302.08"/>
        <s v="302.27"/>
        <s v="302.46"/>
        <s v="302.52"/>
        <s v="302.95"/>
        <s v="303.19"/>
        <s v="303.49"/>
        <s v="303.69"/>
        <s v="303.84"/>
        <s v="304.19"/>
        <s v="304.99"/>
        <s v="305.03"/>
        <s v="305.33"/>
        <s v="305.44"/>
        <s v="305.63"/>
        <s v="305.65"/>
        <s v="305.89"/>
        <s v="306.53"/>
        <s v="306.61"/>
        <s v="306.75"/>
        <s v="306.76"/>
        <s v="307.17"/>
        <s v="307.25"/>
        <s v="307.33"/>
        <s v="307.39"/>
        <s v="307.47"/>
        <s v="307.55"/>
        <s v="307.67"/>
        <s v="307.97"/>
        <s v="308.20"/>
        <s v="308.24"/>
        <s v="309.13"/>
        <s v="309.39"/>
        <s v="309.44"/>
        <s v="31.32"/>
        <s v="31.88"/>
        <s v="31.94"/>
        <s v="31.97"/>
        <s v="310.77"/>
        <s v="310.85"/>
        <s v="311.40"/>
        <s v="311.83"/>
        <s v="311.91"/>
        <s v="311.96"/>
        <s v="312.13"/>
        <s v="312.32"/>
        <s v="312.68"/>
        <s v="312.75"/>
        <s v="313.29"/>
        <s v="313.76"/>
        <s v="314.12"/>
        <s v="314.18"/>
        <s v="314.53"/>
        <s v="314.86"/>
        <s v="315.27"/>
        <s v="315.32"/>
        <s v="315.95"/>
        <s v="316.19"/>
        <s v="316.84"/>
        <s v="317.18"/>
        <s v="317.70"/>
        <s v="318.35"/>
        <s v="318.38"/>
        <s v="318.68"/>
        <s v="318.73"/>
        <s v="318.75"/>
        <s v="319.54"/>
        <s v="319.79"/>
        <s v="319.83"/>
        <s v="319.92"/>
        <s v="32.01"/>
        <s v="32.60"/>
        <s v="32.99"/>
        <s v="320.50"/>
        <s v="320.77"/>
        <s v="321.51"/>
        <s v="321.82"/>
        <s v="322.40"/>
        <s v="322.70"/>
        <s v="323.06"/>
        <s v="323.12"/>
        <s v="323.53"/>
        <s v="323.78"/>
        <s v="323.96"/>
        <s v="324.32"/>
        <s v="324.74"/>
        <s v="325.11"/>
        <s v="325.25"/>
        <s v="325.79"/>
        <s v="326.00"/>
        <s v="326.54"/>
        <s v="327.25"/>
        <s v="327.38"/>
        <s v="327.84"/>
        <s v="328.76"/>
        <s v="328.95"/>
        <s v="329.10"/>
        <s v="329.12"/>
        <s v="329.18"/>
        <s v="329.32"/>
        <s v="33.17"/>
        <s v="330.42"/>
        <s v="331.20"/>
        <s v="331.26"/>
        <s v="331.51"/>
        <s v="331.70"/>
        <s v="332.15"/>
        <s v="332.79"/>
        <s v="333.19"/>
        <s v="333.67"/>
        <s v="335.16"/>
        <s v="335.18"/>
        <s v="335.42"/>
        <s v="335.69"/>
        <s v="336.29"/>
        <s v="336.78"/>
        <s v="337.17"/>
        <s v="337.36"/>
        <s v="337.94"/>
        <s v="338.33"/>
        <s v="339.01"/>
        <s v="34.11"/>
        <s v="34.91"/>
        <s v="340.54"/>
        <s v="341.22"/>
        <s v="341.29"/>
        <s v="341.75"/>
        <s v="341.76"/>
        <s v="341.80"/>
        <s v="342.10"/>
        <s v="342.29"/>
        <s v="343.09"/>
        <s v="343.43"/>
        <s v="343.76"/>
        <s v="344.62"/>
        <s v="344.64"/>
        <s v="344.86"/>
        <s v="345.25"/>
        <s v="345.36"/>
        <s v="345.55"/>
        <s v="345.64"/>
        <s v="346.04"/>
        <s v="346.10"/>
        <s v="346.23"/>
        <s v="346.95"/>
        <s v="347.18"/>
        <s v="348.41"/>
        <s v="348.61"/>
        <s v="348.74"/>
        <s v="349.51"/>
        <s v="35.26"/>
        <s v="35.58"/>
        <s v="35.65"/>
        <s v="35.87"/>
        <s v="350.15"/>
        <s v="350.72"/>
        <s v="350.75"/>
        <s v="350.78"/>
        <s v="351.01"/>
        <s v="351.14"/>
        <s v="351.44"/>
        <s v="351.74"/>
        <s v="351.84"/>
        <s v="351.96"/>
        <s v="352.04"/>
        <s v="352.64"/>
        <s v="352.72"/>
        <s v="352.86"/>
        <s v="353.33"/>
        <s v="353.59"/>
        <s v="354.19"/>
        <s v="354.26"/>
        <s v="354.70"/>
        <s v="354.80"/>
        <s v="355.15"/>
        <s v="355.41"/>
        <s v="355.56"/>
        <s v="355.94"/>
        <s v="356.12"/>
        <s v="356.19"/>
        <s v="356.76"/>
        <s v="356.79"/>
        <s v="356.96"/>
        <s v="356.97"/>
        <s v="357.94"/>
        <s v="358.03"/>
        <s v="358.06"/>
        <s v="358.35"/>
        <s v="358.62"/>
        <s v="359.53"/>
        <s v="36.36"/>
        <s v="36.51"/>
        <s v="360.04"/>
        <s v="360.05"/>
        <s v="360.45"/>
        <s v="360.49"/>
        <s v="360.76"/>
        <s v="360.77"/>
        <s v="360.86"/>
        <s v="361.08"/>
        <s v="361.23"/>
        <s v="361.58"/>
        <s v="361.71"/>
        <s v="361.86"/>
        <s v="361.98"/>
        <s v="362.35"/>
        <s v="362.44"/>
        <s v="362.71"/>
        <s v="362.99"/>
        <s v="363.32"/>
        <s v="364.14"/>
        <s v="364.38"/>
        <s v="364.62"/>
        <s v="365.09"/>
        <s v="365.12"/>
        <s v="365.73"/>
        <s v="365.81"/>
        <s v="366.18"/>
        <s v="366.43"/>
        <s v="366.85"/>
        <s v="366.90"/>
        <s v="367.02"/>
        <s v="367.83"/>
        <s v="367.84"/>
        <s v="367.95"/>
        <s v="368.41"/>
        <s v="368.56"/>
        <s v="369.13"/>
        <s v="369.59"/>
        <s v="369.68"/>
        <s v="37.71"/>
        <s v="370.32"/>
        <s v="370.40"/>
        <s v="370.45"/>
        <s v="370.70"/>
        <s v="371.16"/>
        <s v="371.62"/>
        <s v="371.66"/>
        <s v="372.26"/>
        <s v="372.52"/>
        <s v="372.87"/>
        <s v="373.11"/>
        <s v="373.15"/>
        <s v="373.23"/>
        <s v="373.29"/>
        <s v="373.30"/>
        <s v="374.62"/>
        <s v="375.82"/>
        <s v="377.10"/>
        <s v="377.31"/>
        <s v="377.66"/>
        <s v="378.43"/>
        <s v="378.69"/>
        <s v="379.73"/>
        <s v="38.27"/>
        <s v="38.58"/>
        <s v="381.06"/>
        <s v="381.42"/>
        <s v="381.81"/>
        <s v="382.26"/>
        <s v="382.30"/>
        <s v="382.58"/>
        <s v="382.95"/>
        <s v="383.52"/>
        <s v="383.57"/>
        <s v="383.69"/>
        <s v="383.95"/>
        <s v="384.01"/>
        <s v="384.16"/>
        <s v="384.27"/>
        <s v="384.44"/>
        <s v="384.71"/>
        <s v="385.33"/>
        <s v="386.21"/>
        <s v="386.27"/>
        <s v="386.48"/>
        <s v="386.71"/>
        <s v="387.06"/>
        <s v="387.26"/>
        <s v="387.49"/>
        <s v="389.01"/>
        <s v="389.76"/>
        <s v="39.07"/>
        <s v="39.17"/>
        <s v="39.34"/>
        <s v="39.49"/>
        <s v="39.82"/>
        <s v="392.12"/>
        <s v="392.71"/>
        <s v="394.92"/>
        <s v="394.97"/>
        <s v="395.06"/>
        <s v="395.08"/>
        <s v="395.76"/>
        <s v="396.43"/>
        <s v="396.44"/>
        <s v="396.97"/>
        <s v="397.41"/>
        <s v="398.53"/>
        <s v="398.65"/>
        <s v="399.34"/>
        <s v="399.38"/>
        <s v="399.67"/>
        <s v="399.92"/>
        <s v="40.25"/>
        <s v="40.72"/>
        <s v="40.75"/>
        <s v="400.06"/>
        <s v="400.38"/>
        <s v="401.20"/>
        <s v="401.81"/>
        <s v="402.65"/>
        <s v="402.87"/>
        <s v="403.08"/>
        <s v="403.80"/>
        <s v="403.89"/>
        <s v="405.59"/>
        <s v="406.01"/>
        <s v="406.39"/>
        <s v="406.64"/>
        <s v="407.80"/>
        <s v="408.08"/>
        <s v="408.21"/>
        <s v="408.52"/>
        <s v="408.91"/>
        <s v="41.70"/>
        <s v="410.57"/>
        <s v="411.66"/>
        <s v="411.69"/>
        <s v="412.40"/>
        <s v="412.44"/>
        <s v="413.49"/>
        <s v="413.74"/>
        <s v="414.09"/>
        <s v="414.41"/>
        <s v="414.94"/>
        <s v="415.37"/>
        <s v="416.13"/>
        <s v="416.68"/>
        <s v="416.93"/>
        <s v="417.46"/>
        <s v="418.18"/>
        <s v="418.44"/>
        <s v="419.45"/>
        <s v="419.55"/>
        <s v="419.68"/>
        <s v="42.06"/>
        <s v="420.20"/>
        <s v="422.21"/>
        <s v="423.16"/>
        <s v="423.28"/>
        <s v="424.54"/>
        <s v="425.41"/>
        <s v="425.56"/>
        <s v="426.06"/>
        <s v="426.24"/>
        <s v="426.33"/>
        <s v="426.51"/>
        <s v="427.11"/>
        <s v="427.22"/>
        <s v="427.77"/>
        <s v="429.40"/>
        <s v="429.56"/>
        <s v="429.83"/>
        <s v="429.94"/>
        <s v="43.14"/>
        <s v="43.20"/>
        <s v="43.54"/>
        <s v="43.59"/>
        <s v="43.61"/>
        <s v="43.73"/>
        <s v="43.84"/>
        <s v="43.87"/>
        <s v="430.37"/>
        <s v="430.84"/>
        <s v="432.44"/>
        <s v="433.18"/>
        <s v="433.34"/>
        <s v="434.46"/>
        <s v="434.56"/>
        <s v="434.74"/>
        <s v="435.44"/>
        <s v="436.12"/>
        <s v="437.18"/>
        <s v="437.24"/>
        <s v="439.06"/>
        <s v="439.10"/>
        <s v="439.29"/>
        <s v="439.64"/>
        <s v="439.84"/>
        <s v="44.15"/>
        <s v="44.44"/>
        <s v="44.49"/>
        <s v="44.51"/>
        <s v="44.82"/>
        <s v="440.46"/>
        <s v="440.85"/>
        <s v="440.99"/>
        <s v="441.02"/>
        <s v="441.89"/>
        <s v="442.36"/>
        <s v="442.37"/>
        <s v="442.85"/>
        <s v="443.00"/>
        <s v="443.23"/>
        <s v="444.04"/>
        <s v="444.17"/>
        <s v="444.31"/>
        <s v="444.67"/>
        <s v="445.89"/>
        <s v="445.97"/>
        <s v="447.54"/>
        <s v="448.01"/>
        <s v="448.08"/>
        <s v="448.75"/>
        <s v="449.58"/>
        <s v="449.74"/>
        <s v="45.85"/>
        <s v="450.92"/>
        <s v="451.34"/>
        <s v="451.91"/>
        <s v="453.22"/>
        <s v="453.42"/>
        <s v="453.83"/>
        <s v="454.51"/>
        <s v="455.41"/>
        <s v="455.87"/>
        <s v="456.34"/>
        <s v="456.60"/>
        <s v="456.65"/>
        <s v="457.08"/>
        <s v="457.29"/>
        <s v="457.35"/>
        <s v="457.41"/>
        <s v="458.61"/>
        <s v="459.06"/>
        <s v="46.14"/>
        <s v="46.28"/>
        <s v="46.38"/>
        <s v="46.45"/>
        <s v="46.64"/>
        <s v="46.86"/>
        <s v="460.22"/>
        <s v="460.40"/>
        <s v="461.61"/>
        <s v="461.83"/>
        <s v="463.22"/>
        <s v="463.38"/>
        <s v="463.40"/>
        <s v="463.95"/>
        <s v="464.08"/>
        <s v="464.36"/>
        <s v="464.62"/>
        <s v="464.86"/>
        <s v="465.42"/>
        <s v="466.40"/>
        <s v="468.82"/>
        <s v="47.26"/>
        <s v="470.41"/>
        <s v="470.73"/>
        <s v="471.73"/>
        <s v="473.10"/>
        <s v="475.03"/>
        <s v="475.54"/>
        <s v="475.77"/>
        <s v="475.83"/>
        <s v="48.02"/>
        <s v="48.47"/>
        <s v="482.28"/>
        <s v="482.42"/>
        <s v="483.71"/>
        <s v="484.51"/>
        <s v="485.53"/>
        <s v="486.29"/>
        <s v="488.96"/>
        <s v="489.01"/>
        <s v="49.22"/>
        <s v="493.15"/>
        <s v="493.43"/>
        <s v="494.25"/>
        <s v="495.46"/>
        <s v="495.67"/>
        <s v="496.14"/>
        <s v="496.38"/>
        <s v="498.03"/>
        <s v="498.63"/>
        <s v="50.24"/>
        <s v="50.59"/>
        <s v="500.03"/>
        <s v="500.28"/>
        <s v="502.04"/>
        <s v="502.39"/>
        <s v="502.99"/>
        <s v="504.86"/>
        <s v="506.14"/>
        <s v="509.75"/>
        <s v="51.17"/>
        <s v="51.61"/>
        <s v="51.74"/>
        <s v="51.77"/>
        <s v="51.99"/>
        <s v="510.01"/>
        <s v="510.17"/>
        <s v="510.54"/>
        <s v="514.85"/>
        <s v="516.66"/>
        <s v="519.79"/>
        <s v="52.72"/>
        <s v="521.38"/>
        <s v="521.86"/>
        <s v="523.66"/>
        <s v="525.12"/>
        <s v="525.39"/>
        <s v="525.40"/>
        <s v="525.62"/>
        <s v="527.10"/>
        <s v="527.25"/>
        <s v="527.64"/>
        <s v="527.82"/>
        <s v="529.78"/>
        <s v="53.00"/>
        <s v="53.22"/>
        <s v="53.25"/>
        <s v="53.28"/>
        <s v="53.41"/>
        <s v="53.98"/>
        <s v="531.33"/>
        <s v="531.64"/>
        <s v="532.88"/>
        <s v="533.77"/>
        <s v="533.95"/>
        <s v="535.93"/>
        <s v="536.04"/>
        <s v="537.22"/>
        <s v="537.45"/>
        <s v="54.02"/>
        <s v="54.26"/>
        <s v="54.58"/>
        <s v="54.73"/>
        <s v="54.91"/>
        <s v="543.06"/>
        <s v="543.79"/>
        <s v="544.21"/>
        <s v="547.21"/>
        <s v="55.05"/>
        <s v="55.39"/>
        <s v="55.53"/>
        <s v="550.89"/>
        <s v="552.16"/>
        <s v="554.79"/>
        <s v="556.80"/>
        <s v="56.69"/>
        <s v="56.78"/>
        <s v="56.79"/>
        <s v="56.81"/>
        <s v="562.68"/>
        <s v="565.15"/>
        <s v="566.51"/>
        <s v="569.09"/>
        <s v="569.50"/>
        <s v="57.08"/>
        <s v="57.52"/>
        <s v="570.04"/>
        <s v="571.21"/>
        <s v="571.50"/>
        <s v="574.28"/>
        <s v="576.36"/>
        <s v="576.68"/>
        <s v="576.83"/>
        <s v="578.01"/>
        <s v="578.61"/>
        <s v="58.30"/>
        <s v="58.41"/>
        <s v="58.62"/>
        <s v="58.73"/>
        <s v="58.95"/>
        <s v="580.03"/>
        <s v="581.38"/>
        <s v="585.37"/>
        <s v="59.68"/>
        <s v="59.86"/>
        <s v="591.12"/>
        <s v="592.05"/>
        <s v="592.80"/>
        <s v="593.05"/>
        <s v="597.99"/>
        <s v="599.15"/>
        <s v="60.29"/>
        <s v="60.45"/>
        <s v="60.68"/>
        <s v="602.60"/>
        <s v="603.83"/>
        <s v="605.35"/>
        <s v="606.32"/>
        <s v="61.18"/>
        <s v="61.52"/>
        <s v="62.12"/>
        <s v="62.43"/>
        <s v="62.61"/>
        <s v="62.72"/>
        <s v="620.90"/>
        <s v="636.86"/>
        <s v="64.18"/>
        <s v="64.45"/>
        <s v="64.53"/>
        <s v="64.58"/>
        <s v="65.26"/>
        <s v="65.47"/>
        <s v="65.93"/>
        <s v="652.56"/>
        <s v="654.97"/>
        <s v="66.36"/>
        <s v="66.49"/>
        <s v="66.53"/>
        <s v="66.68"/>
        <s v="660.15"/>
        <s v="67.01"/>
        <s v="67.06"/>
        <s v="67.26"/>
        <s v="67.32"/>
        <s v="67.53"/>
        <s v="67.64"/>
        <s v="670.16"/>
        <s v="678.42"/>
        <s v="68.01"/>
        <s v="68.03"/>
        <s v="68.20"/>
        <s v="68.82"/>
        <s v="69.08"/>
        <s v="69.22"/>
        <s v="69.66"/>
        <s v="69.69"/>
        <s v="69.90"/>
        <s v="70.07"/>
        <s v="70.38"/>
        <s v="70.48"/>
        <s v="70.69"/>
        <s v="70.72"/>
        <s v="71.49"/>
        <s v="71.83"/>
        <s v="71.92"/>
        <s v="71.97"/>
        <s v="72.12"/>
        <s v="72.15"/>
        <s v="72.24"/>
        <s v="72.51"/>
        <s v="72.52"/>
        <s v="72.68"/>
        <s v="73.26"/>
        <s v="73.65"/>
        <s v="73.84"/>
        <s v="73.94"/>
        <s v="74.03"/>
        <s v="74.72"/>
        <s v="75.00"/>
        <s v="75.34"/>
        <s v="75.46"/>
        <s v="75.73"/>
        <s v="75.95"/>
        <s v="76.35"/>
        <s v="76.73"/>
        <s v="76.98"/>
        <s v="77.21"/>
        <s v="77.27"/>
        <s v="77.34"/>
        <s v="77.44"/>
        <s v="77.60"/>
        <s v="78.54"/>
        <s v="78.99"/>
        <s v="80.22"/>
        <s v="80.59"/>
        <s v="81.07"/>
        <s v="81.37"/>
        <s v="81.39"/>
        <s v="81.45"/>
        <s v="82.01"/>
        <s v="82.04"/>
        <s v="82.74"/>
        <s v="82.86"/>
        <s v="82.98"/>
        <s v="83.15"/>
        <s v="83.47"/>
        <s v="83.49"/>
        <s v="83.95"/>
        <s v="84.30"/>
        <s v="84.45"/>
        <s v="84.46"/>
        <s v="85.09"/>
        <s v="85.57"/>
        <s v="85.58"/>
        <s v="85.65"/>
        <s v="85.82"/>
        <s v="85.90"/>
        <s v="88.01"/>
        <s v="88.11"/>
        <s v="88.26"/>
        <s v="88.28"/>
        <s v="88.61"/>
        <s v="88.76"/>
        <s v="88.79"/>
        <s v="89.03"/>
        <s v="89.27"/>
        <s v="89.30"/>
        <s v="89.64"/>
        <s v="9.08"/>
        <s v="9.19"/>
        <s v="9.79"/>
        <s v="90.24"/>
        <s v="90.26"/>
        <s v="90.46"/>
        <s v="90.60"/>
        <s v="90.84"/>
        <s v="90.97"/>
        <s v="91.38"/>
        <s v="91.43"/>
        <s v="91.52"/>
        <s v="91.55"/>
        <s v="91.66"/>
        <s v="91.75"/>
        <s v="92.05"/>
        <s v="92.51"/>
        <s v="92.56"/>
        <s v="92.96"/>
        <s v="93.13"/>
        <s v="93.14"/>
        <s v="93.22"/>
        <s v="93.29"/>
        <s v="93.32"/>
        <s v="93.49"/>
        <s v="93.83"/>
        <s v="94.19"/>
        <s v="94.88"/>
        <s v="94.92"/>
        <s v="95.36"/>
        <s v="95.41"/>
        <s v="95.73"/>
        <s v="95.86"/>
        <s v="95.97"/>
        <s v="96.26"/>
        <s v="96.40"/>
        <s v="96.74"/>
        <s v="96.76"/>
        <s v="96.97"/>
        <s v="97.24"/>
        <s v="97.86"/>
        <s v="97.88"/>
        <s v="97.98"/>
        <s v="98.10"/>
        <s v="98.36"/>
        <s v="98.39"/>
        <s v="98.85"/>
        <s v="99.52"/>
        <s v="99.74"/>
        <s v="99.89"/>
        <m/>
      </sharedItems>
    </cacheField>
    <cacheField name="Custo_Combustivel" numFmtId="0">
      <sharedItems containsString="0" containsBlank="1" containsNumber="1" containsInteger="1" minValue="27" maxValue="206" count="20">
        <n v="27"/>
        <n v="29"/>
        <n v="36"/>
        <n v="48"/>
        <n v="53"/>
        <n v="64"/>
        <n v="74"/>
        <n v="84"/>
        <n v="98"/>
        <n v="120"/>
        <n v="135"/>
        <n v="149"/>
        <n v="175"/>
        <n v="176"/>
        <n v="180"/>
        <n v="189"/>
        <n v="202"/>
        <n v="204"/>
        <n v="206"/>
        <m/>
      </sharedItems>
    </cacheField>
    <cacheField name="Pedagio" numFmtId="0">
      <sharedItems containsString="0" containsBlank="1" containsNumber="1" containsInteger="1" minValue="51" maxValue="4306" count="1203">
        <n v="51"/>
        <n v="53"/>
        <n v="64"/>
        <n v="66"/>
        <n v="72"/>
        <n v="75"/>
        <n v="76"/>
        <n v="80"/>
        <n v="83"/>
        <n v="87"/>
        <n v="88"/>
        <n v="90"/>
        <n v="93"/>
        <n v="94"/>
        <n v="96"/>
        <n v="98"/>
        <n v="104"/>
        <n v="105"/>
        <n v="106"/>
        <n v="112"/>
        <n v="114"/>
        <n v="115"/>
        <n v="118"/>
        <n v="120"/>
        <n v="124"/>
        <n v="125"/>
        <n v="127"/>
        <n v="135"/>
        <n v="139"/>
        <n v="140"/>
        <n v="141"/>
        <n v="142"/>
        <n v="143"/>
        <n v="144"/>
        <n v="145"/>
        <n v="147"/>
        <n v="156"/>
        <n v="164"/>
        <n v="166"/>
        <n v="169"/>
        <n v="171"/>
        <n v="172"/>
        <n v="173"/>
        <n v="174"/>
        <n v="175"/>
        <n v="179"/>
        <n v="180"/>
        <n v="183"/>
        <n v="185"/>
        <n v="186"/>
        <n v="192"/>
        <n v="194"/>
        <n v="195"/>
        <n v="196"/>
        <n v="197"/>
        <n v="199"/>
        <n v="203"/>
        <n v="205"/>
        <n v="210"/>
        <n v="211"/>
        <n v="212"/>
        <n v="213"/>
        <n v="216"/>
        <n v="220"/>
        <n v="221"/>
        <n v="222"/>
        <n v="228"/>
        <n v="230"/>
        <n v="232"/>
        <n v="233"/>
        <n v="234"/>
        <n v="235"/>
        <n v="239"/>
        <n v="240"/>
        <n v="243"/>
        <n v="244"/>
        <n v="247"/>
        <n v="250"/>
        <n v="251"/>
        <n v="252"/>
        <n v="253"/>
        <n v="258"/>
        <n v="265"/>
        <n v="266"/>
        <n v="267"/>
        <n v="271"/>
        <n v="272"/>
        <n v="274"/>
        <n v="276"/>
        <n v="278"/>
        <n v="280"/>
        <n v="283"/>
        <n v="286"/>
        <n v="289"/>
        <n v="294"/>
        <n v="295"/>
        <n v="296"/>
        <n v="298"/>
        <n v="299"/>
        <n v="300"/>
        <n v="306"/>
        <n v="310"/>
        <n v="313"/>
        <n v="314"/>
        <n v="317"/>
        <n v="319"/>
        <n v="323"/>
        <n v="326"/>
        <n v="329"/>
        <n v="331"/>
        <n v="334"/>
        <n v="336"/>
        <n v="337"/>
        <n v="342"/>
        <n v="346"/>
        <n v="349"/>
        <n v="350"/>
        <n v="357"/>
        <n v="358"/>
        <n v="361"/>
        <n v="364"/>
        <n v="365"/>
        <n v="366"/>
        <n v="368"/>
        <n v="369"/>
        <n v="370"/>
        <n v="372"/>
        <n v="373"/>
        <n v="374"/>
        <n v="379"/>
        <n v="382"/>
        <n v="385"/>
        <n v="387"/>
        <n v="388"/>
        <n v="389"/>
        <n v="391"/>
        <n v="394"/>
        <n v="399"/>
        <n v="400"/>
        <n v="403"/>
        <n v="405"/>
        <n v="408"/>
        <n v="411"/>
        <n v="417"/>
        <n v="420"/>
        <n v="423"/>
        <n v="424"/>
        <n v="426"/>
        <n v="427"/>
        <n v="429"/>
        <n v="432"/>
        <n v="433"/>
        <n v="434"/>
        <n v="438"/>
        <n v="439"/>
        <n v="440"/>
        <n v="441"/>
        <n v="442"/>
        <n v="444"/>
        <n v="446"/>
        <n v="447"/>
        <n v="448"/>
        <n v="451"/>
        <n v="452"/>
        <n v="457"/>
        <n v="458"/>
        <n v="463"/>
        <n v="464"/>
        <n v="466"/>
        <n v="467"/>
        <n v="469"/>
        <n v="470"/>
        <n v="471"/>
        <n v="475"/>
        <n v="476"/>
        <n v="477"/>
        <n v="478"/>
        <n v="481"/>
        <n v="487"/>
        <n v="490"/>
        <n v="492"/>
        <n v="493"/>
        <n v="494"/>
        <n v="495"/>
        <n v="498"/>
        <n v="499"/>
        <n v="501"/>
        <n v="504"/>
        <n v="505"/>
        <n v="508"/>
        <n v="512"/>
        <n v="518"/>
        <n v="519"/>
        <n v="520"/>
        <n v="521"/>
        <n v="522"/>
        <n v="524"/>
        <n v="526"/>
        <n v="527"/>
        <n v="529"/>
        <n v="530"/>
        <n v="531"/>
        <n v="532"/>
        <n v="536"/>
        <n v="537"/>
        <n v="541"/>
        <n v="542"/>
        <n v="545"/>
        <n v="548"/>
        <n v="549"/>
        <n v="550"/>
        <n v="552"/>
        <n v="556"/>
        <n v="558"/>
        <n v="568"/>
        <n v="569"/>
        <n v="570"/>
        <n v="572"/>
        <n v="574"/>
        <n v="575"/>
        <n v="578"/>
        <n v="579"/>
        <n v="580"/>
        <n v="581"/>
        <n v="582"/>
        <n v="583"/>
        <n v="584"/>
        <n v="585"/>
        <n v="588"/>
        <n v="590"/>
        <n v="592"/>
        <n v="593"/>
        <n v="596"/>
        <n v="597"/>
        <n v="599"/>
        <n v="601"/>
        <n v="605"/>
        <n v="606"/>
        <n v="610"/>
        <n v="611"/>
        <n v="612"/>
        <n v="614"/>
        <n v="615"/>
        <n v="616"/>
        <n v="617"/>
        <n v="619"/>
        <n v="622"/>
        <n v="623"/>
        <n v="624"/>
        <n v="625"/>
        <n v="626"/>
        <n v="627"/>
        <n v="630"/>
        <n v="631"/>
        <n v="638"/>
        <n v="642"/>
        <n v="647"/>
        <n v="656"/>
        <n v="658"/>
        <n v="659"/>
        <n v="660"/>
        <n v="661"/>
        <n v="662"/>
        <n v="666"/>
        <n v="667"/>
        <n v="671"/>
        <n v="672"/>
        <n v="674"/>
        <n v="675"/>
        <n v="676"/>
        <n v="678"/>
        <n v="680"/>
        <n v="683"/>
        <n v="684"/>
        <n v="685"/>
        <n v="686"/>
        <n v="687"/>
        <n v="690"/>
        <n v="691"/>
        <n v="692"/>
        <n v="693"/>
        <n v="694"/>
        <n v="695"/>
        <n v="696"/>
        <n v="699"/>
        <n v="701"/>
        <n v="704"/>
        <n v="709"/>
        <n v="710"/>
        <n v="711"/>
        <n v="712"/>
        <n v="713"/>
        <n v="714"/>
        <n v="718"/>
        <n v="724"/>
        <n v="727"/>
        <n v="733"/>
        <n v="734"/>
        <n v="737"/>
        <n v="742"/>
        <n v="743"/>
        <n v="745"/>
        <n v="747"/>
        <n v="748"/>
        <n v="753"/>
        <n v="758"/>
        <n v="759"/>
        <n v="760"/>
        <n v="763"/>
        <n v="764"/>
        <n v="765"/>
        <n v="768"/>
        <n v="770"/>
        <n v="773"/>
        <n v="777"/>
        <n v="780"/>
        <n v="782"/>
        <n v="783"/>
        <n v="784"/>
        <n v="785"/>
        <n v="786"/>
        <n v="787"/>
        <n v="788"/>
        <n v="789"/>
        <n v="790"/>
        <n v="792"/>
        <n v="795"/>
        <n v="798"/>
        <n v="799"/>
        <n v="801"/>
        <n v="805"/>
        <n v="807"/>
        <n v="808"/>
        <n v="811"/>
        <n v="816"/>
        <n v="817"/>
        <n v="818"/>
        <n v="824"/>
        <n v="829"/>
        <n v="830"/>
        <n v="834"/>
        <n v="837"/>
        <n v="839"/>
        <n v="840"/>
        <n v="850"/>
        <n v="857"/>
        <n v="858"/>
        <n v="860"/>
        <n v="862"/>
        <n v="864"/>
        <n v="865"/>
        <n v="867"/>
        <n v="870"/>
        <n v="872"/>
        <n v="876"/>
        <n v="878"/>
        <n v="879"/>
        <n v="882"/>
        <n v="883"/>
        <n v="884"/>
        <n v="887"/>
        <n v="889"/>
        <n v="890"/>
        <n v="891"/>
        <n v="892"/>
        <n v="893"/>
        <n v="895"/>
        <n v="896"/>
        <n v="897"/>
        <n v="899"/>
        <n v="900"/>
        <n v="901"/>
        <n v="905"/>
        <n v="906"/>
        <n v="907"/>
        <n v="910"/>
        <n v="912"/>
        <n v="915"/>
        <n v="921"/>
        <n v="924"/>
        <n v="925"/>
        <n v="927"/>
        <n v="928"/>
        <n v="929"/>
        <n v="930"/>
        <n v="931"/>
        <n v="932"/>
        <n v="936"/>
        <n v="940"/>
        <n v="941"/>
        <n v="942"/>
        <n v="946"/>
        <n v="947"/>
        <n v="954"/>
        <n v="956"/>
        <n v="959"/>
        <n v="961"/>
        <n v="963"/>
        <n v="965"/>
        <n v="968"/>
        <n v="971"/>
        <n v="973"/>
        <n v="974"/>
        <n v="977"/>
        <n v="985"/>
        <n v="988"/>
        <n v="990"/>
        <n v="993"/>
        <n v="995"/>
        <n v="996"/>
        <n v="998"/>
        <n v="999"/>
        <n v="1000"/>
        <n v="1001"/>
        <n v="1003"/>
        <n v="1005"/>
        <n v="1008"/>
        <n v="1009"/>
        <n v="1011"/>
        <n v="1014"/>
        <n v="1017"/>
        <n v="1020"/>
        <n v="1021"/>
        <n v="1024"/>
        <n v="1026"/>
        <n v="1028"/>
        <n v="1029"/>
        <n v="1031"/>
        <n v="1033"/>
        <n v="1035"/>
        <n v="1036"/>
        <n v="1037"/>
        <n v="1038"/>
        <n v="1040"/>
        <n v="1046"/>
        <n v="1049"/>
        <n v="1051"/>
        <n v="1054"/>
        <n v="1063"/>
        <n v="1064"/>
        <n v="1075"/>
        <n v="1084"/>
        <n v="1085"/>
        <n v="1086"/>
        <n v="1088"/>
        <n v="1094"/>
        <n v="1099"/>
        <n v="1100"/>
        <n v="1103"/>
        <n v="1104"/>
        <n v="1106"/>
        <n v="1107"/>
        <n v="1116"/>
        <n v="1120"/>
        <n v="1122"/>
        <n v="1123"/>
        <n v="1124"/>
        <n v="1126"/>
        <n v="1130"/>
        <n v="1133"/>
        <n v="1138"/>
        <n v="1139"/>
        <n v="1140"/>
        <n v="1141"/>
        <n v="1142"/>
        <n v="1143"/>
        <n v="1145"/>
        <n v="1148"/>
        <n v="1151"/>
        <n v="1154"/>
        <n v="1157"/>
        <n v="1158"/>
        <n v="1159"/>
        <n v="1160"/>
        <n v="1161"/>
        <n v="1162"/>
        <n v="1165"/>
        <n v="1169"/>
        <n v="1170"/>
        <n v="1171"/>
        <n v="1173"/>
        <n v="1175"/>
        <n v="1177"/>
        <n v="1179"/>
        <n v="1183"/>
        <n v="1184"/>
        <n v="1189"/>
        <n v="1190"/>
        <n v="1191"/>
        <n v="1194"/>
        <n v="1196"/>
        <n v="1197"/>
        <n v="1198"/>
        <n v="1206"/>
        <n v="1209"/>
        <n v="1212"/>
        <n v="1222"/>
        <n v="1224"/>
        <n v="1232"/>
        <n v="1234"/>
        <n v="1236"/>
        <n v="1241"/>
        <n v="1243"/>
        <n v="1244"/>
        <n v="1245"/>
        <n v="1246"/>
        <n v="1247"/>
        <n v="1248"/>
        <n v="1249"/>
        <n v="1254"/>
        <n v="1256"/>
        <n v="1257"/>
        <n v="1260"/>
        <n v="1261"/>
        <n v="1268"/>
        <n v="1269"/>
        <n v="1272"/>
        <n v="1273"/>
        <n v="1279"/>
        <n v="1280"/>
        <n v="1281"/>
        <n v="1282"/>
        <n v="1283"/>
        <n v="1284"/>
        <n v="1286"/>
        <n v="1290"/>
        <n v="1292"/>
        <n v="1293"/>
        <n v="1296"/>
        <n v="1297"/>
        <n v="1298"/>
        <n v="1299"/>
        <n v="1300"/>
        <n v="1302"/>
        <n v="1305"/>
        <n v="1307"/>
        <n v="1308"/>
        <n v="1309"/>
        <n v="1312"/>
        <n v="1313"/>
        <n v="1317"/>
        <n v="1320"/>
        <n v="1321"/>
        <n v="1322"/>
        <n v="1324"/>
        <n v="1325"/>
        <n v="1332"/>
        <n v="1334"/>
        <n v="1335"/>
        <n v="1337"/>
        <n v="1338"/>
        <n v="1339"/>
        <n v="1343"/>
        <n v="1344"/>
        <n v="1345"/>
        <n v="1347"/>
        <n v="1348"/>
        <n v="1352"/>
        <n v="1355"/>
        <n v="1359"/>
        <n v="1363"/>
        <n v="1367"/>
        <n v="1368"/>
        <n v="1370"/>
        <n v="1371"/>
        <n v="1372"/>
        <n v="1373"/>
        <n v="1375"/>
        <n v="1376"/>
        <n v="1378"/>
        <n v="1380"/>
        <n v="1382"/>
        <n v="1384"/>
        <n v="1387"/>
        <n v="1388"/>
        <n v="1389"/>
        <n v="1396"/>
        <n v="1402"/>
        <n v="1404"/>
        <n v="1405"/>
        <n v="1406"/>
        <n v="1410"/>
        <n v="1412"/>
        <n v="1415"/>
        <n v="1420"/>
        <n v="1425"/>
        <n v="1432"/>
        <n v="1435"/>
        <n v="1436"/>
        <n v="1437"/>
        <n v="1438"/>
        <n v="1439"/>
        <n v="1441"/>
        <n v="1443"/>
        <n v="1445"/>
        <n v="1446"/>
        <n v="1448"/>
        <n v="1449"/>
        <n v="1450"/>
        <n v="1452"/>
        <n v="1456"/>
        <n v="1457"/>
        <n v="1462"/>
        <n v="1466"/>
        <n v="1473"/>
        <n v="1474"/>
        <n v="1475"/>
        <n v="1476"/>
        <n v="1477"/>
        <n v="1480"/>
        <n v="1481"/>
        <n v="1487"/>
        <n v="1490"/>
        <n v="1493"/>
        <n v="1501"/>
        <n v="1503"/>
        <n v="1506"/>
        <n v="1507"/>
        <n v="1509"/>
        <n v="1510"/>
        <n v="1513"/>
        <n v="1514"/>
        <n v="1516"/>
        <n v="1519"/>
        <n v="1521"/>
        <n v="1523"/>
        <n v="1525"/>
        <n v="1526"/>
        <n v="1528"/>
        <n v="1529"/>
        <n v="1535"/>
        <n v="1537"/>
        <n v="1538"/>
        <n v="1540"/>
        <n v="1543"/>
        <n v="1548"/>
        <n v="1549"/>
        <n v="1550"/>
        <n v="1553"/>
        <n v="1562"/>
        <n v="1564"/>
        <n v="1565"/>
        <n v="1570"/>
        <n v="1573"/>
        <n v="1576"/>
        <n v="1578"/>
        <n v="1581"/>
        <n v="1583"/>
        <n v="1584"/>
        <n v="1587"/>
        <n v="1590"/>
        <n v="1591"/>
        <n v="1592"/>
        <n v="1593"/>
        <n v="1596"/>
        <n v="1600"/>
        <n v="1602"/>
        <n v="1603"/>
        <n v="1604"/>
        <n v="1607"/>
        <n v="1617"/>
        <n v="1618"/>
        <n v="1620"/>
        <n v="1621"/>
        <n v="1622"/>
        <n v="1626"/>
        <n v="1627"/>
        <n v="1634"/>
        <n v="1636"/>
        <n v="1638"/>
        <n v="1642"/>
        <n v="1643"/>
        <n v="1645"/>
        <n v="1655"/>
        <n v="1656"/>
        <n v="1658"/>
        <n v="1659"/>
        <n v="1660"/>
        <n v="1661"/>
        <n v="1668"/>
        <n v="1669"/>
        <n v="1670"/>
        <n v="1671"/>
        <n v="1677"/>
        <n v="1679"/>
        <n v="1680"/>
        <n v="1682"/>
        <n v="1684"/>
        <n v="1686"/>
        <n v="1690"/>
        <n v="1697"/>
        <n v="1702"/>
        <n v="1704"/>
        <n v="1705"/>
        <n v="1706"/>
        <n v="1708"/>
        <n v="1710"/>
        <n v="1711"/>
        <n v="1712"/>
        <n v="1717"/>
        <n v="1718"/>
        <n v="1721"/>
        <n v="1722"/>
        <n v="1725"/>
        <n v="1726"/>
        <n v="1729"/>
        <n v="1730"/>
        <n v="1735"/>
        <n v="1737"/>
        <n v="1739"/>
        <n v="1742"/>
        <n v="1743"/>
        <n v="1746"/>
        <n v="1747"/>
        <n v="1748"/>
        <n v="1751"/>
        <n v="1753"/>
        <n v="1757"/>
        <n v="1759"/>
        <n v="1761"/>
        <n v="1762"/>
        <n v="1763"/>
        <n v="1764"/>
        <n v="1767"/>
        <n v="1770"/>
        <n v="1774"/>
        <n v="1779"/>
        <n v="1783"/>
        <n v="1784"/>
        <n v="1787"/>
        <n v="1789"/>
        <n v="1790"/>
        <n v="1792"/>
        <n v="1793"/>
        <n v="1794"/>
        <n v="1795"/>
        <n v="1796"/>
        <n v="1797"/>
        <n v="1800"/>
        <n v="1802"/>
        <n v="1803"/>
        <n v="1814"/>
        <n v="1816"/>
        <n v="1818"/>
        <n v="1819"/>
        <n v="1820"/>
        <n v="1825"/>
        <n v="1828"/>
        <n v="1831"/>
        <n v="1834"/>
        <n v="1837"/>
        <n v="1838"/>
        <n v="1840"/>
        <n v="1842"/>
        <n v="1843"/>
        <n v="1844"/>
        <n v="1845"/>
        <n v="1847"/>
        <n v="1849"/>
        <n v="1852"/>
        <n v="1856"/>
        <n v="1865"/>
        <n v="1866"/>
        <n v="1869"/>
        <n v="1873"/>
        <n v="1877"/>
        <n v="1884"/>
        <n v="1885"/>
        <n v="1888"/>
        <n v="1889"/>
        <n v="1890"/>
        <n v="1893"/>
        <n v="1897"/>
        <n v="1898"/>
        <n v="1904"/>
        <n v="1905"/>
        <n v="1916"/>
        <n v="1917"/>
        <n v="1918"/>
        <n v="1920"/>
        <n v="1921"/>
        <n v="1923"/>
        <n v="1924"/>
        <n v="1926"/>
        <n v="1929"/>
        <n v="1932"/>
        <n v="1933"/>
        <n v="1936"/>
        <n v="1938"/>
        <n v="1939"/>
        <n v="1942"/>
        <n v="1944"/>
        <n v="1949"/>
        <n v="1951"/>
        <n v="1958"/>
        <n v="1961"/>
        <n v="1962"/>
        <n v="1965"/>
        <n v="1966"/>
        <n v="1969"/>
        <n v="1970"/>
        <n v="1971"/>
        <n v="1972"/>
        <n v="1976"/>
        <n v="1977"/>
        <n v="1979"/>
        <n v="1980"/>
        <n v="1982"/>
        <n v="1984"/>
        <n v="1985"/>
        <n v="1988"/>
        <n v="1989"/>
        <n v="1993"/>
        <n v="1997"/>
        <n v="2005"/>
        <n v="2006"/>
        <n v="2010"/>
        <n v="2011"/>
        <n v="2013"/>
        <n v="2016"/>
        <n v="2020"/>
        <n v="2021"/>
        <n v="2023"/>
        <n v="2025"/>
        <n v="2026"/>
        <n v="2027"/>
        <n v="2029"/>
        <n v="2031"/>
        <n v="2032"/>
        <n v="2033"/>
        <n v="2034"/>
        <n v="2035"/>
        <n v="2036"/>
        <n v="2038"/>
        <n v="2039"/>
        <n v="2040"/>
        <n v="2043"/>
        <n v="2047"/>
        <n v="2052"/>
        <n v="2056"/>
        <n v="2057"/>
        <n v="2060"/>
        <n v="2061"/>
        <n v="2063"/>
        <n v="2075"/>
        <n v="2076"/>
        <n v="2077"/>
        <n v="2079"/>
        <n v="2083"/>
        <n v="2087"/>
        <n v="2094"/>
        <n v="2096"/>
        <n v="2101"/>
        <n v="2105"/>
        <n v="2106"/>
        <n v="2107"/>
        <n v="2111"/>
        <n v="2113"/>
        <n v="2114"/>
        <n v="2119"/>
        <n v="2122"/>
        <n v="2125"/>
        <n v="2127"/>
        <n v="2131"/>
        <n v="2135"/>
        <n v="2137"/>
        <n v="2138"/>
        <n v="2140"/>
        <n v="2141"/>
        <n v="2142"/>
        <n v="2147"/>
        <n v="2151"/>
        <n v="2153"/>
        <n v="2158"/>
        <n v="2159"/>
        <n v="2163"/>
        <n v="2164"/>
        <n v="2165"/>
        <n v="2170"/>
        <n v="2173"/>
        <n v="2175"/>
        <n v="2177"/>
        <n v="2182"/>
        <n v="2186"/>
        <n v="2188"/>
        <n v="2189"/>
        <n v="2190"/>
        <n v="2191"/>
        <n v="2194"/>
        <n v="2197"/>
        <n v="2210"/>
        <n v="2212"/>
        <n v="2215"/>
        <n v="2217"/>
        <n v="2218"/>
        <n v="2221"/>
        <n v="2224"/>
        <n v="2226"/>
        <n v="2227"/>
        <n v="2228"/>
        <n v="2232"/>
        <n v="2238"/>
        <n v="2239"/>
        <n v="2240"/>
        <n v="2242"/>
        <n v="2243"/>
        <n v="2245"/>
        <n v="2246"/>
        <n v="2249"/>
        <n v="2252"/>
        <n v="2254"/>
        <n v="2259"/>
        <n v="2260"/>
        <n v="2265"/>
        <n v="2266"/>
        <n v="2273"/>
        <n v="2275"/>
        <n v="2281"/>
        <n v="2283"/>
        <n v="2284"/>
        <n v="2286"/>
        <n v="2287"/>
        <n v="2289"/>
        <n v="2290"/>
        <n v="2291"/>
        <n v="2296"/>
        <n v="2298"/>
        <n v="2302"/>
        <n v="2303"/>
        <n v="2306"/>
        <n v="2309"/>
        <n v="2312"/>
        <n v="2322"/>
        <n v="2323"/>
        <n v="2325"/>
        <n v="2326"/>
        <n v="2327"/>
        <n v="2329"/>
        <n v="2330"/>
        <n v="2332"/>
        <n v="2333"/>
        <n v="2334"/>
        <n v="2339"/>
        <n v="2343"/>
        <n v="2346"/>
        <n v="2348"/>
        <n v="2349"/>
        <n v="2352"/>
        <n v="2361"/>
        <n v="2364"/>
        <n v="2376"/>
        <n v="2380"/>
        <n v="2381"/>
        <n v="2383"/>
        <n v="2384"/>
        <n v="2387"/>
        <n v="2390"/>
        <n v="2394"/>
        <n v="2400"/>
        <n v="2405"/>
        <n v="2411"/>
        <n v="2412"/>
        <n v="2421"/>
        <n v="2422"/>
        <n v="2424"/>
        <n v="2428"/>
        <n v="2431"/>
        <n v="2438"/>
        <n v="2439"/>
        <n v="2441"/>
        <n v="2444"/>
        <n v="2447"/>
        <n v="2448"/>
        <n v="2452"/>
        <n v="2455"/>
        <n v="2456"/>
        <n v="2464"/>
        <n v="2467"/>
        <n v="2471"/>
        <n v="2472"/>
        <n v="2483"/>
        <n v="2484"/>
        <n v="2488"/>
        <n v="2489"/>
        <n v="2500"/>
        <n v="2501"/>
        <n v="2504"/>
        <n v="2505"/>
        <n v="2507"/>
        <n v="2508"/>
        <n v="2518"/>
        <n v="2519"/>
        <n v="2522"/>
        <n v="2526"/>
        <n v="2527"/>
        <n v="2528"/>
        <n v="2532"/>
        <n v="2535"/>
        <n v="2537"/>
        <n v="2538"/>
        <n v="2540"/>
        <n v="2542"/>
        <n v="2543"/>
        <n v="2545"/>
        <n v="2546"/>
        <n v="2549"/>
        <n v="2551"/>
        <n v="2554"/>
        <n v="2556"/>
        <n v="2559"/>
        <n v="2561"/>
        <n v="2563"/>
        <n v="2564"/>
        <n v="2565"/>
        <n v="2575"/>
        <n v="2582"/>
        <n v="2584"/>
        <n v="2592"/>
        <n v="2595"/>
        <n v="2598"/>
        <n v="2599"/>
        <n v="2610"/>
        <n v="2617"/>
        <n v="2623"/>
        <n v="2626"/>
        <n v="2638"/>
        <n v="2639"/>
        <n v="2643"/>
        <n v="2646"/>
        <n v="2647"/>
        <n v="2649"/>
        <n v="2650"/>
        <n v="2652"/>
        <n v="2653"/>
        <n v="2656"/>
        <n v="2659"/>
        <n v="2660"/>
        <n v="2661"/>
        <n v="2662"/>
        <n v="2678"/>
        <n v="2683"/>
        <n v="2688"/>
        <n v="2689"/>
        <n v="2691"/>
        <n v="2695"/>
        <n v="2698"/>
        <n v="2706"/>
        <n v="2708"/>
        <n v="2710"/>
        <n v="2711"/>
        <n v="2712"/>
        <n v="2718"/>
        <n v="2719"/>
        <n v="2721"/>
        <n v="2728"/>
        <n v="2731"/>
        <n v="2740"/>
        <n v="2744"/>
        <n v="2760"/>
        <n v="2769"/>
        <n v="2773"/>
        <n v="2780"/>
        <n v="2782"/>
        <n v="2786"/>
        <n v="2789"/>
        <n v="2792"/>
        <n v="2798"/>
        <n v="2802"/>
        <n v="2811"/>
        <n v="2816"/>
        <n v="2817"/>
        <n v="2821"/>
        <n v="2822"/>
        <n v="2823"/>
        <n v="2844"/>
        <n v="2845"/>
        <n v="2847"/>
        <n v="2848"/>
        <n v="2850"/>
        <n v="2852"/>
        <n v="2854"/>
        <n v="2858"/>
        <n v="2860"/>
        <n v="2866"/>
        <n v="2868"/>
        <n v="2872"/>
        <n v="2874"/>
        <n v="2884"/>
        <n v="2885"/>
        <n v="2893"/>
        <n v="2897"/>
        <n v="2912"/>
        <n v="2916"/>
        <n v="2917"/>
        <n v="2918"/>
        <n v="2919"/>
        <n v="2921"/>
        <n v="2927"/>
        <n v="2932"/>
        <n v="2933"/>
        <n v="2938"/>
        <n v="2941"/>
        <n v="2942"/>
        <n v="2945"/>
        <n v="2946"/>
        <n v="2948"/>
        <n v="2951"/>
        <n v="2956"/>
        <n v="2959"/>
        <n v="2972"/>
        <n v="2978"/>
        <n v="2983"/>
        <n v="2985"/>
        <n v="2987"/>
        <n v="2988"/>
        <n v="2990"/>
        <n v="2994"/>
        <n v="2996"/>
        <n v="3000"/>
        <n v="3004"/>
        <n v="3006"/>
        <n v="3025"/>
        <n v="3030"/>
        <n v="3042"/>
        <n v="3060"/>
        <n v="3062"/>
        <n v="3067"/>
        <n v="3077"/>
        <n v="3081"/>
        <n v="3089"/>
        <n v="3090"/>
        <n v="3093"/>
        <n v="3107"/>
        <n v="3108"/>
        <n v="3112"/>
        <n v="3115"/>
        <n v="3119"/>
        <n v="3124"/>
        <n v="3139"/>
        <n v="3143"/>
        <n v="3171"/>
        <n v="3195"/>
        <n v="3235"/>
        <n v="3251"/>
        <n v="3256"/>
        <n v="3257"/>
        <n v="3258"/>
        <n v="3264"/>
        <n v="3272"/>
        <n v="3276"/>
        <n v="3295"/>
        <n v="3300"/>
        <n v="3304"/>
        <n v="3306"/>
        <n v="3307"/>
        <n v="3314"/>
        <n v="3315"/>
        <n v="3319"/>
        <n v="3324"/>
        <n v="3339"/>
        <n v="3345"/>
        <n v="3349"/>
        <n v="3394"/>
        <n v="3423"/>
        <n v="3429"/>
        <n v="3456"/>
        <n v="3463"/>
        <n v="3468"/>
        <n v="3472"/>
        <n v="3495"/>
        <n v="3504"/>
        <n v="3526"/>
        <n v="3555"/>
        <n v="3597"/>
        <n v="3599"/>
        <n v="3653"/>
        <n v="3654"/>
        <n v="3661"/>
        <n v="3675"/>
        <n v="3679"/>
        <n v="3705"/>
        <n v="3726"/>
        <n v="3735"/>
        <n v="3743"/>
        <n v="3744"/>
        <n v="3752"/>
        <n v="3781"/>
        <n v="3803"/>
        <n v="3825"/>
        <n v="3828"/>
        <n v="3836"/>
        <n v="3840"/>
        <n v="3899"/>
        <n v="3921"/>
        <n v="3936"/>
        <n v="3971"/>
        <n v="4056"/>
        <n v="4141"/>
        <n v="4170"/>
        <n v="4211"/>
        <n v="4231"/>
        <n v="4306"/>
        <m/>
      </sharedItems>
    </cacheField>
    <cacheField name="Outras_Despesas" numFmtId="0">
      <sharedItems containsString="0" containsBlank="1" containsNumber="1" containsInteger="1" minValue="20" maxValue="218" count="189"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0"/>
        <n v="41"/>
        <n v="42"/>
        <n v="43"/>
        <n v="44"/>
        <n v="45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5"/>
        <n v="116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9"/>
        <n v="160"/>
        <n v="161"/>
        <n v="162"/>
        <n v="164"/>
        <n v="165"/>
        <n v="166"/>
        <n v="167"/>
        <n v="168"/>
        <n v="169"/>
        <n v="170"/>
        <n v="171"/>
        <n v="172"/>
        <n v="173"/>
        <n v="175"/>
        <n v="176"/>
        <n v="177"/>
        <n v="178"/>
        <n v="179"/>
        <n v="180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9"/>
        <n v="200"/>
        <n v="201"/>
        <n v="202"/>
        <n v="203"/>
        <n v="204"/>
        <n v="205"/>
        <n v="206"/>
        <n v="207"/>
        <n v="209"/>
        <n v="210"/>
        <n v="211"/>
        <n v="212"/>
        <n v="213"/>
        <n v="214"/>
        <n v="215"/>
        <n v="216"/>
        <n v="217"/>
        <n v="218"/>
        <m/>
      </sharedItems>
    </cacheField>
    <cacheField name="Temperatura_Transporte" numFmtId="0">
      <sharedItems containsBlank="1" count="12">
        <s v="-1°C"/>
        <s v="-2°C"/>
        <s v="-3°C"/>
        <s v="-4°C"/>
        <s v="-5°C"/>
        <s v="0°C"/>
        <s v="1°C"/>
        <s v="2°C"/>
        <s v="3°C"/>
        <s v="4°C"/>
        <s v="N/A"/>
        <m/>
      </sharedItems>
    </cacheField>
    <cacheField name="Observacoes" numFmtId="0">
      <sharedItems containsBlank="1" count="7">
        <s v="Atraso devido ao trânsito"/>
        <s v="Carga conferida e aprovada"/>
        <s v="Cliente ausente na primeira tentativa"/>
        <s v="Documentação incompleta"/>
        <s v="Entrega realizada com sucesso"/>
        <s v="Entrega sem intercorrências"/>
        <m/>
      </sharedItems>
    </cacheField>
    <cacheField name="Coluna Y" numFmtId="0">
      <sharedItems containsString="0" containsBlank="1" count="1">
        <m/>
      </sharedItems>
    </cacheField>
    <cacheField name="Coluna Z" numFmtId="0">
      <sharedItems containsString="0" containsBlank="1" count="1">
        <m/>
      </sharedItems>
    </cacheField>
    <cacheField name="Coluna AA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122"/>
    <x v="741"/>
    <x v="3"/>
    <x v="6"/>
    <x v="11"/>
    <x v="4"/>
    <x v="7"/>
    <x v="712"/>
    <x v="13"/>
    <x v="406"/>
    <x v="303"/>
    <x v="3"/>
    <x v="266"/>
    <x v="182"/>
    <x v="234"/>
    <x v="5"/>
    <x v="5"/>
    <x v="76"/>
    <x v="16"/>
    <x v="266"/>
    <x v="141"/>
    <x v="10"/>
    <x v="5"/>
  </r>
  <r>
    <x v="1"/>
    <x v="61"/>
    <x v="44"/>
    <x v="0"/>
    <x v="5"/>
    <x v="9"/>
    <x v="2"/>
    <x v="9"/>
    <x v="850"/>
    <x v="264"/>
    <x v="60"/>
    <x v="142"/>
    <x v="4"/>
    <x v="284"/>
    <x v="182"/>
    <x v="234"/>
    <x v="6"/>
    <x v="6"/>
    <x v="1240"/>
    <x v="11"/>
    <x v="123"/>
    <x v="109"/>
    <x v="10"/>
    <x v="4"/>
  </r>
  <r>
    <x v="2"/>
    <x v="169"/>
    <x v="698"/>
    <x v="3"/>
    <x v="6"/>
    <x v="3"/>
    <x v="4"/>
    <x v="1"/>
    <x v="1054"/>
    <x v="1191"/>
    <x v="424"/>
    <x v="392"/>
    <x v="1"/>
    <x v="265"/>
    <x v="182"/>
    <x v="234"/>
    <x v="2"/>
    <x v="2"/>
    <x v="124"/>
    <x v="0"/>
    <x v="309"/>
    <x v="91"/>
    <x v="10"/>
    <x v="5"/>
  </r>
  <r>
    <x v="3"/>
    <x v="126"/>
    <x v="180"/>
    <x v="4"/>
    <x v="9"/>
    <x v="12"/>
    <x v="1"/>
    <x v="4"/>
    <x v="1253"/>
    <x v="104"/>
    <x v="193"/>
    <x v="165"/>
    <x v="1"/>
    <x v="270"/>
    <x v="182"/>
    <x v="234"/>
    <x v="6"/>
    <x v="6"/>
    <x v="1397"/>
    <x v="5"/>
    <x v="191"/>
    <x v="122"/>
    <x v="10"/>
    <x v="2"/>
  </r>
  <r>
    <x v="4"/>
    <x v="244"/>
    <x v="483"/>
    <x v="6"/>
    <x v="2"/>
    <x v="6"/>
    <x v="0"/>
    <x v="1"/>
    <x v="76"/>
    <x v="647"/>
    <x v="70"/>
    <x v="179"/>
    <x v="4"/>
    <x v="241"/>
    <x v="182"/>
    <x v="234"/>
    <x v="10"/>
    <x v="7"/>
    <x v="1"/>
    <x v="12"/>
    <x v="218"/>
    <x v="17"/>
    <x v="10"/>
    <x v="1"/>
  </r>
  <r>
    <x v="5"/>
    <x v="117"/>
    <x v="712"/>
    <x v="2"/>
    <x v="9"/>
    <x v="12"/>
    <x v="3"/>
    <x v="7"/>
    <x v="1355"/>
    <x v="1142"/>
    <x v="1015"/>
    <x v="858"/>
    <x v="0"/>
    <x v="145"/>
    <x v="182"/>
    <x v="234"/>
    <x v="1"/>
    <x v="7"/>
    <x v="1146"/>
    <x v="15"/>
    <x v="1099"/>
    <x v="124"/>
    <x v="10"/>
    <x v="3"/>
  </r>
  <r>
    <x v="6"/>
    <x v="157"/>
    <x v="438"/>
    <x v="0"/>
    <x v="1"/>
    <x v="1"/>
    <x v="4"/>
    <x v="8"/>
    <x v="661"/>
    <x v="225"/>
    <x v="1158"/>
    <x v="891"/>
    <x v="1"/>
    <x v="82"/>
    <x v="182"/>
    <x v="234"/>
    <x v="11"/>
    <x v="7"/>
    <x v="1286"/>
    <x v="2"/>
    <x v="1183"/>
    <x v="79"/>
    <x v="10"/>
    <x v="3"/>
  </r>
  <r>
    <x v="7"/>
    <x v="339"/>
    <x v="222"/>
    <x v="8"/>
    <x v="9"/>
    <x v="4"/>
    <x v="4"/>
    <x v="0"/>
    <x v="1213"/>
    <x v="367"/>
    <x v="1225"/>
    <x v="768"/>
    <x v="2"/>
    <x v="245"/>
    <x v="182"/>
    <x v="234"/>
    <x v="10"/>
    <x v="7"/>
    <x v="833"/>
    <x v="3"/>
    <x v="922"/>
    <x v="15"/>
    <x v="7"/>
    <x v="6"/>
  </r>
  <r>
    <x v="8"/>
    <x v="289"/>
    <x v="100"/>
    <x v="2"/>
    <x v="2"/>
    <x v="5"/>
    <x v="1"/>
    <x v="5"/>
    <x v="1491"/>
    <x v="86"/>
    <x v="367"/>
    <x v="333"/>
    <x v="0"/>
    <x v="255"/>
    <x v="182"/>
    <x v="234"/>
    <x v="3"/>
    <x v="4"/>
    <x v="438"/>
    <x v="6"/>
    <x v="601"/>
    <x v="111"/>
    <x v="10"/>
    <x v="6"/>
  </r>
  <r>
    <x v="9"/>
    <x v="214"/>
    <x v="686"/>
    <x v="9"/>
    <x v="4"/>
    <x v="10"/>
    <x v="0"/>
    <x v="0"/>
    <x v="678"/>
    <x v="305"/>
    <x v="1185"/>
    <x v="935"/>
    <x v="1"/>
    <x v="116"/>
    <x v="182"/>
    <x v="234"/>
    <x v="9"/>
    <x v="0"/>
    <x v="1280"/>
    <x v="9"/>
    <x v="1181"/>
    <x v="81"/>
    <x v="8"/>
    <x v="2"/>
  </r>
  <r>
    <x v="10"/>
    <x v="210"/>
    <x v="485"/>
    <x v="5"/>
    <x v="1"/>
    <x v="0"/>
    <x v="0"/>
    <x v="6"/>
    <x v="1068"/>
    <x v="711"/>
    <x v="610"/>
    <x v="315"/>
    <x v="2"/>
    <x v="44"/>
    <x v="182"/>
    <x v="234"/>
    <x v="2"/>
    <x v="2"/>
    <x v="191"/>
    <x v="4"/>
    <x v="353"/>
    <x v="116"/>
    <x v="2"/>
    <x v="4"/>
  </r>
  <r>
    <x v="11"/>
    <x v="350"/>
    <x v="659"/>
    <x v="4"/>
    <x v="4"/>
    <x v="4"/>
    <x v="0"/>
    <x v="1"/>
    <x v="863"/>
    <x v="389"/>
    <x v="635"/>
    <x v="353"/>
    <x v="0"/>
    <x v="23"/>
    <x v="182"/>
    <x v="234"/>
    <x v="9"/>
    <x v="0"/>
    <x v="331"/>
    <x v="17"/>
    <x v="437"/>
    <x v="162"/>
    <x v="10"/>
    <x v="2"/>
  </r>
  <r>
    <x v="12"/>
    <x v="221"/>
    <x v="285"/>
    <x v="8"/>
    <x v="7"/>
    <x v="10"/>
    <x v="0"/>
    <x v="9"/>
    <x v="782"/>
    <x v="522"/>
    <x v="595"/>
    <x v="534"/>
    <x v="4"/>
    <x v="182"/>
    <x v="182"/>
    <x v="234"/>
    <x v="2"/>
    <x v="2"/>
    <x v="516"/>
    <x v="14"/>
    <x v="647"/>
    <x v="103"/>
    <x v="10"/>
    <x v="0"/>
  </r>
  <r>
    <x v="13"/>
    <x v="209"/>
    <x v="277"/>
    <x v="0"/>
    <x v="1"/>
    <x v="1"/>
    <x v="4"/>
    <x v="4"/>
    <x v="414"/>
    <x v="687"/>
    <x v="339"/>
    <x v="199"/>
    <x v="2"/>
    <x v="254"/>
    <x v="182"/>
    <x v="234"/>
    <x v="5"/>
    <x v="5"/>
    <x v="156"/>
    <x v="10"/>
    <x v="338"/>
    <x v="28"/>
    <x v="10"/>
    <x v="1"/>
  </r>
  <r>
    <x v="14"/>
    <x v="289"/>
    <x v="637"/>
    <x v="0"/>
    <x v="7"/>
    <x v="10"/>
    <x v="0"/>
    <x v="8"/>
    <x v="350"/>
    <x v="563"/>
    <x v="242"/>
    <x v="140"/>
    <x v="0"/>
    <x v="55"/>
    <x v="182"/>
    <x v="234"/>
    <x v="11"/>
    <x v="7"/>
    <x v="1349"/>
    <x v="1"/>
    <x v="170"/>
    <x v="43"/>
    <x v="10"/>
    <x v="2"/>
  </r>
  <r>
    <x v="15"/>
    <x v="314"/>
    <x v="643"/>
    <x v="8"/>
    <x v="3"/>
    <x v="6"/>
    <x v="4"/>
    <x v="3"/>
    <x v="1216"/>
    <x v="171"/>
    <x v="761"/>
    <x v="813"/>
    <x v="0"/>
    <x v="126"/>
    <x v="182"/>
    <x v="234"/>
    <x v="3"/>
    <x v="4"/>
    <x v="603"/>
    <x v="13"/>
    <x v="760"/>
    <x v="135"/>
    <x v="10"/>
    <x v="2"/>
  </r>
  <r>
    <x v="16"/>
    <x v="294"/>
    <x v="363"/>
    <x v="7"/>
    <x v="6"/>
    <x v="12"/>
    <x v="0"/>
    <x v="4"/>
    <x v="77"/>
    <x v="936"/>
    <x v="336"/>
    <x v="247"/>
    <x v="4"/>
    <x v="226"/>
    <x v="182"/>
    <x v="234"/>
    <x v="3"/>
    <x v="4"/>
    <x v="10"/>
    <x v="7"/>
    <x v="261"/>
    <x v="93"/>
    <x v="10"/>
    <x v="5"/>
  </r>
  <r>
    <x v="17"/>
    <x v="189"/>
    <x v="103"/>
    <x v="7"/>
    <x v="6"/>
    <x v="10"/>
    <x v="1"/>
    <x v="6"/>
    <x v="856"/>
    <x v="1025"/>
    <x v="878"/>
    <x v="961"/>
    <x v="2"/>
    <x v="235"/>
    <x v="182"/>
    <x v="234"/>
    <x v="11"/>
    <x v="7"/>
    <x v="897"/>
    <x v="18"/>
    <x v="981"/>
    <x v="89"/>
    <x v="7"/>
    <x v="1"/>
  </r>
  <r>
    <x v="18"/>
    <x v="353"/>
    <x v="843"/>
    <x v="0"/>
    <x v="6"/>
    <x v="14"/>
    <x v="3"/>
    <x v="9"/>
    <x v="1389"/>
    <x v="2"/>
    <x v="902"/>
    <x v="628"/>
    <x v="1"/>
    <x v="3"/>
    <x v="182"/>
    <x v="234"/>
    <x v="8"/>
    <x v="5"/>
    <x v="494"/>
    <x v="5"/>
    <x v="643"/>
    <x v="135"/>
    <x v="10"/>
    <x v="0"/>
  </r>
  <r>
    <x v="19"/>
    <x v="293"/>
    <x v="335"/>
    <x v="5"/>
    <x v="2"/>
    <x v="6"/>
    <x v="2"/>
    <x v="7"/>
    <x v="881"/>
    <x v="849"/>
    <x v="23"/>
    <x v="34"/>
    <x v="5"/>
    <x v="277"/>
    <x v="51"/>
    <x v="108"/>
    <x v="6"/>
    <x v="6"/>
    <x v="471"/>
    <x v="8"/>
    <x v="27"/>
    <x v="147"/>
    <x v="10"/>
    <x v="3"/>
  </r>
  <r>
    <x v="20"/>
    <x v="177"/>
    <x v="708"/>
    <x v="5"/>
    <x v="2"/>
    <x v="10"/>
    <x v="2"/>
    <x v="3"/>
    <x v="1356"/>
    <x v="905"/>
    <x v="538"/>
    <x v="679"/>
    <x v="5"/>
    <x v="12"/>
    <x v="101"/>
    <x v="131"/>
    <x v="10"/>
    <x v="7"/>
    <x v="722"/>
    <x v="16"/>
    <x v="729"/>
    <x v="112"/>
    <x v="10"/>
    <x v="6"/>
  </r>
  <r>
    <x v="21"/>
    <x v="108"/>
    <x v="752"/>
    <x v="3"/>
    <x v="7"/>
    <x v="3"/>
    <x v="1"/>
    <x v="8"/>
    <x v="496"/>
    <x v="274"/>
    <x v="1327"/>
    <x v="960"/>
    <x v="3"/>
    <x v="89"/>
    <x v="182"/>
    <x v="234"/>
    <x v="7"/>
    <x v="3"/>
    <x v="1034"/>
    <x v="11"/>
    <x v="1066"/>
    <x v="80"/>
    <x v="10"/>
    <x v="6"/>
  </r>
  <r>
    <x v="22"/>
    <x v="184"/>
    <x v="596"/>
    <x v="5"/>
    <x v="5"/>
    <x v="6"/>
    <x v="4"/>
    <x v="1"/>
    <x v="136"/>
    <x v="399"/>
    <x v="269"/>
    <x v="145"/>
    <x v="3"/>
    <x v="156"/>
    <x v="182"/>
    <x v="234"/>
    <x v="0"/>
    <x v="2"/>
    <x v="1407"/>
    <x v="0"/>
    <x v="217"/>
    <x v="48"/>
    <x v="10"/>
    <x v="2"/>
  </r>
  <r>
    <x v="23"/>
    <x v="242"/>
    <x v="575"/>
    <x v="8"/>
    <x v="6"/>
    <x v="6"/>
    <x v="2"/>
    <x v="9"/>
    <x v="1096"/>
    <x v="1199"/>
    <x v="369"/>
    <x v="194"/>
    <x v="4"/>
    <x v="243"/>
    <x v="182"/>
    <x v="234"/>
    <x v="1"/>
    <x v="7"/>
    <x v="1370"/>
    <x v="5"/>
    <x v="196"/>
    <x v="148"/>
    <x v="10"/>
    <x v="5"/>
  </r>
  <r>
    <x v="24"/>
    <x v="79"/>
    <x v="138"/>
    <x v="5"/>
    <x v="2"/>
    <x v="2"/>
    <x v="1"/>
    <x v="1"/>
    <x v="1432"/>
    <x v="1103"/>
    <x v="116"/>
    <x v="53"/>
    <x v="0"/>
    <x v="231"/>
    <x v="182"/>
    <x v="234"/>
    <x v="0"/>
    <x v="2"/>
    <x v="600"/>
    <x v="12"/>
    <x v="36"/>
    <x v="37"/>
    <x v="10"/>
    <x v="4"/>
  </r>
  <r>
    <x v="25"/>
    <x v="301"/>
    <x v="749"/>
    <x v="1"/>
    <x v="9"/>
    <x v="8"/>
    <x v="1"/>
    <x v="4"/>
    <x v="1224"/>
    <x v="1045"/>
    <x v="206"/>
    <x v="175"/>
    <x v="1"/>
    <x v="260"/>
    <x v="182"/>
    <x v="234"/>
    <x v="1"/>
    <x v="7"/>
    <x v="1347"/>
    <x v="15"/>
    <x v="140"/>
    <x v="95"/>
    <x v="10"/>
    <x v="1"/>
  </r>
  <r>
    <x v="26"/>
    <x v="36"/>
    <x v="710"/>
    <x v="9"/>
    <x v="2"/>
    <x v="1"/>
    <x v="3"/>
    <x v="3"/>
    <x v="1483"/>
    <x v="786"/>
    <x v="738"/>
    <x v="677"/>
    <x v="1"/>
    <x v="233"/>
    <x v="182"/>
    <x v="234"/>
    <x v="9"/>
    <x v="0"/>
    <x v="528"/>
    <x v="2"/>
    <x v="565"/>
    <x v="75"/>
    <x v="10"/>
    <x v="6"/>
  </r>
  <r>
    <x v="27"/>
    <x v="189"/>
    <x v="120"/>
    <x v="0"/>
    <x v="5"/>
    <x v="5"/>
    <x v="1"/>
    <x v="7"/>
    <x v="618"/>
    <x v="1056"/>
    <x v="1006"/>
    <x v="1032"/>
    <x v="1"/>
    <x v="210"/>
    <x v="182"/>
    <x v="234"/>
    <x v="0"/>
    <x v="2"/>
    <x v="1023"/>
    <x v="3"/>
    <x v="1002"/>
    <x v="136"/>
    <x v="10"/>
    <x v="6"/>
  </r>
  <r>
    <x v="28"/>
    <x v="244"/>
    <x v="786"/>
    <x v="4"/>
    <x v="1"/>
    <x v="14"/>
    <x v="3"/>
    <x v="0"/>
    <x v="998"/>
    <x v="73"/>
    <x v="1317"/>
    <x v="921"/>
    <x v="0"/>
    <x v="106"/>
    <x v="182"/>
    <x v="234"/>
    <x v="6"/>
    <x v="6"/>
    <x v="1293"/>
    <x v="6"/>
    <x v="1161"/>
    <x v="26"/>
    <x v="8"/>
    <x v="2"/>
  </r>
  <r>
    <x v="29"/>
    <x v="262"/>
    <x v="160"/>
    <x v="4"/>
    <x v="0"/>
    <x v="3"/>
    <x v="3"/>
    <x v="2"/>
    <x v="517"/>
    <x v="713"/>
    <x v="690"/>
    <x v="579"/>
    <x v="1"/>
    <x v="164"/>
    <x v="182"/>
    <x v="234"/>
    <x v="2"/>
    <x v="2"/>
    <x v="408"/>
    <x v="9"/>
    <x v="527"/>
    <x v="8"/>
    <x v="10"/>
    <x v="5"/>
  </r>
  <r>
    <x v="30"/>
    <x v="161"/>
    <x v="447"/>
    <x v="0"/>
    <x v="6"/>
    <x v="13"/>
    <x v="0"/>
    <x v="0"/>
    <x v="246"/>
    <x v="888"/>
    <x v="717"/>
    <x v="562"/>
    <x v="0"/>
    <x v="235"/>
    <x v="182"/>
    <x v="234"/>
    <x v="10"/>
    <x v="7"/>
    <x v="875"/>
    <x v="4"/>
    <x v="969"/>
    <x v="178"/>
    <x v="5"/>
    <x v="1"/>
  </r>
  <r>
    <x v="31"/>
    <x v="345"/>
    <x v="691"/>
    <x v="0"/>
    <x v="0"/>
    <x v="5"/>
    <x v="1"/>
    <x v="9"/>
    <x v="224"/>
    <x v="176"/>
    <x v="556"/>
    <x v="297"/>
    <x v="2"/>
    <x v="57"/>
    <x v="182"/>
    <x v="234"/>
    <x v="7"/>
    <x v="3"/>
    <x v="254"/>
    <x v="17"/>
    <x v="417"/>
    <x v="77"/>
    <x v="10"/>
    <x v="1"/>
  </r>
  <r>
    <x v="32"/>
    <x v="98"/>
    <x v="642"/>
    <x v="5"/>
    <x v="1"/>
    <x v="3"/>
    <x v="0"/>
    <x v="1"/>
    <x v="1237"/>
    <x v="423"/>
    <x v="479"/>
    <x v="484"/>
    <x v="1"/>
    <x v="215"/>
    <x v="182"/>
    <x v="234"/>
    <x v="0"/>
    <x v="2"/>
    <x v="248"/>
    <x v="14"/>
    <x v="402"/>
    <x v="49"/>
    <x v="10"/>
    <x v="0"/>
  </r>
  <r>
    <x v="33"/>
    <x v="315"/>
    <x v="517"/>
    <x v="7"/>
    <x v="1"/>
    <x v="3"/>
    <x v="3"/>
    <x v="9"/>
    <x v="1202"/>
    <x v="675"/>
    <x v="909"/>
    <x v="672"/>
    <x v="5"/>
    <x v="123"/>
    <x v="83"/>
    <x v="56"/>
    <x v="7"/>
    <x v="3"/>
    <x v="448"/>
    <x v="10"/>
    <x v="617"/>
    <x v="91"/>
    <x v="10"/>
    <x v="1"/>
  </r>
  <r>
    <x v="34"/>
    <x v="63"/>
    <x v="459"/>
    <x v="2"/>
    <x v="2"/>
    <x v="8"/>
    <x v="4"/>
    <x v="0"/>
    <x v="1142"/>
    <x v="730"/>
    <x v="355"/>
    <x v="312"/>
    <x v="4"/>
    <x v="266"/>
    <x v="182"/>
    <x v="234"/>
    <x v="11"/>
    <x v="7"/>
    <x v="407"/>
    <x v="1"/>
    <x v="599"/>
    <x v="8"/>
    <x v="6"/>
    <x v="0"/>
  </r>
  <r>
    <x v="35"/>
    <x v="42"/>
    <x v="349"/>
    <x v="5"/>
    <x v="1"/>
    <x v="5"/>
    <x v="4"/>
    <x v="9"/>
    <x v="240"/>
    <x v="48"/>
    <x v="1164"/>
    <x v="767"/>
    <x v="5"/>
    <x v="145"/>
    <x v="157"/>
    <x v="87"/>
    <x v="11"/>
    <x v="7"/>
    <x v="1103"/>
    <x v="13"/>
    <x v="1106"/>
    <x v="130"/>
    <x v="10"/>
    <x v="4"/>
  </r>
  <r>
    <x v="36"/>
    <x v="241"/>
    <x v="824"/>
    <x v="8"/>
    <x v="5"/>
    <x v="14"/>
    <x v="0"/>
    <x v="7"/>
    <x v="23"/>
    <x v="316"/>
    <x v="198"/>
    <x v="215"/>
    <x v="2"/>
    <x v="39"/>
    <x v="182"/>
    <x v="234"/>
    <x v="10"/>
    <x v="7"/>
    <x v="1463"/>
    <x v="7"/>
    <x v="221"/>
    <x v="144"/>
    <x v="10"/>
    <x v="2"/>
  </r>
  <r>
    <x v="37"/>
    <x v="277"/>
    <x v="755"/>
    <x v="9"/>
    <x v="0"/>
    <x v="7"/>
    <x v="4"/>
    <x v="2"/>
    <x v="1127"/>
    <x v="385"/>
    <x v="1306"/>
    <x v="1012"/>
    <x v="5"/>
    <x v="225"/>
    <x v="114"/>
    <x v="156"/>
    <x v="11"/>
    <x v="7"/>
    <x v="1273"/>
    <x v="18"/>
    <x v="1157"/>
    <x v="171"/>
    <x v="10"/>
    <x v="5"/>
  </r>
  <r>
    <x v="38"/>
    <x v="265"/>
    <x v="931"/>
    <x v="9"/>
    <x v="5"/>
    <x v="2"/>
    <x v="0"/>
    <x v="5"/>
    <x v="82"/>
    <x v="1203"/>
    <x v="958"/>
    <x v="833"/>
    <x v="1"/>
    <x v="30"/>
    <x v="182"/>
    <x v="234"/>
    <x v="6"/>
    <x v="6"/>
    <x v="846"/>
    <x v="5"/>
    <x v="819"/>
    <x v="57"/>
    <x v="10"/>
    <x v="2"/>
  </r>
  <r>
    <x v="39"/>
    <x v="98"/>
    <x v="200"/>
    <x v="2"/>
    <x v="1"/>
    <x v="11"/>
    <x v="0"/>
    <x v="7"/>
    <x v="13"/>
    <x v="1082"/>
    <x v="925"/>
    <x v="503"/>
    <x v="1"/>
    <x v="78"/>
    <x v="182"/>
    <x v="234"/>
    <x v="5"/>
    <x v="5"/>
    <x v="239"/>
    <x v="8"/>
    <x v="465"/>
    <x v="97"/>
    <x v="10"/>
    <x v="2"/>
  </r>
  <r>
    <x v="40"/>
    <x v="302"/>
    <x v="142"/>
    <x v="4"/>
    <x v="2"/>
    <x v="12"/>
    <x v="4"/>
    <x v="8"/>
    <x v="128"/>
    <x v="282"/>
    <x v="958"/>
    <x v="1017"/>
    <x v="4"/>
    <x v="286"/>
    <x v="182"/>
    <x v="234"/>
    <x v="10"/>
    <x v="7"/>
    <x v="975"/>
    <x v="16"/>
    <x v="1030"/>
    <x v="61"/>
    <x v="10"/>
    <x v="6"/>
  </r>
  <r>
    <x v="41"/>
    <x v="357"/>
    <x v="89"/>
    <x v="7"/>
    <x v="8"/>
    <x v="8"/>
    <x v="3"/>
    <x v="5"/>
    <x v="89"/>
    <x v="785"/>
    <x v="668"/>
    <x v="526"/>
    <x v="4"/>
    <x v="104"/>
    <x v="182"/>
    <x v="234"/>
    <x v="8"/>
    <x v="5"/>
    <x v="836"/>
    <x v="11"/>
    <x v="930"/>
    <x v="102"/>
    <x v="10"/>
    <x v="4"/>
  </r>
  <r>
    <x v="42"/>
    <x v="238"/>
    <x v="337"/>
    <x v="1"/>
    <x v="2"/>
    <x v="7"/>
    <x v="0"/>
    <x v="3"/>
    <x v="1397"/>
    <x v="20"/>
    <x v="1298"/>
    <x v="912"/>
    <x v="3"/>
    <x v="291"/>
    <x v="182"/>
    <x v="234"/>
    <x v="4"/>
    <x v="1"/>
    <x v="1230"/>
    <x v="0"/>
    <x v="1159"/>
    <x v="142"/>
    <x v="10"/>
    <x v="1"/>
  </r>
  <r>
    <x v="43"/>
    <x v="132"/>
    <x v="493"/>
    <x v="7"/>
    <x v="5"/>
    <x v="2"/>
    <x v="1"/>
    <x v="0"/>
    <x v="984"/>
    <x v="1095"/>
    <x v="80"/>
    <x v="94"/>
    <x v="3"/>
    <x v="163"/>
    <x v="182"/>
    <x v="234"/>
    <x v="1"/>
    <x v="7"/>
    <x v="1344"/>
    <x v="5"/>
    <x v="171"/>
    <x v="52"/>
    <x v="1"/>
    <x v="0"/>
  </r>
  <r>
    <x v="44"/>
    <x v="112"/>
    <x v="396"/>
    <x v="7"/>
    <x v="3"/>
    <x v="0"/>
    <x v="3"/>
    <x v="0"/>
    <x v="1331"/>
    <x v="489"/>
    <x v="45"/>
    <x v="23"/>
    <x v="3"/>
    <x v="150"/>
    <x v="182"/>
    <x v="234"/>
    <x v="5"/>
    <x v="5"/>
    <x v="599"/>
    <x v="12"/>
    <x v="38"/>
    <x v="54"/>
    <x v="8"/>
    <x v="3"/>
  </r>
  <r>
    <x v="45"/>
    <x v="261"/>
    <x v="877"/>
    <x v="7"/>
    <x v="4"/>
    <x v="10"/>
    <x v="4"/>
    <x v="4"/>
    <x v="595"/>
    <x v="191"/>
    <x v="1152"/>
    <x v="820"/>
    <x v="4"/>
    <x v="87"/>
    <x v="182"/>
    <x v="234"/>
    <x v="9"/>
    <x v="0"/>
    <x v="1030"/>
    <x v="15"/>
    <x v="1028"/>
    <x v="43"/>
    <x v="10"/>
    <x v="1"/>
  </r>
  <r>
    <x v="46"/>
    <x v="122"/>
    <x v="1"/>
    <x v="4"/>
    <x v="2"/>
    <x v="6"/>
    <x v="4"/>
    <x v="3"/>
    <x v="1160"/>
    <x v="756"/>
    <x v="28"/>
    <x v="34"/>
    <x v="5"/>
    <x v="280"/>
    <x v="56"/>
    <x v="7"/>
    <x v="2"/>
    <x v="2"/>
    <x v="787"/>
    <x v="2"/>
    <x v="58"/>
    <x v="103"/>
    <x v="10"/>
    <x v="5"/>
  </r>
  <r>
    <x v="47"/>
    <x v="122"/>
    <x v="881"/>
    <x v="6"/>
    <x v="7"/>
    <x v="12"/>
    <x v="4"/>
    <x v="6"/>
    <x v="16"/>
    <x v="387"/>
    <x v="267"/>
    <x v="327"/>
    <x v="0"/>
    <x v="243"/>
    <x v="182"/>
    <x v="234"/>
    <x v="7"/>
    <x v="3"/>
    <x v="359"/>
    <x v="3"/>
    <x v="564"/>
    <x v="119"/>
    <x v="2"/>
    <x v="3"/>
  </r>
  <r>
    <x v="48"/>
    <x v="86"/>
    <x v="99"/>
    <x v="1"/>
    <x v="0"/>
    <x v="14"/>
    <x v="4"/>
    <x v="8"/>
    <x v="156"/>
    <x v="315"/>
    <x v="1043"/>
    <x v="847"/>
    <x v="0"/>
    <x v="133"/>
    <x v="182"/>
    <x v="234"/>
    <x v="7"/>
    <x v="3"/>
    <x v="976"/>
    <x v="6"/>
    <x v="908"/>
    <x v="138"/>
    <x v="10"/>
    <x v="4"/>
  </r>
  <r>
    <x v="49"/>
    <x v="211"/>
    <x v="388"/>
    <x v="3"/>
    <x v="2"/>
    <x v="0"/>
    <x v="0"/>
    <x v="6"/>
    <x v="1178"/>
    <x v="523"/>
    <x v="554"/>
    <x v="508"/>
    <x v="4"/>
    <x v="183"/>
    <x v="182"/>
    <x v="234"/>
    <x v="3"/>
    <x v="4"/>
    <x v="478"/>
    <x v="9"/>
    <x v="537"/>
    <x v="146"/>
    <x v="4"/>
    <x v="5"/>
  </r>
  <r>
    <x v="50"/>
    <x v="271"/>
    <x v="588"/>
    <x v="4"/>
    <x v="2"/>
    <x v="9"/>
    <x v="4"/>
    <x v="0"/>
    <x v="1316"/>
    <x v="1069"/>
    <x v="250"/>
    <x v="239"/>
    <x v="2"/>
    <x v="266"/>
    <x v="182"/>
    <x v="234"/>
    <x v="9"/>
    <x v="0"/>
    <x v="261"/>
    <x v="4"/>
    <x v="418"/>
    <x v="72"/>
    <x v="1"/>
    <x v="0"/>
  </r>
  <r>
    <x v="51"/>
    <x v="0"/>
    <x v="58"/>
    <x v="5"/>
    <x v="6"/>
    <x v="4"/>
    <x v="4"/>
    <x v="2"/>
    <x v="1020"/>
    <x v="320"/>
    <x v="1315"/>
    <x v="908"/>
    <x v="2"/>
    <x v="288"/>
    <x v="182"/>
    <x v="234"/>
    <x v="3"/>
    <x v="4"/>
    <x v="923"/>
    <x v="17"/>
    <x v="922"/>
    <x v="166"/>
    <x v="10"/>
    <x v="6"/>
  </r>
  <r>
    <x v="52"/>
    <x v="329"/>
    <x v="853"/>
    <x v="4"/>
    <x v="2"/>
    <x v="13"/>
    <x v="1"/>
    <x v="7"/>
    <x v="780"/>
    <x v="649"/>
    <x v="905"/>
    <x v="627"/>
    <x v="5"/>
    <x v="79"/>
    <x v="8"/>
    <x v="34"/>
    <x v="6"/>
    <x v="6"/>
    <x v="806"/>
    <x v="14"/>
    <x v="757"/>
    <x v="141"/>
    <x v="10"/>
    <x v="2"/>
  </r>
  <r>
    <x v="53"/>
    <x v="197"/>
    <x v="360"/>
    <x v="7"/>
    <x v="4"/>
    <x v="2"/>
    <x v="3"/>
    <x v="3"/>
    <x v="1126"/>
    <x v="9"/>
    <x v="904"/>
    <x v="601"/>
    <x v="5"/>
    <x v="242"/>
    <x v="85"/>
    <x v="67"/>
    <x v="10"/>
    <x v="7"/>
    <x v="395"/>
    <x v="10"/>
    <x v="576"/>
    <x v="22"/>
    <x v="10"/>
    <x v="4"/>
  </r>
  <r>
    <x v="54"/>
    <x v="150"/>
    <x v="648"/>
    <x v="8"/>
    <x v="0"/>
    <x v="3"/>
    <x v="0"/>
    <x v="7"/>
    <x v="983"/>
    <x v="1166"/>
    <x v="521"/>
    <x v="626"/>
    <x v="3"/>
    <x v="180"/>
    <x v="182"/>
    <x v="234"/>
    <x v="8"/>
    <x v="5"/>
    <x v="991"/>
    <x v="1"/>
    <x v="1044"/>
    <x v="102"/>
    <x v="10"/>
    <x v="6"/>
  </r>
  <r>
    <x v="55"/>
    <x v="116"/>
    <x v="343"/>
    <x v="8"/>
    <x v="3"/>
    <x v="4"/>
    <x v="0"/>
    <x v="1"/>
    <x v="286"/>
    <x v="1075"/>
    <x v="874"/>
    <x v="442"/>
    <x v="4"/>
    <x v="271"/>
    <x v="182"/>
    <x v="234"/>
    <x v="7"/>
    <x v="3"/>
    <x v="180"/>
    <x v="13"/>
    <x v="410"/>
    <x v="31"/>
    <x v="10"/>
    <x v="0"/>
  </r>
  <r>
    <x v="56"/>
    <x v="26"/>
    <x v="842"/>
    <x v="7"/>
    <x v="5"/>
    <x v="2"/>
    <x v="3"/>
    <x v="9"/>
    <x v="1259"/>
    <x v="1007"/>
    <x v="325"/>
    <x v="278"/>
    <x v="3"/>
    <x v="42"/>
    <x v="182"/>
    <x v="234"/>
    <x v="0"/>
    <x v="2"/>
    <x v="113"/>
    <x v="7"/>
    <x v="350"/>
    <x v="127"/>
    <x v="10"/>
    <x v="0"/>
  </r>
  <r>
    <x v="57"/>
    <x v="156"/>
    <x v="265"/>
    <x v="8"/>
    <x v="7"/>
    <x v="9"/>
    <x v="1"/>
    <x v="9"/>
    <x v="1457"/>
    <x v="501"/>
    <x v="348"/>
    <x v="430"/>
    <x v="2"/>
    <x v="181"/>
    <x v="182"/>
    <x v="234"/>
    <x v="9"/>
    <x v="0"/>
    <x v="479"/>
    <x v="18"/>
    <x v="531"/>
    <x v="43"/>
    <x v="10"/>
    <x v="3"/>
  </r>
  <r>
    <x v="58"/>
    <x v="264"/>
    <x v="658"/>
    <x v="3"/>
    <x v="8"/>
    <x v="10"/>
    <x v="1"/>
    <x v="2"/>
    <x v="365"/>
    <x v="148"/>
    <x v="651"/>
    <x v="543"/>
    <x v="1"/>
    <x v="24"/>
    <x v="182"/>
    <x v="234"/>
    <x v="4"/>
    <x v="1"/>
    <x v="496"/>
    <x v="5"/>
    <x v="580"/>
    <x v="184"/>
    <x v="10"/>
    <x v="3"/>
  </r>
  <r>
    <x v="59"/>
    <x v="84"/>
    <x v="342"/>
    <x v="1"/>
    <x v="6"/>
    <x v="7"/>
    <x v="4"/>
    <x v="4"/>
    <x v="994"/>
    <x v="570"/>
    <x v="433"/>
    <x v="610"/>
    <x v="2"/>
    <x v="261"/>
    <x v="182"/>
    <x v="234"/>
    <x v="9"/>
    <x v="0"/>
    <x v="728"/>
    <x v="8"/>
    <x v="749"/>
    <x v="40"/>
    <x v="10"/>
    <x v="3"/>
  </r>
  <r>
    <x v="60"/>
    <x v="288"/>
    <x v="687"/>
    <x v="1"/>
    <x v="4"/>
    <x v="5"/>
    <x v="4"/>
    <x v="6"/>
    <x v="624"/>
    <x v="425"/>
    <x v="304"/>
    <x v="162"/>
    <x v="1"/>
    <x v="31"/>
    <x v="182"/>
    <x v="234"/>
    <x v="1"/>
    <x v="7"/>
    <x v="1424"/>
    <x v="16"/>
    <x v="244"/>
    <x v="58"/>
    <x v="8"/>
    <x v="2"/>
  </r>
  <r>
    <x v="61"/>
    <x v="0"/>
    <x v="51"/>
    <x v="2"/>
    <x v="6"/>
    <x v="9"/>
    <x v="1"/>
    <x v="9"/>
    <x v="465"/>
    <x v="397"/>
    <x v="85"/>
    <x v="19"/>
    <x v="0"/>
    <x v="165"/>
    <x v="182"/>
    <x v="234"/>
    <x v="10"/>
    <x v="7"/>
    <x v="301"/>
    <x v="11"/>
    <x v="23"/>
    <x v="101"/>
    <x v="10"/>
    <x v="0"/>
  </r>
  <r>
    <x v="62"/>
    <x v="74"/>
    <x v="260"/>
    <x v="9"/>
    <x v="0"/>
    <x v="2"/>
    <x v="0"/>
    <x v="9"/>
    <x v="851"/>
    <x v="331"/>
    <x v="1269"/>
    <x v="994"/>
    <x v="2"/>
    <x v="127"/>
    <x v="182"/>
    <x v="234"/>
    <x v="2"/>
    <x v="2"/>
    <x v="982"/>
    <x v="0"/>
    <x v="1012"/>
    <x v="169"/>
    <x v="10"/>
    <x v="6"/>
  </r>
  <r>
    <x v="63"/>
    <x v="139"/>
    <x v="53"/>
    <x v="9"/>
    <x v="7"/>
    <x v="10"/>
    <x v="2"/>
    <x v="1"/>
    <x v="103"/>
    <x v="1036"/>
    <x v="121"/>
    <x v="119"/>
    <x v="0"/>
    <x v="77"/>
    <x v="182"/>
    <x v="234"/>
    <x v="11"/>
    <x v="7"/>
    <x v="1223"/>
    <x v="5"/>
    <x v="107"/>
    <x v="41"/>
    <x v="10"/>
    <x v="3"/>
  </r>
  <r>
    <x v="64"/>
    <x v="231"/>
    <x v="732"/>
    <x v="4"/>
    <x v="1"/>
    <x v="8"/>
    <x v="4"/>
    <x v="3"/>
    <x v="388"/>
    <x v="212"/>
    <x v="1189"/>
    <x v="1047"/>
    <x v="1"/>
    <x v="276"/>
    <x v="182"/>
    <x v="234"/>
    <x v="9"/>
    <x v="0"/>
    <x v="950"/>
    <x v="12"/>
    <x v="938"/>
    <x v="109"/>
    <x v="10"/>
    <x v="3"/>
  </r>
  <r>
    <x v="65"/>
    <x v="17"/>
    <x v="385"/>
    <x v="7"/>
    <x v="4"/>
    <x v="11"/>
    <x v="4"/>
    <x v="8"/>
    <x v="321"/>
    <x v="161"/>
    <x v="993"/>
    <x v="730"/>
    <x v="0"/>
    <x v="254"/>
    <x v="182"/>
    <x v="234"/>
    <x v="11"/>
    <x v="7"/>
    <x v="574"/>
    <x v="15"/>
    <x v="686"/>
    <x v="135"/>
    <x v="10"/>
    <x v="1"/>
  </r>
  <r>
    <x v="66"/>
    <x v="44"/>
    <x v="282"/>
    <x v="3"/>
    <x v="9"/>
    <x v="5"/>
    <x v="4"/>
    <x v="8"/>
    <x v="368"/>
    <x v="37"/>
    <x v="212"/>
    <x v="131"/>
    <x v="5"/>
    <x v="49"/>
    <x v="36"/>
    <x v="150"/>
    <x v="6"/>
    <x v="6"/>
    <x v="1354"/>
    <x v="2"/>
    <x v="176"/>
    <x v="22"/>
    <x v="10"/>
    <x v="3"/>
  </r>
  <r>
    <x v="67"/>
    <x v="269"/>
    <x v="585"/>
    <x v="7"/>
    <x v="7"/>
    <x v="14"/>
    <x v="4"/>
    <x v="5"/>
    <x v="142"/>
    <x v="612"/>
    <x v="592"/>
    <x v="351"/>
    <x v="5"/>
    <x v="284"/>
    <x v="2"/>
    <x v="156"/>
    <x v="0"/>
    <x v="2"/>
    <x v="322"/>
    <x v="3"/>
    <x v="493"/>
    <x v="116"/>
    <x v="10"/>
    <x v="2"/>
  </r>
  <r>
    <x v="68"/>
    <x v="298"/>
    <x v="644"/>
    <x v="0"/>
    <x v="7"/>
    <x v="14"/>
    <x v="3"/>
    <x v="1"/>
    <x v="40"/>
    <x v="1229"/>
    <x v="1022"/>
    <x v="553"/>
    <x v="0"/>
    <x v="234"/>
    <x v="182"/>
    <x v="234"/>
    <x v="7"/>
    <x v="3"/>
    <x v="434"/>
    <x v="6"/>
    <x v="579"/>
    <x v="121"/>
    <x v="10"/>
    <x v="5"/>
  </r>
  <r>
    <x v="69"/>
    <x v="262"/>
    <x v="24"/>
    <x v="5"/>
    <x v="3"/>
    <x v="5"/>
    <x v="4"/>
    <x v="0"/>
    <x v="659"/>
    <x v="479"/>
    <x v="893"/>
    <x v="699"/>
    <x v="2"/>
    <x v="173"/>
    <x v="182"/>
    <x v="234"/>
    <x v="0"/>
    <x v="2"/>
    <x v="510"/>
    <x v="9"/>
    <x v="689"/>
    <x v="20"/>
    <x v="5"/>
    <x v="0"/>
  </r>
  <r>
    <x v="70"/>
    <x v="186"/>
    <x v="785"/>
    <x v="2"/>
    <x v="9"/>
    <x v="5"/>
    <x v="0"/>
    <x v="6"/>
    <x v="526"/>
    <x v="701"/>
    <x v="1017"/>
    <x v="581"/>
    <x v="4"/>
    <x v="117"/>
    <x v="182"/>
    <x v="234"/>
    <x v="3"/>
    <x v="4"/>
    <x v="962"/>
    <x v="4"/>
    <x v="1008"/>
    <x v="159"/>
    <x v="3"/>
    <x v="0"/>
  </r>
  <r>
    <x v="71"/>
    <x v="319"/>
    <x v="145"/>
    <x v="0"/>
    <x v="6"/>
    <x v="7"/>
    <x v="3"/>
    <x v="5"/>
    <x v="1050"/>
    <x v="652"/>
    <x v="1057"/>
    <x v="593"/>
    <x v="2"/>
    <x v="116"/>
    <x v="182"/>
    <x v="234"/>
    <x v="6"/>
    <x v="6"/>
    <x v="502"/>
    <x v="17"/>
    <x v="654"/>
    <x v="113"/>
    <x v="10"/>
    <x v="0"/>
  </r>
  <r>
    <x v="72"/>
    <x v="135"/>
    <x v="577"/>
    <x v="3"/>
    <x v="0"/>
    <x v="12"/>
    <x v="2"/>
    <x v="7"/>
    <x v="366"/>
    <x v="683"/>
    <x v="296"/>
    <x v="289"/>
    <x v="1"/>
    <x v="89"/>
    <x v="182"/>
    <x v="234"/>
    <x v="2"/>
    <x v="2"/>
    <x v="54"/>
    <x v="14"/>
    <x v="319"/>
    <x v="86"/>
    <x v="10"/>
    <x v="4"/>
  </r>
  <r>
    <x v="73"/>
    <x v="308"/>
    <x v="111"/>
    <x v="8"/>
    <x v="6"/>
    <x v="6"/>
    <x v="3"/>
    <x v="8"/>
    <x v="936"/>
    <x v="271"/>
    <x v="884"/>
    <x v="480"/>
    <x v="5"/>
    <x v="204"/>
    <x v="93"/>
    <x v="204"/>
    <x v="2"/>
    <x v="2"/>
    <x v="280"/>
    <x v="10"/>
    <x v="439"/>
    <x v="119"/>
    <x v="10"/>
    <x v="4"/>
  </r>
  <r>
    <x v="74"/>
    <x v="17"/>
    <x v="796"/>
    <x v="2"/>
    <x v="7"/>
    <x v="6"/>
    <x v="0"/>
    <x v="4"/>
    <x v="6"/>
    <x v="1226"/>
    <x v="508"/>
    <x v="562"/>
    <x v="2"/>
    <x v="277"/>
    <x v="182"/>
    <x v="234"/>
    <x v="4"/>
    <x v="1"/>
    <x v="462"/>
    <x v="1"/>
    <x v="600"/>
    <x v="105"/>
    <x v="10"/>
    <x v="4"/>
  </r>
  <r>
    <x v="75"/>
    <x v="290"/>
    <x v="548"/>
    <x v="8"/>
    <x v="3"/>
    <x v="1"/>
    <x v="3"/>
    <x v="1"/>
    <x v="825"/>
    <x v="519"/>
    <x v="128"/>
    <x v="146"/>
    <x v="2"/>
    <x v="211"/>
    <x v="182"/>
    <x v="234"/>
    <x v="4"/>
    <x v="1"/>
    <x v="1340"/>
    <x v="13"/>
    <x v="143"/>
    <x v="103"/>
    <x v="10"/>
    <x v="0"/>
  </r>
  <r>
    <x v="76"/>
    <x v="232"/>
    <x v="152"/>
    <x v="0"/>
    <x v="5"/>
    <x v="9"/>
    <x v="1"/>
    <x v="4"/>
    <x v="53"/>
    <x v="1270"/>
    <x v="1190"/>
    <x v="754"/>
    <x v="5"/>
    <x v="88"/>
    <x v="71"/>
    <x v="94"/>
    <x v="1"/>
    <x v="7"/>
    <x v="973"/>
    <x v="7"/>
    <x v="907"/>
    <x v="163"/>
    <x v="10"/>
    <x v="6"/>
  </r>
  <r>
    <x v="77"/>
    <x v="51"/>
    <x v="331"/>
    <x v="2"/>
    <x v="1"/>
    <x v="5"/>
    <x v="0"/>
    <x v="2"/>
    <x v="1145"/>
    <x v="733"/>
    <x v="390"/>
    <x v="265"/>
    <x v="2"/>
    <x v="158"/>
    <x v="182"/>
    <x v="234"/>
    <x v="2"/>
    <x v="2"/>
    <x v="133"/>
    <x v="18"/>
    <x v="333"/>
    <x v="121"/>
    <x v="10"/>
    <x v="1"/>
  </r>
  <r>
    <x v="78"/>
    <x v="186"/>
    <x v="841"/>
    <x v="8"/>
    <x v="2"/>
    <x v="5"/>
    <x v="0"/>
    <x v="2"/>
    <x v="262"/>
    <x v="133"/>
    <x v="279"/>
    <x v="128"/>
    <x v="3"/>
    <x v="54"/>
    <x v="182"/>
    <x v="234"/>
    <x v="0"/>
    <x v="2"/>
    <x v="1319"/>
    <x v="5"/>
    <x v="142"/>
    <x v="34"/>
    <x v="10"/>
    <x v="4"/>
  </r>
  <r>
    <x v="79"/>
    <x v="355"/>
    <x v="801"/>
    <x v="8"/>
    <x v="6"/>
    <x v="12"/>
    <x v="1"/>
    <x v="1"/>
    <x v="846"/>
    <x v="386"/>
    <x v="632"/>
    <x v="841"/>
    <x v="4"/>
    <x v="108"/>
    <x v="182"/>
    <x v="234"/>
    <x v="7"/>
    <x v="3"/>
    <x v="637"/>
    <x v="8"/>
    <x v="745"/>
    <x v="86"/>
    <x v="10"/>
    <x v="1"/>
  </r>
  <r>
    <x v="80"/>
    <x v="53"/>
    <x v="530"/>
    <x v="6"/>
    <x v="6"/>
    <x v="2"/>
    <x v="1"/>
    <x v="5"/>
    <x v="22"/>
    <x v="966"/>
    <x v="659"/>
    <x v="367"/>
    <x v="5"/>
    <x v="158"/>
    <x v="28"/>
    <x v="224"/>
    <x v="2"/>
    <x v="2"/>
    <x v="154"/>
    <x v="16"/>
    <x v="323"/>
    <x v="81"/>
    <x v="10"/>
    <x v="4"/>
  </r>
  <r>
    <x v="81"/>
    <x v="135"/>
    <x v="37"/>
    <x v="1"/>
    <x v="9"/>
    <x v="14"/>
    <x v="1"/>
    <x v="4"/>
    <x v="422"/>
    <x v="92"/>
    <x v="313"/>
    <x v="126"/>
    <x v="0"/>
    <x v="47"/>
    <x v="182"/>
    <x v="234"/>
    <x v="6"/>
    <x v="6"/>
    <x v="1252"/>
    <x v="11"/>
    <x v="122"/>
    <x v="140"/>
    <x v="10"/>
    <x v="5"/>
  </r>
  <r>
    <x v="82"/>
    <x v="262"/>
    <x v="279"/>
    <x v="3"/>
    <x v="1"/>
    <x v="14"/>
    <x v="4"/>
    <x v="8"/>
    <x v="1436"/>
    <x v="919"/>
    <x v="1215"/>
    <x v="773"/>
    <x v="1"/>
    <x v="265"/>
    <x v="182"/>
    <x v="234"/>
    <x v="7"/>
    <x v="3"/>
    <x v="607"/>
    <x v="0"/>
    <x v="738"/>
    <x v="144"/>
    <x v="10"/>
    <x v="3"/>
  </r>
  <r>
    <x v="83"/>
    <x v="234"/>
    <x v="477"/>
    <x v="5"/>
    <x v="7"/>
    <x v="0"/>
    <x v="4"/>
    <x v="4"/>
    <x v="287"/>
    <x v="372"/>
    <x v="1082"/>
    <x v="871"/>
    <x v="0"/>
    <x v="147"/>
    <x v="182"/>
    <x v="234"/>
    <x v="7"/>
    <x v="3"/>
    <x v="986"/>
    <x v="5"/>
    <x v="890"/>
    <x v="87"/>
    <x v="10"/>
    <x v="1"/>
  </r>
  <r>
    <x v="84"/>
    <x v="187"/>
    <x v="353"/>
    <x v="9"/>
    <x v="9"/>
    <x v="6"/>
    <x v="0"/>
    <x v="6"/>
    <x v="247"/>
    <x v="403"/>
    <x v="1104"/>
    <x v="736"/>
    <x v="3"/>
    <x v="23"/>
    <x v="182"/>
    <x v="234"/>
    <x v="1"/>
    <x v="7"/>
    <x v="807"/>
    <x v="12"/>
    <x v="840"/>
    <x v="77"/>
    <x v="0"/>
    <x v="1"/>
  </r>
  <r>
    <x v="85"/>
    <x v="211"/>
    <x v="479"/>
    <x v="3"/>
    <x v="0"/>
    <x v="11"/>
    <x v="2"/>
    <x v="0"/>
    <x v="1282"/>
    <x v="198"/>
    <x v="632"/>
    <x v="668"/>
    <x v="0"/>
    <x v="241"/>
    <x v="182"/>
    <x v="234"/>
    <x v="0"/>
    <x v="2"/>
    <x v="777"/>
    <x v="15"/>
    <x v="758"/>
    <x v="106"/>
    <x v="1"/>
    <x v="5"/>
  </r>
  <r>
    <x v="86"/>
    <x v="6"/>
    <x v="615"/>
    <x v="4"/>
    <x v="9"/>
    <x v="1"/>
    <x v="2"/>
    <x v="6"/>
    <x v="627"/>
    <x v="949"/>
    <x v="1178"/>
    <x v="766"/>
    <x v="0"/>
    <x v="70"/>
    <x v="182"/>
    <x v="234"/>
    <x v="1"/>
    <x v="7"/>
    <x v="834"/>
    <x v="2"/>
    <x v="889"/>
    <x v="171"/>
    <x v="8"/>
    <x v="0"/>
  </r>
  <r>
    <x v="87"/>
    <x v="346"/>
    <x v="165"/>
    <x v="9"/>
    <x v="0"/>
    <x v="10"/>
    <x v="1"/>
    <x v="5"/>
    <x v="704"/>
    <x v="630"/>
    <x v="868"/>
    <x v="1052"/>
    <x v="2"/>
    <x v="14"/>
    <x v="182"/>
    <x v="234"/>
    <x v="6"/>
    <x v="6"/>
    <x v="1297"/>
    <x v="3"/>
    <x v="1166"/>
    <x v="133"/>
    <x v="10"/>
    <x v="4"/>
  </r>
  <r>
    <x v="88"/>
    <x v="132"/>
    <x v="219"/>
    <x v="3"/>
    <x v="6"/>
    <x v="6"/>
    <x v="1"/>
    <x v="7"/>
    <x v="546"/>
    <x v="196"/>
    <x v="104"/>
    <x v="43"/>
    <x v="0"/>
    <x v="52"/>
    <x v="182"/>
    <x v="234"/>
    <x v="9"/>
    <x v="0"/>
    <x v="639"/>
    <x v="6"/>
    <x v="50"/>
    <x v="122"/>
    <x v="10"/>
    <x v="4"/>
  </r>
  <r>
    <x v="89"/>
    <x v="190"/>
    <x v="908"/>
    <x v="1"/>
    <x v="6"/>
    <x v="14"/>
    <x v="2"/>
    <x v="8"/>
    <x v="835"/>
    <x v="742"/>
    <x v="518"/>
    <x v="301"/>
    <x v="1"/>
    <x v="145"/>
    <x v="182"/>
    <x v="234"/>
    <x v="1"/>
    <x v="7"/>
    <x v="24"/>
    <x v="9"/>
    <x v="298"/>
    <x v="9"/>
    <x v="10"/>
    <x v="3"/>
  </r>
  <r>
    <x v="90"/>
    <x v="23"/>
    <x v="767"/>
    <x v="5"/>
    <x v="9"/>
    <x v="3"/>
    <x v="3"/>
    <x v="6"/>
    <x v="417"/>
    <x v="1231"/>
    <x v="1061"/>
    <x v="829"/>
    <x v="0"/>
    <x v="118"/>
    <x v="182"/>
    <x v="234"/>
    <x v="11"/>
    <x v="7"/>
    <x v="1093"/>
    <x v="4"/>
    <x v="977"/>
    <x v="53"/>
    <x v="9"/>
    <x v="1"/>
  </r>
  <r>
    <x v="91"/>
    <x v="96"/>
    <x v="341"/>
    <x v="7"/>
    <x v="6"/>
    <x v="10"/>
    <x v="2"/>
    <x v="7"/>
    <x v="1341"/>
    <x v="590"/>
    <x v="884"/>
    <x v="715"/>
    <x v="5"/>
    <x v="235"/>
    <x v="142"/>
    <x v="166"/>
    <x v="0"/>
    <x v="2"/>
    <x v="720"/>
    <x v="17"/>
    <x v="846"/>
    <x v="106"/>
    <x v="10"/>
    <x v="5"/>
  </r>
  <r>
    <x v="92"/>
    <x v="34"/>
    <x v="353"/>
    <x v="8"/>
    <x v="1"/>
    <x v="14"/>
    <x v="1"/>
    <x v="6"/>
    <x v="46"/>
    <x v="828"/>
    <x v="1244"/>
    <x v="810"/>
    <x v="4"/>
    <x v="104"/>
    <x v="182"/>
    <x v="234"/>
    <x v="4"/>
    <x v="1"/>
    <x v="841"/>
    <x v="14"/>
    <x v="915"/>
    <x v="184"/>
    <x v="2"/>
    <x v="1"/>
  </r>
  <r>
    <x v="93"/>
    <x v="191"/>
    <x v="846"/>
    <x v="9"/>
    <x v="5"/>
    <x v="6"/>
    <x v="3"/>
    <x v="0"/>
    <x v="463"/>
    <x v="88"/>
    <x v="1301"/>
    <x v="969"/>
    <x v="1"/>
    <x v="259"/>
    <x v="182"/>
    <x v="234"/>
    <x v="8"/>
    <x v="5"/>
    <x v="1185"/>
    <x v="10"/>
    <x v="1043"/>
    <x v="20"/>
    <x v="4"/>
    <x v="4"/>
  </r>
  <r>
    <x v="94"/>
    <x v="306"/>
    <x v="50"/>
    <x v="9"/>
    <x v="0"/>
    <x v="7"/>
    <x v="3"/>
    <x v="3"/>
    <x v="1383"/>
    <x v="276"/>
    <x v="1257"/>
    <x v="911"/>
    <x v="3"/>
    <x v="265"/>
    <x v="182"/>
    <x v="234"/>
    <x v="1"/>
    <x v="7"/>
    <x v="1226"/>
    <x v="1"/>
    <x v="1141"/>
    <x v="66"/>
    <x v="10"/>
    <x v="3"/>
  </r>
  <r>
    <x v="95"/>
    <x v="199"/>
    <x v="832"/>
    <x v="3"/>
    <x v="8"/>
    <x v="10"/>
    <x v="4"/>
    <x v="4"/>
    <x v="960"/>
    <x v="1275"/>
    <x v="26"/>
    <x v="9"/>
    <x v="0"/>
    <x v="4"/>
    <x v="182"/>
    <x v="234"/>
    <x v="1"/>
    <x v="7"/>
    <x v="104"/>
    <x v="13"/>
    <x v="9"/>
    <x v="154"/>
    <x v="10"/>
    <x v="4"/>
  </r>
  <r>
    <x v="96"/>
    <x v="43"/>
    <x v="203"/>
    <x v="1"/>
    <x v="7"/>
    <x v="7"/>
    <x v="2"/>
    <x v="3"/>
    <x v="277"/>
    <x v="668"/>
    <x v="232"/>
    <x v="87"/>
    <x v="5"/>
    <x v="52"/>
    <x v="151"/>
    <x v="27"/>
    <x v="0"/>
    <x v="2"/>
    <x v="1311"/>
    <x v="7"/>
    <x v="147"/>
    <x v="136"/>
    <x v="10"/>
    <x v="2"/>
  </r>
  <r>
    <x v="97"/>
    <x v="272"/>
    <x v="814"/>
    <x v="6"/>
    <x v="7"/>
    <x v="9"/>
    <x v="3"/>
    <x v="1"/>
    <x v="1378"/>
    <x v="446"/>
    <x v="583"/>
    <x v="349"/>
    <x v="5"/>
    <x v="184"/>
    <x v="170"/>
    <x v="3"/>
    <x v="9"/>
    <x v="0"/>
    <x v="324"/>
    <x v="18"/>
    <x v="430"/>
    <x v="158"/>
    <x v="10"/>
    <x v="1"/>
  </r>
  <r>
    <x v="98"/>
    <x v="1"/>
    <x v="874"/>
    <x v="7"/>
    <x v="1"/>
    <x v="4"/>
    <x v="0"/>
    <x v="2"/>
    <x v="933"/>
    <x v="918"/>
    <x v="686"/>
    <x v="784"/>
    <x v="4"/>
    <x v="110"/>
    <x v="182"/>
    <x v="234"/>
    <x v="7"/>
    <x v="3"/>
    <x v="996"/>
    <x v="5"/>
    <x v="953"/>
    <x v="169"/>
    <x v="10"/>
    <x v="1"/>
  </r>
  <r>
    <x v="99"/>
    <x v="301"/>
    <x v="514"/>
    <x v="0"/>
    <x v="5"/>
    <x v="6"/>
    <x v="3"/>
    <x v="6"/>
    <x v="1143"/>
    <x v="547"/>
    <x v="17"/>
    <x v="21"/>
    <x v="4"/>
    <x v="193"/>
    <x v="182"/>
    <x v="234"/>
    <x v="11"/>
    <x v="7"/>
    <x v="183"/>
    <x v="8"/>
    <x v="14"/>
    <x v="165"/>
    <x v="8"/>
    <x v="1"/>
  </r>
  <r>
    <x v="100"/>
    <x v="332"/>
    <x v="849"/>
    <x v="2"/>
    <x v="9"/>
    <x v="6"/>
    <x v="3"/>
    <x v="4"/>
    <x v="607"/>
    <x v="994"/>
    <x v="274"/>
    <x v="189"/>
    <x v="3"/>
    <x v="183"/>
    <x v="182"/>
    <x v="234"/>
    <x v="1"/>
    <x v="7"/>
    <x v="1405"/>
    <x v="16"/>
    <x v="210"/>
    <x v="44"/>
    <x v="10"/>
    <x v="3"/>
  </r>
  <r>
    <x v="101"/>
    <x v="205"/>
    <x v="155"/>
    <x v="4"/>
    <x v="3"/>
    <x v="10"/>
    <x v="0"/>
    <x v="7"/>
    <x v="732"/>
    <x v="283"/>
    <x v="158"/>
    <x v="196"/>
    <x v="4"/>
    <x v="119"/>
    <x v="182"/>
    <x v="234"/>
    <x v="4"/>
    <x v="1"/>
    <x v="1401"/>
    <x v="11"/>
    <x v="219"/>
    <x v="100"/>
    <x v="10"/>
    <x v="2"/>
  </r>
  <r>
    <x v="102"/>
    <x v="237"/>
    <x v="182"/>
    <x v="4"/>
    <x v="9"/>
    <x v="12"/>
    <x v="4"/>
    <x v="0"/>
    <x v="253"/>
    <x v="1059"/>
    <x v="899"/>
    <x v="916"/>
    <x v="3"/>
    <x v="64"/>
    <x v="182"/>
    <x v="234"/>
    <x v="1"/>
    <x v="7"/>
    <x v="710"/>
    <x v="0"/>
    <x v="741"/>
    <x v="97"/>
    <x v="2"/>
    <x v="5"/>
  </r>
  <r>
    <x v="103"/>
    <x v="151"/>
    <x v="464"/>
    <x v="7"/>
    <x v="1"/>
    <x v="2"/>
    <x v="2"/>
    <x v="4"/>
    <x v="91"/>
    <x v="951"/>
    <x v="881"/>
    <x v="726"/>
    <x v="0"/>
    <x v="173"/>
    <x v="182"/>
    <x v="234"/>
    <x v="10"/>
    <x v="7"/>
    <x v="1072"/>
    <x v="5"/>
    <x v="1006"/>
    <x v="6"/>
    <x v="10"/>
    <x v="4"/>
  </r>
  <r>
    <x v="104"/>
    <x v="264"/>
    <x v="318"/>
    <x v="4"/>
    <x v="0"/>
    <x v="8"/>
    <x v="1"/>
    <x v="8"/>
    <x v="1393"/>
    <x v="650"/>
    <x v="265"/>
    <x v="199"/>
    <x v="0"/>
    <x v="264"/>
    <x v="182"/>
    <x v="234"/>
    <x v="2"/>
    <x v="2"/>
    <x v="46"/>
    <x v="12"/>
    <x v="284"/>
    <x v="86"/>
    <x v="10"/>
    <x v="5"/>
  </r>
  <r>
    <x v="105"/>
    <x v="52"/>
    <x v="537"/>
    <x v="4"/>
    <x v="7"/>
    <x v="2"/>
    <x v="1"/>
    <x v="7"/>
    <x v="1274"/>
    <x v="189"/>
    <x v="615"/>
    <x v="338"/>
    <x v="5"/>
    <x v="32"/>
    <x v="57"/>
    <x v="127"/>
    <x v="9"/>
    <x v="0"/>
    <x v="208"/>
    <x v="15"/>
    <x v="431"/>
    <x v="154"/>
    <x v="10"/>
    <x v="4"/>
  </r>
  <r>
    <x v="106"/>
    <x v="250"/>
    <x v="494"/>
    <x v="5"/>
    <x v="1"/>
    <x v="12"/>
    <x v="1"/>
    <x v="2"/>
    <x v="328"/>
    <x v="1240"/>
    <x v="410"/>
    <x v="443"/>
    <x v="4"/>
    <x v="240"/>
    <x v="182"/>
    <x v="234"/>
    <x v="6"/>
    <x v="6"/>
    <x v="223"/>
    <x v="2"/>
    <x v="446"/>
    <x v="111"/>
    <x v="10"/>
    <x v="0"/>
  </r>
  <r>
    <x v="107"/>
    <x v="342"/>
    <x v="875"/>
    <x v="1"/>
    <x v="4"/>
    <x v="2"/>
    <x v="3"/>
    <x v="0"/>
    <x v="584"/>
    <x v="851"/>
    <x v="950"/>
    <x v="688"/>
    <x v="2"/>
    <x v="101"/>
    <x v="182"/>
    <x v="234"/>
    <x v="3"/>
    <x v="4"/>
    <x v="821"/>
    <x v="3"/>
    <x v="880"/>
    <x v="109"/>
    <x v="3"/>
    <x v="6"/>
  </r>
  <r>
    <x v="108"/>
    <x v="233"/>
    <x v="702"/>
    <x v="4"/>
    <x v="2"/>
    <x v="6"/>
    <x v="4"/>
    <x v="4"/>
    <x v="59"/>
    <x v="1004"/>
    <x v="418"/>
    <x v="240"/>
    <x v="5"/>
    <x v="125"/>
    <x v="23"/>
    <x v="95"/>
    <x v="9"/>
    <x v="0"/>
    <x v="57"/>
    <x v="6"/>
    <x v="292"/>
    <x v="21"/>
    <x v="10"/>
    <x v="4"/>
  </r>
  <r>
    <x v="109"/>
    <x v="248"/>
    <x v="423"/>
    <x v="5"/>
    <x v="8"/>
    <x v="2"/>
    <x v="4"/>
    <x v="4"/>
    <x v="1478"/>
    <x v="954"/>
    <x v="277"/>
    <x v="317"/>
    <x v="1"/>
    <x v="252"/>
    <x v="182"/>
    <x v="234"/>
    <x v="6"/>
    <x v="6"/>
    <x v="56"/>
    <x v="9"/>
    <x v="327"/>
    <x v="32"/>
    <x v="10"/>
    <x v="6"/>
  </r>
  <r>
    <x v="110"/>
    <x v="10"/>
    <x v="287"/>
    <x v="3"/>
    <x v="2"/>
    <x v="4"/>
    <x v="3"/>
    <x v="4"/>
    <x v="734"/>
    <x v="1062"/>
    <x v="853"/>
    <x v="965"/>
    <x v="2"/>
    <x v="15"/>
    <x v="182"/>
    <x v="234"/>
    <x v="8"/>
    <x v="5"/>
    <x v="1234"/>
    <x v="4"/>
    <x v="1116"/>
    <x v="173"/>
    <x v="10"/>
    <x v="2"/>
  </r>
  <r>
    <x v="111"/>
    <x v="333"/>
    <x v="277"/>
    <x v="7"/>
    <x v="6"/>
    <x v="13"/>
    <x v="4"/>
    <x v="1"/>
    <x v="477"/>
    <x v="803"/>
    <x v="959"/>
    <x v="533"/>
    <x v="3"/>
    <x v="189"/>
    <x v="182"/>
    <x v="234"/>
    <x v="6"/>
    <x v="6"/>
    <x v="498"/>
    <x v="17"/>
    <x v="642"/>
    <x v="145"/>
    <x v="10"/>
    <x v="0"/>
  </r>
  <r>
    <x v="112"/>
    <x v="17"/>
    <x v="565"/>
    <x v="2"/>
    <x v="2"/>
    <x v="3"/>
    <x v="4"/>
    <x v="8"/>
    <x v="805"/>
    <x v="838"/>
    <x v="427"/>
    <x v="260"/>
    <x v="3"/>
    <x v="116"/>
    <x v="182"/>
    <x v="234"/>
    <x v="3"/>
    <x v="4"/>
    <x v="164"/>
    <x v="14"/>
    <x v="364"/>
    <x v="129"/>
    <x v="10"/>
    <x v="5"/>
  </r>
  <r>
    <x v="113"/>
    <x v="261"/>
    <x v="835"/>
    <x v="9"/>
    <x v="7"/>
    <x v="11"/>
    <x v="2"/>
    <x v="6"/>
    <x v="31"/>
    <x v="44"/>
    <x v="894"/>
    <x v="587"/>
    <x v="2"/>
    <x v="54"/>
    <x v="182"/>
    <x v="234"/>
    <x v="7"/>
    <x v="3"/>
    <x v="925"/>
    <x v="10"/>
    <x v="989"/>
    <x v="184"/>
    <x v="1"/>
    <x v="5"/>
  </r>
  <r>
    <x v="114"/>
    <x v="44"/>
    <x v="332"/>
    <x v="6"/>
    <x v="1"/>
    <x v="1"/>
    <x v="2"/>
    <x v="4"/>
    <x v="3"/>
    <x v="155"/>
    <x v="326"/>
    <x v="241"/>
    <x v="1"/>
    <x v="126"/>
    <x v="182"/>
    <x v="234"/>
    <x v="4"/>
    <x v="1"/>
    <x v="1449"/>
    <x v="1"/>
    <x v="252"/>
    <x v="168"/>
    <x v="10"/>
    <x v="5"/>
  </r>
  <r>
    <x v="115"/>
    <x v="37"/>
    <x v="720"/>
    <x v="5"/>
    <x v="5"/>
    <x v="11"/>
    <x v="4"/>
    <x v="1"/>
    <x v="52"/>
    <x v="754"/>
    <x v="312"/>
    <x v="160"/>
    <x v="5"/>
    <x v="41"/>
    <x v="20"/>
    <x v="35"/>
    <x v="1"/>
    <x v="7"/>
    <x v="1427"/>
    <x v="13"/>
    <x v="187"/>
    <x v="98"/>
    <x v="10"/>
    <x v="5"/>
  </r>
  <r>
    <x v="116"/>
    <x v="125"/>
    <x v="662"/>
    <x v="8"/>
    <x v="2"/>
    <x v="8"/>
    <x v="4"/>
    <x v="0"/>
    <x v="802"/>
    <x v="758"/>
    <x v="270"/>
    <x v="238"/>
    <x v="2"/>
    <x v="27"/>
    <x v="182"/>
    <x v="234"/>
    <x v="5"/>
    <x v="5"/>
    <x v="128"/>
    <x v="7"/>
    <x v="352"/>
    <x v="66"/>
    <x v="8"/>
    <x v="2"/>
  </r>
  <r>
    <x v="117"/>
    <x v="43"/>
    <x v="143"/>
    <x v="6"/>
    <x v="9"/>
    <x v="6"/>
    <x v="1"/>
    <x v="0"/>
    <x v="1298"/>
    <x v="582"/>
    <x v="848"/>
    <x v="532"/>
    <x v="2"/>
    <x v="31"/>
    <x v="182"/>
    <x v="234"/>
    <x v="0"/>
    <x v="2"/>
    <x v="634"/>
    <x v="18"/>
    <x v="739"/>
    <x v="172"/>
    <x v="6"/>
    <x v="3"/>
  </r>
  <r>
    <x v="118"/>
    <x v="246"/>
    <x v="255"/>
    <x v="0"/>
    <x v="4"/>
    <x v="12"/>
    <x v="0"/>
    <x v="5"/>
    <x v="533"/>
    <x v="630"/>
    <x v="1021"/>
    <x v="702"/>
    <x v="0"/>
    <x v="60"/>
    <x v="182"/>
    <x v="234"/>
    <x v="9"/>
    <x v="0"/>
    <x v="853"/>
    <x v="5"/>
    <x v="864"/>
    <x v="150"/>
    <x v="10"/>
    <x v="4"/>
  </r>
  <r>
    <x v="119"/>
    <x v="112"/>
    <x v="482"/>
    <x v="6"/>
    <x v="1"/>
    <x v="3"/>
    <x v="2"/>
    <x v="3"/>
    <x v="972"/>
    <x v="335"/>
    <x v="590"/>
    <x v="648"/>
    <x v="1"/>
    <x v="204"/>
    <x v="182"/>
    <x v="234"/>
    <x v="5"/>
    <x v="5"/>
    <x v="455"/>
    <x v="8"/>
    <x v="503"/>
    <x v="160"/>
    <x v="10"/>
    <x v="2"/>
  </r>
  <r>
    <x v="120"/>
    <x v="153"/>
    <x v="533"/>
    <x v="7"/>
    <x v="1"/>
    <x v="3"/>
    <x v="3"/>
    <x v="5"/>
    <x v="632"/>
    <x v="592"/>
    <x v="1275"/>
    <x v="1038"/>
    <x v="3"/>
    <x v="129"/>
    <x v="182"/>
    <x v="234"/>
    <x v="6"/>
    <x v="6"/>
    <x v="1300"/>
    <x v="16"/>
    <x v="1194"/>
    <x v="110"/>
    <x v="10"/>
    <x v="4"/>
  </r>
  <r>
    <x v="121"/>
    <x v="238"/>
    <x v="852"/>
    <x v="2"/>
    <x v="6"/>
    <x v="4"/>
    <x v="2"/>
    <x v="4"/>
    <x v="294"/>
    <x v="553"/>
    <x v="464"/>
    <x v="221"/>
    <x v="3"/>
    <x v="139"/>
    <x v="182"/>
    <x v="234"/>
    <x v="0"/>
    <x v="2"/>
    <x v="1388"/>
    <x v="11"/>
    <x v="174"/>
    <x v="166"/>
    <x v="10"/>
    <x v="1"/>
  </r>
  <r>
    <x v="122"/>
    <x v="175"/>
    <x v="430"/>
    <x v="4"/>
    <x v="8"/>
    <x v="11"/>
    <x v="0"/>
    <x v="8"/>
    <x v="193"/>
    <x v="66"/>
    <x v="196"/>
    <x v="189"/>
    <x v="0"/>
    <x v="264"/>
    <x v="182"/>
    <x v="234"/>
    <x v="0"/>
    <x v="2"/>
    <x v="1395"/>
    <x v="0"/>
    <x v="165"/>
    <x v="118"/>
    <x v="10"/>
    <x v="5"/>
  </r>
  <r>
    <x v="123"/>
    <x v="60"/>
    <x v="566"/>
    <x v="7"/>
    <x v="3"/>
    <x v="0"/>
    <x v="2"/>
    <x v="4"/>
    <x v="1258"/>
    <x v="1127"/>
    <x v="720"/>
    <x v="394"/>
    <x v="0"/>
    <x v="225"/>
    <x v="182"/>
    <x v="234"/>
    <x v="7"/>
    <x v="3"/>
    <x v="138"/>
    <x v="5"/>
    <x v="320"/>
    <x v="11"/>
    <x v="10"/>
    <x v="5"/>
  </r>
  <r>
    <x v="124"/>
    <x v="232"/>
    <x v="302"/>
    <x v="4"/>
    <x v="8"/>
    <x v="1"/>
    <x v="3"/>
    <x v="6"/>
    <x v="1302"/>
    <x v="825"/>
    <x v="1287"/>
    <x v="985"/>
    <x v="4"/>
    <x v="11"/>
    <x v="182"/>
    <x v="234"/>
    <x v="5"/>
    <x v="5"/>
    <x v="1131"/>
    <x v="12"/>
    <x v="1073"/>
    <x v="77"/>
    <x v="7"/>
    <x v="0"/>
  </r>
  <r>
    <x v="125"/>
    <x v="117"/>
    <x v="209"/>
    <x v="8"/>
    <x v="5"/>
    <x v="14"/>
    <x v="0"/>
    <x v="3"/>
    <x v="144"/>
    <x v="715"/>
    <x v="667"/>
    <x v="732"/>
    <x v="2"/>
    <x v="284"/>
    <x v="182"/>
    <x v="234"/>
    <x v="8"/>
    <x v="5"/>
    <x v="1164"/>
    <x v="15"/>
    <x v="1133"/>
    <x v="153"/>
    <x v="10"/>
    <x v="6"/>
  </r>
  <r>
    <x v="126"/>
    <x v="241"/>
    <x v="560"/>
    <x v="3"/>
    <x v="5"/>
    <x v="10"/>
    <x v="0"/>
    <x v="3"/>
    <x v="1489"/>
    <x v="557"/>
    <x v="510"/>
    <x v="480"/>
    <x v="0"/>
    <x v="286"/>
    <x v="182"/>
    <x v="234"/>
    <x v="9"/>
    <x v="0"/>
    <x v="307"/>
    <x v="2"/>
    <x v="438"/>
    <x v="61"/>
    <x v="10"/>
    <x v="1"/>
  </r>
  <r>
    <x v="127"/>
    <x v="106"/>
    <x v="206"/>
    <x v="8"/>
    <x v="8"/>
    <x v="3"/>
    <x v="1"/>
    <x v="9"/>
    <x v="78"/>
    <x v="1122"/>
    <x v="743"/>
    <x v="538"/>
    <x v="1"/>
    <x v="23"/>
    <x v="182"/>
    <x v="234"/>
    <x v="0"/>
    <x v="2"/>
    <x v="429"/>
    <x v="3"/>
    <x v="611"/>
    <x v="36"/>
    <x v="10"/>
    <x v="0"/>
  </r>
  <r>
    <x v="128"/>
    <x v="55"/>
    <x v="633"/>
    <x v="9"/>
    <x v="4"/>
    <x v="13"/>
    <x v="3"/>
    <x v="2"/>
    <x v="112"/>
    <x v="640"/>
    <x v="1219"/>
    <x v="887"/>
    <x v="3"/>
    <x v="164"/>
    <x v="182"/>
    <x v="234"/>
    <x v="5"/>
    <x v="5"/>
    <x v="1044"/>
    <x v="6"/>
    <x v="1083"/>
    <x v="151"/>
    <x v="10"/>
    <x v="1"/>
  </r>
  <r>
    <x v="129"/>
    <x v="261"/>
    <x v="704"/>
    <x v="5"/>
    <x v="2"/>
    <x v="7"/>
    <x v="4"/>
    <x v="2"/>
    <x v="746"/>
    <x v="1088"/>
    <x v="219"/>
    <x v="156"/>
    <x v="5"/>
    <x v="43"/>
    <x v="124"/>
    <x v="111"/>
    <x v="8"/>
    <x v="5"/>
    <x v="1367"/>
    <x v="9"/>
    <x v="178"/>
    <x v="100"/>
    <x v="10"/>
    <x v="0"/>
  </r>
  <r>
    <x v="130"/>
    <x v="14"/>
    <x v="218"/>
    <x v="4"/>
    <x v="0"/>
    <x v="12"/>
    <x v="2"/>
    <x v="4"/>
    <x v="596"/>
    <x v="555"/>
    <x v="1000"/>
    <x v="523"/>
    <x v="0"/>
    <x v="51"/>
    <x v="182"/>
    <x v="234"/>
    <x v="3"/>
    <x v="4"/>
    <x v="344"/>
    <x v="4"/>
    <x v="471"/>
    <x v="51"/>
    <x v="10"/>
    <x v="6"/>
  </r>
  <r>
    <x v="131"/>
    <x v="160"/>
    <x v="922"/>
    <x v="1"/>
    <x v="8"/>
    <x v="2"/>
    <x v="0"/>
    <x v="4"/>
    <x v="425"/>
    <x v="961"/>
    <x v="240"/>
    <x v="225"/>
    <x v="0"/>
    <x v="101"/>
    <x v="182"/>
    <x v="234"/>
    <x v="4"/>
    <x v="1"/>
    <x v="227"/>
    <x v="17"/>
    <x v="396"/>
    <x v="69"/>
    <x v="10"/>
    <x v="3"/>
  </r>
  <r>
    <x v="132"/>
    <x v="205"/>
    <x v="922"/>
    <x v="0"/>
    <x v="0"/>
    <x v="7"/>
    <x v="4"/>
    <x v="3"/>
    <x v="580"/>
    <x v="436"/>
    <x v="233"/>
    <x v="158"/>
    <x v="0"/>
    <x v="262"/>
    <x v="182"/>
    <x v="234"/>
    <x v="9"/>
    <x v="0"/>
    <x v="1377"/>
    <x v="14"/>
    <x v="182"/>
    <x v="114"/>
    <x v="10"/>
    <x v="5"/>
  </r>
  <r>
    <x v="133"/>
    <x v="51"/>
    <x v="207"/>
    <x v="0"/>
    <x v="6"/>
    <x v="11"/>
    <x v="1"/>
    <x v="6"/>
    <x v="860"/>
    <x v="119"/>
    <x v="241"/>
    <x v="287"/>
    <x v="2"/>
    <x v="274"/>
    <x v="182"/>
    <x v="234"/>
    <x v="2"/>
    <x v="2"/>
    <x v="139"/>
    <x v="10"/>
    <x v="388"/>
    <x v="186"/>
    <x v="2"/>
    <x v="2"/>
  </r>
  <r>
    <x v="134"/>
    <x v="86"/>
    <x v="680"/>
    <x v="8"/>
    <x v="0"/>
    <x v="6"/>
    <x v="4"/>
    <x v="0"/>
    <x v="370"/>
    <x v="453"/>
    <x v="530"/>
    <x v="251"/>
    <x v="3"/>
    <x v="70"/>
    <x v="182"/>
    <x v="234"/>
    <x v="3"/>
    <x v="4"/>
    <x v="39"/>
    <x v="1"/>
    <x v="265"/>
    <x v="31"/>
    <x v="6"/>
    <x v="3"/>
  </r>
  <r>
    <x v="135"/>
    <x v="61"/>
    <x v="60"/>
    <x v="6"/>
    <x v="7"/>
    <x v="5"/>
    <x v="3"/>
    <x v="6"/>
    <x v="887"/>
    <x v="21"/>
    <x v="372"/>
    <x v="221"/>
    <x v="1"/>
    <x v="245"/>
    <x v="182"/>
    <x v="234"/>
    <x v="9"/>
    <x v="0"/>
    <x v="1399"/>
    <x v="13"/>
    <x v="209"/>
    <x v="165"/>
    <x v="8"/>
    <x v="3"/>
  </r>
  <r>
    <x v="136"/>
    <x v="355"/>
    <x v="498"/>
    <x v="2"/>
    <x v="3"/>
    <x v="10"/>
    <x v="1"/>
    <x v="9"/>
    <x v="1413"/>
    <x v="778"/>
    <x v="163"/>
    <x v="78"/>
    <x v="1"/>
    <x v="116"/>
    <x v="182"/>
    <x v="234"/>
    <x v="2"/>
    <x v="2"/>
    <x v="1216"/>
    <x v="7"/>
    <x v="119"/>
    <x v="10"/>
    <x v="10"/>
    <x v="1"/>
  </r>
  <r>
    <x v="137"/>
    <x v="73"/>
    <x v="189"/>
    <x v="7"/>
    <x v="0"/>
    <x v="13"/>
    <x v="0"/>
    <x v="2"/>
    <x v="599"/>
    <x v="944"/>
    <x v="943"/>
    <x v="977"/>
    <x v="4"/>
    <x v="72"/>
    <x v="182"/>
    <x v="234"/>
    <x v="6"/>
    <x v="6"/>
    <x v="820"/>
    <x v="18"/>
    <x v="882"/>
    <x v="162"/>
    <x v="10"/>
    <x v="2"/>
  </r>
  <r>
    <x v="138"/>
    <x v="99"/>
    <x v="809"/>
    <x v="3"/>
    <x v="8"/>
    <x v="7"/>
    <x v="0"/>
    <x v="6"/>
    <x v="309"/>
    <x v="887"/>
    <x v="1173"/>
    <x v="884"/>
    <x v="2"/>
    <x v="156"/>
    <x v="182"/>
    <x v="234"/>
    <x v="10"/>
    <x v="7"/>
    <x v="827"/>
    <x v="5"/>
    <x v="891"/>
    <x v="92"/>
    <x v="3"/>
    <x v="1"/>
  </r>
  <r>
    <x v="139"/>
    <x v="103"/>
    <x v="3"/>
    <x v="5"/>
    <x v="8"/>
    <x v="6"/>
    <x v="4"/>
    <x v="1"/>
    <x v="1041"/>
    <x v="503"/>
    <x v="178"/>
    <x v="105"/>
    <x v="1"/>
    <x v="203"/>
    <x v="182"/>
    <x v="234"/>
    <x v="5"/>
    <x v="5"/>
    <x v="1289"/>
    <x v="8"/>
    <x v="126"/>
    <x v="29"/>
    <x v="10"/>
    <x v="3"/>
  </r>
  <r>
    <x v="140"/>
    <x v="125"/>
    <x v="365"/>
    <x v="3"/>
    <x v="8"/>
    <x v="2"/>
    <x v="0"/>
    <x v="5"/>
    <x v="25"/>
    <x v="436"/>
    <x v="1044"/>
    <x v="632"/>
    <x v="2"/>
    <x v="204"/>
    <x v="182"/>
    <x v="234"/>
    <x v="8"/>
    <x v="5"/>
    <x v="554"/>
    <x v="16"/>
    <x v="588"/>
    <x v="100"/>
    <x v="10"/>
    <x v="6"/>
  </r>
  <r>
    <x v="141"/>
    <x v="229"/>
    <x v="437"/>
    <x v="1"/>
    <x v="1"/>
    <x v="11"/>
    <x v="2"/>
    <x v="9"/>
    <x v="814"/>
    <x v="932"/>
    <x v="357"/>
    <x v="269"/>
    <x v="4"/>
    <x v="182"/>
    <x v="182"/>
    <x v="234"/>
    <x v="10"/>
    <x v="7"/>
    <x v="7"/>
    <x v="11"/>
    <x v="216"/>
    <x v="144"/>
    <x v="10"/>
    <x v="3"/>
  </r>
  <r>
    <x v="142"/>
    <x v="300"/>
    <x v="858"/>
    <x v="1"/>
    <x v="0"/>
    <x v="2"/>
    <x v="1"/>
    <x v="4"/>
    <x v="1295"/>
    <x v="565"/>
    <x v="736"/>
    <x v="702"/>
    <x v="3"/>
    <x v="289"/>
    <x v="182"/>
    <x v="234"/>
    <x v="3"/>
    <x v="4"/>
    <x v="508"/>
    <x v="0"/>
    <x v="577"/>
    <x v="151"/>
    <x v="10"/>
    <x v="2"/>
  </r>
  <r>
    <x v="143"/>
    <x v="346"/>
    <x v="722"/>
    <x v="3"/>
    <x v="8"/>
    <x v="2"/>
    <x v="4"/>
    <x v="7"/>
    <x v="1303"/>
    <x v="1151"/>
    <x v="154"/>
    <x v="138"/>
    <x v="1"/>
    <x v="245"/>
    <x v="182"/>
    <x v="234"/>
    <x v="3"/>
    <x v="4"/>
    <x v="1378"/>
    <x v="5"/>
    <x v="181"/>
    <x v="122"/>
    <x v="10"/>
    <x v="6"/>
  </r>
  <r>
    <x v="144"/>
    <x v="32"/>
    <x v="249"/>
    <x v="3"/>
    <x v="4"/>
    <x v="7"/>
    <x v="2"/>
    <x v="0"/>
    <x v="1394"/>
    <x v="1213"/>
    <x v="0"/>
    <x v="17"/>
    <x v="4"/>
    <x v="255"/>
    <x v="182"/>
    <x v="234"/>
    <x v="1"/>
    <x v="7"/>
    <x v="335"/>
    <x v="12"/>
    <x v="26"/>
    <x v="53"/>
    <x v="3"/>
    <x v="0"/>
  </r>
  <r>
    <x v="145"/>
    <x v="327"/>
    <x v="766"/>
    <x v="6"/>
    <x v="8"/>
    <x v="3"/>
    <x v="3"/>
    <x v="6"/>
    <x v="885"/>
    <x v="1230"/>
    <x v="459"/>
    <x v="596"/>
    <x v="1"/>
    <x v="171"/>
    <x v="182"/>
    <x v="234"/>
    <x v="1"/>
    <x v="7"/>
    <x v="957"/>
    <x v="15"/>
    <x v="876"/>
    <x v="157"/>
    <x v="9"/>
    <x v="4"/>
  </r>
  <r>
    <x v="146"/>
    <x v="32"/>
    <x v="16"/>
    <x v="5"/>
    <x v="9"/>
    <x v="9"/>
    <x v="2"/>
    <x v="5"/>
    <x v="1086"/>
    <x v="269"/>
    <x v="367"/>
    <x v="238"/>
    <x v="4"/>
    <x v="243"/>
    <x v="182"/>
    <x v="234"/>
    <x v="3"/>
    <x v="4"/>
    <x v="1415"/>
    <x v="2"/>
    <x v="186"/>
    <x v="122"/>
    <x v="10"/>
    <x v="5"/>
  </r>
  <r>
    <x v="147"/>
    <x v="86"/>
    <x v="868"/>
    <x v="8"/>
    <x v="4"/>
    <x v="1"/>
    <x v="3"/>
    <x v="3"/>
    <x v="1250"/>
    <x v="726"/>
    <x v="652"/>
    <x v="799"/>
    <x v="0"/>
    <x v="156"/>
    <x v="182"/>
    <x v="234"/>
    <x v="3"/>
    <x v="4"/>
    <x v="698"/>
    <x v="3"/>
    <x v="717"/>
    <x v="24"/>
    <x v="10"/>
    <x v="2"/>
  </r>
  <r>
    <x v="148"/>
    <x v="129"/>
    <x v="697"/>
    <x v="3"/>
    <x v="0"/>
    <x v="13"/>
    <x v="2"/>
    <x v="0"/>
    <x v="140"/>
    <x v="1108"/>
    <x v="1250"/>
    <x v="996"/>
    <x v="2"/>
    <x v="51"/>
    <x v="182"/>
    <x v="234"/>
    <x v="4"/>
    <x v="1"/>
    <x v="1050"/>
    <x v="6"/>
    <x v="985"/>
    <x v="169"/>
    <x v="0"/>
    <x v="4"/>
  </r>
  <r>
    <x v="149"/>
    <x v="54"/>
    <x v="771"/>
    <x v="5"/>
    <x v="5"/>
    <x v="0"/>
    <x v="3"/>
    <x v="5"/>
    <x v="1164"/>
    <x v="109"/>
    <x v="675"/>
    <x v="377"/>
    <x v="5"/>
    <x v="286"/>
    <x v="128"/>
    <x v="128"/>
    <x v="10"/>
    <x v="7"/>
    <x v="165"/>
    <x v="9"/>
    <x v="377"/>
    <x v="109"/>
    <x v="10"/>
    <x v="2"/>
  </r>
  <r>
    <x v="150"/>
    <x v="190"/>
    <x v="270"/>
    <x v="2"/>
    <x v="5"/>
    <x v="0"/>
    <x v="4"/>
    <x v="4"/>
    <x v="541"/>
    <x v="484"/>
    <x v="297"/>
    <x v="126"/>
    <x v="5"/>
    <x v="225"/>
    <x v="134"/>
    <x v="207"/>
    <x v="5"/>
    <x v="5"/>
    <x v="1269"/>
    <x v="4"/>
    <x v="125"/>
    <x v="22"/>
    <x v="10"/>
    <x v="0"/>
  </r>
  <r>
    <x v="151"/>
    <x v="4"/>
    <x v="744"/>
    <x v="8"/>
    <x v="7"/>
    <x v="5"/>
    <x v="3"/>
    <x v="6"/>
    <x v="1381"/>
    <x v="995"/>
    <x v="84"/>
    <x v="56"/>
    <x v="1"/>
    <x v="12"/>
    <x v="182"/>
    <x v="234"/>
    <x v="7"/>
    <x v="3"/>
    <x v="1000"/>
    <x v="17"/>
    <x v="86"/>
    <x v="146"/>
    <x v="4"/>
    <x v="2"/>
  </r>
  <r>
    <x v="152"/>
    <x v="160"/>
    <x v="397"/>
    <x v="7"/>
    <x v="7"/>
    <x v="10"/>
    <x v="4"/>
    <x v="3"/>
    <x v="1300"/>
    <x v="441"/>
    <x v="1069"/>
    <x v="794"/>
    <x v="2"/>
    <x v="59"/>
    <x v="182"/>
    <x v="234"/>
    <x v="3"/>
    <x v="4"/>
    <x v="1105"/>
    <x v="14"/>
    <x v="1124"/>
    <x v="108"/>
    <x v="10"/>
    <x v="3"/>
  </r>
  <r>
    <x v="153"/>
    <x v="47"/>
    <x v="132"/>
    <x v="8"/>
    <x v="8"/>
    <x v="3"/>
    <x v="1"/>
    <x v="6"/>
    <x v="1168"/>
    <x v="831"/>
    <x v="195"/>
    <x v="217"/>
    <x v="5"/>
    <x v="266"/>
    <x v="72"/>
    <x v="18"/>
    <x v="5"/>
    <x v="5"/>
    <x v="127"/>
    <x v="10"/>
    <x v="339"/>
    <x v="93"/>
    <x v="5"/>
    <x v="2"/>
  </r>
  <r>
    <x v="154"/>
    <x v="212"/>
    <x v="212"/>
    <x v="5"/>
    <x v="2"/>
    <x v="13"/>
    <x v="2"/>
    <x v="7"/>
    <x v="1092"/>
    <x v="659"/>
    <x v="1012"/>
    <x v="897"/>
    <x v="5"/>
    <x v="183"/>
    <x v="65"/>
    <x v="225"/>
    <x v="1"/>
    <x v="7"/>
    <x v="768"/>
    <x v="1"/>
    <x v="861"/>
    <x v="139"/>
    <x v="10"/>
    <x v="5"/>
  </r>
  <r>
    <x v="155"/>
    <x v="99"/>
    <x v="222"/>
    <x v="5"/>
    <x v="9"/>
    <x v="3"/>
    <x v="0"/>
    <x v="7"/>
    <x v="1012"/>
    <x v="369"/>
    <x v="202"/>
    <x v="348"/>
    <x v="1"/>
    <x v="223"/>
    <x v="182"/>
    <x v="234"/>
    <x v="1"/>
    <x v="7"/>
    <x v="409"/>
    <x v="13"/>
    <x v="541"/>
    <x v="126"/>
    <x v="10"/>
    <x v="3"/>
  </r>
  <r>
    <x v="156"/>
    <x v="268"/>
    <x v="154"/>
    <x v="8"/>
    <x v="5"/>
    <x v="0"/>
    <x v="0"/>
    <x v="4"/>
    <x v="695"/>
    <x v="1123"/>
    <x v="321"/>
    <x v="206"/>
    <x v="3"/>
    <x v="43"/>
    <x v="182"/>
    <x v="234"/>
    <x v="2"/>
    <x v="2"/>
    <x v="1383"/>
    <x v="7"/>
    <x v="180"/>
    <x v="121"/>
    <x v="10"/>
    <x v="4"/>
  </r>
  <r>
    <x v="157"/>
    <x v="300"/>
    <x v="6"/>
    <x v="8"/>
    <x v="3"/>
    <x v="4"/>
    <x v="4"/>
    <x v="4"/>
    <x v="300"/>
    <x v="813"/>
    <x v="452"/>
    <x v="254"/>
    <x v="2"/>
    <x v="245"/>
    <x v="182"/>
    <x v="234"/>
    <x v="2"/>
    <x v="2"/>
    <x v="282"/>
    <x v="18"/>
    <x v="488"/>
    <x v="104"/>
    <x v="10"/>
    <x v="2"/>
  </r>
  <r>
    <x v="158"/>
    <x v="116"/>
    <x v="273"/>
    <x v="9"/>
    <x v="4"/>
    <x v="12"/>
    <x v="1"/>
    <x v="1"/>
    <x v="1441"/>
    <x v="1141"/>
    <x v="1197"/>
    <x v="983"/>
    <x v="3"/>
    <x v="103"/>
    <x v="182"/>
    <x v="234"/>
    <x v="6"/>
    <x v="6"/>
    <x v="1089"/>
    <x v="5"/>
    <x v="998"/>
    <x v="18"/>
    <x v="10"/>
    <x v="6"/>
  </r>
  <r>
    <x v="159"/>
    <x v="114"/>
    <x v="271"/>
    <x v="0"/>
    <x v="7"/>
    <x v="10"/>
    <x v="1"/>
    <x v="3"/>
    <x v="1353"/>
    <x v="795"/>
    <x v="1101"/>
    <x v="733"/>
    <x v="0"/>
    <x v="128"/>
    <x v="182"/>
    <x v="234"/>
    <x v="6"/>
    <x v="6"/>
    <x v="649"/>
    <x v="8"/>
    <x v="737"/>
    <x v="106"/>
    <x v="10"/>
    <x v="2"/>
  </r>
  <r>
    <x v="160"/>
    <x v="19"/>
    <x v="264"/>
    <x v="3"/>
    <x v="9"/>
    <x v="7"/>
    <x v="3"/>
    <x v="5"/>
    <x v="18"/>
    <x v="738"/>
    <x v="350"/>
    <x v="283"/>
    <x v="1"/>
    <x v="173"/>
    <x v="182"/>
    <x v="234"/>
    <x v="10"/>
    <x v="7"/>
    <x v="309"/>
    <x v="16"/>
    <x v="513"/>
    <x v="138"/>
    <x v="10"/>
    <x v="4"/>
  </r>
  <r>
    <x v="161"/>
    <x v="105"/>
    <x v="170"/>
    <x v="1"/>
    <x v="9"/>
    <x v="8"/>
    <x v="3"/>
    <x v="5"/>
    <x v="32"/>
    <x v="158"/>
    <x v="1293"/>
    <x v="901"/>
    <x v="1"/>
    <x v="44"/>
    <x v="182"/>
    <x v="234"/>
    <x v="4"/>
    <x v="1"/>
    <x v="1247"/>
    <x v="11"/>
    <x v="1156"/>
    <x v="124"/>
    <x v="10"/>
    <x v="2"/>
  </r>
  <r>
    <x v="162"/>
    <x v="201"/>
    <x v="344"/>
    <x v="7"/>
    <x v="6"/>
    <x v="8"/>
    <x v="0"/>
    <x v="2"/>
    <x v="874"/>
    <x v="851"/>
    <x v="399"/>
    <x v="350"/>
    <x v="5"/>
    <x v="173"/>
    <x v="66"/>
    <x v="115"/>
    <x v="11"/>
    <x v="7"/>
    <x v="75"/>
    <x v="0"/>
    <x v="334"/>
    <x v="40"/>
    <x v="10"/>
    <x v="1"/>
  </r>
  <r>
    <x v="163"/>
    <x v="101"/>
    <x v="744"/>
    <x v="9"/>
    <x v="9"/>
    <x v="12"/>
    <x v="4"/>
    <x v="4"/>
    <x v="497"/>
    <x v="792"/>
    <x v="266"/>
    <x v="187"/>
    <x v="2"/>
    <x v="80"/>
    <x v="182"/>
    <x v="234"/>
    <x v="0"/>
    <x v="2"/>
    <x v="55"/>
    <x v="5"/>
    <x v="294"/>
    <x v="62"/>
    <x v="10"/>
    <x v="1"/>
  </r>
  <r>
    <x v="164"/>
    <x v="125"/>
    <x v="631"/>
    <x v="2"/>
    <x v="8"/>
    <x v="6"/>
    <x v="3"/>
    <x v="3"/>
    <x v="547"/>
    <x v="426"/>
    <x v="992"/>
    <x v="852"/>
    <x v="1"/>
    <x v="170"/>
    <x v="182"/>
    <x v="234"/>
    <x v="3"/>
    <x v="4"/>
    <x v="778"/>
    <x v="12"/>
    <x v="794"/>
    <x v="154"/>
    <x v="10"/>
    <x v="5"/>
  </r>
  <r>
    <x v="165"/>
    <x v="307"/>
    <x v="822"/>
    <x v="9"/>
    <x v="2"/>
    <x v="12"/>
    <x v="2"/>
    <x v="0"/>
    <x v="1448"/>
    <x v="766"/>
    <x v="725"/>
    <x v="680"/>
    <x v="0"/>
    <x v="264"/>
    <x v="182"/>
    <x v="234"/>
    <x v="3"/>
    <x v="4"/>
    <x v="616"/>
    <x v="15"/>
    <x v="763"/>
    <x v="37"/>
    <x v="1"/>
    <x v="6"/>
  </r>
  <r>
    <x v="166"/>
    <x v="254"/>
    <x v="544"/>
    <x v="7"/>
    <x v="4"/>
    <x v="0"/>
    <x v="1"/>
    <x v="3"/>
    <x v="1065"/>
    <x v="1003"/>
    <x v="426"/>
    <x v="386"/>
    <x v="1"/>
    <x v="126"/>
    <x v="182"/>
    <x v="234"/>
    <x v="7"/>
    <x v="3"/>
    <x v="451"/>
    <x v="2"/>
    <x v="553"/>
    <x v="32"/>
    <x v="10"/>
    <x v="0"/>
  </r>
  <r>
    <x v="167"/>
    <x v="61"/>
    <x v="897"/>
    <x v="5"/>
    <x v="6"/>
    <x v="13"/>
    <x v="4"/>
    <x v="7"/>
    <x v="821"/>
    <x v="483"/>
    <x v="524"/>
    <x v="576"/>
    <x v="2"/>
    <x v="154"/>
    <x v="182"/>
    <x v="234"/>
    <x v="6"/>
    <x v="6"/>
    <x v="446"/>
    <x v="3"/>
    <x v="498"/>
    <x v="148"/>
    <x v="10"/>
    <x v="5"/>
  </r>
  <r>
    <x v="168"/>
    <x v="248"/>
    <x v="409"/>
    <x v="2"/>
    <x v="9"/>
    <x v="2"/>
    <x v="1"/>
    <x v="5"/>
    <x v="220"/>
    <x v="741"/>
    <x v="825"/>
    <x v="597"/>
    <x v="5"/>
    <x v="5"/>
    <x v="10"/>
    <x v="226"/>
    <x v="6"/>
    <x v="6"/>
    <x v="985"/>
    <x v="6"/>
    <x v="982"/>
    <x v="66"/>
    <x v="10"/>
    <x v="4"/>
  </r>
  <r>
    <x v="169"/>
    <x v="62"/>
    <x v="229"/>
    <x v="3"/>
    <x v="8"/>
    <x v="2"/>
    <x v="4"/>
    <x v="5"/>
    <x v="1455"/>
    <x v="221"/>
    <x v="840"/>
    <x v="488"/>
    <x v="5"/>
    <x v="144"/>
    <x v="87"/>
    <x v="160"/>
    <x v="6"/>
    <x v="6"/>
    <x v="415"/>
    <x v="9"/>
    <x v="595"/>
    <x v="17"/>
    <x v="10"/>
    <x v="2"/>
  </r>
  <r>
    <x v="170"/>
    <x v="204"/>
    <x v="437"/>
    <x v="9"/>
    <x v="6"/>
    <x v="2"/>
    <x v="2"/>
    <x v="5"/>
    <x v="806"/>
    <x v="539"/>
    <x v="964"/>
    <x v="1003"/>
    <x v="1"/>
    <x v="193"/>
    <x v="182"/>
    <x v="234"/>
    <x v="1"/>
    <x v="7"/>
    <x v="956"/>
    <x v="4"/>
    <x v="999"/>
    <x v="13"/>
    <x v="10"/>
    <x v="4"/>
  </r>
  <r>
    <x v="171"/>
    <x v="139"/>
    <x v="22"/>
    <x v="3"/>
    <x v="5"/>
    <x v="13"/>
    <x v="3"/>
    <x v="3"/>
    <x v="460"/>
    <x v="911"/>
    <x v="1216"/>
    <x v="767"/>
    <x v="5"/>
    <x v="105"/>
    <x v="163"/>
    <x v="130"/>
    <x v="4"/>
    <x v="1"/>
    <x v="1208"/>
    <x v="17"/>
    <x v="1148"/>
    <x v="176"/>
    <x v="10"/>
    <x v="4"/>
  </r>
  <r>
    <x v="172"/>
    <x v="44"/>
    <x v="128"/>
    <x v="0"/>
    <x v="7"/>
    <x v="8"/>
    <x v="4"/>
    <x v="7"/>
    <x v="847"/>
    <x v="94"/>
    <x v="1324"/>
    <x v="950"/>
    <x v="0"/>
    <x v="122"/>
    <x v="182"/>
    <x v="234"/>
    <x v="11"/>
    <x v="7"/>
    <x v="1190"/>
    <x v="14"/>
    <x v="1100"/>
    <x v="13"/>
    <x v="10"/>
    <x v="2"/>
  </r>
  <r>
    <x v="173"/>
    <x v="6"/>
    <x v="727"/>
    <x v="0"/>
    <x v="6"/>
    <x v="10"/>
    <x v="2"/>
    <x v="3"/>
    <x v="441"/>
    <x v="1099"/>
    <x v="1132"/>
    <x v="812"/>
    <x v="0"/>
    <x v="64"/>
    <x v="182"/>
    <x v="234"/>
    <x v="5"/>
    <x v="5"/>
    <x v="624"/>
    <x v="10"/>
    <x v="772"/>
    <x v="94"/>
    <x v="10"/>
    <x v="4"/>
  </r>
  <r>
    <x v="174"/>
    <x v="28"/>
    <x v="849"/>
    <x v="7"/>
    <x v="8"/>
    <x v="14"/>
    <x v="1"/>
    <x v="7"/>
    <x v="949"/>
    <x v="840"/>
    <x v="852"/>
    <x v="742"/>
    <x v="5"/>
    <x v="85"/>
    <x v="69"/>
    <x v="31"/>
    <x v="3"/>
    <x v="4"/>
    <x v="547"/>
    <x v="1"/>
    <x v="634"/>
    <x v="184"/>
    <x v="10"/>
    <x v="0"/>
  </r>
  <r>
    <x v="175"/>
    <x v="7"/>
    <x v="651"/>
    <x v="8"/>
    <x v="2"/>
    <x v="5"/>
    <x v="3"/>
    <x v="0"/>
    <x v="117"/>
    <x v="898"/>
    <x v="719"/>
    <x v="872"/>
    <x v="0"/>
    <x v="193"/>
    <x v="182"/>
    <x v="234"/>
    <x v="11"/>
    <x v="7"/>
    <x v="883"/>
    <x v="13"/>
    <x v="886"/>
    <x v="71"/>
    <x v="7"/>
    <x v="1"/>
  </r>
  <r>
    <x v="176"/>
    <x v="141"/>
    <x v="714"/>
    <x v="9"/>
    <x v="2"/>
    <x v="6"/>
    <x v="3"/>
    <x v="2"/>
    <x v="245"/>
    <x v="510"/>
    <x v="566"/>
    <x v="300"/>
    <x v="2"/>
    <x v="214"/>
    <x v="182"/>
    <x v="234"/>
    <x v="6"/>
    <x v="6"/>
    <x v="160"/>
    <x v="7"/>
    <x v="373"/>
    <x v="128"/>
    <x v="10"/>
    <x v="4"/>
  </r>
  <r>
    <x v="177"/>
    <x v="151"/>
    <x v="467"/>
    <x v="5"/>
    <x v="4"/>
    <x v="0"/>
    <x v="0"/>
    <x v="5"/>
    <x v="1098"/>
    <x v="941"/>
    <x v="371"/>
    <x v="495"/>
    <x v="2"/>
    <x v="136"/>
    <x v="182"/>
    <x v="234"/>
    <x v="0"/>
    <x v="2"/>
    <x v="326"/>
    <x v="18"/>
    <x v="514"/>
    <x v="9"/>
    <x v="10"/>
    <x v="6"/>
  </r>
  <r>
    <x v="178"/>
    <x v="319"/>
    <x v="5"/>
    <x v="6"/>
    <x v="3"/>
    <x v="14"/>
    <x v="3"/>
    <x v="4"/>
    <x v="325"/>
    <x v="306"/>
    <x v="445"/>
    <x v="417"/>
    <x v="2"/>
    <x v="109"/>
    <x v="182"/>
    <x v="234"/>
    <x v="3"/>
    <x v="4"/>
    <x v="421"/>
    <x v="5"/>
    <x v="593"/>
    <x v="38"/>
    <x v="10"/>
    <x v="1"/>
  </r>
  <r>
    <x v="179"/>
    <x v="130"/>
    <x v="486"/>
    <x v="4"/>
    <x v="6"/>
    <x v="9"/>
    <x v="1"/>
    <x v="9"/>
    <x v="475"/>
    <x v="546"/>
    <x v="130"/>
    <x v="45"/>
    <x v="4"/>
    <x v="143"/>
    <x v="182"/>
    <x v="234"/>
    <x v="4"/>
    <x v="1"/>
    <x v="1021"/>
    <x v="8"/>
    <x v="66"/>
    <x v="86"/>
    <x v="10"/>
    <x v="6"/>
  </r>
  <r>
    <x v="180"/>
    <x v="71"/>
    <x v="289"/>
    <x v="8"/>
    <x v="9"/>
    <x v="1"/>
    <x v="3"/>
    <x v="7"/>
    <x v="484"/>
    <x v="985"/>
    <x v="183"/>
    <x v="55"/>
    <x v="4"/>
    <x v="280"/>
    <x v="182"/>
    <x v="234"/>
    <x v="6"/>
    <x v="6"/>
    <x v="642"/>
    <x v="16"/>
    <x v="53"/>
    <x v="164"/>
    <x v="10"/>
    <x v="6"/>
  </r>
  <r>
    <x v="181"/>
    <x v="133"/>
    <x v="584"/>
    <x v="9"/>
    <x v="8"/>
    <x v="0"/>
    <x v="3"/>
    <x v="3"/>
    <x v="1444"/>
    <x v="728"/>
    <x v="1267"/>
    <x v="848"/>
    <x v="4"/>
    <x v="155"/>
    <x v="182"/>
    <x v="234"/>
    <x v="2"/>
    <x v="2"/>
    <x v="805"/>
    <x v="11"/>
    <x v="868"/>
    <x v="87"/>
    <x v="10"/>
    <x v="4"/>
  </r>
  <r>
    <x v="182"/>
    <x v="145"/>
    <x v="693"/>
    <x v="1"/>
    <x v="3"/>
    <x v="14"/>
    <x v="1"/>
    <x v="2"/>
    <x v="511"/>
    <x v="231"/>
    <x v="1123"/>
    <x v="775"/>
    <x v="5"/>
    <x v="216"/>
    <x v="99"/>
    <x v="202"/>
    <x v="6"/>
    <x v="6"/>
    <x v="887"/>
    <x v="0"/>
    <x v="810"/>
    <x v="125"/>
    <x v="10"/>
    <x v="4"/>
  </r>
  <r>
    <x v="183"/>
    <x v="208"/>
    <x v="115"/>
    <x v="0"/>
    <x v="5"/>
    <x v="9"/>
    <x v="4"/>
    <x v="6"/>
    <x v="871"/>
    <x v="861"/>
    <x v="716"/>
    <x v="469"/>
    <x v="1"/>
    <x v="135"/>
    <x v="182"/>
    <x v="234"/>
    <x v="5"/>
    <x v="5"/>
    <x v="258"/>
    <x v="5"/>
    <x v="441"/>
    <x v="187"/>
    <x v="1"/>
    <x v="6"/>
  </r>
  <r>
    <x v="184"/>
    <x v="108"/>
    <x v="450"/>
    <x v="5"/>
    <x v="2"/>
    <x v="10"/>
    <x v="2"/>
    <x v="9"/>
    <x v="869"/>
    <x v="892"/>
    <x v="1222"/>
    <x v="861"/>
    <x v="2"/>
    <x v="286"/>
    <x v="182"/>
    <x v="234"/>
    <x v="4"/>
    <x v="1"/>
    <x v="1125"/>
    <x v="12"/>
    <x v="1025"/>
    <x v="180"/>
    <x v="10"/>
    <x v="1"/>
  </r>
  <r>
    <x v="185"/>
    <x v="67"/>
    <x v="2"/>
    <x v="0"/>
    <x v="2"/>
    <x v="2"/>
    <x v="4"/>
    <x v="4"/>
    <x v="903"/>
    <x v="1149"/>
    <x v="501"/>
    <x v="604"/>
    <x v="5"/>
    <x v="71"/>
    <x v="153"/>
    <x v="65"/>
    <x v="10"/>
    <x v="7"/>
    <x v="769"/>
    <x v="15"/>
    <x v="793"/>
    <x v="184"/>
    <x v="10"/>
    <x v="5"/>
  </r>
  <r>
    <x v="186"/>
    <x v="147"/>
    <x v="295"/>
    <x v="5"/>
    <x v="0"/>
    <x v="6"/>
    <x v="4"/>
    <x v="1"/>
    <x v="1326"/>
    <x v="338"/>
    <x v="395"/>
    <x v="219"/>
    <x v="3"/>
    <x v="126"/>
    <x v="182"/>
    <x v="234"/>
    <x v="2"/>
    <x v="2"/>
    <x v="188"/>
    <x v="2"/>
    <x v="410"/>
    <x v="129"/>
    <x v="10"/>
    <x v="5"/>
  </r>
  <r>
    <x v="187"/>
    <x v="276"/>
    <x v="831"/>
    <x v="3"/>
    <x v="9"/>
    <x v="10"/>
    <x v="3"/>
    <x v="0"/>
    <x v="281"/>
    <x v="904"/>
    <x v="490"/>
    <x v="413"/>
    <x v="2"/>
    <x v="5"/>
    <x v="182"/>
    <x v="234"/>
    <x v="8"/>
    <x v="5"/>
    <x v="192"/>
    <x v="3"/>
    <x v="350"/>
    <x v="187"/>
    <x v="1"/>
    <x v="5"/>
  </r>
  <r>
    <x v="188"/>
    <x v="260"/>
    <x v="234"/>
    <x v="2"/>
    <x v="1"/>
    <x v="3"/>
    <x v="0"/>
    <x v="0"/>
    <x v="228"/>
    <x v="816"/>
    <x v="65"/>
    <x v="0"/>
    <x v="1"/>
    <x v="225"/>
    <x v="182"/>
    <x v="234"/>
    <x v="11"/>
    <x v="7"/>
    <x v="1420"/>
    <x v="6"/>
    <x v="1"/>
    <x v="62"/>
    <x v="1"/>
    <x v="6"/>
  </r>
  <r>
    <x v="189"/>
    <x v="194"/>
    <x v="480"/>
    <x v="2"/>
    <x v="3"/>
    <x v="13"/>
    <x v="4"/>
    <x v="8"/>
    <x v="364"/>
    <x v="678"/>
    <x v="353"/>
    <x v="164"/>
    <x v="1"/>
    <x v="32"/>
    <x v="182"/>
    <x v="234"/>
    <x v="10"/>
    <x v="7"/>
    <x v="1425"/>
    <x v="9"/>
    <x v="225"/>
    <x v="146"/>
    <x v="10"/>
    <x v="2"/>
  </r>
  <r>
    <x v="190"/>
    <x v="138"/>
    <x v="199"/>
    <x v="0"/>
    <x v="6"/>
    <x v="1"/>
    <x v="0"/>
    <x v="6"/>
    <x v="1453"/>
    <x v="479"/>
    <x v="391"/>
    <x v="389"/>
    <x v="2"/>
    <x v="213"/>
    <x v="182"/>
    <x v="234"/>
    <x v="3"/>
    <x v="4"/>
    <x v="179"/>
    <x v="4"/>
    <x v="399"/>
    <x v="72"/>
    <x v="0"/>
    <x v="5"/>
  </r>
  <r>
    <x v="191"/>
    <x v="259"/>
    <x v="641"/>
    <x v="3"/>
    <x v="4"/>
    <x v="14"/>
    <x v="4"/>
    <x v="3"/>
    <x v="1008"/>
    <x v="319"/>
    <x v="57"/>
    <x v="96"/>
    <x v="0"/>
    <x v="108"/>
    <x v="182"/>
    <x v="234"/>
    <x v="5"/>
    <x v="5"/>
    <x v="1318"/>
    <x v="17"/>
    <x v="155"/>
    <x v="39"/>
    <x v="10"/>
    <x v="2"/>
  </r>
  <r>
    <x v="192"/>
    <x v="120"/>
    <x v="523"/>
    <x v="2"/>
    <x v="3"/>
    <x v="0"/>
    <x v="3"/>
    <x v="7"/>
    <x v="344"/>
    <x v="757"/>
    <x v="478"/>
    <x v="320"/>
    <x v="0"/>
    <x v="161"/>
    <x v="182"/>
    <x v="234"/>
    <x v="5"/>
    <x v="5"/>
    <x v="41"/>
    <x v="14"/>
    <x v="288"/>
    <x v="73"/>
    <x v="10"/>
    <x v="0"/>
  </r>
  <r>
    <x v="193"/>
    <x v="303"/>
    <x v="934"/>
    <x v="3"/>
    <x v="8"/>
    <x v="12"/>
    <x v="0"/>
    <x v="2"/>
    <x v="1398"/>
    <x v="890"/>
    <x v="88"/>
    <x v="48"/>
    <x v="2"/>
    <x v="204"/>
    <x v="182"/>
    <x v="234"/>
    <x v="1"/>
    <x v="7"/>
    <x v="702"/>
    <x v="10"/>
    <x v="55"/>
    <x v="121"/>
    <x v="10"/>
    <x v="0"/>
  </r>
  <r>
    <x v="194"/>
    <x v="120"/>
    <x v="871"/>
    <x v="9"/>
    <x v="3"/>
    <x v="6"/>
    <x v="0"/>
    <x v="2"/>
    <x v="180"/>
    <x v="805"/>
    <x v="1075"/>
    <x v="827"/>
    <x v="3"/>
    <x v="167"/>
    <x v="182"/>
    <x v="234"/>
    <x v="1"/>
    <x v="7"/>
    <x v="1231"/>
    <x v="1"/>
    <x v="1135"/>
    <x v="27"/>
    <x v="10"/>
    <x v="4"/>
  </r>
  <r>
    <x v="195"/>
    <x v="82"/>
    <x v="938"/>
    <x v="0"/>
    <x v="0"/>
    <x v="1"/>
    <x v="1"/>
    <x v="6"/>
    <x v="175"/>
    <x v="59"/>
    <x v="931"/>
    <x v="691"/>
    <x v="3"/>
    <x v="254"/>
    <x v="182"/>
    <x v="234"/>
    <x v="7"/>
    <x v="3"/>
    <x v="542"/>
    <x v="13"/>
    <x v="579"/>
    <x v="129"/>
    <x v="5"/>
    <x v="4"/>
  </r>
  <r>
    <x v="196"/>
    <x v="125"/>
    <x v="424"/>
    <x v="5"/>
    <x v="3"/>
    <x v="4"/>
    <x v="1"/>
    <x v="4"/>
    <x v="1241"/>
    <x v="26"/>
    <x v="976"/>
    <x v="753"/>
    <x v="4"/>
    <x v="234"/>
    <x v="182"/>
    <x v="234"/>
    <x v="10"/>
    <x v="7"/>
    <x v="872"/>
    <x v="7"/>
    <x v="885"/>
    <x v="13"/>
    <x v="10"/>
    <x v="2"/>
  </r>
  <r>
    <x v="197"/>
    <x v="248"/>
    <x v="570"/>
    <x v="3"/>
    <x v="3"/>
    <x v="0"/>
    <x v="4"/>
    <x v="1"/>
    <x v="1218"/>
    <x v="732"/>
    <x v="1304"/>
    <x v="1016"/>
    <x v="0"/>
    <x v="112"/>
    <x v="182"/>
    <x v="234"/>
    <x v="8"/>
    <x v="5"/>
    <x v="1123"/>
    <x v="18"/>
    <x v="979"/>
    <x v="146"/>
    <x v="10"/>
    <x v="4"/>
  </r>
  <r>
    <x v="198"/>
    <x v="358"/>
    <x v="386"/>
    <x v="2"/>
    <x v="3"/>
    <x v="0"/>
    <x v="1"/>
    <x v="6"/>
    <x v="1205"/>
    <x v="680"/>
    <x v="1034"/>
    <x v="1025"/>
    <x v="4"/>
    <x v="128"/>
    <x v="182"/>
    <x v="234"/>
    <x v="10"/>
    <x v="7"/>
    <x v="1060"/>
    <x v="5"/>
    <x v="981"/>
    <x v="160"/>
    <x v="9"/>
    <x v="4"/>
  </r>
  <r>
    <x v="199"/>
    <x v="91"/>
    <x v="894"/>
    <x v="3"/>
    <x v="6"/>
    <x v="3"/>
    <x v="0"/>
    <x v="7"/>
    <x v="268"/>
    <x v="96"/>
    <x v="260"/>
    <x v="137"/>
    <x v="3"/>
    <x v="229"/>
    <x v="182"/>
    <x v="234"/>
    <x v="1"/>
    <x v="7"/>
    <x v="1382"/>
    <x v="8"/>
    <x v="158"/>
    <x v="83"/>
    <x v="10"/>
    <x v="4"/>
  </r>
  <r>
    <x v="200"/>
    <x v="292"/>
    <x v="816"/>
    <x v="7"/>
    <x v="2"/>
    <x v="5"/>
    <x v="3"/>
    <x v="6"/>
    <x v="729"/>
    <x v="1134"/>
    <x v="542"/>
    <x v="659"/>
    <x v="2"/>
    <x v="205"/>
    <x v="182"/>
    <x v="234"/>
    <x v="10"/>
    <x v="7"/>
    <x v="670"/>
    <x v="16"/>
    <x v="815"/>
    <x v="103"/>
    <x v="6"/>
    <x v="2"/>
  </r>
  <r>
    <x v="201"/>
    <x v="315"/>
    <x v="233"/>
    <x v="2"/>
    <x v="1"/>
    <x v="4"/>
    <x v="0"/>
    <x v="8"/>
    <x v="1384"/>
    <x v="646"/>
    <x v="856"/>
    <x v="555"/>
    <x v="3"/>
    <x v="223"/>
    <x v="182"/>
    <x v="234"/>
    <x v="11"/>
    <x v="7"/>
    <x v="918"/>
    <x v="11"/>
    <x v="926"/>
    <x v="98"/>
    <x v="10"/>
    <x v="6"/>
  </r>
  <r>
    <x v="202"/>
    <x v="256"/>
    <x v="272"/>
    <x v="4"/>
    <x v="6"/>
    <x v="4"/>
    <x v="2"/>
    <x v="0"/>
    <x v="428"/>
    <x v="608"/>
    <x v="1302"/>
    <x v="824"/>
    <x v="5"/>
    <x v="226"/>
    <x v="42"/>
    <x v="182"/>
    <x v="0"/>
    <x v="2"/>
    <x v="984"/>
    <x v="0"/>
    <x v="917"/>
    <x v="135"/>
    <x v="7"/>
    <x v="3"/>
  </r>
  <r>
    <x v="203"/>
    <x v="40"/>
    <x v="826"/>
    <x v="3"/>
    <x v="2"/>
    <x v="13"/>
    <x v="3"/>
    <x v="0"/>
    <x v="1456"/>
    <x v="572"/>
    <x v="1035"/>
    <x v="545"/>
    <x v="4"/>
    <x v="15"/>
    <x v="182"/>
    <x v="234"/>
    <x v="1"/>
    <x v="7"/>
    <x v="340"/>
    <x v="5"/>
    <x v="547"/>
    <x v="24"/>
    <x v="9"/>
    <x v="0"/>
  </r>
  <r>
    <x v="204"/>
    <x v="27"/>
    <x v="168"/>
    <x v="8"/>
    <x v="8"/>
    <x v="14"/>
    <x v="2"/>
    <x v="6"/>
    <x v="818"/>
    <x v="323"/>
    <x v="446"/>
    <x v="470"/>
    <x v="0"/>
    <x v="103"/>
    <x v="182"/>
    <x v="234"/>
    <x v="10"/>
    <x v="7"/>
    <x v="229"/>
    <x v="12"/>
    <x v="434"/>
    <x v="13"/>
    <x v="6"/>
    <x v="6"/>
  </r>
  <r>
    <x v="205"/>
    <x v="308"/>
    <x v="95"/>
    <x v="7"/>
    <x v="0"/>
    <x v="6"/>
    <x v="3"/>
    <x v="1"/>
    <x v="375"/>
    <x v="358"/>
    <x v="1239"/>
    <x v="833"/>
    <x v="1"/>
    <x v="90"/>
    <x v="182"/>
    <x v="234"/>
    <x v="6"/>
    <x v="6"/>
    <x v="715"/>
    <x v="15"/>
    <x v="827"/>
    <x v="160"/>
    <x v="10"/>
    <x v="4"/>
  </r>
  <r>
    <x v="206"/>
    <x v="204"/>
    <x v="360"/>
    <x v="4"/>
    <x v="7"/>
    <x v="10"/>
    <x v="2"/>
    <x v="4"/>
    <x v="597"/>
    <x v="20"/>
    <x v="660"/>
    <x v="678"/>
    <x v="5"/>
    <x v="29"/>
    <x v="17"/>
    <x v="126"/>
    <x v="6"/>
    <x v="6"/>
    <x v="656"/>
    <x v="2"/>
    <x v="813"/>
    <x v="67"/>
    <x v="10"/>
    <x v="6"/>
  </r>
  <r>
    <x v="207"/>
    <x v="212"/>
    <x v="462"/>
    <x v="0"/>
    <x v="4"/>
    <x v="13"/>
    <x v="1"/>
    <x v="5"/>
    <x v="1195"/>
    <x v="611"/>
    <x v="991"/>
    <x v="694"/>
    <x v="1"/>
    <x v="243"/>
    <x v="182"/>
    <x v="234"/>
    <x v="4"/>
    <x v="1"/>
    <x v="1113"/>
    <x v="3"/>
    <x v="1009"/>
    <x v="109"/>
    <x v="10"/>
    <x v="4"/>
  </r>
  <r>
    <x v="208"/>
    <x v="188"/>
    <x v="818"/>
    <x v="8"/>
    <x v="7"/>
    <x v="11"/>
    <x v="4"/>
    <x v="8"/>
    <x v="134"/>
    <x v="761"/>
    <x v="1118"/>
    <x v="785"/>
    <x v="4"/>
    <x v="265"/>
    <x v="182"/>
    <x v="234"/>
    <x v="2"/>
    <x v="2"/>
    <x v="615"/>
    <x v="6"/>
    <x v="694"/>
    <x v="107"/>
    <x v="10"/>
    <x v="1"/>
  </r>
  <r>
    <x v="209"/>
    <x v="45"/>
    <x v="107"/>
    <x v="5"/>
    <x v="6"/>
    <x v="13"/>
    <x v="1"/>
    <x v="0"/>
    <x v="807"/>
    <x v="474"/>
    <x v="223"/>
    <x v="234"/>
    <x v="5"/>
    <x v="264"/>
    <x v="167"/>
    <x v="175"/>
    <x v="2"/>
    <x v="2"/>
    <x v="1456"/>
    <x v="9"/>
    <x v="211"/>
    <x v="64"/>
    <x v="8"/>
    <x v="2"/>
  </r>
  <r>
    <x v="210"/>
    <x v="184"/>
    <x v="669"/>
    <x v="5"/>
    <x v="7"/>
    <x v="1"/>
    <x v="0"/>
    <x v="4"/>
    <x v="1492"/>
    <x v="12"/>
    <x v="754"/>
    <x v="429"/>
    <x v="3"/>
    <x v="234"/>
    <x v="182"/>
    <x v="234"/>
    <x v="4"/>
    <x v="1"/>
    <x v="279"/>
    <x v="4"/>
    <x v="460"/>
    <x v="159"/>
    <x v="10"/>
    <x v="6"/>
  </r>
  <r>
    <x v="211"/>
    <x v="114"/>
    <x v="422"/>
    <x v="7"/>
    <x v="4"/>
    <x v="7"/>
    <x v="1"/>
    <x v="8"/>
    <x v="1128"/>
    <x v="509"/>
    <x v="919"/>
    <x v="620"/>
    <x v="0"/>
    <x v="82"/>
    <x v="182"/>
    <x v="234"/>
    <x v="6"/>
    <x v="6"/>
    <x v="803"/>
    <x v="17"/>
    <x v="761"/>
    <x v="79"/>
    <x v="10"/>
    <x v="0"/>
  </r>
  <r>
    <x v="212"/>
    <x v="320"/>
    <x v="87"/>
    <x v="8"/>
    <x v="5"/>
    <x v="1"/>
    <x v="4"/>
    <x v="3"/>
    <x v="741"/>
    <x v="368"/>
    <x v="938"/>
    <x v="941"/>
    <x v="1"/>
    <x v="127"/>
    <x v="182"/>
    <x v="234"/>
    <x v="4"/>
    <x v="1"/>
    <x v="1206"/>
    <x v="14"/>
    <x v="1140"/>
    <x v="168"/>
    <x v="10"/>
    <x v="5"/>
  </r>
  <r>
    <x v="213"/>
    <x v="121"/>
    <x v="491"/>
    <x v="9"/>
    <x v="7"/>
    <x v="6"/>
    <x v="1"/>
    <x v="8"/>
    <x v="491"/>
    <x v="1223"/>
    <x v="262"/>
    <x v="104"/>
    <x v="4"/>
    <x v="241"/>
    <x v="182"/>
    <x v="234"/>
    <x v="3"/>
    <x v="4"/>
    <x v="1155"/>
    <x v="10"/>
    <x v="98"/>
    <x v="122"/>
    <x v="10"/>
    <x v="1"/>
  </r>
  <r>
    <x v="214"/>
    <x v="170"/>
    <x v="85"/>
    <x v="8"/>
    <x v="6"/>
    <x v="10"/>
    <x v="3"/>
    <x v="5"/>
    <x v="185"/>
    <x v="1291"/>
    <x v="110"/>
    <x v="108"/>
    <x v="4"/>
    <x v="24"/>
    <x v="182"/>
    <x v="234"/>
    <x v="1"/>
    <x v="7"/>
    <x v="1236"/>
    <x v="1"/>
    <x v="114"/>
    <x v="2"/>
    <x v="10"/>
    <x v="3"/>
  </r>
  <r>
    <x v="215"/>
    <x v="88"/>
    <x v="553"/>
    <x v="4"/>
    <x v="6"/>
    <x v="1"/>
    <x v="2"/>
    <x v="1"/>
    <x v="266"/>
    <x v="845"/>
    <x v="1060"/>
    <x v="842"/>
    <x v="4"/>
    <x v="73"/>
    <x v="182"/>
    <x v="234"/>
    <x v="8"/>
    <x v="5"/>
    <x v="1263"/>
    <x v="13"/>
    <x v="1134"/>
    <x v="122"/>
    <x v="10"/>
    <x v="6"/>
  </r>
  <r>
    <x v="216"/>
    <x v="332"/>
    <x v="916"/>
    <x v="6"/>
    <x v="7"/>
    <x v="3"/>
    <x v="0"/>
    <x v="3"/>
    <x v="418"/>
    <x v="76"/>
    <x v="421"/>
    <x v="252"/>
    <x v="3"/>
    <x v="102"/>
    <x v="182"/>
    <x v="234"/>
    <x v="8"/>
    <x v="5"/>
    <x v="1443"/>
    <x v="7"/>
    <x v="213"/>
    <x v="169"/>
    <x v="10"/>
    <x v="5"/>
  </r>
  <r>
    <x v="217"/>
    <x v="294"/>
    <x v="242"/>
    <x v="4"/>
    <x v="2"/>
    <x v="7"/>
    <x v="0"/>
    <x v="1"/>
    <x v="726"/>
    <x v="760"/>
    <x v="397"/>
    <x v="354"/>
    <x v="4"/>
    <x v="164"/>
    <x v="182"/>
    <x v="234"/>
    <x v="1"/>
    <x v="7"/>
    <x v="123"/>
    <x v="18"/>
    <x v="328"/>
    <x v="24"/>
    <x v="10"/>
    <x v="5"/>
  </r>
  <r>
    <x v="218"/>
    <x v="234"/>
    <x v="834"/>
    <x v="2"/>
    <x v="3"/>
    <x v="9"/>
    <x v="0"/>
    <x v="5"/>
    <x v="8"/>
    <x v="972"/>
    <x v="456"/>
    <x v="388"/>
    <x v="2"/>
    <x v="276"/>
    <x v="182"/>
    <x v="234"/>
    <x v="3"/>
    <x v="4"/>
    <x v="238"/>
    <x v="5"/>
    <x v="424"/>
    <x v="105"/>
    <x v="10"/>
    <x v="1"/>
  </r>
  <r>
    <x v="219"/>
    <x v="293"/>
    <x v="519"/>
    <x v="5"/>
    <x v="6"/>
    <x v="8"/>
    <x v="2"/>
    <x v="4"/>
    <x v="990"/>
    <x v="37"/>
    <x v="1200"/>
    <x v="800"/>
    <x v="1"/>
    <x v="56"/>
    <x v="182"/>
    <x v="234"/>
    <x v="1"/>
    <x v="7"/>
    <x v="1168"/>
    <x v="8"/>
    <x v="1056"/>
    <x v="167"/>
    <x v="10"/>
    <x v="0"/>
  </r>
  <r>
    <x v="220"/>
    <x v="347"/>
    <x v="13"/>
    <x v="4"/>
    <x v="8"/>
    <x v="2"/>
    <x v="0"/>
    <x v="5"/>
    <x v="385"/>
    <x v="1196"/>
    <x v="487"/>
    <x v="208"/>
    <x v="1"/>
    <x v="254"/>
    <x v="182"/>
    <x v="234"/>
    <x v="3"/>
    <x v="4"/>
    <x v="34"/>
    <x v="16"/>
    <x v="287"/>
    <x v="164"/>
    <x v="10"/>
    <x v="5"/>
  </r>
  <r>
    <x v="221"/>
    <x v="120"/>
    <x v="82"/>
    <x v="9"/>
    <x v="2"/>
    <x v="12"/>
    <x v="3"/>
    <x v="7"/>
    <x v="105"/>
    <x v="518"/>
    <x v="7"/>
    <x v="26"/>
    <x v="0"/>
    <x v="10"/>
    <x v="182"/>
    <x v="234"/>
    <x v="1"/>
    <x v="7"/>
    <x v="506"/>
    <x v="11"/>
    <x v="27"/>
    <x v="79"/>
    <x v="10"/>
    <x v="3"/>
  </r>
  <r>
    <x v="222"/>
    <x v="87"/>
    <x v="185"/>
    <x v="8"/>
    <x v="5"/>
    <x v="9"/>
    <x v="3"/>
    <x v="3"/>
    <x v="218"/>
    <x v="824"/>
    <x v="1100"/>
    <x v="814"/>
    <x v="0"/>
    <x v="156"/>
    <x v="182"/>
    <x v="234"/>
    <x v="6"/>
    <x v="6"/>
    <x v="851"/>
    <x v="0"/>
    <x v="777"/>
    <x v="61"/>
    <x v="10"/>
    <x v="3"/>
  </r>
  <r>
    <x v="223"/>
    <x v="70"/>
    <x v="826"/>
    <x v="6"/>
    <x v="8"/>
    <x v="12"/>
    <x v="2"/>
    <x v="3"/>
    <x v="398"/>
    <x v="248"/>
    <x v="677"/>
    <x v="392"/>
    <x v="0"/>
    <x v="127"/>
    <x v="182"/>
    <x v="234"/>
    <x v="11"/>
    <x v="7"/>
    <x v="391"/>
    <x v="5"/>
    <x v="487"/>
    <x v="32"/>
    <x v="10"/>
    <x v="3"/>
  </r>
  <r>
    <x v="224"/>
    <x v="19"/>
    <x v="286"/>
    <x v="8"/>
    <x v="7"/>
    <x v="13"/>
    <x v="0"/>
    <x v="2"/>
    <x v="1336"/>
    <x v="201"/>
    <x v="1147"/>
    <x v="1005"/>
    <x v="3"/>
    <x v="201"/>
    <x v="182"/>
    <x v="234"/>
    <x v="2"/>
    <x v="2"/>
    <x v="1235"/>
    <x v="12"/>
    <x v="1160"/>
    <x v="41"/>
    <x v="10"/>
    <x v="3"/>
  </r>
  <r>
    <x v="225"/>
    <x v="30"/>
    <x v="126"/>
    <x v="9"/>
    <x v="6"/>
    <x v="11"/>
    <x v="3"/>
    <x v="6"/>
    <x v="1470"/>
    <x v="517"/>
    <x v="526"/>
    <x v="356"/>
    <x v="2"/>
    <x v="13"/>
    <x v="182"/>
    <x v="234"/>
    <x v="1"/>
    <x v="7"/>
    <x v="492"/>
    <x v="15"/>
    <x v="559"/>
    <x v="65"/>
    <x v="8"/>
    <x v="0"/>
  </r>
  <r>
    <x v="226"/>
    <x v="10"/>
    <x v="55"/>
    <x v="7"/>
    <x v="9"/>
    <x v="5"/>
    <x v="1"/>
    <x v="4"/>
    <x v="757"/>
    <x v="1054"/>
    <x v="649"/>
    <x v="849"/>
    <x v="5"/>
    <x v="171"/>
    <x v="132"/>
    <x v="30"/>
    <x v="4"/>
    <x v="1"/>
    <x v="1225"/>
    <x v="2"/>
    <x v="1113"/>
    <x v="184"/>
    <x v="10"/>
    <x v="3"/>
  </r>
  <r>
    <x v="227"/>
    <x v="310"/>
    <x v="592"/>
    <x v="9"/>
    <x v="6"/>
    <x v="1"/>
    <x v="1"/>
    <x v="4"/>
    <x v="930"/>
    <x v="974"/>
    <x v="37"/>
    <x v="70"/>
    <x v="1"/>
    <x v="193"/>
    <x v="182"/>
    <x v="234"/>
    <x v="8"/>
    <x v="5"/>
    <x v="1310"/>
    <x v="3"/>
    <x v="141"/>
    <x v="69"/>
    <x v="10"/>
    <x v="4"/>
  </r>
  <r>
    <x v="228"/>
    <x v="52"/>
    <x v="299"/>
    <x v="0"/>
    <x v="4"/>
    <x v="8"/>
    <x v="3"/>
    <x v="8"/>
    <x v="123"/>
    <x v="160"/>
    <x v="934"/>
    <x v="1000"/>
    <x v="5"/>
    <x v="170"/>
    <x v="15"/>
    <x v="186"/>
    <x v="9"/>
    <x v="0"/>
    <x v="1308"/>
    <x v="6"/>
    <x v="1196"/>
    <x v="52"/>
    <x v="10"/>
    <x v="3"/>
  </r>
  <r>
    <x v="229"/>
    <x v="319"/>
    <x v="728"/>
    <x v="8"/>
    <x v="5"/>
    <x v="11"/>
    <x v="1"/>
    <x v="0"/>
    <x v="312"/>
    <x v="1232"/>
    <x v="929"/>
    <x v="597"/>
    <x v="1"/>
    <x v="210"/>
    <x v="182"/>
    <x v="234"/>
    <x v="6"/>
    <x v="6"/>
    <x v="375"/>
    <x v="9"/>
    <x v="532"/>
    <x v="179"/>
    <x v="5"/>
    <x v="1"/>
  </r>
  <r>
    <x v="230"/>
    <x v="62"/>
    <x v="7"/>
    <x v="4"/>
    <x v="7"/>
    <x v="8"/>
    <x v="4"/>
    <x v="6"/>
    <x v="251"/>
    <x v="289"/>
    <x v="188"/>
    <x v="184"/>
    <x v="4"/>
    <x v="255"/>
    <x v="182"/>
    <x v="234"/>
    <x v="2"/>
    <x v="2"/>
    <x v="1454"/>
    <x v="4"/>
    <x v="256"/>
    <x v="14"/>
    <x v="2"/>
    <x v="0"/>
  </r>
  <r>
    <x v="231"/>
    <x v="305"/>
    <x v="623"/>
    <x v="9"/>
    <x v="6"/>
    <x v="11"/>
    <x v="4"/>
    <x v="3"/>
    <x v="1243"/>
    <x v="454"/>
    <x v="1245"/>
    <x v="1005"/>
    <x v="3"/>
    <x v="71"/>
    <x v="182"/>
    <x v="234"/>
    <x v="11"/>
    <x v="7"/>
    <x v="855"/>
    <x v="17"/>
    <x v="944"/>
    <x v="95"/>
    <x v="10"/>
    <x v="0"/>
  </r>
  <r>
    <x v="232"/>
    <x v="156"/>
    <x v="350"/>
    <x v="9"/>
    <x v="8"/>
    <x v="9"/>
    <x v="4"/>
    <x v="8"/>
    <x v="211"/>
    <x v="1193"/>
    <x v="768"/>
    <x v="718"/>
    <x v="4"/>
    <x v="127"/>
    <x v="182"/>
    <x v="234"/>
    <x v="5"/>
    <x v="5"/>
    <x v="1091"/>
    <x v="14"/>
    <x v="958"/>
    <x v="146"/>
    <x v="10"/>
    <x v="2"/>
  </r>
  <r>
    <x v="233"/>
    <x v="48"/>
    <x v="235"/>
    <x v="7"/>
    <x v="2"/>
    <x v="9"/>
    <x v="3"/>
    <x v="2"/>
    <x v="1016"/>
    <x v="1195"/>
    <x v="994"/>
    <x v="605"/>
    <x v="1"/>
    <x v="173"/>
    <x v="182"/>
    <x v="234"/>
    <x v="11"/>
    <x v="7"/>
    <x v="581"/>
    <x v="10"/>
    <x v="607"/>
    <x v="134"/>
    <x v="10"/>
    <x v="4"/>
  </r>
  <r>
    <x v="234"/>
    <x v="101"/>
    <x v="707"/>
    <x v="1"/>
    <x v="7"/>
    <x v="2"/>
    <x v="2"/>
    <x v="4"/>
    <x v="1037"/>
    <x v="598"/>
    <x v="366"/>
    <x v="203"/>
    <x v="1"/>
    <x v="287"/>
    <x v="182"/>
    <x v="234"/>
    <x v="5"/>
    <x v="5"/>
    <x v="1459"/>
    <x v="1"/>
    <x v="250"/>
    <x v="123"/>
    <x v="10"/>
    <x v="0"/>
  </r>
  <r>
    <x v="235"/>
    <x v="286"/>
    <x v="640"/>
    <x v="2"/>
    <x v="5"/>
    <x v="9"/>
    <x v="1"/>
    <x v="1"/>
    <x v="755"/>
    <x v="1155"/>
    <x v="932"/>
    <x v="1024"/>
    <x v="1"/>
    <x v="266"/>
    <x v="182"/>
    <x v="234"/>
    <x v="1"/>
    <x v="7"/>
    <x v="1221"/>
    <x v="13"/>
    <x v="1163"/>
    <x v="143"/>
    <x v="10"/>
    <x v="1"/>
  </r>
  <r>
    <x v="236"/>
    <x v="317"/>
    <x v="525"/>
    <x v="4"/>
    <x v="4"/>
    <x v="2"/>
    <x v="3"/>
    <x v="4"/>
    <x v="1291"/>
    <x v="810"/>
    <x v="545"/>
    <x v="435"/>
    <x v="2"/>
    <x v="227"/>
    <x v="182"/>
    <x v="234"/>
    <x v="0"/>
    <x v="2"/>
    <x v="162"/>
    <x v="7"/>
    <x v="332"/>
    <x v="7"/>
    <x v="10"/>
    <x v="4"/>
  </r>
  <r>
    <x v="237"/>
    <x v="189"/>
    <x v="695"/>
    <x v="6"/>
    <x v="6"/>
    <x v="11"/>
    <x v="0"/>
    <x v="1"/>
    <x v="234"/>
    <x v="1173"/>
    <x v="97"/>
    <x v="23"/>
    <x v="2"/>
    <x v="213"/>
    <x v="182"/>
    <x v="234"/>
    <x v="11"/>
    <x v="7"/>
    <x v="262"/>
    <x v="18"/>
    <x v="21"/>
    <x v="34"/>
    <x v="10"/>
    <x v="3"/>
  </r>
  <r>
    <x v="238"/>
    <x v="39"/>
    <x v="391"/>
    <x v="0"/>
    <x v="8"/>
    <x v="5"/>
    <x v="2"/>
    <x v="4"/>
    <x v="1373"/>
    <x v="497"/>
    <x v="1180"/>
    <x v="823"/>
    <x v="4"/>
    <x v="270"/>
    <x v="182"/>
    <x v="234"/>
    <x v="6"/>
    <x v="6"/>
    <x v="1245"/>
    <x v="5"/>
    <x v="1182"/>
    <x v="111"/>
    <x v="10"/>
    <x v="2"/>
  </r>
  <r>
    <x v="239"/>
    <x v="267"/>
    <x v="148"/>
    <x v="3"/>
    <x v="2"/>
    <x v="13"/>
    <x v="0"/>
    <x v="6"/>
    <x v="853"/>
    <x v="656"/>
    <x v="605"/>
    <x v="738"/>
    <x v="3"/>
    <x v="135"/>
    <x v="182"/>
    <x v="234"/>
    <x v="0"/>
    <x v="2"/>
    <x v="661"/>
    <x v="8"/>
    <x v="647"/>
    <x v="111"/>
    <x v="6"/>
    <x v="3"/>
  </r>
  <r>
    <x v="240"/>
    <x v="105"/>
    <x v="292"/>
    <x v="9"/>
    <x v="9"/>
    <x v="3"/>
    <x v="0"/>
    <x v="8"/>
    <x v="1392"/>
    <x v="84"/>
    <x v="1276"/>
    <x v="882"/>
    <x v="1"/>
    <x v="132"/>
    <x v="182"/>
    <x v="234"/>
    <x v="4"/>
    <x v="1"/>
    <x v="1009"/>
    <x v="16"/>
    <x v="921"/>
    <x v="151"/>
    <x v="10"/>
    <x v="0"/>
  </r>
  <r>
    <x v="241"/>
    <x v="318"/>
    <x v="696"/>
    <x v="8"/>
    <x v="3"/>
    <x v="12"/>
    <x v="1"/>
    <x v="3"/>
    <x v="1034"/>
    <x v="116"/>
    <x v="1117"/>
    <x v="904"/>
    <x v="1"/>
    <x v="191"/>
    <x v="182"/>
    <x v="234"/>
    <x v="7"/>
    <x v="3"/>
    <x v="856"/>
    <x v="11"/>
    <x v="941"/>
    <x v="67"/>
    <x v="10"/>
    <x v="0"/>
  </r>
  <r>
    <x v="242"/>
    <x v="88"/>
    <x v="414"/>
    <x v="3"/>
    <x v="0"/>
    <x v="4"/>
    <x v="4"/>
    <x v="5"/>
    <x v="194"/>
    <x v="157"/>
    <x v="1347"/>
    <x v="1011"/>
    <x v="1"/>
    <x v="64"/>
    <x v="182"/>
    <x v="234"/>
    <x v="6"/>
    <x v="6"/>
    <x v="1228"/>
    <x v="0"/>
    <x v="1119"/>
    <x v="136"/>
    <x v="10"/>
    <x v="1"/>
  </r>
  <r>
    <x v="243"/>
    <x v="353"/>
    <x v="871"/>
    <x v="0"/>
    <x v="0"/>
    <x v="8"/>
    <x v="1"/>
    <x v="3"/>
    <x v="849"/>
    <x v="669"/>
    <x v="1114"/>
    <x v="728"/>
    <x v="3"/>
    <x v="32"/>
    <x v="182"/>
    <x v="234"/>
    <x v="11"/>
    <x v="7"/>
    <x v="1076"/>
    <x v="5"/>
    <x v="1075"/>
    <x v="133"/>
    <x v="10"/>
    <x v="4"/>
  </r>
  <r>
    <x v="244"/>
    <x v="320"/>
    <x v="314"/>
    <x v="1"/>
    <x v="9"/>
    <x v="3"/>
    <x v="4"/>
    <x v="6"/>
    <x v="714"/>
    <x v="597"/>
    <x v="24"/>
    <x v="29"/>
    <x v="5"/>
    <x v="119"/>
    <x v="141"/>
    <x v="120"/>
    <x v="6"/>
    <x v="6"/>
    <x v="440"/>
    <x v="12"/>
    <x v="34"/>
    <x v="14"/>
    <x v="1"/>
    <x v="2"/>
  </r>
  <r>
    <x v="245"/>
    <x v="341"/>
    <x v="921"/>
    <x v="0"/>
    <x v="5"/>
    <x v="13"/>
    <x v="2"/>
    <x v="2"/>
    <x v="1367"/>
    <x v="128"/>
    <x v="1048"/>
    <x v="701"/>
    <x v="5"/>
    <x v="202"/>
    <x v="50"/>
    <x v="36"/>
    <x v="10"/>
    <x v="7"/>
    <x v="609"/>
    <x v="15"/>
    <x v="652"/>
    <x v="10"/>
    <x v="10"/>
    <x v="6"/>
  </r>
  <r>
    <x v="246"/>
    <x v="115"/>
    <x v="345"/>
    <x v="7"/>
    <x v="7"/>
    <x v="10"/>
    <x v="0"/>
    <x v="9"/>
    <x v="1299"/>
    <x v="784"/>
    <x v="234"/>
    <x v="217"/>
    <x v="4"/>
    <x v="31"/>
    <x v="182"/>
    <x v="234"/>
    <x v="4"/>
    <x v="1"/>
    <x v="1435"/>
    <x v="2"/>
    <x v="254"/>
    <x v="138"/>
    <x v="10"/>
    <x v="0"/>
  </r>
  <r>
    <x v="247"/>
    <x v="33"/>
    <x v="242"/>
    <x v="6"/>
    <x v="8"/>
    <x v="0"/>
    <x v="2"/>
    <x v="0"/>
    <x v="302"/>
    <x v="557"/>
    <x v="1312"/>
    <x v="1041"/>
    <x v="5"/>
    <x v="66"/>
    <x v="176"/>
    <x v="196"/>
    <x v="3"/>
    <x v="4"/>
    <x v="987"/>
    <x v="3"/>
    <x v="981"/>
    <x v="65"/>
    <x v="3"/>
    <x v="0"/>
  </r>
  <r>
    <x v="248"/>
    <x v="248"/>
    <x v="160"/>
    <x v="7"/>
    <x v="4"/>
    <x v="1"/>
    <x v="1"/>
    <x v="1"/>
    <x v="1319"/>
    <x v="355"/>
    <x v="1172"/>
    <x v="895"/>
    <x v="3"/>
    <x v="83"/>
    <x v="182"/>
    <x v="234"/>
    <x v="10"/>
    <x v="7"/>
    <x v="748"/>
    <x v="6"/>
    <x v="849"/>
    <x v="105"/>
    <x v="10"/>
    <x v="2"/>
  </r>
  <r>
    <x v="249"/>
    <x v="179"/>
    <x v="539"/>
    <x v="3"/>
    <x v="3"/>
    <x v="9"/>
    <x v="2"/>
    <x v="0"/>
    <x v="524"/>
    <x v="106"/>
    <x v="630"/>
    <x v="690"/>
    <x v="1"/>
    <x v="128"/>
    <x v="182"/>
    <x v="234"/>
    <x v="2"/>
    <x v="2"/>
    <x v="515"/>
    <x v="9"/>
    <x v="624"/>
    <x v="21"/>
    <x v="3"/>
    <x v="0"/>
  </r>
  <r>
    <x v="250"/>
    <x v="173"/>
    <x v="606"/>
    <x v="5"/>
    <x v="5"/>
    <x v="0"/>
    <x v="3"/>
    <x v="9"/>
    <x v="1354"/>
    <x v="764"/>
    <x v="917"/>
    <x v="477"/>
    <x v="0"/>
    <x v="151"/>
    <x v="182"/>
    <x v="234"/>
    <x v="9"/>
    <x v="0"/>
    <x v="252"/>
    <x v="4"/>
    <x v="448"/>
    <x v="74"/>
    <x v="10"/>
    <x v="4"/>
  </r>
  <r>
    <x v="251"/>
    <x v="263"/>
    <x v="850"/>
    <x v="4"/>
    <x v="1"/>
    <x v="7"/>
    <x v="0"/>
    <x v="5"/>
    <x v="274"/>
    <x v="722"/>
    <x v="331"/>
    <x v="190"/>
    <x v="5"/>
    <x v="263"/>
    <x v="89"/>
    <x v="222"/>
    <x v="2"/>
    <x v="2"/>
    <x v="92"/>
    <x v="17"/>
    <x v="287"/>
    <x v="147"/>
    <x v="10"/>
    <x v="3"/>
  </r>
  <r>
    <x v="252"/>
    <x v="123"/>
    <x v="464"/>
    <x v="1"/>
    <x v="3"/>
    <x v="10"/>
    <x v="0"/>
    <x v="5"/>
    <x v="276"/>
    <x v="244"/>
    <x v="873"/>
    <x v="560"/>
    <x v="2"/>
    <x v="183"/>
    <x v="182"/>
    <x v="234"/>
    <x v="10"/>
    <x v="7"/>
    <x v="696"/>
    <x v="14"/>
    <x v="803"/>
    <x v="30"/>
    <x v="10"/>
    <x v="3"/>
  </r>
  <r>
    <x v="253"/>
    <x v="52"/>
    <x v="715"/>
    <x v="9"/>
    <x v="3"/>
    <x v="11"/>
    <x v="0"/>
    <x v="0"/>
    <x v="1060"/>
    <x v="874"/>
    <x v="676"/>
    <x v="821"/>
    <x v="0"/>
    <x v="122"/>
    <x v="182"/>
    <x v="234"/>
    <x v="3"/>
    <x v="4"/>
    <x v="706"/>
    <x v="10"/>
    <x v="736"/>
    <x v="83"/>
    <x v="2"/>
    <x v="5"/>
  </r>
  <r>
    <x v="254"/>
    <x v="55"/>
    <x v="193"/>
    <x v="5"/>
    <x v="8"/>
    <x v="6"/>
    <x v="0"/>
    <x v="2"/>
    <x v="571"/>
    <x v="101"/>
    <x v="469"/>
    <x v="248"/>
    <x v="3"/>
    <x v="242"/>
    <x v="182"/>
    <x v="234"/>
    <x v="0"/>
    <x v="2"/>
    <x v="44"/>
    <x v="1"/>
    <x v="248"/>
    <x v="2"/>
    <x v="10"/>
    <x v="3"/>
  </r>
  <r>
    <x v="255"/>
    <x v="233"/>
    <x v="63"/>
    <x v="3"/>
    <x v="1"/>
    <x v="14"/>
    <x v="2"/>
    <x v="7"/>
    <x v="1066"/>
    <x v="217"/>
    <x v="562"/>
    <x v="455"/>
    <x v="4"/>
    <x v="169"/>
    <x v="182"/>
    <x v="234"/>
    <x v="0"/>
    <x v="2"/>
    <x v="657"/>
    <x v="13"/>
    <x v="705"/>
    <x v="86"/>
    <x v="10"/>
    <x v="1"/>
  </r>
  <r>
    <x v="256"/>
    <x v="153"/>
    <x v="594"/>
    <x v="7"/>
    <x v="8"/>
    <x v="12"/>
    <x v="2"/>
    <x v="1"/>
    <x v="1121"/>
    <x v="558"/>
    <x v="1131"/>
    <x v="844"/>
    <x v="5"/>
    <x v="171"/>
    <x v="70"/>
    <x v="46"/>
    <x v="4"/>
    <x v="1"/>
    <x v="716"/>
    <x v="7"/>
    <x v="799"/>
    <x v="13"/>
    <x v="10"/>
    <x v="0"/>
  </r>
  <r>
    <x v="257"/>
    <x v="283"/>
    <x v="445"/>
    <x v="0"/>
    <x v="3"/>
    <x v="1"/>
    <x v="2"/>
    <x v="6"/>
    <x v="1276"/>
    <x v="977"/>
    <x v="1291"/>
    <x v="844"/>
    <x v="4"/>
    <x v="127"/>
    <x v="182"/>
    <x v="234"/>
    <x v="5"/>
    <x v="5"/>
    <x v="830"/>
    <x v="18"/>
    <x v="759"/>
    <x v="139"/>
    <x v="1"/>
    <x v="5"/>
  </r>
  <r>
    <x v="258"/>
    <x v="296"/>
    <x v="652"/>
    <x v="7"/>
    <x v="5"/>
    <x v="4"/>
    <x v="3"/>
    <x v="7"/>
    <x v="935"/>
    <x v="968"/>
    <x v="816"/>
    <x v="890"/>
    <x v="1"/>
    <x v="164"/>
    <x v="182"/>
    <x v="234"/>
    <x v="9"/>
    <x v="0"/>
    <x v="759"/>
    <x v="5"/>
    <x v="762"/>
    <x v="120"/>
    <x v="10"/>
    <x v="5"/>
  </r>
  <r>
    <x v="259"/>
    <x v="44"/>
    <x v="556"/>
    <x v="5"/>
    <x v="9"/>
    <x v="5"/>
    <x v="2"/>
    <x v="2"/>
    <x v="563"/>
    <x v="312"/>
    <x v="821"/>
    <x v="778"/>
    <x v="4"/>
    <x v="215"/>
    <x v="182"/>
    <x v="234"/>
    <x v="8"/>
    <x v="5"/>
    <x v="1175"/>
    <x v="8"/>
    <x v="1036"/>
    <x v="116"/>
    <x v="10"/>
    <x v="6"/>
  </r>
  <r>
    <x v="260"/>
    <x v="330"/>
    <x v="890"/>
    <x v="1"/>
    <x v="9"/>
    <x v="2"/>
    <x v="3"/>
    <x v="5"/>
    <x v="257"/>
    <x v="164"/>
    <x v="1013"/>
    <x v="769"/>
    <x v="0"/>
    <x v="183"/>
    <x v="182"/>
    <x v="234"/>
    <x v="5"/>
    <x v="5"/>
    <x v="636"/>
    <x v="16"/>
    <x v="774"/>
    <x v="97"/>
    <x v="10"/>
    <x v="3"/>
  </r>
  <r>
    <x v="261"/>
    <x v="189"/>
    <x v="723"/>
    <x v="6"/>
    <x v="7"/>
    <x v="10"/>
    <x v="1"/>
    <x v="7"/>
    <x v="1047"/>
    <x v="81"/>
    <x v="123"/>
    <x v="90"/>
    <x v="2"/>
    <x v="212"/>
    <x v="182"/>
    <x v="234"/>
    <x v="2"/>
    <x v="2"/>
    <x v="1110"/>
    <x v="11"/>
    <x v="98"/>
    <x v="135"/>
    <x v="10"/>
    <x v="4"/>
  </r>
  <r>
    <x v="262"/>
    <x v="221"/>
    <x v="607"/>
    <x v="0"/>
    <x v="2"/>
    <x v="14"/>
    <x v="4"/>
    <x v="6"/>
    <x v="1152"/>
    <x v="1001"/>
    <x v="1274"/>
    <x v="915"/>
    <x v="3"/>
    <x v="42"/>
    <x v="182"/>
    <x v="234"/>
    <x v="2"/>
    <x v="2"/>
    <x v="1098"/>
    <x v="0"/>
    <x v="1075"/>
    <x v="8"/>
    <x v="7"/>
    <x v="5"/>
  </r>
  <r>
    <x v="263"/>
    <x v="228"/>
    <x v="343"/>
    <x v="6"/>
    <x v="1"/>
    <x v="14"/>
    <x v="4"/>
    <x v="8"/>
    <x v="957"/>
    <x v="878"/>
    <x v="20"/>
    <x v="51"/>
    <x v="2"/>
    <x v="152"/>
    <x v="182"/>
    <x v="234"/>
    <x v="2"/>
    <x v="2"/>
    <x v="1107"/>
    <x v="5"/>
    <x v="90"/>
    <x v="97"/>
    <x v="10"/>
    <x v="6"/>
  </r>
  <r>
    <x v="264"/>
    <x v="219"/>
    <x v="138"/>
    <x v="8"/>
    <x v="9"/>
    <x v="5"/>
    <x v="0"/>
    <x v="3"/>
    <x v="1315"/>
    <x v="569"/>
    <x v="706"/>
    <x v="478"/>
    <x v="5"/>
    <x v="274"/>
    <x v="46"/>
    <x v="191"/>
    <x v="11"/>
    <x v="7"/>
    <x v="241"/>
    <x v="12"/>
    <x v="457"/>
    <x v="9"/>
    <x v="10"/>
    <x v="5"/>
  </r>
  <r>
    <x v="265"/>
    <x v="199"/>
    <x v="466"/>
    <x v="2"/>
    <x v="8"/>
    <x v="11"/>
    <x v="4"/>
    <x v="7"/>
    <x v="996"/>
    <x v="901"/>
    <x v="152"/>
    <x v="294"/>
    <x v="1"/>
    <x v="286"/>
    <x v="182"/>
    <x v="234"/>
    <x v="7"/>
    <x v="3"/>
    <x v="341"/>
    <x v="15"/>
    <x v="499"/>
    <x v="65"/>
    <x v="10"/>
    <x v="2"/>
  </r>
  <r>
    <x v="266"/>
    <x v="344"/>
    <x v="732"/>
    <x v="5"/>
    <x v="2"/>
    <x v="6"/>
    <x v="0"/>
    <x v="0"/>
    <x v="1310"/>
    <x v="457"/>
    <x v="614"/>
    <x v="403"/>
    <x v="1"/>
    <x v="80"/>
    <x v="182"/>
    <x v="234"/>
    <x v="2"/>
    <x v="2"/>
    <x v="460"/>
    <x v="2"/>
    <x v="561"/>
    <x v="53"/>
    <x v="3"/>
    <x v="4"/>
  </r>
  <r>
    <x v="267"/>
    <x v="16"/>
    <x v="466"/>
    <x v="4"/>
    <x v="5"/>
    <x v="7"/>
    <x v="0"/>
    <x v="6"/>
    <x v="622"/>
    <x v="530"/>
    <x v="850"/>
    <x v="951"/>
    <x v="3"/>
    <x v="253"/>
    <x v="182"/>
    <x v="234"/>
    <x v="1"/>
    <x v="7"/>
    <x v="1181"/>
    <x v="3"/>
    <x v="1130"/>
    <x v="145"/>
    <x v="7"/>
    <x v="3"/>
  </r>
  <r>
    <x v="268"/>
    <x v="222"/>
    <x v="340"/>
    <x v="6"/>
    <x v="9"/>
    <x v="1"/>
    <x v="2"/>
    <x v="3"/>
    <x v="116"/>
    <x v="1262"/>
    <x v="1160"/>
    <x v="873"/>
    <x v="0"/>
    <x v="78"/>
    <x v="182"/>
    <x v="234"/>
    <x v="0"/>
    <x v="2"/>
    <x v="1126"/>
    <x v="6"/>
    <x v="991"/>
    <x v="170"/>
    <x v="10"/>
    <x v="2"/>
  </r>
  <r>
    <x v="269"/>
    <x v="91"/>
    <x v="168"/>
    <x v="5"/>
    <x v="9"/>
    <x v="11"/>
    <x v="0"/>
    <x v="1"/>
    <x v="698"/>
    <x v="818"/>
    <x v="1149"/>
    <x v="1007"/>
    <x v="4"/>
    <x v="277"/>
    <x v="182"/>
    <x v="234"/>
    <x v="2"/>
    <x v="2"/>
    <x v="1326"/>
    <x v="9"/>
    <x v="1193"/>
    <x v="36"/>
    <x v="10"/>
    <x v="6"/>
  </r>
  <r>
    <x v="270"/>
    <x v="219"/>
    <x v="30"/>
    <x v="9"/>
    <x v="7"/>
    <x v="6"/>
    <x v="4"/>
    <x v="0"/>
    <x v="153"/>
    <x v="1206"/>
    <x v="982"/>
    <x v="735"/>
    <x v="1"/>
    <x v="33"/>
    <x v="182"/>
    <x v="234"/>
    <x v="6"/>
    <x v="6"/>
    <x v="692"/>
    <x v="4"/>
    <x v="736"/>
    <x v="79"/>
    <x v="8"/>
    <x v="2"/>
  </r>
  <r>
    <x v="271"/>
    <x v="72"/>
    <x v="548"/>
    <x v="5"/>
    <x v="2"/>
    <x v="14"/>
    <x v="0"/>
    <x v="2"/>
    <x v="1475"/>
    <x v="736"/>
    <x v="646"/>
    <x v="510"/>
    <x v="2"/>
    <x v="265"/>
    <x v="182"/>
    <x v="234"/>
    <x v="7"/>
    <x v="3"/>
    <x v="517"/>
    <x v="17"/>
    <x v="638"/>
    <x v="155"/>
    <x v="10"/>
    <x v="5"/>
  </r>
  <r>
    <x v="272"/>
    <x v="322"/>
    <x v="793"/>
    <x v="5"/>
    <x v="4"/>
    <x v="7"/>
    <x v="3"/>
    <x v="4"/>
    <x v="1349"/>
    <x v="847"/>
    <x v="977"/>
    <x v="644"/>
    <x v="0"/>
    <x v="148"/>
    <x v="182"/>
    <x v="234"/>
    <x v="7"/>
    <x v="3"/>
    <x v="537"/>
    <x v="14"/>
    <x v="636"/>
    <x v="28"/>
    <x v="10"/>
    <x v="0"/>
  </r>
  <r>
    <x v="273"/>
    <x v="52"/>
    <x v="778"/>
    <x v="9"/>
    <x v="2"/>
    <x v="6"/>
    <x v="2"/>
    <x v="2"/>
    <x v="926"/>
    <x v="774"/>
    <x v="8"/>
    <x v="0"/>
    <x v="4"/>
    <x v="119"/>
    <x v="182"/>
    <x v="234"/>
    <x v="4"/>
    <x v="1"/>
    <x v="1421"/>
    <x v="10"/>
    <x v="0"/>
    <x v="186"/>
    <x v="10"/>
    <x v="5"/>
  </r>
  <r>
    <x v="274"/>
    <x v="96"/>
    <x v="465"/>
    <x v="8"/>
    <x v="2"/>
    <x v="0"/>
    <x v="0"/>
    <x v="4"/>
    <x v="701"/>
    <x v="1081"/>
    <x v="697"/>
    <x v="773"/>
    <x v="2"/>
    <x v="42"/>
    <x v="182"/>
    <x v="234"/>
    <x v="3"/>
    <x v="4"/>
    <x v="660"/>
    <x v="1"/>
    <x v="727"/>
    <x v="143"/>
    <x v="10"/>
    <x v="1"/>
  </r>
  <r>
    <x v="275"/>
    <x v="276"/>
    <x v="264"/>
    <x v="4"/>
    <x v="7"/>
    <x v="7"/>
    <x v="1"/>
    <x v="3"/>
    <x v="1067"/>
    <x v="180"/>
    <x v="416"/>
    <x v="432"/>
    <x v="3"/>
    <x v="283"/>
    <x v="182"/>
    <x v="234"/>
    <x v="11"/>
    <x v="7"/>
    <x v="242"/>
    <x v="13"/>
    <x v="465"/>
    <x v="64"/>
    <x v="10"/>
    <x v="0"/>
  </r>
  <r>
    <x v="276"/>
    <x v="235"/>
    <x v="360"/>
    <x v="8"/>
    <x v="3"/>
    <x v="4"/>
    <x v="4"/>
    <x v="8"/>
    <x v="233"/>
    <x v="632"/>
    <x v="1151"/>
    <x v="704"/>
    <x v="1"/>
    <x v="265"/>
    <x v="182"/>
    <x v="234"/>
    <x v="0"/>
    <x v="2"/>
    <x v="544"/>
    <x v="7"/>
    <x v="580"/>
    <x v="114"/>
    <x v="10"/>
    <x v="3"/>
  </r>
  <r>
    <x v="277"/>
    <x v="106"/>
    <x v="84"/>
    <x v="7"/>
    <x v="6"/>
    <x v="2"/>
    <x v="1"/>
    <x v="5"/>
    <x v="377"/>
    <x v="259"/>
    <x v="1352"/>
    <x v="1020"/>
    <x v="0"/>
    <x v="215"/>
    <x v="182"/>
    <x v="234"/>
    <x v="3"/>
    <x v="4"/>
    <x v="1201"/>
    <x v="18"/>
    <x v="1087"/>
    <x v="39"/>
    <x v="10"/>
    <x v="4"/>
  </r>
  <r>
    <x v="278"/>
    <x v="312"/>
    <x v="236"/>
    <x v="1"/>
    <x v="2"/>
    <x v="13"/>
    <x v="0"/>
    <x v="2"/>
    <x v="877"/>
    <x v="1219"/>
    <x v="1076"/>
    <x v="715"/>
    <x v="4"/>
    <x v="134"/>
    <x v="182"/>
    <x v="234"/>
    <x v="3"/>
    <x v="4"/>
    <x v="536"/>
    <x v="5"/>
    <x v="576"/>
    <x v="136"/>
    <x v="10"/>
    <x v="0"/>
  </r>
  <r>
    <x v="279"/>
    <x v="65"/>
    <x v="572"/>
    <x v="7"/>
    <x v="8"/>
    <x v="13"/>
    <x v="3"/>
    <x v="8"/>
    <x v="448"/>
    <x v="1282"/>
    <x v="128"/>
    <x v="63"/>
    <x v="5"/>
    <x v="152"/>
    <x v="27"/>
    <x v="232"/>
    <x v="5"/>
    <x v="5"/>
    <x v="752"/>
    <x v="8"/>
    <x v="51"/>
    <x v="165"/>
    <x v="10"/>
    <x v="4"/>
  </r>
  <r>
    <x v="280"/>
    <x v="169"/>
    <x v="198"/>
    <x v="9"/>
    <x v="1"/>
    <x v="7"/>
    <x v="0"/>
    <x v="3"/>
    <x v="353"/>
    <x v="862"/>
    <x v="1092"/>
    <x v="948"/>
    <x v="5"/>
    <x v="266"/>
    <x v="104"/>
    <x v="172"/>
    <x v="7"/>
    <x v="3"/>
    <x v="958"/>
    <x v="16"/>
    <x v="963"/>
    <x v="33"/>
    <x v="10"/>
    <x v="5"/>
  </r>
  <r>
    <x v="281"/>
    <x v="225"/>
    <x v="217"/>
    <x v="4"/>
    <x v="5"/>
    <x v="5"/>
    <x v="2"/>
    <x v="4"/>
    <x v="92"/>
    <x v="326"/>
    <x v="494"/>
    <x v="298"/>
    <x v="3"/>
    <x v="87"/>
    <x v="182"/>
    <x v="234"/>
    <x v="5"/>
    <x v="5"/>
    <x v="79"/>
    <x v="11"/>
    <x v="320"/>
    <x v="22"/>
    <x v="10"/>
    <x v="2"/>
  </r>
  <r>
    <x v="282"/>
    <x v="64"/>
    <x v="140"/>
    <x v="4"/>
    <x v="9"/>
    <x v="2"/>
    <x v="0"/>
    <x v="4"/>
    <x v="1329"/>
    <x v="85"/>
    <x v="1055"/>
    <x v="705"/>
    <x v="2"/>
    <x v="52"/>
    <x v="182"/>
    <x v="234"/>
    <x v="10"/>
    <x v="7"/>
    <x v="789"/>
    <x v="0"/>
    <x v="788"/>
    <x v="164"/>
    <x v="10"/>
    <x v="1"/>
  </r>
  <r>
    <x v="283"/>
    <x v="232"/>
    <x v="774"/>
    <x v="7"/>
    <x v="2"/>
    <x v="9"/>
    <x v="4"/>
    <x v="8"/>
    <x v="531"/>
    <x v="187"/>
    <x v="106"/>
    <x v="38"/>
    <x v="5"/>
    <x v="265"/>
    <x v="17"/>
    <x v="99"/>
    <x v="7"/>
    <x v="3"/>
    <x v="566"/>
    <x v="5"/>
    <x v="40"/>
    <x v="123"/>
    <x v="10"/>
    <x v="2"/>
  </r>
  <r>
    <x v="284"/>
    <x v="28"/>
    <x v="751"/>
    <x v="5"/>
    <x v="4"/>
    <x v="10"/>
    <x v="0"/>
    <x v="8"/>
    <x v="948"/>
    <x v="1116"/>
    <x v="257"/>
    <x v="194"/>
    <x v="1"/>
    <x v="235"/>
    <x v="182"/>
    <x v="234"/>
    <x v="5"/>
    <x v="5"/>
    <x v="1406"/>
    <x v="12"/>
    <x v="204"/>
    <x v="143"/>
    <x v="10"/>
    <x v="0"/>
  </r>
  <r>
    <x v="285"/>
    <x v="135"/>
    <x v="394"/>
    <x v="6"/>
    <x v="5"/>
    <x v="5"/>
    <x v="0"/>
    <x v="7"/>
    <x v="763"/>
    <x v="663"/>
    <x v="1020"/>
    <x v="657"/>
    <x v="3"/>
    <x v="77"/>
    <x v="182"/>
    <x v="234"/>
    <x v="9"/>
    <x v="0"/>
    <x v="529"/>
    <x v="15"/>
    <x v="568"/>
    <x v="7"/>
    <x v="10"/>
    <x v="5"/>
  </r>
  <r>
    <x v="286"/>
    <x v="334"/>
    <x v="551"/>
    <x v="6"/>
    <x v="2"/>
    <x v="9"/>
    <x v="4"/>
    <x v="1"/>
    <x v="587"/>
    <x v="298"/>
    <x v="184"/>
    <x v="65"/>
    <x v="5"/>
    <x v="60"/>
    <x v="164"/>
    <x v="102"/>
    <x v="8"/>
    <x v="5"/>
    <x v="1239"/>
    <x v="2"/>
    <x v="97"/>
    <x v="34"/>
    <x v="10"/>
    <x v="2"/>
  </r>
  <r>
    <x v="287"/>
    <x v="206"/>
    <x v="491"/>
    <x v="3"/>
    <x v="2"/>
    <x v="3"/>
    <x v="0"/>
    <x v="4"/>
    <x v="696"/>
    <x v="1064"/>
    <x v="620"/>
    <x v="483"/>
    <x v="4"/>
    <x v="237"/>
    <x v="182"/>
    <x v="234"/>
    <x v="6"/>
    <x v="6"/>
    <x v="413"/>
    <x v="3"/>
    <x v="608"/>
    <x v="115"/>
    <x v="10"/>
    <x v="4"/>
  </r>
  <r>
    <x v="288"/>
    <x v="308"/>
    <x v="760"/>
    <x v="4"/>
    <x v="6"/>
    <x v="4"/>
    <x v="3"/>
    <x v="5"/>
    <x v="981"/>
    <x v="47"/>
    <x v="1242"/>
    <x v="913"/>
    <x v="3"/>
    <x v="214"/>
    <x v="182"/>
    <x v="234"/>
    <x v="8"/>
    <x v="5"/>
    <x v="1233"/>
    <x v="6"/>
    <x v="1172"/>
    <x v="111"/>
    <x v="10"/>
    <x v="2"/>
  </r>
  <r>
    <x v="289"/>
    <x v="122"/>
    <x v="297"/>
    <x v="2"/>
    <x v="3"/>
    <x v="6"/>
    <x v="1"/>
    <x v="9"/>
    <x v="1203"/>
    <x v="734"/>
    <x v="645"/>
    <x v="707"/>
    <x v="0"/>
    <x v="215"/>
    <x v="182"/>
    <x v="234"/>
    <x v="4"/>
    <x v="1"/>
    <x v="569"/>
    <x v="9"/>
    <x v="714"/>
    <x v="136"/>
    <x v="10"/>
    <x v="5"/>
  </r>
  <r>
    <x v="290"/>
    <x v="32"/>
    <x v="496"/>
    <x v="9"/>
    <x v="7"/>
    <x v="1"/>
    <x v="2"/>
    <x v="9"/>
    <x v="449"/>
    <x v="1010"/>
    <x v="308"/>
    <x v="161"/>
    <x v="0"/>
    <x v="116"/>
    <x v="182"/>
    <x v="234"/>
    <x v="11"/>
    <x v="7"/>
    <x v="1436"/>
    <x v="4"/>
    <x v="246"/>
    <x v="67"/>
    <x v="10"/>
    <x v="0"/>
  </r>
  <r>
    <x v="291"/>
    <x v="272"/>
    <x v="372"/>
    <x v="8"/>
    <x v="2"/>
    <x v="10"/>
    <x v="0"/>
    <x v="6"/>
    <x v="126"/>
    <x v="998"/>
    <x v="634"/>
    <x v="454"/>
    <x v="1"/>
    <x v="255"/>
    <x v="182"/>
    <x v="234"/>
    <x v="4"/>
    <x v="1"/>
    <x v="392"/>
    <x v="17"/>
    <x v="494"/>
    <x v="135"/>
    <x v="5"/>
    <x v="5"/>
  </r>
  <r>
    <x v="292"/>
    <x v="8"/>
    <x v="336"/>
    <x v="4"/>
    <x v="9"/>
    <x v="0"/>
    <x v="0"/>
    <x v="7"/>
    <x v="1257"/>
    <x v="494"/>
    <x v="432"/>
    <x v="276"/>
    <x v="4"/>
    <x v="18"/>
    <x v="182"/>
    <x v="234"/>
    <x v="5"/>
    <x v="5"/>
    <x v="52"/>
    <x v="14"/>
    <x v="278"/>
    <x v="11"/>
    <x v="10"/>
    <x v="3"/>
  </r>
  <r>
    <x v="293"/>
    <x v="298"/>
    <x v="56"/>
    <x v="3"/>
    <x v="3"/>
    <x v="11"/>
    <x v="2"/>
    <x v="7"/>
    <x v="203"/>
    <x v="922"/>
    <x v="80"/>
    <x v="28"/>
    <x v="5"/>
    <x v="155"/>
    <x v="132"/>
    <x v="203"/>
    <x v="10"/>
    <x v="7"/>
    <x v="396"/>
    <x v="10"/>
    <x v="35"/>
    <x v="11"/>
    <x v="10"/>
    <x v="3"/>
  </r>
  <r>
    <x v="294"/>
    <x v="329"/>
    <x v="869"/>
    <x v="6"/>
    <x v="8"/>
    <x v="11"/>
    <x v="3"/>
    <x v="7"/>
    <x v="1082"/>
    <x v="534"/>
    <x v="979"/>
    <x v="866"/>
    <x v="5"/>
    <x v="273"/>
    <x v="98"/>
    <x v="119"/>
    <x v="3"/>
    <x v="4"/>
    <x v="850"/>
    <x v="1"/>
    <x v="884"/>
    <x v="90"/>
    <x v="10"/>
    <x v="0"/>
  </r>
  <r>
    <x v="295"/>
    <x v="322"/>
    <x v="9"/>
    <x v="0"/>
    <x v="1"/>
    <x v="8"/>
    <x v="4"/>
    <x v="7"/>
    <x v="1285"/>
    <x v="879"/>
    <x v="568"/>
    <x v="714"/>
    <x v="0"/>
    <x v="270"/>
    <x v="182"/>
    <x v="234"/>
    <x v="3"/>
    <x v="4"/>
    <x v="546"/>
    <x v="13"/>
    <x v="676"/>
    <x v="142"/>
    <x v="10"/>
    <x v="4"/>
  </r>
  <r>
    <x v="296"/>
    <x v="151"/>
    <x v="705"/>
    <x v="5"/>
    <x v="5"/>
    <x v="4"/>
    <x v="2"/>
    <x v="7"/>
    <x v="819"/>
    <x v="804"/>
    <x v="1136"/>
    <x v="693"/>
    <x v="4"/>
    <x v="141"/>
    <x v="182"/>
    <x v="234"/>
    <x v="7"/>
    <x v="3"/>
    <x v="832"/>
    <x v="7"/>
    <x v="767"/>
    <x v="176"/>
    <x v="10"/>
    <x v="6"/>
  </r>
  <r>
    <x v="297"/>
    <x v="181"/>
    <x v="138"/>
    <x v="9"/>
    <x v="5"/>
    <x v="0"/>
    <x v="3"/>
    <x v="2"/>
    <x v="1053"/>
    <x v="1162"/>
    <x v="654"/>
    <x v="767"/>
    <x v="5"/>
    <x v="210"/>
    <x v="127"/>
    <x v="233"/>
    <x v="8"/>
    <x v="5"/>
    <x v="1163"/>
    <x v="18"/>
    <x v="1105"/>
    <x v="34"/>
    <x v="10"/>
    <x v="4"/>
  </r>
  <r>
    <x v="298"/>
    <x v="303"/>
    <x v="123"/>
    <x v="9"/>
    <x v="0"/>
    <x v="1"/>
    <x v="2"/>
    <x v="7"/>
    <x v="313"/>
    <x v="392"/>
    <x v="282"/>
    <x v="229"/>
    <x v="2"/>
    <x v="253"/>
    <x v="182"/>
    <x v="234"/>
    <x v="2"/>
    <x v="2"/>
    <x v="90"/>
    <x v="5"/>
    <x v="349"/>
    <x v="124"/>
    <x v="10"/>
    <x v="2"/>
  </r>
  <r>
    <x v="299"/>
    <x v="159"/>
    <x v="819"/>
    <x v="8"/>
    <x v="1"/>
    <x v="3"/>
    <x v="2"/>
    <x v="7"/>
    <x v="776"/>
    <x v="147"/>
    <x v="1318"/>
    <x v="943"/>
    <x v="3"/>
    <x v="247"/>
    <x v="182"/>
    <x v="234"/>
    <x v="2"/>
    <x v="2"/>
    <x v="994"/>
    <x v="8"/>
    <x v="924"/>
    <x v="127"/>
    <x v="10"/>
    <x v="5"/>
  </r>
  <r>
    <x v="300"/>
    <x v="308"/>
    <x v="582"/>
    <x v="0"/>
    <x v="9"/>
    <x v="10"/>
    <x v="3"/>
    <x v="1"/>
    <x v="792"/>
    <x v="317"/>
    <x v="506"/>
    <x v="405"/>
    <x v="4"/>
    <x v="181"/>
    <x v="182"/>
    <x v="234"/>
    <x v="10"/>
    <x v="7"/>
    <x v="313"/>
    <x v="16"/>
    <x v="411"/>
    <x v="45"/>
    <x v="10"/>
    <x v="0"/>
  </r>
  <r>
    <x v="301"/>
    <x v="236"/>
    <x v="536"/>
    <x v="0"/>
    <x v="4"/>
    <x v="3"/>
    <x v="0"/>
    <x v="5"/>
    <x v="170"/>
    <x v="98"/>
    <x v="844"/>
    <x v="595"/>
    <x v="4"/>
    <x v="71"/>
    <x v="182"/>
    <x v="234"/>
    <x v="5"/>
    <x v="5"/>
    <x v="714"/>
    <x v="11"/>
    <x v="711"/>
    <x v="181"/>
    <x v="10"/>
    <x v="0"/>
  </r>
  <r>
    <x v="302"/>
    <x v="178"/>
    <x v="701"/>
    <x v="5"/>
    <x v="0"/>
    <x v="13"/>
    <x v="3"/>
    <x v="1"/>
    <x v="158"/>
    <x v="126"/>
    <x v="866"/>
    <x v="565"/>
    <x v="4"/>
    <x v="74"/>
    <x v="182"/>
    <x v="234"/>
    <x v="0"/>
    <x v="2"/>
    <x v="644"/>
    <x v="0"/>
    <x v="696"/>
    <x v="119"/>
    <x v="10"/>
    <x v="2"/>
  </r>
  <r>
    <x v="303"/>
    <x v="310"/>
    <x v="880"/>
    <x v="5"/>
    <x v="2"/>
    <x v="5"/>
    <x v="0"/>
    <x v="4"/>
    <x v="1113"/>
    <x v="381"/>
    <x v="507"/>
    <x v="331"/>
    <x v="5"/>
    <x v="204"/>
    <x v="37"/>
    <x v="136"/>
    <x v="5"/>
    <x v="5"/>
    <x v="209"/>
    <x v="5"/>
    <x v="365"/>
    <x v="37"/>
    <x v="10"/>
    <x v="1"/>
  </r>
  <r>
    <x v="304"/>
    <x v="222"/>
    <x v="671"/>
    <x v="1"/>
    <x v="5"/>
    <x v="1"/>
    <x v="4"/>
    <x v="6"/>
    <x v="813"/>
    <x v="435"/>
    <x v="48"/>
    <x v="122"/>
    <x v="3"/>
    <x v="117"/>
    <x v="182"/>
    <x v="234"/>
    <x v="11"/>
    <x v="7"/>
    <x v="1372"/>
    <x v="12"/>
    <x v="189"/>
    <x v="161"/>
    <x v="3"/>
    <x v="2"/>
  </r>
  <r>
    <x v="305"/>
    <x v="260"/>
    <x v="779"/>
    <x v="0"/>
    <x v="8"/>
    <x v="0"/>
    <x v="1"/>
    <x v="1"/>
    <x v="190"/>
    <x v="488"/>
    <x v="189"/>
    <x v="180"/>
    <x v="2"/>
    <x v="119"/>
    <x v="182"/>
    <x v="234"/>
    <x v="6"/>
    <x v="6"/>
    <x v="88"/>
    <x v="15"/>
    <x v="293"/>
    <x v="37"/>
    <x v="10"/>
    <x v="6"/>
  </r>
  <r>
    <x v="306"/>
    <x v="50"/>
    <x v="76"/>
    <x v="4"/>
    <x v="0"/>
    <x v="0"/>
    <x v="4"/>
    <x v="6"/>
    <x v="771"/>
    <x v="798"/>
    <x v="240"/>
    <x v="281"/>
    <x v="5"/>
    <x v="255"/>
    <x v="31"/>
    <x v="61"/>
    <x v="3"/>
    <x v="4"/>
    <x v="33"/>
    <x v="2"/>
    <x v="269"/>
    <x v="184"/>
    <x v="5"/>
    <x v="2"/>
  </r>
  <r>
    <x v="307"/>
    <x v="139"/>
    <x v="173"/>
    <x v="7"/>
    <x v="5"/>
    <x v="8"/>
    <x v="1"/>
    <x v="2"/>
    <x v="361"/>
    <x v="1000"/>
    <x v="469"/>
    <x v="344"/>
    <x v="1"/>
    <x v="179"/>
    <x v="182"/>
    <x v="234"/>
    <x v="10"/>
    <x v="7"/>
    <x v="256"/>
    <x v="3"/>
    <x v="456"/>
    <x v="182"/>
    <x v="10"/>
    <x v="1"/>
  </r>
  <r>
    <x v="308"/>
    <x v="317"/>
    <x v="475"/>
    <x v="2"/>
    <x v="2"/>
    <x v="5"/>
    <x v="3"/>
    <x v="7"/>
    <x v="1185"/>
    <x v="627"/>
    <x v="1096"/>
    <x v="721"/>
    <x v="5"/>
    <x v="50"/>
    <x v="114"/>
    <x v="193"/>
    <x v="5"/>
    <x v="5"/>
    <x v="876"/>
    <x v="6"/>
    <x v="867"/>
    <x v="1"/>
    <x v="10"/>
    <x v="5"/>
  </r>
  <r>
    <x v="309"/>
    <x v="257"/>
    <x v="778"/>
    <x v="6"/>
    <x v="8"/>
    <x v="3"/>
    <x v="4"/>
    <x v="5"/>
    <x v="530"/>
    <x v="1239"/>
    <x v="356"/>
    <x v="167"/>
    <x v="4"/>
    <x v="212"/>
    <x v="182"/>
    <x v="234"/>
    <x v="1"/>
    <x v="7"/>
    <x v="1327"/>
    <x v="9"/>
    <x v="142"/>
    <x v="56"/>
    <x v="10"/>
    <x v="0"/>
  </r>
  <r>
    <x v="310"/>
    <x v="296"/>
    <x v="580"/>
    <x v="8"/>
    <x v="4"/>
    <x v="2"/>
    <x v="0"/>
    <x v="3"/>
    <x v="382"/>
    <x v="654"/>
    <x v="707"/>
    <x v="372"/>
    <x v="1"/>
    <x v="135"/>
    <x v="182"/>
    <x v="234"/>
    <x v="0"/>
    <x v="2"/>
    <x v="290"/>
    <x v="4"/>
    <x v="423"/>
    <x v="153"/>
    <x v="10"/>
    <x v="0"/>
  </r>
  <r>
    <x v="311"/>
    <x v="11"/>
    <x v="444"/>
    <x v="2"/>
    <x v="0"/>
    <x v="5"/>
    <x v="1"/>
    <x v="0"/>
    <x v="1217"/>
    <x v="394"/>
    <x v="973"/>
    <x v="988"/>
    <x v="1"/>
    <x v="155"/>
    <x v="182"/>
    <x v="234"/>
    <x v="0"/>
    <x v="2"/>
    <x v="1176"/>
    <x v="17"/>
    <x v="1132"/>
    <x v="140"/>
    <x v="2"/>
    <x v="0"/>
  </r>
  <r>
    <x v="312"/>
    <x v="23"/>
    <x v="169"/>
    <x v="6"/>
    <x v="9"/>
    <x v="7"/>
    <x v="2"/>
    <x v="1"/>
    <x v="283"/>
    <x v="700"/>
    <x v="78"/>
    <x v="23"/>
    <x v="4"/>
    <x v="182"/>
    <x v="182"/>
    <x v="234"/>
    <x v="0"/>
    <x v="2"/>
    <x v="366"/>
    <x v="14"/>
    <x v="25"/>
    <x v="82"/>
    <x v="10"/>
    <x v="2"/>
  </r>
  <r>
    <x v="313"/>
    <x v="316"/>
    <x v="829"/>
    <x v="6"/>
    <x v="6"/>
    <x v="9"/>
    <x v="3"/>
    <x v="4"/>
    <x v="545"/>
    <x v="1249"/>
    <x v="439"/>
    <x v="211"/>
    <x v="3"/>
    <x v="77"/>
    <x v="182"/>
    <x v="234"/>
    <x v="9"/>
    <x v="0"/>
    <x v="1431"/>
    <x v="10"/>
    <x v="224"/>
    <x v="125"/>
    <x v="10"/>
    <x v="2"/>
  </r>
  <r>
    <x v="314"/>
    <x v="218"/>
    <x v="802"/>
    <x v="6"/>
    <x v="4"/>
    <x v="5"/>
    <x v="1"/>
    <x v="2"/>
    <x v="1070"/>
    <x v="1182"/>
    <x v="145"/>
    <x v="127"/>
    <x v="4"/>
    <x v="193"/>
    <x v="182"/>
    <x v="234"/>
    <x v="8"/>
    <x v="5"/>
    <x v="1356"/>
    <x v="1"/>
    <x v="148"/>
    <x v="177"/>
    <x v="10"/>
    <x v="6"/>
  </r>
  <r>
    <x v="315"/>
    <x v="242"/>
    <x v="830"/>
    <x v="6"/>
    <x v="4"/>
    <x v="1"/>
    <x v="3"/>
    <x v="3"/>
    <x v="1007"/>
    <x v="1050"/>
    <x v="809"/>
    <x v="704"/>
    <x v="1"/>
    <x v="54"/>
    <x v="182"/>
    <x v="234"/>
    <x v="3"/>
    <x v="4"/>
    <x v="904"/>
    <x v="13"/>
    <x v="902"/>
    <x v="108"/>
    <x v="10"/>
    <x v="1"/>
  </r>
  <r>
    <x v="316"/>
    <x v="97"/>
    <x v="808"/>
    <x v="1"/>
    <x v="3"/>
    <x v="5"/>
    <x v="0"/>
    <x v="8"/>
    <x v="706"/>
    <x v="783"/>
    <x v="395"/>
    <x v="232"/>
    <x v="3"/>
    <x v="101"/>
    <x v="182"/>
    <x v="234"/>
    <x v="9"/>
    <x v="0"/>
    <x v="1456"/>
    <x v="7"/>
    <x v="244"/>
    <x v="132"/>
    <x v="10"/>
    <x v="4"/>
  </r>
  <r>
    <x v="317"/>
    <x v="42"/>
    <x v="555"/>
    <x v="0"/>
    <x v="5"/>
    <x v="11"/>
    <x v="0"/>
    <x v="0"/>
    <x v="469"/>
    <x v="989"/>
    <x v="387"/>
    <x v="406"/>
    <x v="1"/>
    <x v="64"/>
    <x v="182"/>
    <x v="234"/>
    <x v="5"/>
    <x v="5"/>
    <x v="174"/>
    <x v="18"/>
    <x v="346"/>
    <x v="17"/>
    <x v="6"/>
    <x v="4"/>
  </r>
  <r>
    <x v="318"/>
    <x v="163"/>
    <x v="254"/>
    <x v="2"/>
    <x v="1"/>
    <x v="9"/>
    <x v="2"/>
    <x v="0"/>
    <x v="643"/>
    <x v="114"/>
    <x v="557"/>
    <x v="418"/>
    <x v="0"/>
    <x v="144"/>
    <x v="182"/>
    <x v="234"/>
    <x v="4"/>
    <x v="1"/>
    <x v="385"/>
    <x v="5"/>
    <x v="558"/>
    <x v="10"/>
    <x v="3"/>
    <x v="2"/>
  </r>
  <r>
    <x v="319"/>
    <x v="279"/>
    <x v="553"/>
    <x v="7"/>
    <x v="8"/>
    <x v="13"/>
    <x v="1"/>
    <x v="1"/>
    <x v="724"/>
    <x v="781"/>
    <x v="255"/>
    <x v="168"/>
    <x v="2"/>
    <x v="235"/>
    <x v="182"/>
    <x v="234"/>
    <x v="2"/>
    <x v="2"/>
    <x v="1446"/>
    <x v="8"/>
    <x v="199"/>
    <x v="110"/>
    <x v="10"/>
    <x v="6"/>
  </r>
  <r>
    <x v="320"/>
    <x v="179"/>
    <x v="890"/>
    <x v="0"/>
    <x v="9"/>
    <x v="13"/>
    <x v="4"/>
    <x v="1"/>
    <x v="634"/>
    <x v="812"/>
    <x v="344"/>
    <x v="226"/>
    <x v="0"/>
    <x v="6"/>
    <x v="182"/>
    <x v="234"/>
    <x v="8"/>
    <x v="5"/>
    <x v="16"/>
    <x v="16"/>
    <x v="288"/>
    <x v="176"/>
    <x v="10"/>
    <x v="0"/>
  </r>
  <r>
    <x v="321"/>
    <x v="114"/>
    <x v="398"/>
    <x v="5"/>
    <x v="5"/>
    <x v="10"/>
    <x v="2"/>
    <x v="3"/>
    <x v="640"/>
    <x v="891"/>
    <x v="286"/>
    <x v="473"/>
    <x v="0"/>
    <x v="80"/>
    <x v="182"/>
    <x v="234"/>
    <x v="6"/>
    <x v="6"/>
    <x v="249"/>
    <x v="11"/>
    <x v="425"/>
    <x v="63"/>
    <x v="10"/>
    <x v="4"/>
  </r>
  <r>
    <x v="322"/>
    <x v="130"/>
    <x v="664"/>
    <x v="2"/>
    <x v="5"/>
    <x v="11"/>
    <x v="2"/>
    <x v="9"/>
    <x v="728"/>
    <x v="801"/>
    <x v="1133"/>
    <x v="1034"/>
    <x v="4"/>
    <x v="128"/>
    <x v="182"/>
    <x v="234"/>
    <x v="8"/>
    <x v="5"/>
    <x v="1130"/>
    <x v="0"/>
    <x v="1103"/>
    <x v="176"/>
    <x v="10"/>
    <x v="5"/>
  </r>
  <r>
    <x v="323"/>
    <x v="270"/>
    <x v="634"/>
    <x v="2"/>
    <x v="2"/>
    <x v="1"/>
    <x v="3"/>
    <x v="0"/>
    <x v="1244"/>
    <x v="353"/>
    <x v="918"/>
    <x v="481"/>
    <x v="0"/>
    <x v="204"/>
    <x v="182"/>
    <x v="234"/>
    <x v="2"/>
    <x v="2"/>
    <x v="509"/>
    <x v="5"/>
    <x v="596"/>
    <x v="114"/>
    <x v="4"/>
    <x v="1"/>
  </r>
  <r>
    <x v="324"/>
    <x v="307"/>
    <x v="437"/>
    <x v="6"/>
    <x v="4"/>
    <x v="14"/>
    <x v="4"/>
    <x v="7"/>
    <x v="1105"/>
    <x v="1064"/>
    <x v="392"/>
    <x v="433"/>
    <x v="0"/>
    <x v="224"/>
    <x v="182"/>
    <x v="234"/>
    <x v="5"/>
    <x v="5"/>
    <x v="319"/>
    <x v="12"/>
    <x v="427"/>
    <x v="165"/>
    <x v="10"/>
    <x v="3"/>
  </r>
  <r>
    <x v="325"/>
    <x v="125"/>
    <x v="752"/>
    <x v="9"/>
    <x v="2"/>
    <x v="5"/>
    <x v="2"/>
    <x v="3"/>
    <x v="1055"/>
    <x v="1040"/>
    <x v="724"/>
    <x v="458"/>
    <x v="1"/>
    <x v="285"/>
    <x v="182"/>
    <x v="234"/>
    <x v="1"/>
    <x v="7"/>
    <x v="210"/>
    <x v="15"/>
    <x v="378"/>
    <x v="139"/>
    <x v="10"/>
    <x v="5"/>
  </r>
  <r>
    <x v="326"/>
    <x v="249"/>
    <x v="694"/>
    <x v="4"/>
    <x v="6"/>
    <x v="13"/>
    <x v="2"/>
    <x v="8"/>
    <x v="512"/>
    <x v="924"/>
    <x v="1209"/>
    <x v="885"/>
    <x v="1"/>
    <x v="254"/>
    <x v="182"/>
    <x v="234"/>
    <x v="0"/>
    <x v="2"/>
    <x v="879"/>
    <x v="2"/>
    <x v="862"/>
    <x v="156"/>
    <x v="10"/>
    <x v="4"/>
  </r>
  <r>
    <x v="327"/>
    <x v="113"/>
    <x v="767"/>
    <x v="8"/>
    <x v="2"/>
    <x v="10"/>
    <x v="4"/>
    <x v="4"/>
    <x v="1173"/>
    <x v="601"/>
    <x v="762"/>
    <x v="400"/>
    <x v="2"/>
    <x v="234"/>
    <x v="182"/>
    <x v="234"/>
    <x v="4"/>
    <x v="1"/>
    <x v="346"/>
    <x v="3"/>
    <x v="521"/>
    <x v="119"/>
    <x v="10"/>
    <x v="2"/>
  </r>
  <r>
    <x v="328"/>
    <x v="46"/>
    <x v="412"/>
    <x v="6"/>
    <x v="8"/>
    <x v="2"/>
    <x v="0"/>
    <x v="7"/>
    <x v="1190"/>
    <x v="272"/>
    <x v="228"/>
    <x v="290"/>
    <x v="2"/>
    <x v="43"/>
    <x v="182"/>
    <x v="234"/>
    <x v="6"/>
    <x v="6"/>
    <x v="73"/>
    <x v="6"/>
    <x v="314"/>
    <x v="111"/>
    <x v="10"/>
    <x v="3"/>
  </r>
  <r>
    <x v="329"/>
    <x v="129"/>
    <x v="592"/>
    <x v="9"/>
    <x v="6"/>
    <x v="12"/>
    <x v="3"/>
    <x v="9"/>
    <x v="1407"/>
    <x v="1055"/>
    <x v="611"/>
    <x v="332"/>
    <x v="1"/>
    <x v="59"/>
    <x v="182"/>
    <x v="234"/>
    <x v="4"/>
    <x v="1"/>
    <x v="215"/>
    <x v="9"/>
    <x v="391"/>
    <x v="23"/>
    <x v="10"/>
    <x v="1"/>
  </r>
  <r>
    <x v="330"/>
    <x v="137"/>
    <x v="108"/>
    <x v="6"/>
    <x v="2"/>
    <x v="10"/>
    <x v="2"/>
    <x v="7"/>
    <x v="893"/>
    <x v="660"/>
    <x v="935"/>
    <x v="717"/>
    <x v="4"/>
    <x v="26"/>
    <x v="182"/>
    <x v="234"/>
    <x v="3"/>
    <x v="4"/>
    <x v="782"/>
    <x v="4"/>
    <x v="859"/>
    <x v="42"/>
    <x v="10"/>
    <x v="3"/>
  </r>
  <r>
    <x v="331"/>
    <x v="212"/>
    <x v="371"/>
    <x v="0"/>
    <x v="9"/>
    <x v="5"/>
    <x v="1"/>
    <x v="2"/>
    <x v="600"/>
    <x v="321"/>
    <x v="604"/>
    <x v="340"/>
    <x v="3"/>
    <x v="262"/>
    <x v="182"/>
    <x v="234"/>
    <x v="8"/>
    <x v="5"/>
    <x v="126"/>
    <x v="17"/>
    <x v="383"/>
    <x v="117"/>
    <x v="10"/>
    <x v="3"/>
  </r>
  <r>
    <x v="332"/>
    <x v="303"/>
    <x v="789"/>
    <x v="0"/>
    <x v="4"/>
    <x v="9"/>
    <x v="4"/>
    <x v="9"/>
    <x v="980"/>
    <x v="132"/>
    <x v="633"/>
    <x v="451"/>
    <x v="1"/>
    <x v="194"/>
    <x v="182"/>
    <x v="234"/>
    <x v="4"/>
    <x v="1"/>
    <x v="288"/>
    <x v="14"/>
    <x v="448"/>
    <x v="137"/>
    <x v="10"/>
    <x v="1"/>
  </r>
  <r>
    <x v="333"/>
    <x v="250"/>
    <x v="89"/>
    <x v="1"/>
    <x v="8"/>
    <x v="9"/>
    <x v="2"/>
    <x v="7"/>
    <x v="292"/>
    <x v="762"/>
    <x v="978"/>
    <x v="791"/>
    <x v="5"/>
    <x v="119"/>
    <x v="95"/>
    <x v="49"/>
    <x v="10"/>
    <x v="7"/>
    <x v="1052"/>
    <x v="10"/>
    <x v="1072"/>
    <x v="24"/>
    <x v="10"/>
    <x v="5"/>
  </r>
  <r>
    <x v="334"/>
    <x v="208"/>
    <x v="840"/>
    <x v="4"/>
    <x v="2"/>
    <x v="9"/>
    <x v="0"/>
    <x v="8"/>
    <x v="261"/>
    <x v="141"/>
    <x v="39"/>
    <x v="1"/>
    <x v="3"/>
    <x v="118"/>
    <x v="182"/>
    <x v="234"/>
    <x v="2"/>
    <x v="2"/>
    <x v="0"/>
    <x v="1"/>
    <x v="2"/>
    <x v="142"/>
    <x v="10"/>
    <x v="1"/>
  </r>
  <r>
    <x v="335"/>
    <x v="123"/>
    <x v="24"/>
    <x v="0"/>
    <x v="8"/>
    <x v="7"/>
    <x v="2"/>
    <x v="9"/>
    <x v="9"/>
    <x v="645"/>
    <x v="235"/>
    <x v="146"/>
    <x v="0"/>
    <x v="12"/>
    <x v="182"/>
    <x v="234"/>
    <x v="9"/>
    <x v="0"/>
    <x v="1410"/>
    <x v="13"/>
    <x v="242"/>
    <x v="46"/>
    <x v="10"/>
    <x v="3"/>
  </r>
  <r>
    <x v="336"/>
    <x v="277"/>
    <x v="588"/>
    <x v="7"/>
    <x v="8"/>
    <x v="10"/>
    <x v="4"/>
    <x v="5"/>
    <x v="840"/>
    <x v="1114"/>
    <x v="1002"/>
    <x v="874"/>
    <x v="5"/>
    <x v="169"/>
    <x v="125"/>
    <x v="86"/>
    <x v="6"/>
    <x v="6"/>
    <x v="921"/>
    <x v="7"/>
    <x v="951"/>
    <x v="91"/>
    <x v="10"/>
    <x v="1"/>
  </r>
  <r>
    <x v="337"/>
    <x v="346"/>
    <x v="713"/>
    <x v="9"/>
    <x v="6"/>
    <x v="6"/>
    <x v="3"/>
    <x v="3"/>
    <x v="320"/>
    <x v="657"/>
    <x v="539"/>
    <x v="339"/>
    <x v="3"/>
    <x v="99"/>
    <x v="182"/>
    <x v="234"/>
    <x v="4"/>
    <x v="1"/>
    <x v="454"/>
    <x v="18"/>
    <x v="602"/>
    <x v="171"/>
    <x v="10"/>
    <x v="4"/>
  </r>
  <r>
    <x v="338"/>
    <x v="139"/>
    <x v="70"/>
    <x v="0"/>
    <x v="2"/>
    <x v="0"/>
    <x v="1"/>
    <x v="2"/>
    <x v="1334"/>
    <x v="91"/>
    <x v="64"/>
    <x v="22"/>
    <x v="0"/>
    <x v="100"/>
    <x v="182"/>
    <x v="234"/>
    <x v="7"/>
    <x v="3"/>
    <x v="505"/>
    <x v="5"/>
    <x v="28"/>
    <x v="69"/>
    <x v="10"/>
    <x v="4"/>
  </r>
  <r>
    <x v="339"/>
    <x v="146"/>
    <x v="679"/>
    <x v="2"/>
    <x v="0"/>
    <x v="12"/>
    <x v="3"/>
    <x v="4"/>
    <x v="108"/>
    <x v="1039"/>
    <x v="688"/>
    <x v="505"/>
    <x v="0"/>
    <x v="26"/>
    <x v="182"/>
    <x v="234"/>
    <x v="1"/>
    <x v="7"/>
    <x v="424"/>
    <x v="8"/>
    <x v="526"/>
    <x v="158"/>
    <x v="10"/>
    <x v="1"/>
  </r>
  <r>
    <x v="340"/>
    <x v="111"/>
    <x v="279"/>
    <x v="9"/>
    <x v="7"/>
    <x v="10"/>
    <x v="2"/>
    <x v="0"/>
    <x v="1141"/>
    <x v="93"/>
    <x v="1056"/>
    <x v="719"/>
    <x v="1"/>
    <x v="114"/>
    <x v="182"/>
    <x v="234"/>
    <x v="4"/>
    <x v="1"/>
    <x v="917"/>
    <x v="16"/>
    <x v="935"/>
    <x v="183"/>
    <x v="3"/>
    <x v="2"/>
  </r>
  <r>
    <x v="341"/>
    <x v="224"/>
    <x v="655"/>
    <x v="6"/>
    <x v="9"/>
    <x v="1"/>
    <x v="2"/>
    <x v="6"/>
    <x v="539"/>
    <x v="721"/>
    <x v="1093"/>
    <x v="626"/>
    <x v="3"/>
    <x v="255"/>
    <x v="182"/>
    <x v="234"/>
    <x v="1"/>
    <x v="7"/>
    <x v="1011"/>
    <x v="11"/>
    <x v="1018"/>
    <x v="4"/>
    <x v="6"/>
    <x v="0"/>
  </r>
  <r>
    <x v="342"/>
    <x v="290"/>
    <x v="579"/>
    <x v="0"/>
    <x v="2"/>
    <x v="0"/>
    <x v="0"/>
    <x v="9"/>
    <x v="213"/>
    <x v="197"/>
    <x v="40"/>
    <x v="3"/>
    <x v="3"/>
    <x v="54"/>
    <x v="182"/>
    <x v="234"/>
    <x v="4"/>
    <x v="1"/>
    <x v="1422"/>
    <x v="0"/>
    <x v="2"/>
    <x v="184"/>
    <x v="10"/>
    <x v="4"/>
  </r>
  <r>
    <x v="343"/>
    <x v="208"/>
    <x v="653"/>
    <x v="8"/>
    <x v="8"/>
    <x v="0"/>
    <x v="0"/>
    <x v="6"/>
    <x v="623"/>
    <x v="428"/>
    <x v="1206"/>
    <x v="821"/>
    <x v="0"/>
    <x v="200"/>
    <x v="182"/>
    <x v="234"/>
    <x v="11"/>
    <x v="7"/>
    <x v="943"/>
    <x v="5"/>
    <x v="993"/>
    <x v="7"/>
    <x v="6"/>
    <x v="1"/>
  </r>
  <r>
    <x v="344"/>
    <x v="198"/>
    <x v="36"/>
    <x v="6"/>
    <x v="6"/>
    <x v="8"/>
    <x v="1"/>
    <x v="3"/>
    <x v="406"/>
    <x v="1152"/>
    <x v="1086"/>
    <x v="750"/>
    <x v="2"/>
    <x v="250"/>
    <x v="182"/>
    <x v="234"/>
    <x v="9"/>
    <x v="0"/>
    <x v="1138"/>
    <x v="12"/>
    <x v="1107"/>
    <x v="146"/>
    <x v="10"/>
    <x v="4"/>
  </r>
  <r>
    <x v="345"/>
    <x v="46"/>
    <x v="746"/>
    <x v="3"/>
    <x v="9"/>
    <x v="11"/>
    <x v="2"/>
    <x v="5"/>
    <x v="716"/>
    <x v="308"/>
    <x v="4"/>
    <x v="12"/>
    <x v="2"/>
    <x v="169"/>
    <x v="182"/>
    <x v="234"/>
    <x v="9"/>
    <x v="0"/>
    <x v="263"/>
    <x v="15"/>
    <x v="19"/>
    <x v="58"/>
    <x v="10"/>
    <x v="0"/>
  </r>
  <r>
    <x v="346"/>
    <x v="149"/>
    <x v="128"/>
    <x v="8"/>
    <x v="6"/>
    <x v="8"/>
    <x v="4"/>
    <x v="0"/>
    <x v="841"/>
    <x v="1028"/>
    <x v="606"/>
    <x v="615"/>
    <x v="1"/>
    <x v="163"/>
    <x v="182"/>
    <x v="234"/>
    <x v="6"/>
    <x v="6"/>
    <x v="387"/>
    <x v="2"/>
    <x v="550"/>
    <x v="71"/>
    <x v="1"/>
    <x v="5"/>
  </r>
  <r>
    <x v="347"/>
    <x v="14"/>
    <x v="74"/>
    <x v="0"/>
    <x v="8"/>
    <x v="1"/>
    <x v="1"/>
    <x v="7"/>
    <x v="314"/>
    <x v="875"/>
    <x v="322"/>
    <x v="193"/>
    <x v="0"/>
    <x v="277"/>
    <x v="182"/>
    <x v="234"/>
    <x v="11"/>
    <x v="7"/>
    <x v="15"/>
    <x v="3"/>
    <x v="253"/>
    <x v="163"/>
    <x v="10"/>
    <x v="4"/>
  </r>
  <r>
    <x v="348"/>
    <x v="264"/>
    <x v="51"/>
    <x v="0"/>
    <x v="8"/>
    <x v="0"/>
    <x v="0"/>
    <x v="5"/>
    <x v="756"/>
    <x v="895"/>
    <x v="1224"/>
    <x v="798"/>
    <x v="1"/>
    <x v="182"/>
    <x v="182"/>
    <x v="234"/>
    <x v="1"/>
    <x v="7"/>
    <x v="1075"/>
    <x v="6"/>
    <x v="1111"/>
    <x v="113"/>
    <x v="10"/>
    <x v="2"/>
  </r>
  <r>
    <x v="349"/>
    <x v="63"/>
    <x v="190"/>
    <x v="8"/>
    <x v="3"/>
    <x v="4"/>
    <x v="3"/>
    <x v="8"/>
    <x v="722"/>
    <x v="1290"/>
    <x v="210"/>
    <x v="179"/>
    <x v="1"/>
    <x v="270"/>
    <x v="182"/>
    <x v="234"/>
    <x v="2"/>
    <x v="2"/>
    <x v="18"/>
    <x v="9"/>
    <x v="243"/>
    <x v="145"/>
    <x v="10"/>
    <x v="2"/>
  </r>
  <r>
    <x v="350"/>
    <x v="147"/>
    <x v="376"/>
    <x v="0"/>
    <x v="7"/>
    <x v="0"/>
    <x v="4"/>
    <x v="5"/>
    <x v="1418"/>
    <x v="833"/>
    <x v="571"/>
    <x v="380"/>
    <x v="0"/>
    <x v="276"/>
    <x v="182"/>
    <x v="234"/>
    <x v="10"/>
    <x v="7"/>
    <x v="461"/>
    <x v="4"/>
    <x v="553"/>
    <x v="173"/>
    <x v="10"/>
    <x v="4"/>
  </r>
  <r>
    <x v="351"/>
    <x v="119"/>
    <x v="352"/>
    <x v="3"/>
    <x v="5"/>
    <x v="4"/>
    <x v="4"/>
    <x v="5"/>
    <x v="872"/>
    <x v="294"/>
    <x v="722"/>
    <x v="946"/>
    <x v="0"/>
    <x v="250"/>
    <x v="182"/>
    <x v="234"/>
    <x v="1"/>
    <x v="7"/>
    <x v="1134"/>
    <x v="17"/>
    <x v="1042"/>
    <x v="4"/>
    <x v="10"/>
    <x v="2"/>
  </r>
  <r>
    <x v="352"/>
    <x v="256"/>
    <x v="506"/>
    <x v="4"/>
    <x v="9"/>
    <x v="9"/>
    <x v="2"/>
    <x v="4"/>
    <x v="1010"/>
    <x v="776"/>
    <x v="1134"/>
    <x v="865"/>
    <x v="5"/>
    <x v="108"/>
    <x v="154"/>
    <x v="75"/>
    <x v="5"/>
    <x v="5"/>
    <x v="1120"/>
    <x v="14"/>
    <x v="1086"/>
    <x v="120"/>
    <x v="10"/>
    <x v="3"/>
  </r>
  <r>
    <x v="353"/>
    <x v="103"/>
    <x v="893"/>
    <x v="6"/>
    <x v="1"/>
    <x v="0"/>
    <x v="1"/>
    <x v="3"/>
    <x v="1497"/>
    <x v="1119"/>
    <x v="533"/>
    <x v="611"/>
    <x v="5"/>
    <x v="134"/>
    <x v="68"/>
    <x v="151"/>
    <x v="4"/>
    <x v="1"/>
    <x v="659"/>
    <x v="10"/>
    <x v="657"/>
    <x v="22"/>
    <x v="10"/>
    <x v="6"/>
  </r>
  <r>
    <x v="354"/>
    <x v="183"/>
    <x v="236"/>
    <x v="7"/>
    <x v="4"/>
    <x v="4"/>
    <x v="0"/>
    <x v="0"/>
    <x v="235"/>
    <x v="856"/>
    <x v="920"/>
    <x v="828"/>
    <x v="4"/>
    <x v="224"/>
    <x v="182"/>
    <x v="234"/>
    <x v="6"/>
    <x v="6"/>
    <x v="1188"/>
    <x v="1"/>
    <x v="1070"/>
    <x v="104"/>
    <x v="4"/>
    <x v="6"/>
  </r>
  <r>
    <x v="355"/>
    <x v="250"/>
    <x v="887"/>
    <x v="2"/>
    <x v="0"/>
    <x v="1"/>
    <x v="4"/>
    <x v="8"/>
    <x v="646"/>
    <x v="53"/>
    <x v="465"/>
    <x v="310"/>
    <x v="1"/>
    <x v="59"/>
    <x v="182"/>
    <x v="234"/>
    <x v="8"/>
    <x v="5"/>
    <x v="405"/>
    <x v="13"/>
    <x v="564"/>
    <x v="31"/>
    <x v="10"/>
    <x v="6"/>
  </r>
  <r>
    <x v="356"/>
    <x v="253"/>
    <x v="725"/>
    <x v="7"/>
    <x v="3"/>
    <x v="14"/>
    <x v="4"/>
    <x v="3"/>
    <x v="642"/>
    <x v="484"/>
    <x v="417"/>
    <x v="269"/>
    <x v="5"/>
    <x v="9"/>
    <x v="62"/>
    <x v="70"/>
    <x v="11"/>
    <x v="7"/>
    <x v="72"/>
    <x v="7"/>
    <x v="324"/>
    <x v="54"/>
    <x v="10"/>
    <x v="5"/>
  </r>
  <r>
    <x v="357"/>
    <x v="268"/>
    <x v="106"/>
    <x v="4"/>
    <x v="7"/>
    <x v="6"/>
    <x v="2"/>
    <x v="0"/>
    <x v="1006"/>
    <x v="718"/>
    <x v="727"/>
    <x v="816"/>
    <x v="5"/>
    <x v="115"/>
    <x v="144"/>
    <x v="211"/>
    <x v="6"/>
    <x v="6"/>
    <x v="935"/>
    <x v="18"/>
    <x v="936"/>
    <x v="50"/>
    <x v="1"/>
    <x v="5"/>
  </r>
  <r>
    <x v="358"/>
    <x v="261"/>
    <x v="685"/>
    <x v="6"/>
    <x v="5"/>
    <x v="10"/>
    <x v="4"/>
    <x v="5"/>
    <x v="1296"/>
    <x v="157"/>
    <x v="1334"/>
    <x v="1033"/>
    <x v="4"/>
    <x v="42"/>
    <x v="182"/>
    <x v="234"/>
    <x v="10"/>
    <x v="7"/>
    <x v="858"/>
    <x v="5"/>
    <x v="933"/>
    <x v="156"/>
    <x v="10"/>
    <x v="3"/>
  </r>
  <r>
    <x v="359"/>
    <x v="308"/>
    <x v="476"/>
    <x v="3"/>
    <x v="0"/>
    <x v="13"/>
    <x v="1"/>
    <x v="6"/>
    <x v="267"/>
    <x v="450"/>
    <x v="456"/>
    <x v="254"/>
    <x v="5"/>
    <x v="54"/>
    <x v="16"/>
    <x v="5"/>
    <x v="1"/>
    <x v="7"/>
    <x v="287"/>
    <x v="8"/>
    <x v="412"/>
    <x v="108"/>
    <x v="4"/>
    <x v="3"/>
  </r>
  <r>
    <x v="360"/>
    <x v="127"/>
    <x v="113"/>
    <x v="3"/>
    <x v="2"/>
    <x v="12"/>
    <x v="1"/>
    <x v="8"/>
    <x v="113"/>
    <x v="403"/>
    <x v="633"/>
    <x v="319"/>
    <x v="4"/>
    <x v="123"/>
    <x v="182"/>
    <x v="234"/>
    <x v="4"/>
    <x v="1"/>
    <x v="186"/>
    <x v="16"/>
    <x v="364"/>
    <x v="156"/>
    <x v="10"/>
    <x v="6"/>
  </r>
  <r>
    <x v="361"/>
    <x v="161"/>
    <x v="374"/>
    <x v="1"/>
    <x v="8"/>
    <x v="5"/>
    <x v="4"/>
    <x v="9"/>
    <x v="461"/>
    <x v="407"/>
    <x v="867"/>
    <x v="461"/>
    <x v="5"/>
    <x v="82"/>
    <x v="30"/>
    <x v="29"/>
    <x v="1"/>
    <x v="7"/>
    <x v="200"/>
    <x v="11"/>
    <x v="388"/>
    <x v="35"/>
    <x v="10"/>
    <x v="2"/>
  </r>
  <r>
    <x v="362"/>
    <x v="347"/>
    <x v="229"/>
    <x v="7"/>
    <x v="1"/>
    <x v="6"/>
    <x v="0"/>
    <x v="3"/>
    <x v="1147"/>
    <x v="375"/>
    <x v="969"/>
    <x v="681"/>
    <x v="1"/>
    <x v="227"/>
    <x v="182"/>
    <x v="234"/>
    <x v="0"/>
    <x v="2"/>
    <x v="721"/>
    <x v="0"/>
    <x v="809"/>
    <x v="109"/>
    <x v="10"/>
    <x v="6"/>
  </r>
  <r>
    <x v="363"/>
    <x v="273"/>
    <x v="484"/>
    <x v="0"/>
    <x v="8"/>
    <x v="12"/>
    <x v="0"/>
    <x v="2"/>
    <x v="831"/>
    <x v="802"/>
    <x v="1106"/>
    <x v="641"/>
    <x v="4"/>
    <x v="173"/>
    <x v="182"/>
    <x v="234"/>
    <x v="9"/>
    <x v="0"/>
    <x v="480"/>
    <x v="5"/>
    <x v="526"/>
    <x v="86"/>
    <x v="10"/>
    <x v="1"/>
  </r>
  <r>
    <x v="364"/>
    <x v="13"/>
    <x v="102"/>
    <x v="0"/>
    <x v="0"/>
    <x v="5"/>
    <x v="2"/>
    <x v="5"/>
    <x v="1318"/>
    <x v="1054"/>
    <x v="760"/>
    <x v="910"/>
    <x v="0"/>
    <x v="9"/>
    <x v="182"/>
    <x v="234"/>
    <x v="3"/>
    <x v="4"/>
    <x v="1299"/>
    <x v="12"/>
    <x v="1197"/>
    <x v="139"/>
    <x v="10"/>
    <x v="5"/>
  </r>
  <r>
    <x v="365"/>
    <x v="107"/>
    <x v="55"/>
    <x v="2"/>
    <x v="3"/>
    <x v="14"/>
    <x v="4"/>
    <x v="5"/>
    <x v="15"/>
    <x v="142"/>
    <x v="1311"/>
    <x v="1039"/>
    <x v="3"/>
    <x v="108"/>
    <x v="182"/>
    <x v="234"/>
    <x v="1"/>
    <x v="7"/>
    <x v="894"/>
    <x v="15"/>
    <x v="883"/>
    <x v="109"/>
    <x v="10"/>
    <x v="0"/>
  </r>
  <r>
    <x v="366"/>
    <x v="285"/>
    <x v="490"/>
    <x v="8"/>
    <x v="4"/>
    <x v="3"/>
    <x v="1"/>
    <x v="3"/>
    <x v="296"/>
    <x v="698"/>
    <x v="43"/>
    <x v="106"/>
    <x v="4"/>
    <x v="71"/>
    <x v="182"/>
    <x v="234"/>
    <x v="3"/>
    <x v="4"/>
    <x v="1153"/>
    <x v="2"/>
    <x v="87"/>
    <x v="30"/>
    <x v="10"/>
    <x v="1"/>
  </r>
  <r>
    <x v="367"/>
    <x v="238"/>
    <x v="777"/>
    <x v="0"/>
    <x v="8"/>
    <x v="3"/>
    <x v="2"/>
    <x v="1"/>
    <x v="1186"/>
    <x v="463"/>
    <x v="593"/>
    <x v="408"/>
    <x v="5"/>
    <x v="254"/>
    <x v="53"/>
    <x v="141"/>
    <x v="2"/>
    <x v="2"/>
    <x v="494"/>
    <x v="3"/>
    <x v="570"/>
    <x v="26"/>
    <x v="10"/>
    <x v="6"/>
  </r>
  <r>
    <x v="368"/>
    <x v="65"/>
    <x v="98"/>
    <x v="0"/>
    <x v="2"/>
    <x v="8"/>
    <x v="2"/>
    <x v="4"/>
    <x v="565"/>
    <x v="708"/>
    <x v="1146"/>
    <x v="922"/>
    <x v="0"/>
    <x v="115"/>
    <x v="182"/>
    <x v="234"/>
    <x v="11"/>
    <x v="7"/>
    <x v="1306"/>
    <x v="6"/>
    <x v="1199"/>
    <x v="135"/>
    <x v="10"/>
    <x v="4"/>
  </r>
  <r>
    <x v="369"/>
    <x v="85"/>
    <x v="158"/>
    <x v="7"/>
    <x v="2"/>
    <x v="8"/>
    <x v="4"/>
    <x v="8"/>
    <x v="939"/>
    <x v="958"/>
    <x v="575"/>
    <x v="407"/>
    <x v="0"/>
    <x v="284"/>
    <x v="182"/>
    <x v="234"/>
    <x v="1"/>
    <x v="7"/>
    <x v="118"/>
    <x v="9"/>
    <x v="305"/>
    <x v="20"/>
    <x v="10"/>
    <x v="5"/>
  </r>
  <r>
    <x v="370"/>
    <x v="33"/>
    <x v="141"/>
    <x v="9"/>
    <x v="4"/>
    <x v="10"/>
    <x v="4"/>
    <x v="3"/>
    <x v="169"/>
    <x v="916"/>
    <x v="1355"/>
    <x v="1045"/>
    <x v="5"/>
    <x v="162"/>
    <x v="58"/>
    <x v="217"/>
    <x v="1"/>
    <x v="7"/>
    <x v="1301"/>
    <x v="4"/>
    <x v="1175"/>
    <x v="10"/>
    <x v="10"/>
    <x v="3"/>
  </r>
  <r>
    <x v="371"/>
    <x v="16"/>
    <x v="144"/>
    <x v="2"/>
    <x v="3"/>
    <x v="12"/>
    <x v="2"/>
    <x v="8"/>
    <x v="736"/>
    <x v="5"/>
    <x v="400"/>
    <x v="372"/>
    <x v="1"/>
    <x v="207"/>
    <x v="182"/>
    <x v="234"/>
    <x v="11"/>
    <x v="7"/>
    <x v="507"/>
    <x v="17"/>
    <x v="613"/>
    <x v="105"/>
    <x v="10"/>
    <x v="5"/>
  </r>
  <r>
    <x v="372"/>
    <x v="214"/>
    <x v="336"/>
    <x v="8"/>
    <x v="9"/>
    <x v="2"/>
    <x v="0"/>
    <x v="9"/>
    <x v="955"/>
    <x v="979"/>
    <x v="139"/>
    <x v="146"/>
    <x v="4"/>
    <x v="229"/>
    <x v="182"/>
    <x v="234"/>
    <x v="8"/>
    <x v="5"/>
    <x v="1260"/>
    <x v="14"/>
    <x v="100"/>
    <x v="84"/>
    <x v="10"/>
    <x v="6"/>
  </r>
  <r>
    <x v="373"/>
    <x v="314"/>
    <x v="117"/>
    <x v="7"/>
    <x v="2"/>
    <x v="7"/>
    <x v="0"/>
    <x v="5"/>
    <x v="73"/>
    <x v="68"/>
    <x v="625"/>
    <x v="560"/>
    <x v="5"/>
    <x v="18"/>
    <x v="103"/>
    <x v="143"/>
    <x v="9"/>
    <x v="0"/>
    <x v="493"/>
    <x v="10"/>
    <x v="635"/>
    <x v="86"/>
    <x v="10"/>
    <x v="6"/>
  </r>
  <r>
    <x v="374"/>
    <x v="175"/>
    <x v="899"/>
    <x v="3"/>
    <x v="6"/>
    <x v="6"/>
    <x v="4"/>
    <x v="2"/>
    <x v="1301"/>
    <x v="857"/>
    <x v="713"/>
    <x v="787"/>
    <x v="5"/>
    <x v="123"/>
    <x v="31"/>
    <x v="10"/>
    <x v="2"/>
    <x v="2"/>
    <x v="660"/>
    <x v="1"/>
    <x v="718"/>
    <x v="132"/>
    <x v="10"/>
    <x v="4"/>
  </r>
  <r>
    <x v="375"/>
    <x v="101"/>
    <x v="134"/>
    <x v="0"/>
    <x v="8"/>
    <x v="13"/>
    <x v="3"/>
    <x v="5"/>
    <x v="527"/>
    <x v="969"/>
    <x v="619"/>
    <x v="679"/>
    <x v="1"/>
    <x v="265"/>
    <x v="182"/>
    <x v="234"/>
    <x v="0"/>
    <x v="2"/>
    <x v="587"/>
    <x v="13"/>
    <x v="661"/>
    <x v="118"/>
    <x v="10"/>
    <x v="3"/>
  </r>
  <r>
    <x v="376"/>
    <x v="11"/>
    <x v="197"/>
    <x v="4"/>
    <x v="9"/>
    <x v="4"/>
    <x v="3"/>
    <x v="8"/>
    <x v="130"/>
    <x v="731"/>
    <x v="904"/>
    <x v="673"/>
    <x v="1"/>
    <x v="187"/>
    <x v="182"/>
    <x v="234"/>
    <x v="8"/>
    <x v="5"/>
    <x v="731"/>
    <x v="7"/>
    <x v="735"/>
    <x v="69"/>
    <x v="10"/>
    <x v="0"/>
  </r>
  <r>
    <x v="377"/>
    <x v="56"/>
    <x v="561"/>
    <x v="9"/>
    <x v="3"/>
    <x v="7"/>
    <x v="2"/>
    <x v="5"/>
    <x v="880"/>
    <x v="584"/>
    <x v="1297"/>
    <x v="896"/>
    <x v="1"/>
    <x v="11"/>
    <x v="182"/>
    <x v="234"/>
    <x v="3"/>
    <x v="4"/>
    <x v="809"/>
    <x v="18"/>
    <x v="848"/>
    <x v="86"/>
    <x v="10"/>
    <x v="0"/>
  </r>
  <r>
    <x v="378"/>
    <x v="35"/>
    <x v="866"/>
    <x v="3"/>
    <x v="2"/>
    <x v="11"/>
    <x v="3"/>
    <x v="5"/>
    <x v="515"/>
    <x v="490"/>
    <x v="160"/>
    <x v="45"/>
    <x v="0"/>
    <x v="41"/>
    <x v="182"/>
    <x v="234"/>
    <x v="7"/>
    <x v="3"/>
    <x v="788"/>
    <x v="5"/>
    <x v="56"/>
    <x v="13"/>
    <x v="10"/>
    <x v="4"/>
  </r>
  <r>
    <x v="379"/>
    <x v="222"/>
    <x v="417"/>
    <x v="5"/>
    <x v="5"/>
    <x v="0"/>
    <x v="3"/>
    <x v="5"/>
    <x v="332"/>
    <x v="508"/>
    <x v="921"/>
    <x v="901"/>
    <x v="4"/>
    <x v="286"/>
    <x v="182"/>
    <x v="234"/>
    <x v="2"/>
    <x v="2"/>
    <x v="748"/>
    <x v="8"/>
    <x v="806"/>
    <x v="125"/>
    <x v="10"/>
    <x v="6"/>
  </r>
  <r>
    <x v="380"/>
    <x v="306"/>
    <x v="554"/>
    <x v="6"/>
    <x v="8"/>
    <x v="5"/>
    <x v="3"/>
    <x v="3"/>
    <x v="791"/>
    <x v="108"/>
    <x v="86"/>
    <x v="185"/>
    <x v="3"/>
    <x v="73"/>
    <x v="182"/>
    <x v="234"/>
    <x v="7"/>
    <x v="3"/>
    <x v="1419"/>
    <x v="16"/>
    <x v="223"/>
    <x v="116"/>
    <x v="10"/>
    <x v="4"/>
  </r>
  <r>
    <x v="381"/>
    <x v="227"/>
    <x v="245"/>
    <x v="0"/>
    <x v="2"/>
    <x v="11"/>
    <x v="2"/>
    <x v="1"/>
    <x v="554"/>
    <x v="417"/>
    <x v="1011"/>
    <x v="648"/>
    <x v="3"/>
    <x v="223"/>
    <x v="182"/>
    <x v="234"/>
    <x v="0"/>
    <x v="2"/>
    <x v="561"/>
    <x v="11"/>
    <x v="678"/>
    <x v="12"/>
    <x v="10"/>
    <x v="1"/>
  </r>
  <r>
    <x v="382"/>
    <x v="36"/>
    <x v="233"/>
    <x v="4"/>
    <x v="3"/>
    <x v="3"/>
    <x v="4"/>
    <x v="6"/>
    <x v="1221"/>
    <x v="44"/>
    <x v="458"/>
    <x v="624"/>
    <x v="1"/>
    <x v="234"/>
    <x v="182"/>
    <x v="234"/>
    <x v="0"/>
    <x v="2"/>
    <x v="824"/>
    <x v="0"/>
    <x v="839"/>
    <x v="75"/>
    <x v="7"/>
    <x v="3"/>
  </r>
  <r>
    <x v="383"/>
    <x v="247"/>
    <x v="595"/>
    <x v="1"/>
    <x v="3"/>
    <x v="9"/>
    <x v="2"/>
    <x v="8"/>
    <x v="522"/>
    <x v="216"/>
    <x v="346"/>
    <x v="234"/>
    <x v="4"/>
    <x v="209"/>
    <x v="182"/>
    <x v="234"/>
    <x v="11"/>
    <x v="7"/>
    <x v="1448"/>
    <x v="5"/>
    <x v="227"/>
    <x v="11"/>
    <x v="10"/>
    <x v="5"/>
  </r>
  <r>
    <x v="384"/>
    <x v="34"/>
    <x v="376"/>
    <x v="9"/>
    <x v="6"/>
    <x v="8"/>
    <x v="3"/>
    <x v="7"/>
    <x v="718"/>
    <x v="256"/>
    <x v="949"/>
    <x v="567"/>
    <x v="0"/>
    <x v="162"/>
    <x v="182"/>
    <x v="234"/>
    <x v="7"/>
    <x v="3"/>
    <x v="486"/>
    <x v="12"/>
    <x v="658"/>
    <x v="105"/>
    <x v="10"/>
    <x v="4"/>
  </r>
  <r>
    <x v="385"/>
    <x v="342"/>
    <x v="316"/>
    <x v="6"/>
    <x v="0"/>
    <x v="5"/>
    <x v="4"/>
    <x v="2"/>
    <x v="710"/>
    <x v="312"/>
    <x v="532"/>
    <x v="529"/>
    <x v="0"/>
    <x v="148"/>
    <x v="182"/>
    <x v="234"/>
    <x v="7"/>
    <x v="3"/>
    <x v="729"/>
    <x v="15"/>
    <x v="852"/>
    <x v="68"/>
    <x v="10"/>
    <x v="4"/>
  </r>
  <r>
    <x v="386"/>
    <x v="18"/>
    <x v="94"/>
    <x v="4"/>
    <x v="0"/>
    <x v="2"/>
    <x v="0"/>
    <x v="4"/>
    <x v="322"/>
    <x v="226"/>
    <x v="1332"/>
    <x v="932"/>
    <x v="5"/>
    <x v="189"/>
    <x v="48"/>
    <x v="99"/>
    <x v="9"/>
    <x v="0"/>
    <x v="1026"/>
    <x v="2"/>
    <x v="940"/>
    <x v="55"/>
    <x v="10"/>
    <x v="5"/>
  </r>
  <r>
    <x v="387"/>
    <x v="43"/>
    <x v="351"/>
    <x v="6"/>
    <x v="8"/>
    <x v="13"/>
    <x v="1"/>
    <x v="8"/>
    <x v="567"/>
    <x v="635"/>
    <x v="864"/>
    <x v="499"/>
    <x v="4"/>
    <x v="285"/>
    <x v="182"/>
    <x v="234"/>
    <x v="11"/>
    <x v="7"/>
    <x v="597"/>
    <x v="3"/>
    <x v="639"/>
    <x v="43"/>
    <x v="10"/>
    <x v="0"/>
  </r>
  <r>
    <x v="388"/>
    <x v="322"/>
    <x v="748"/>
    <x v="9"/>
    <x v="5"/>
    <x v="0"/>
    <x v="0"/>
    <x v="7"/>
    <x v="1101"/>
    <x v="162"/>
    <x v="868"/>
    <x v="587"/>
    <x v="4"/>
    <x v="39"/>
    <x v="182"/>
    <x v="234"/>
    <x v="6"/>
    <x v="6"/>
    <x v="380"/>
    <x v="6"/>
    <x v="505"/>
    <x v="64"/>
    <x v="10"/>
    <x v="4"/>
  </r>
  <r>
    <x v="389"/>
    <x v="64"/>
    <x v="774"/>
    <x v="7"/>
    <x v="1"/>
    <x v="10"/>
    <x v="1"/>
    <x v="2"/>
    <x v="1359"/>
    <x v="710"/>
    <x v="93"/>
    <x v="155"/>
    <x v="2"/>
    <x v="193"/>
    <x v="182"/>
    <x v="234"/>
    <x v="3"/>
    <x v="4"/>
    <x v="1438"/>
    <x v="9"/>
    <x v="249"/>
    <x v="159"/>
    <x v="10"/>
    <x v="5"/>
  </r>
  <r>
    <x v="390"/>
    <x v="225"/>
    <x v="323"/>
    <x v="0"/>
    <x v="6"/>
    <x v="10"/>
    <x v="0"/>
    <x v="3"/>
    <x v="652"/>
    <x v="205"/>
    <x v="1110"/>
    <x v="826"/>
    <x v="0"/>
    <x v="95"/>
    <x v="182"/>
    <x v="234"/>
    <x v="10"/>
    <x v="7"/>
    <x v="1074"/>
    <x v="4"/>
    <x v="1005"/>
    <x v="130"/>
    <x v="10"/>
    <x v="3"/>
  </r>
  <r>
    <x v="391"/>
    <x v="183"/>
    <x v="205"/>
    <x v="0"/>
    <x v="6"/>
    <x v="3"/>
    <x v="3"/>
    <x v="8"/>
    <x v="270"/>
    <x v="1027"/>
    <x v="184"/>
    <x v="138"/>
    <x v="0"/>
    <x v="255"/>
    <x v="182"/>
    <x v="234"/>
    <x v="9"/>
    <x v="0"/>
    <x v="1321"/>
    <x v="17"/>
    <x v="118"/>
    <x v="117"/>
    <x v="10"/>
    <x v="0"/>
  </r>
  <r>
    <x v="392"/>
    <x v="3"/>
    <x v="834"/>
    <x v="2"/>
    <x v="3"/>
    <x v="10"/>
    <x v="2"/>
    <x v="6"/>
    <x v="777"/>
    <x v="690"/>
    <x v="394"/>
    <x v="375"/>
    <x v="0"/>
    <x v="6"/>
    <x v="182"/>
    <x v="234"/>
    <x v="7"/>
    <x v="3"/>
    <x v="469"/>
    <x v="14"/>
    <x v="544"/>
    <x v="153"/>
    <x v="8"/>
    <x v="3"/>
  </r>
  <r>
    <x v="393"/>
    <x v="185"/>
    <x v="802"/>
    <x v="4"/>
    <x v="0"/>
    <x v="5"/>
    <x v="4"/>
    <x v="5"/>
    <x v="1238"/>
    <x v="127"/>
    <x v="598"/>
    <x v="424"/>
    <x v="0"/>
    <x v="125"/>
    <x v="182"/>
    <x v="234"/>
    <x v="6"/>
    <x v="6"/>
    <x v="382"/>
    <x v="10"/>
    <x v="581"/>
    <x v="37"/>
    <x v="10"/>
    <x v="5"/>
  </r>
  <r>
    <x v="394"/>
    <x v="14"/>
    <x v="420"/>
    <x v="1"/>
    <x v="8"/>
    <x v="2"/>
    <x v="0"/>
    <x v="4"/>
    <x v="1150"/>
    <x v="864"/>
    <x v="572"/>
    <x v="347"/>
    <x v="1"/>
    <x v="174"/>
    <x v="182"/>
    <x v="234"/>
    <x v="8"/>
    <x v="5"/>
    <x v="169"/>
    <x v="1"/>
    <x v="358"/>
    <x v="87"/>
    <x v="10"/>
    <x v="0"/>
  </r>
  <r>
    <x v="395"/>
    <x v="315"/>
    <x v="487"/>
    <x v="5"/>
    <x v="5"/>
    <x v="12"/>
    <x v="4"/>
    <x v="1"/>
    <x v="1330"/>
    <x v="356"/>
    <x v="933"/>
    <x v="484"/>
    <x v="3"/>
    <x v="52"/>
    <x v="182"/>
    <x v="234"/>
    <x v="4"/>
    <x v="1"/>
    <x v="485"/>
    <x v="13"/>
    <x v="612"/>
    <x v="111"/>
    <x v="10"/>
    <x v="1"/>
  </r>
  <r>
    <x v="396"/>
    <x v="67"/>
    <x v="308"/>
    <x v="0"/>
    <x v="5"/>
    <x v="13"/>
    <x v="4"/>
    <x v="6"/>
    <x v="1134"/>
    <x v="396"/>
    <x v="305"/>
    <x v="345"/>
    <x v="1"/>
    <x v="276"/>
    <x v="182"/>
    <x v="234"/>
    <x v="0"/>
    <x v="2"/>
    <x v="338"/>
    <x v="7"/>
    <x v="463"/>
    <x v="40"/>
    <x v="0"/>
    <x v="6"/>
  </r>
  <r>
    <x v="397"/>
    <x v="305"/>
    <x v="288"/>
    <x v="4"/>
    <x v="7"/>
    <x v="3"/>
    <x v="3"/>
    <x v="8"/>
    <x v="69"/>
    <x v="837"/>
    <x v="351"/>
    <x v="220"/>
    <x v="0"/>
    <x v="107"/>
    <x v="182"/>
    <x v="234"/>
    <x v="6"/>
    <x v="6"/>
    <x v="1385"/>
    <x v="18"/>
    <x v="184"/>
    <x v="62"/>
    <x v="10"/>
    <x v="3"/>
  </r>
  <r>
    <x v="398"/>
    <x v="212"/>
    <x v="384"/>
    <x v="5"/>
    <x v="1"/>
    <x v="12"/>
    <x v="0"/>
    <x v="5"/>
    <x v="613"/>
    <x v="760"/>
    <x v="166"/>
    <x v="44"/>
    <x v="1"/>
    <x v="245"/>
    <x v="182"/>
    <x v="234"/>
    <x v="11"/>
    <x v="7"/>
    <x v="946"/>
    <x v="5"/>
    <x v="63"/>
    <x v="161"/>
    <x v="10"/>
    <x v="5"/>
  </r>
  <r>
    <x v="399"/>
    <x v="90"/>
    <x v="407"/>
    <x v="9"/>
    <x v="3"/>
    <x v="0"/>
    <x v="0"/>
    <x v="5"/>
    <x v="7"/>
    <x v="1008"/>
    <x v="1231"/>
    <x v="905"/>
    <x v="2"/>
    <x v="160"/>
    <x v="182"/>
    <x v="234"/>
    <x v="0"/>
    <x v="2"/>
    <x v="930"/>
    <x v="8"/>
    <x v="857"/>
    <x v="13"/>
    <x v="10"/>
    <x v="6"/>
  </r>
  <r>
    <x v="400"/>
    <x v="342"/>
    <x v="732"/>
    <x v="0"/>
    <x v="0"/>
    <x v="4"/>
    <x v="3"/>
    <x v="1"/>
    <x v="363"/>
    <x v="468"/>
    <x v="120"/>
    <x v="193"/>
    <x v="3"/>
    <x v="230"/>
    <x v="182"/>
    <x v="234"/>
    <x v="6"/>
    <x v="6"/>
    <x v="1467"/>
    <x v="16"/>
    <x v="214"/>
    <x v="156"/>
    <x v="10"/>
    <x v="1"/>
  </r>
  <r>
    <x v="401"/>
    <x v="114"/>
    <x v="887"/>
    <x v="1"/>
    <x v="6"/>
    <x v="14"/>
    <x v="2"/>
    <x v="7"/>
    <x v="1271"/>
    <x v="1274"/>
    <x v="100"/>
    <x v="68"/>
    <x v="5"/>
    <x v="135"/>
    <x v="175"/>
    <x v="1"/>
    <x v="9"/>
    <x v="0"/>
    <x v="1276"/>
    <x v="11"/>
    <x v="133"/>
    <x v="10"/>
    <x v="10"/>
    <x v="6"/>
  </r>
  <r>
    <x v="402"/>
    <x v="60"/>
    <x v="380"/>
    <x v="4"/>
    <x v="7"/>
    <x v="11"/>
    <x v="3"/>
    <x v="2"/>
    <x v="720"/>
    <x v="1110"/>
    <x v="520"/>
    <x v="611"/>
    <x v="5"/>
    <x v="111"/>
    <x v="40"/>
    <x v="92"/>
    <x v="8"/>
    <x v="5"/>
    <x v="499"/>
    <x v="0"/>
    <x v="542"/>
    <x v="79"/>
    <x v="10"/>
    <x v="3"/>
  </r>
  <r>
    <x v="403"/>
    <x v="192"/>
    <x v="278"/>
    <x v="6"/>
    <x v="4"/>
    <x v="11"/>
    <x v="1"/>
    <x v="0"/>
    <x v="1338"/>
    <x v="826"/>
    <x v="1007"/>
    <x v="655"/>
    <x v="2"/>
    <x v="87"/>
    <x v="182"/>
    <x v="234"/>
    <x v="4"/>
    <x v="1"/>
    <x v="791"/>
    <x v="5"/>
    <x v="786"/>
    <x v="47"/>
    <x v="5"/>
    <x v="3"/>
  </r>
  <r>
    <x v="404"/>
    <x v="311"/>
    <x v="550"/>
    <x v="7"/>
    <x v="4"/>
    <x v="12"/>
    <x v="1"/>
    <x v="6"/>
    <x v="118"/>
    <x v="1247"/>
    <x v="1128"/>
    <x v="725"/>
    <x v="1"/>
    <x v="204"/>
    <x v="182"/>
    <x v="234"/>
    <x v="5"/>
    <x v="5"/>
    <x v="678"/>
    <x v="12"/>
    <x v="792"/>
    <x v="147"/>
    <x v="6"/>
    <x v="1"/>
  </r>
  <r>
    <x v="405"/>
    <x v="35"/>
    <x v="699"/>
    <x v="4"/>
    <x v="3"/>
    <x v="3"/>
    <x v="2"/>
    <x v="3"/>
    <x v="1135"/>
    <x v="31"/>
    <x v="657"/>
    <x v="467"/>
    <x v="3"/>
    <x v="275"/>
    <x v="182"/>
    <x v="234"/>
    <x v="9"/>
    <x v="0"/>
    <x v="419"/>
    <x v="15"/>
    <x v="540"/>
    <x v="56"/>
    <x v="10"/>
    <x v="2"/>
  </r>
  <r>
    <x v="406"/>
    <x v="194"/>
    <x v="97"/>
    <x v="9"/>
    <x v="5"/>
    <x v="14"/>
    <x v="0"/>
    <x v="7"/>
    <x v="1426"/>
    <x v="182"/>
    <x v="5"/>
    <x v="32"/>
    <x v="1"/>
    <x v="22"/>
    <x v="182"/>
    <x v="234"/>
    <x v="6"/>
    <x v="6"/>
    <x v="505"/>
    <x v="2"/>
    <x v="33"/>
    <x v="166"/>
    <x v="10"/>
    <x v="1"/>
  </r>
  <r>
    <x v="407"/>
    <x v="160"/>
    <x v="79"/>
    <x v="9"/>
    <x v="6"/>
    <x v="0"/>
    <x v="2"/>
    <x v="8"/>
    <x v="1227"/>
    <x v="161"/>
    <x v="1233"/>
    <x v="756"/>
    <x v="0"/>
    <x v="82"/>
    <x v="182"/>
    <x v="234"/>
    <x v="11"/>
    <x v="7"/>
    <x v="545"/>
    <x v="3"/>
    <x v="627"/>
    <x v="31"/>
    <x v="10"/>
    <x v="3"/>
  </r>
  <r>
    <x v="408"/>
    <x v="206"/>
    <x v="68"/>
    <x v="5"/>
    <x v="3"/>
    <x v="3"/>
    <x v="2"/>
    <x v="5"/>
    <x v="799"/>
    <x v="63"/>
    <x v="47"/>
    <x v="44"/>
    <x v="5"/>
    <x v="31"/>
    <x v="107"/>
    <x v="168"/>
    <x v="2"/>
    <x v="2"/>
    <x v="999"/>
    <x v="6"/>
    <x v="79"/>
    <x v="79"/>
    <x v="10"/>
    <x v="1"/>
  </r>
  <r>
    <x v="409"/>
    <x v="267"/>
    <x v="730"/>
    <x v="3"/>
    <x v="7"/>
    <x v="8"/>
    <x v="1"/>
    <x v="8"/>
    <x v="882"/>
    <x v="325"/>
    <x v="903"/>
    <x v="564"/>
    <x v="4"/>
    <x v="282"/>
    <x v="182"/>
    <x v="234"/>
    <x v="6"/>
    <x v="6"/>
    <x v="665"/>
    <x v="9"/>
    <x v="679"/>
    <x v="87"/>
    <x v="10"/>
    <x v="1"/>
  </r>
  <r>
    <x v="410"/>
    <x v="353"/>
    <x v="673"/>
    <x v="5"/>
    <x v="8"/>
    <x v="2"/>
    <x v="1"/>
    <x v="1"/>
    <x v="1375"/>
    <x v="247"/>
    <x v="1003"/>
    <x v="553"/>
    <x v="3"/>
    <x v="50"/>
    <x v="182"/>
    <x v="234"/>
    <x v="8"/>
    <x v="5"/>
    <x v="667"/>
    <x v="4"/>
    <x v="744"/>
    <x v="62"/>
    <x v="10"/>
    <x v="6"/>
  </r>
  <r>
    <x v="411"/>
    <x v="55"/>
    <x v="99"/>
    <x v="0"/>
    <x v="2"/>
    <x v="2"/>
    <x v="4"/>
    <x v="8"/>
    <x v="590"/>
    <x v="1184"/>
    <x v="831"/>
    <x v="964"/>
    <x v="5"/>
    <x v="134"/>
    <x v="126"/>
    <x v="55"/>
    <x v="3"/>
    <x v="4"/>
    <x v="1194"/>
    <x v="17"/>
    <x v="1097"/>
    <x v="39"/>
    <x v="10"/>
    <x v="0"/>
  </r>
  <r>
    <x v="412"/>
    <x v="190"/>
    <x v="288"/>
    <x v="8"/>
    <x v="8"/>
    <x v="1"/>
    <x v="3"/>
    <x v="1"/>
    <x v="1056"/>
    <x v="411"/>
    <x v="499"/>
    <x v="268"/>
    <x v="4"/>
    <x v="121"/>
    <x v="182"/>
    <x v="234"/>
    <x v="1"/>
    <x v="7"/>
    <x v="328"/>
    <x v="14"/>
    <x v="517"/>
    <x v="58"/>
    <x v="10"/>
    <x v="4"/>
  </r>
  <r>
    <x v="413"/>
    <x v="329"/>
    <x v="405"/>
    <x v="5"/>
    <x v="3"/>
    <x v="5"/>
    <x v="0"/>
    <x v="9"/>
    <x v="1210"/>
    <x v="783"/>
    <x v="514"/>
    <x v="670"/>
    <x v="5"/>
    <x v="138"/>
    <x v="6"/>
    <x v="17"/>
    <x v="9"/>
    <x v="0"/>
    <x v="677"/>
    <x v="10"/>
    <x v="727"/>
    <x v="168"/>
    <x v="10"/>
    <x v="0"/>
  </r>
  <r>
    <x v="414"/>
    <x v="54"/>
    <x v="581"/>
    <x v="7"/>
    <x v="4"/>
    <x v="8"/>
    <x v="2"/>
    <x v="3"/>
    <x v="606"/>
    <x v="139"/>
    <x v="647"/>
    <x v="284"/>
    <x v="4"/>
    <x v="204"/>
    <x v="182"/>
    <x v="234"/>
    <x v="5"/>
    <x v="5"/>
    <x v="155"/>
    <x v="1"/>
    <x v="329"/>
    <x v="12"/>
    <x v="10"/>
    <x v="3"/>
  </r>
  <r>
    <x v="415"/>
    <x v="122"/>
    <x v="498"/>
    <x v="5"/>
    <x v="7"/>
    <x v="1"/>
    <x v="2"/>
    <x v="8"/>
    <x v="1046"/>
    <x v="1183"/>
    <x v="835"/>
    <x v="741"/>
    <x v="1"/>
    <x v="286"/>
    <x v="182"/>
    <x v="234"/>
    <x v="11"/>
    <x v="7"/>
    <x v="819"/>
    <x v="13"/>
    <x v="906"/>
    <x v="18"/>
    <x v="10"/>
    <x v="2"/>
  </r>
  <r>
    <x v="416"/>
    <x v="342"/>
    <x v="67"/>
    <x v="3"/>
    <x v="0"/>
    <x v="0"/>
    <x v="4"/>
    <x v="5"/>
    <x v="1479"/>
    <x v="1274"/>
    <x v="602"/>
    <x v="457"/>
    <x v="4"/>
    <x v="190"/>
    <x v="182"/>
    <x v="234"/>
    <x v="6"/>
    <x v="6"/>
    <x v="583"/>
    <x v="7"/>
    <x v="610"/>
    <x v="111"/>
    <x v="10"/>
    <x v="4"/>
  </r>
  <r>
    <x v="417"/>
    <x v="222"/>
    <x v="361"/>
    <x v="0"/>
    <x v="3"/>
    <x v="0"/>
    <x v="4"/>
    <x v="5"/>
    <x v="684"/>
    <x v="697"/>
    <x v="127"/>
    <x v="246"/>
    <x v="1"/>
    <x v="91"/>
    <x v="182"/>
    <x v="234"/>
    <x v="7"/>
    <x v="3"/>
    <x v="19"/>
    <x v="18"/>
    <x v="225"/>
    <x v="87"/>
    <x v="10"/>
    <x v="3"/>
  </r>
  <r>
    <x v="418"/>
    <x v="325"/>
    <x v="645"/>
    <x v="0"/>
    <x v="9"/>
    <x v="9"/>
    <x v="4"/>
    <x v="3"/>
    <x v="1297"/>
    <x v="174"/>
    <x v="65"/>
    <x v="124"/>
    <x v="3"/>
    <x v="127"/>
    <x v="182"/>
    <x v="234"/>
    <x v="1"/>
    <x v="7"/>
    <x v="1332"/>
    <x v="5"/>
    <x v="139"/>
    <x v="145"/>
    <x v="10"/>
    <x v="3"/>
  </r>
  <r>
    <x v="419"/>
    <x v="347"/>
    <x v="907"/>
    <x v="5"/>
    <x v="6"/>
    <x v="6"/>
    <x v="1"/>
    <x v="5"/>
    <x v="747"/>
    <x v="1102"/>
    <x v="18"/>
    <x v="47"/>
    <x v="2"/>
    <x v="193"/>
    <x v="182"/>
    <x v="234"/>
    <x v="6"/>
    <x v="6"/>
    <x v="1000"/>
    <x v="8"/>
    <x v="78"/>
    <x v="155"/>
    <x v="10"/>
    <x v="6"/>
  </r>
  <r>
    <x v="420"/>
    <x v="137"/>
    <x v="48"/>
    <x v="6"/>
    <x v="7"/>
    <x v="10"/>
    <x v="3"/>
    <x v="3"/>
    <x v="827"/>
    <x v="1121"/>
    <x v="13"/>
    <x v="37"/>
    <x v="5"/>
    <x v="120"/>
    <x v="148"/>
    <x v="106"/>
    <x v="6"/>
    <x v="6"/>
    <x v="533"/>
    <x v="16"/>
    <x v="32"/>
    <x v="126"/>
    <x v="10"/>
    <x v="1"/>
  </r>
  <r>
    <x v="421"/>
    <x v="8"/>
    <x v="348"/>
    <x v="4"/>
    <x v="9"/>
    <x v="11"/>
    <x v="1"/>
    <x v="0"/>
    <x v="248"/>
    <x v="1070"/>
    <x v="237"/>
    <x v="111"/>
    <x v="5"/>
    <x v="255"/>
    <x v="171"/>
    <x v="135"/>
    <x v="0"/>
    <x v="2"/>
    <x v="1352"/>
    <x v="11"/>
    <x v="173"/>
    <x v="58"/>
    <x v="3"/>
    <x v="2"/>
  </r>
  <r>
    <x v="422"/>
    <x v="0"/>
    <x v="209"/>
    <x v="3"/>
    <x v="0"/>
    <x v="10"/>
    <x v="4"/>
    <x v="3"/>
    <x v="581"/>
    <x v="859"/>
    <x v="1341"/>
    <x v="937"/>
    <x v="3"/>
    <x v="63"/>
    <x v="182"/>
    <x v="234"/>
    <x v="4"/>
    <x v="1"/>
    <x v="1258"/>
    <x v="0"/>
    <x v="1173"/>
    <x v="115"/>
    <x v="10"/>
    <x v="2"/>
  </r>
  <r>
    <x v="423"/>
    <x v="279"/>
    <x v="749"/>
    <x v="2"/>
    <x v="4"/>
    <x v="4"/>
    <x v="1"/>
    <x v="4"/>
    <x v="904"/>
    <x v="917"/>
    <x v="220"/>
    <x v="229"/>
    <x v="2"/>
    <x v="266"/>
    <x v="182"/>
    <x v="234"/>
    <x v="7"/>
    <x v="3"/>
    <x v="1432"/>
    <x v="5"/>
    <x v="234"/>
    <x v="118"/>
    <x v="10"/>
    <x v="4"/>
  </r>
  <r>
    <x v="424"/>
    <x v="354"/>
    <x v="138"/>
    <x v="4"/>
    <x v="7"/>
    <x v="11"/>
    <x v="0"/>
    <x v="2"/>
    <x v="1405"/>
    <x v="361"/>
    <x v="550"/>
    <x v="378"/>
    <x v="5"/>
    <x v="29"/>
    <x v="43"/>
    <x v="2"/>
    <x v="10"/>
    <x v="7"/>
    <x v="329"/>
    <x v="12"/>
    <x v="509"/>
    <x v="117"/>
    <x v="10"/>
    <x v="5"/>
  </r>
  <r>
    <x v="425"/>
    <x v="225"/>
    <x v="510"/>
    <x v="6"/>
    <x v="9"/>
    <x v="6"/>
    <x v="1"/>
    <x v="9"/>
    <x v="890"/>
    <x v="1150"/>
    <x v="1254"/>
    <x v="839"/>
    <x v="3"/>
    <x v="73"/>
    <x v="182"/>
    <x v="234"/>
    <x v="5"/>
    <x v="5"/>
    <x v="964"/>
    <x v="15"/>
    <x v="900"/>
    <x v="17"/>
    <x v="10"/>
    <x v="1"/>
  </r>
  <r>
    <x v="426"/>
    <x v="146"/>
    <x v="882"/>
    <x v="4"/>
    <x v="4"/>
    <x v="1"/>
    <x v="3"/>
    <x v="4"/>
    <x v="975"/>
    <x v="1029"/>
    <x v="1330"/>
    <x v="969"/>
    <x v="2"/>
    <x v="286"/>
    <x v="182"/>
    <x v="234"/>
    <x v="11"/>
    <x v="7"/>
    <x v="912"/>
    <x v="2"/>
    <x v="814"/>
    <x v="117"/>
    <x v="10"/>
    <x v="6"/>
  </r>
  <r>
    <x v="427"/>
    <x v="18"/>
    <x v="857"/>
    <x v="8"/>
    <x v="8"/>
    <x v="11"/>
    <x v="3"/>
    <x v="5"/>
    <x v="410"/>
    <x v="1275"/>
    <x v="775"/>
    <x v="721"/>
    <x v="4"/>
    <x v="101"/>
    <x v="182"/>
    <x v="234"/>
    <x v="6"/>
    <x v="6"/>
    <x v="668"/>
    <x v="3"/>
    <x v="782"/>
    <x v="60"/>
    <x v="10"/>
    <x v="6"/>
  </r>
  <r>
    <x v="428"/>
    <x v="12"/>
    <x v="134"/>
    <x v="3"/>
    <x v="9"/>
    <x v="10"/>
    <x v="2"/>
    <x v="2"/>
    <x v="1211"/>
    <x v="740"/>
    <x v="887"/>
    <x v="1042"/>
    <x v="0"/>
    <x v="199"/>
    <x v="182"/>
    <x v="234"/>
    <x v="0"/>
    <x v="2"/>
    <x v="1283"/>
    <x v="6"/>
    <x v="1189"/>
    <x v="28"/>
    <x v="10"/>
    <x v="3"/>
  </r>
  <r>
    <x v="429"/>
    <x v="41"/>
    <x v="828"/>
    <x v="0"/>
    <x v="7"/>
    <x v="1"/>
    <x v="0"/>
    <x v="5"/>
    <x v="702"/>
    <x v="895"/>
    <x v="1187"/>
    <x v="958"/>
    <x v="4"/>
    <x v="156"/>
    <x v="182"/>
    <x v="234"/>
    <x v="7"/>
    <x v="3"/>
    <x v="775"/>
    <x v="9"/>
    <x v="766"/>
    <x v="19"/>
    <x v="10"/>
    <x v="5"/>
  </r>
  <r>
    <x v="430"/>
    <x v="280"/>
    <x v="46"/>
    <x v="0"/>
    <x v="1"/>
    <x v="0"/>
    <x v="2"/>
    <x v="1"/>
    <x v="145"/>
    <x v="408"/>
    <x v="474"/>
    <x v="390"/>
    <x v="2"/>
    <x v="3"/>
    <x v="182"/>
    <x v="234"/>
    <x v="2"/>
    <x v="2"/>
    <x v="158"/>
    <x v="4"/>
    <x v="387"/>
    <x v="59"/>
    <x v="10"/>
    <x v="1"/>
  </r>
  <r>
    <x v="431"/>
    <x v="142"/>
    <x v="204"/>
    <x v="5"/>
    <x v="3"/>
    <x v="6"/>
    <x v="2"/>
    <x v="2"/>
    <x v="1184"/>
    <x v="1217"/>
    <x v="957"/>
    <x v="780"/>
    <x v="5"/>
    <x v="291"/>
    <x v="65"/>
    <x v="153"/>
    <x v="2"/>
    <x v="2"/>
    <x v="1068"/>
    <x v="17"/>
    <x v="1085"/>
    <x v="46"/>
    <x v="10"/>
    <x v="2"/>
  </r>
  <r>
    <x v="432"/>
    <x v="211"/>
    <x v="9"/>
    <x v="9"/>
    <x v="4"/>
    <x v="7"/>
    <x v="4"/>
    <x v="5"/>
    <x v="179"/>
    <x v="632"/>
    <x v="492"/>
    <x v="317"/>
    <x v="3"/>
    <x v="277"/>
    <x v="182"/>
    <x v="234"/>
    <x v="7"/>
    <x v="3"/>
    <x v="243"/>
    <x v="14"/>
    <x v="433"/>
    <x v="145"/>
    <x v="10"/>
    <x v="5"/>
  </r>
  <r>
    <x v="433"/>
    <x v="21"/>
    <x v="237"/>
    <x v="3"/>
    <x v="1"/>
    <x v="9"/>
    <x v="3"/>
    <x v="4"/>
    <x v="1232"/>
    <x v="120"/>
    <x v="1181"/>
    <x v="940"/>
    <x v="1"/>
    <x v="204"/>
    <x v="182"/>
    <x v="234"/>
    <x v="9"/>
    <x v="0"/>
    <x v="1232"/>
    <x v="10"/>
    <x v="1095"/>
    <x v="120"/>
    <x v="10"/>
    <x v="1"/>
  </r>
  <r>
    <x v="434"/>
    <x v="17"/>
    <x v="782"/>
    <x v="8"/>
    <x v="4"/>
    <x v="5"/>
    <x v="1"/>
    <x v="5"/>
    <x v="47"/>
    <x v="1242"/>
    <x v="751"/>
    <x v="392"/>
    <x v="2"/>
    <x v="135"/>
    <x v="182"/>
    <x v="234"/>
    <x v="6"/>
    <x v="6"/>
    <x v="175"/>
    <x v="1"/>
    <x v="381"/>
    <x v="51"/>
    <x v="10"/>
    <x v="4"/>
  </r>
  <r>
    <x v="435"/>
    <x v="76"/>
    <x v="621"/>
    <x v="0"/>
    <x v="6"/>
    <x v="13"/>
    <x v="1"/>
    <x v="7"/>
    <x v="405"/>
    <x v="591"/>
    <x v="1026"/>
    <x v="791"/>
    <x v="3"/>
    <x v="226"/>
    <x v="182"/>
    <x v="234"/>
    <x v="10"/>
    <x v="7"/>
    <x v="963"/>
    <x v="13"/>
    <x v="928"/>
    <x v="52"/>
    <x v="10"/>
    <x v="2"/>
  </r>
  <r>
    <x v="436"/>
    <x v="321"/>
    <x v="405"/>
    <x v="6"/>
    <x v="9"/>
    <x v="9"/>
    <x v="3"/>
    <x v="6"/>
    <x v="1339"/>
    <x v="600"/>
    <x v="909"/>
    <x v="1002"/>
    <x v="1"/>
    <x v="164"/>
    <x v="182"/>
    <x v="234"/>
    <x v="10"/>
    <x v="7"/>
    <x v="1027"/>
    <x v="7"/>
    <x v="1016"/>
    <x v="72"/>
    <x v="3"/>
    <x v="2"/>
  </r>
  <r>
    <x v="437"/>
    <x v="127"/>
    <x v="522"/>
    <x v="0"/>
    <x v="0"/>
    <x v="9"/>
    <x v="2"/>
    <x v="1"/>
    <x v="1144"/>
    <x v="346"/>
    <x v="650"/>
    <x v="479"/>
    <x v="0"/>
    <x v="88"/>
    <x v="182"/>
    <x v="234"/>
    <x v="10"/>
    <x v="7"/>
    <x v="357"/>
    <x v="18"/>
    <x v="451"/>
    <x v="110"/>
    <x v="10"/>
    <x v="4"/>
  </r>
  <r>
    <x v="438"/>
    <x v="331"/>
    <x v="844"/>
    <x v="4"/>
    <x v="8"/>
    <x v="6"/>
    <x v="2"/>
    <x v="0"/>
    <x v="1154"/>
    <x v="577"/>
    <x v="373"/>
    <x v="361"/>
    <x v="2"/>
    <x v="14"/>
    <x v="182"/>
    <x v="234"/>
    <x v="10"/>
    <x v="7"/>
    <x v="173"/>
    <x v="5"/>
    <x v="405"/>
    <x v="102"/>
    <x v="8"/>
    <x v="5"/>
  </r>
  <r>
    <x v="439"/>
    <x v="70"/>
    <x v="408"/>
    <x v="7"/>
    <x v="2"/>
    <x v="1"/>
    <x v="0"/>
    <x v="7"/>
    <x v="1042"/>
    <x v="1041"/>
    <x v="1254"/>
    <x v="988"/>
    <x v="4"/>
    <x v="7"/>
    <x v="182"/>
    <x v="234"/>
    <x v="6"/>
    <x v="6"/>
    <x v="1211"/>
    <x v="8"/>
    <x v="1151"/>
    <x v="30"/>
    <x v="10"/>
    <x v="3"/>
  </r>
  <r>
    <x v="440"/>
    <x v="315"/>
    <x v="222"/>
    <x v="6"/>
    <x v="4"/>
    <x v="4"/>
    <x v="2"/>
    <x v="4"/>
    <x v="608"/>
    <x v="112"/>
    <x v="76"/>
    <x v="4"/>
    <x v="4"/>
    <x v="129"/>
    <x v="182"/>
    <x v="234"/>
    <x v="4"/>
    <x v="1"/>
    <x v="28"/>
    <x v="16"/>
    <x v="4"/>
    <x v="187"/>
    <x v="10"/>
    <x v="1"/>
  </r>
  <r>
    <x v="441"/>
    <x v="327"/>
    <x v="897"/>
    <x v="3"/>
    <x v="6"/>
    <x v="2"/>
    <x v="1"/>
    <x v="9"/>
    <x v="290"/>
    <x v="341"/>
    <x v="841"/>
    <x v="682"/>
    <x v="3"/>
    <x v="115"/>
    <x v="182"/>
    <x v="234"/>
    <x v="2"/>
    <x v="2"/>
    <x v="828"/>
    <x v="11"/>
    <x v="881"/>
    <x v="75"/>
    <x v="10"/>
    <x v="6"/>
  </r>
  <r>
    <x v="442"/>
    <x v="189"/>
    <x v="848"/>
    <x v="8"/>
    <x v="3"/>
    <x v="13"/>
    <x v="3"/>
    <x v="7"/>
    <x v="1116"/>
    <x v="1139"/>
    <x v="425"/>
    <x v="440"/>
    <x v="1"/>
    <x v="64"/>
    <x v="182"/>
    <x v="234"/>
    <x v="11"/>
    <x v="7"/>
    <x v="176"/>
    <x v="0"/>
    <x v="414"/>
    <x v="13"/>
    <x v="10"/>
    <x v="3"/>
  </r>
  <r>
    <x v="443"/>
    <x v="124"/>
    <x v="657"/>
    <x v="7"/>
    <x v="2"/>
    <x v="5"/>
    <x v="2"/>
    <x v="2"/>
    <x v="743"/>
    <x v="14"/>
    <x v="251"/>
    <x v="161"/>
    <x v="3"/>
    <x v="89"/>
    <x v="182"/>
    <x v="234"/>
    <x v="2"/>
    <x v="2"/>
    <x v="1442"/>
    <x v="5"/>
    <x v="195"/>
    <x v="74"/>
    <x v="10"/>
    <x v="3"/>
  </r>
  <r>
    <x v="444"/>
    <x v="147"/>
    <x v="584"/>
    <x v="4"/>
    <x v="9"/>
    <x v="10"/>
    <x v="4"/>
    <x v="1"/>
    <x v="760"/>
    <x v="675"/>
    <x v="748"/>
    <x v="430"/>
    <x v="2"/>
    <x v="109"/>
    <x v="182"/>
    <x v="234"/>
    <x v="9"/>
    <x v="0"/>
    <x v="294"/>
    <x v="12"/>
    <x v="496"/>
    <x v="129"/>
    <x v="10"/>
    <x v="5"/>
  </r>
  <r>
    <x v="445"/>
    <x v="172"/>
    <x v="327"/>
    <x v="2"/>
    <x v="2"/>
    <x v="7"/>
    <x v="0"/>
    <x v="3"/>
    <x v="735"/>
    <x v="1084"/>
    <x v="1030"/>
    <x v="805"/>
    <x v="5"/>
    <x v="161"/>
    <x v="155"/>
    <x v="177"/>
    <x v="11"/>
    <x v="7"/>
    <x v="825"/>
    <x v="15"/>
    <x v="922"/>
    <x v="116"/>
    <x v="10"/>
    <x v="1"/>
  </r>
  <r>
    <x v="446"/>
    <x v="325"/>
    <x v="591"/>
    <x v="5"/>
    <x v="8"/>
    <x v="4"/>
    <x v="4"/>
    <x v="8"/>
    <x v="110"/>
    <x v="343"/>
    <x v="1340"/>
    <x v="1043"/>
    <x v="2"/>
    <x v="286"/>
    <x v="182"/>
    <x v="234"/>
    <x v="2"/>
    <x v="2"/>
    <x v="1250"/>
    <x v="2"/>
    <x v="1167"/>
    <x v="130"/>
    <x v="10"/>
    <x v="6"/>
  </r>
  <r>
    <x v="447"/>
    <x v="152"/>
    <x v="800"/>
    <x v="5"/>
    <x v="8"/>
    <x v="5"/>
    <x v="3"/>
    <x v="2"/>
    <x v="1048"/>
    <x v="1116"/>
    <x v="328"/>
    <x v="198"/>
    <x v="1"/>
    <x v="238"/>
    <x v="182"/>
    <x v="234"/>
    <x v="4"/>
    <x v="1"/>
    <x v="93"/>
    <x v="3"/>
    <x v="311"/>
    <x v="162"/>
    <x v="10"/>
    <x v="6"/>
  </r>
  <r>
    <x v="448"/>
    <x v="275"/>
    <x v="933"/>
    <x v="0"/>
    <x v="9"/>
    <x v="5"/>
    <x v="0"/>
    <x v="6"/>
    <x v="667"/>
    <x v="955"/>
    <x v="828"/>
    <x v="966"/>
    <x v="5"/>
    <x v="99"/>
    <x v="169"/>
    <x v="145"/>
    <x v="8"/>
    <x v="5"/>
    <x v="1222"/>
    <x v="6"/>
    <x v="1129"/>
    <x v="85"/>
    <x v="9"/>
    <x v="4"/>
  </r>
  <r>
    <x v="449"/>
    <x v="103"/>
    <x v="69"/>
    <x v="4"/>
    <x v="5"/>
    <x v="3"/>
    <x v="3"/>
    <x v="1"/>
    <x v="1390"/>
    <x v="987"/>
    <x v="551"/>
    <x v="443"/>
    <x v="3"/>
    <x v="253"/>
    <x v="182"/>
    <x v="234"/>
    <x v="5"/>
    <x v="5"/>
    <x v="439"/>
    <x v="9"/>
    <x v="604"/>
    <x v="36"/>
    <x v="10"/>
    <x v="2"/>
  </r>
  <r>
    <x v="450"/>
    <x v="176"/>
    <x v="290"/>
    <x v="6"/>
    <x v="5"/>
    <x v="8"/>
    <x v="4"/>
    <x v="7"/>
    <x v="708"/>
    <x v="532"/>
    <x v="5"/>
    <x v="7"/>
    <x v="1"/>
    <x v="165"/>
    <x v="182"/>
    <x v="234"/>
    <x v="1"/>
    <x v="7"/>
    <x v="150"/>
    <x v="4"/>
    <x v="11"/>
    <x v="183"/>
    <x v="10"/>
    <x v="6"/>
  </r>
  <r>
    <x v="451"/>
    <x v="41"/>
    <x v="49"/>
    <x v="8"/>
    <x v="5"/>
    <x v="4"/>
    <x v="4"/>
    <x v="6"/>
    <x v="665"/>
    <x v="768"/>
    <x v="295"/>
    <x v="446"/>
    <x v="0"/>
    <x v="12"/>
    <x v="182"/>
    <x v="234"/>
    <x v="10"/>
    <x v="7"/>
    <x v="205"/>
    <x v="17"/>
    <x v="369"/>
    <x v="103"/>
    <x v="4"/>
    <x v="5"/>
  </r>
  <r>
    <x v="452"/>
    <x v="92"/>
    <x v="105"/>
    <x v="3"/>
    <x v="2"/>
    <x v="10"/>
    <x v="1"/>
    <x v="2"/>
    <x v="51"/>
    <x v="379"/>
    <x v="948"/>
    <x v="547"/>
    <x v="1"/>
    <x v="14"/>
    <x v="182"/>
    <x v="234"/>
    <x v="4"/>
    <x v="1"/>
    <x v="568"/>
    <x v="14"/>
    <x v="668"/>
    <x v="105"/>
    <x v="10"/>
    <x v="0"/>
  </r>
  <r>
    <x v="453"/>
    <x v="179"/>
    <x v="333"/>
    <x v="5"/>
    <x v="2"/>
    <x v="8"/>
    <x v="4"/>
    <x v="5"/>
    <x v="951"/>
    <x v="266"/>
    <x v="1127"/>
    <x v="778"/>
    <x v="2"/>
    <x v="143"/>
    <x v="182"/>
    <x v="234"/>
    <x v="7"/>
    <x v="3"/>
    <x v="620"/>
    <x v="10"/>
    <x v="688"/>
    <x v="70"/>
    <x v="10"/>
    <x v="4"/>
  </r>
  <r>
    <x v="454"/>
    <x v="344"/>
    <x v="619"/>
    <x v="8"/>
    <x v="5"/>
    <x v="0"/>
    <x v="2"/>
    <x v="0"/>
    <x v="1267"/>
    <x v="515"/>
    <x v="16"/>
    <x v="25"/>
    <x v="3"/>
    <x v="280"/>
    <x v="182"/>
    <x v="234"/>
    <x v="6"/>
    <x v="6"/>
    <x v="397"/>
    <x v="1"/>
    <x v="31"/>
    <x v="139"/>
    <x v="4"/>
    <x v="3"/>
  </r>
  <r>
    <x v="455"/>
    <x v="170"/>
    <x v="157"/>
    <x v="2"/>
    <x v="2"/>
    <x v="2"/>
    <x v="2"/>
    <x v="2"/>
    <x v="1193"/>
    <x v="136"/>
    <x v="758"/>
    <x v="515"/>
    <x v="1"/>
    <x v="46"/>
    <x v="182"/>
    <x v="234"/>
    <x v="0"/>
    <x v="2"/>
    <x v="418"/>
    <x v="13"/>
    <x v="572"/>
    <x v="165"/>
    <x v="10"/>
    <x v="3"/>
  </r>
  <r>
    <x v="456"/>
    <x v="203"/>
    <x v="381"/>
    <x v="8"/>
    <x v="2"/>
    <x v="1"/>
    <x v="0"/>
    <x v="0"/>
    <x v="1099"/>
    <x v="1178"/>
    <x v="691"/>
    <x v="744"/>
    <x v="2"/>
    <x v="33"/>
    <x v="182"/>
    <x v="234"/>
    <x v="9"/>
    <x v="0"/>
    <x v="784"/>
    <x v="7"/>
    <x v="776"/>
    <x v="87"/>
    <x v="1"/>
    <x v="3"/>
  </r>
  <r>
    <x v="457"/>
    <x v="159"/>
    <x v="41"/>
    <x v="0"/>
    <x v="0"/>
    <x v="8"/>
    <x v="1"/>
    <x v="3"/>
    <x v="1111"/>
    <x v="1218"/>
    <x v="443"/>
    <x v="421"/>
    <x v="0"/>
    <x v="52"/>
    <x v="182"/>
    <x v="234"/>
    <x v="2"/>
    <x v="2"/>
    <x v="498"/>
    <x v="18"/>
    <x v="637"/>
    <x v="153"/>
    <x v="10"/>
    <x v="6"/>
  </r>
  <r>
    <x v="458"/>
    <x v="125"/>
    <x v="362"/>
    <x v="6"/>
    <x v="5"/>
    <x v="5"/>
    <x v="1"/>
    <x v="5"/>
    <x v="1137"/>
    <x v="422"/>
    <x v="1321"/>
    <x v="934"/>
    <x v="4"/>
    <x v="191"/>
    <x v="182"/>
    <x v="234"/>
    <x v="1"/>
    <x v="7"/>
    <x v="1172"/>
    <x v="5"/>
    <x v="1106"/>
    <x v="71"/>
    <x v="10"/>
    <x v="1"/>
  </r>
  <r>
    <x v="459"/>
    <x v="141"/>
    <x v="680"/>
    <x v="6"/>
    <x v="2"/>
    <x v="0"/>
    <x v="2"/>
    <x v="2"/>
    <x v="1428"/>
    <x v="1109"/>
    <x v="114"/>
    <x v="53"/>
    <x v="1"/>
    <x v="155"/>
    <x v="182"/>
    <x v="234"/>
    <x v="5"/>
    <x v="5"/>
    <x v="703"/>
    <x v="8"/>
    <x v="55"/>
    <x v="142"/>
    <x v="10"/>
    <x v="6"/>
  </r>
  <r>
    <x v="460"/>
    <x v="331"/>
    <x v="739"/>
    <x v="0"/>
    <x v="2"/>
    <x v="12"/>
    <x v="0"/>
    <x v="5"/>
    <x v="83"/>
    <x v="288"/>
    <x v="279"/>
    <x v="141"/>
    <x v="1"/>
    <x v="266"/>
    <x v="182"/>
    <x v="234"/>
    <x v="5"/>
    <x v="5"/>
    <x v="1400"/>
    <x v="16"/>
    <x v="207"/>
    <x v="132"/>
    <x v="10"/>
    <x v="2"/>
  </r>
  <r>
    <x v="461"/>
    <x v="147"/>
    <x v="396"/>
    <x v="2"/>
    <x v="3"/>
    <x v="8"/>
    <x v="1"/>
    <x v="9"/>
    <x v="178"/>
    <x v="311"/>
    <x v="179"/>
    <x v="66"/>
    <x v="0"/>
    <x v="119"/>
    <x v="182"/>
    <x v="234"/>
    <x v="9"/>
    <x v="0"/>
    <x v="1082"/>
    <x v="11"/>
    <x v="99"/>
    <x v="143"/>
    <x v="10"/>
    <x v="4"/>
  </r>
  <r>
    <x v="462"/>
    <x v="203"/>
    <x v="529"/>
    <x v="4"/>
    <x v="1"/>
    <x v="3"/>
    <x v="4"/>
    <x v="2"/>
    <x v="1107"/>
    <x v="72"/>
    <x v="1228"/>
    <x v="788"/>
    <x v="4"/>
    <x v="152"/>
    <x v="182"/>
    <x v="234"/>
    <x v="8"/>
    <x v="5"/>
    <x v="713"/>
    <x v="0"/>
    <x v="728"/>
    <x v="178"/>
    <x v="10"/>
    <x v="0"/>
  </r>
  <r>
    <x v="463"/>
    <x v="220"/>
    <x v="859"/>
    <x v="9"/>
    <x v="1"/>
    <x v="9"/>
    <x v="1"/>
    <x v="0"/>
    <x v="753"/>
    <x v="8"/>
    <x v="795"/>
    <x v="658"/>
    <x v="1"/>
    <x v="24"/>
    <x v="182"/>
    <x v="234"/>
    <x v="4"/>
    <x v="1"/>
    <x v="475"/>
    <x v="5"/>
    <x v="656"/>
    <x v="19"/>
    <x v="7"/>
    <x v="5"/>
  </r>
  <r>
    <x v="464"/>
    <x v="328"/>
    <x v="665"/>
    <x v="4"/>
    <x v="2"/>
    <x v="11"/>
    <x v="1"/>
    <x v="1"/>
    <x v="740"/>
    <x v="495"/>
    <x v="787"/>
    <x v="754"/>
    <x v="1"/>
    <x v="90"/>
    <x v="182"/>
    <x v="234"/>
    <x v="10"/>
    <x v="7"/>
    <x v="952"/>
    <x v="12"/>
    <x v="1007"/>
    <x v="33"/>
    <x v="10"/>
    <x v="0"/>
  </r>
  <r>
    <x v="465"/>
    <x v="270"/>
    <x v="240"/>
    <x v="0"/>
    <x v="2"/>
    <x v="8"/>
    <x v="0"/>
    <x v="1"/>
    <x v="934"/>
    <x v="1080"/>
    <x v="541"/>
    <x v="342"/>
    <x v="5"/>
    <x v="42"/>
    <x v="26"/>
    <x v="183"/>
    <x v="0"/>
    <x v="2"/>
    <x v="167"/>
    <x v="15"/>
    <x v="406"/>
    <x v="87"/>
    <x v="10"/>
    <x v="1"/>
  </r>
  <r>
    <x v="466"/>
    <x v="83"/>
    <x v="456"/>
    <x v="5"/>
    <x v="8"/>
    <x v="4"/>
    <x v="3"/>
    <x v="4"/>
    <x v="67"/>
    <x v="419"/>
    <x v="681"/>
    <x v="422"/>
    <x v="0"/>
    <x v="156"/>
    <x v="182"/>
    <x v="234"/>
    <x v="5"/>
    <x v="5"/>
    <x v="433"/>
    <x v="2"/>
    <x v="502"/>
    <x v="85"/>
    <x v="10"/>
    <x v="3"/>
  </r>
  <r>
    <x v="467"/>
    <x v="218"/>
    <x v="300"/>
    <x v="9"/>
    <x v="2"/>
    <x v="5"/>
    <x v="3"/>
    <x v="8"/>
    <x v="293"/>
    <x v="536"/>
    <x v="472"/>
    <x v="418"/>
    <x v="5"/>
    <x v="13"/>
    <x v="143"/>
    <x v="145"/>
    <x v="7"/>
    <x v="3"/>
    <x v="229"/>
    <x v="3"/>
    <x v="450"/>
    <x v="152"/>
    <x v="10"/>
    <x v="4"/>
  </r>
  <r>
    <x v="468"/>
    <x v="308"/>
    <x v="855"/>
    <x v="0"/>
    <x v="5"/>
    <x v="3"/>
    <x v="3"/>
    <x v="4"/>
    <x v="976"/>
    <x v="579"/>
    <x v="217"/>
    <x v="295"/>
    <x v="4"/>
    <x v="214"/>
    <x v="182"/>
    <x v="234"/>
    <x v="1"/>
    <x v="7"/>
    <x v="120"/>
    <x v="6"/>
    <x v="303"/>
    <x v="68"/>
    <x v="10"/>
    <x v="1"/>
  </r>
  <r>
    <x v="469"/>
    <x v="190"/>
    <x v="739"/>
    <x v="8"/>
    <x v="4"/>
    <x v="12"/>
    <x v="1"/>
    <x v="3"/>
    <x v="355"/>
    <x v="70"/>
    <x v="845"/>
    <x v="566"/>
    <x v="1"/>
    <x v="238"/>
    <x v="182"/>
    <x v="234"/>
    <x v="8"/>
    <x v="5"/>
    <x v="844"/>
    <x v="9"/>
    <x v="812"/>
    <x v="98"/>
    <x v="10"/>
    <x v="6"/>
  </r>
  <r>
    <x v="470"/>
    <x v="350"/>
    <x v="343"/>
    <x v="4"/>
    <x v="5"/>
    <x v="3"/>
    <x v="3"/>
    <x v="3"/>
    <x v="660"/>
    <x v="62"/>
    <x v="684"/>
    <x v="571"/>
    <x v="3"/>
    <x v="172"/>
    <x v="182"/>
    <x v="234"/>
    <x v="2"/>
    <x v="2"/>
    <x v="339"/>
    <x v="4"/>
    <x v="488"/>
    <x v="170"/>
    <x v="10"/>
    <x v="6"/>
  </r>
  <r>
    <x v="471"/>
    <x v="219"/>
    <x v="669"/>
    <x v="9"/>
    <x v="5"/>
    <x v="3"/>
    <x v="0"/>
    <x v="1"/>
    <x v="655"/>
    <x v="292"/>
    <x v="415"/>
    <x v="250"/>
    <x v="1"/>
    <x v="151"/>
    <x v="182"/>
    <x v="234"/>
    <x v="3"/>
    <x v="4"/>
    <x v="168"/>
    <x v="17"/>
    <x v="394"/>
    <x v="98"/>
    <x v="10"/>
    <x v="1"/>
  </r>
  <r>
    <x v="472"/>
    <x v="14"/>
    <x v="579"/>
    <x v="6"/>
    <x v="5"/>
    <x v="3"/>
    <x v="3"/>
    <x v="8"/>
    <x v="1490"/>
    <x v="471"/>
    <x v="658"/>
    <x v="474"/>
    <x v="5"/>
    <x v="54"/>
    <x v="79"/>
    <x v="97"/>
    <x v="4"/>
    <x v="1"/>
    <x v="370"/>
    <x v="14"/>
    <x v="538"/>
    <x v="68"/>
    <x v="10"/>
    <x v="3"/>
  </r>
  <r>
    <x v="473"/>
    <x v="175"/>
    <x v="293"/>
    <x v="5"/>
    <x v="5"/>
    <x v="12"/>
    <x v="1"/>
    <x v="3"/>
    <x v="523"/>
    <x v="1171"/>
    <x v="1068"/>
    <x v="779"/>
    <x v="3"/>
    <x v="71"/>
    <x v="182"/>
    <x v="234"/>
    <x v="1"/>
    <x v="7"/>
    <x v="1158"/>
    <x v="10"/>
    <x v="1094"/>
    <x v="167"/>
    <x v="10"/>
    <x v="0"/>
  </r>
  <r>
    <x v="474"/>
    <x v="194"/>
    <x v="799"/>
    <x v="1"/>
    <x v="2"/>
    <x v="10"/>
    <x v="1"/>
    <x v="4"/>
    <x v="1049"/>
    <x v="12"/>
    <x v="1200"/>
    <x v="792"/>
    <x v="5"/>
    <x v="181"/>
    <x v="139"/>
    <x v="210"/>
    <x v="5"/>
    <x v="5"/>
    <x v="1209"/>
    <x v="1"/>
    <x v="1131"/>
    <x v="36"/>
    <x v="10"/>
    <x v="0"/>
  </r>
  <r>
    <x v="475"/>
    <x v="247"/>
    <x v="307"/>
    <x v="3"/>
    <x v="2"/>
    <x v="4"/>
    <x v="3"/>
    <x v="9"/>
    <x v="197"/>
    <x v="344"/>
    <x v="259"/>
    <x v="233"/>
    <x v="3"/>
    <x v="279"/>
    <x v="182"/>
    <x v="234"/>
    <x v="4"/>
    <x v="1"/>
    <x v="20"/>
    <x v="13"/>
    <x v="237"/>
    <x v="55"/>
    <x v="10"/>
    <x v="3"/>
  </r>
  <r>
    <x v="476"/>
    <x v="285"/>
    <x v="86"/>
    <x v="6"/>
    <x v="1"/>
    <x v="6"/>
    <x v="2"/>
    <x v="7"/>
    <x v="842"/>
    <x v="727"/>
    <x v="986"/>
    <x v="744"/>
    <x v="2"/>
    <x v="97"/>
    <x v="182"/>
    <x v="234"/>
    <x v="2"/>
    <x v="2"/>
    <x v="1006"/>
    <x v="7"/>
    <x v="894"/>
    <x v="71"/>
    <x v="10"/>
    <x v="4"/>
  </r>
  <r>
    <x v="477"/>
    <x v="250"/>
    <x v="21"/>
    <x v="8"/>
    <x v="2"/>
    <x v="9"/>
    <x v="2"/>
    <x v="0"/>
    <x v="1469"/>
    <x v="989"/>
    <x v="628"/>
    <x v="734"/>
    <x v="0"/>
    <x v="119"/>
    <x v="182"/>
    <x v="234"/>
    <x v="11"/>
    <x v="7"/>
    <x v="1101"/>
    <x v="18"/>
    <x v="1031"/>
    <x v="181"/>
    <x v="9"/>
    <x v="3"/>
  </r>
  <r>
    <x v="478"/>
    <x v="210"/>
    <x v="356"/>
    <x v="8"/>
    <x v="6"/>
    <x v="1"/>
    <x v="0"/>
    <x v="5"/>
    <x v="1133"/>
    <x v="1248"/>
    <x v="813"/>
    <x v="640"/>
    <x v="4"/>
    <x v="226"/>
    <x v="182"/>
    <x v="234"/>
    <x v="9"/>
    <x v="0"/>
    <x v="814"/>
    <x v="5"/>
    <x v="852"/>
    <x v="169"/>
    <x v="10"/>
    <x v="3"/>
  </r>
  <r>
    <x v="479"/>
    <x v="90"/>
    <x v="289"/>
    <x v="2"/>
    <x v="6"/>
    <x v="3"/>
    <x v="4"/>
    <x v="5"/>
    <x v="681"/>
    <x v="507"/>
    <x v="1159"/>
    <x v="743"/>
    <x v="1"/>
    <x v="142"/>
    <x v="182"/>
    <x v="234"/>
    <x v="2"/>
    <x v="2"/>
    <x v="920"/>
    <x v="8"/>
    <x v="931"/>
    <x v="170"/>
    <x v="10"/>
    <x v="1"/>
  </r>
  <r>
    <x v="480"/>
    <x v="30"/>
    <x v="263"/>
    <x v="7"/>
    <x v="4"/>
    <x v="4"/>
    <x v="4"/>
    <x v="2"/>
    <x v="550"/>
    <x v="889"/>
    <x v="460"/>
    <x v="363"/>
    <x v="2"/>
    <x v="53"/>
    <x v="182"/>
    <x v="234"/>
    <x v="7"/>
    <x v="3"/>
    <x v="325"/>
    <x v="16"/>
    <x v="446"/>
    <x v="131"/>
    <x v="10"/>
    <x v="4"/>
  </r>
  <r>
    <x v="481"/>
    <x v="56"/>
    <x v="149"/>
    <x v="0"/>
    <x v="2"/>
    <x v="13"/>
    <x v="0"/>
    <x v="0"/>
    <x v="160"/>
    <x v="676"/>
    <x v="1273"/>
    <x v="822"/>
    <x v="1"/>
    <x v="32"/>
    <x v="182"/>
    <x v="234"/>
    <x v="3"/>
    <x v="4"/>
    <x v="1121"/>
    <x v="11"/>
    <x v="1115"/>
    <x v="52"/>
    <x v="1"/>
    <x v="4"/>
  </r>
  <r>
    <x v="482"/>
    <x v="121"/>
    <x v="189"/>
    <x v="4"/>
    <x v="6"/>
    <x v="0"/>
    <x v="4"/>
    <x v="3"/>
    <x v="862"/>
    <x v="152"/>
    <x v="638"/>
    <x v="846"/>
    <x v="4"/>
    <x v="266"/>
    <x v="182"/>
    <x v="234"/>
    <x v="7"/>
    <x v="3"/>
    <x v="757"/>
    <x v="0"/>
    <x v="804"/>
    <x v="76"/>
    <x v="10"/>
    <x v="6"/>
  </r>
  <r>
    <x v="483"/>
    <x v="288"/>
    <x v="11"/>
    <x v="3"/>
    <x v="0"/>
    <x v="2"/>
    <x v="4"/>
    <x v="9"/>
    <x v="892"/>
    <x v="593"/>
    <x v="310"/>
    <x v="274"/>
    <x v="5"/>
    <x v="132"/>
    <x v="1"/>
    <x v="136"/>
    <x v="11"/>
    <x v="7"/>
    <x v="142"/>
    <x v="5"/>
    <x v="325"/>
    <x v="62"/>
    <x v="10"/>
    <x v="5"/>
  </r>
  <r>
    <x v="484"/>
    <x v="196"/>
    <x v="516"/>
    <x v="3"/>
    <x v="9"/>
    <x v="3"/>
    <x v="4"/>
    <x v="9"/>
    <x v="1256"/>
    <x v="306"/>
    <x v="292"/>
    <x v="262"/>
    <x v="4"/>
    <x v="171"/>
    <x v="182"/>
    <x v="234"/>
    <x v="9"/>
    <x v="0"/>
    <x v="1450"/>
    <x v="12"/>
    <x v="247"/>
    <x v="181"/>
    <x v="10"/>
    <x v="3"/>
  </r>
  <r>
    <x v="485"/>
    <x v="328"/>
    <x v="809"/>
    <x v="1"/>
    <x v="6"/>
    <x v="4"/>
    <x v="1"/>
    <x v="9"/>
    <x v="784"/>
    <x v="943"/>
    <x v="641"/>
    <x v="609"/>
    <x v="0"/>
    <x v="247"/>
    <x v="182"/>
    <x v="234"/>
    <x v="9"/>
    <x v="0"/>
    <x v="384"/>
    <x v="15"/>
    <x v="511"/>
    <x v="8"/>
    <x v="10"/>
    <x v="0"/>
  </r>
  <r>
    <x v="486"/>
    <x v="61"/>
    <x v="166"/>
    <x v="6"/>
    <x v="5"/>
    <x v="4"/>
    <x v="3"/>
    <x v="3"/>
    <x v="793"/>
    <x v="870"/>
    <x v="42"/>
    <x v="33"/>
    <x v="2"/>
    <x v="234"/>
    <x v="182"/>
    <x v="234"/>
    <x v="3"/>
    <x v="4"/>
    <x v="365"/>
    <x v="2"/>
    <x v="24"/>
    <x v="118"/>
    <x v="10"/>
    <x v="2"/>
  </r>
  <r>
    <x v="487"/>
    <x v="237"/>
    <x v="230"/>
    <x v="6"/>
    <x v="4"/>
    <x v="8"/>
    <x v="2"/>
    <x v="5"/>
    <x v="1229"/>
    <x v="642"/>
    <x v="111"/>
    <x v="83"/>
    <x v="3"/>
    <x v="277"/>
    <x v="182"/>
    <x v="234"/>
    <x v="7"/>
    <x v="3"/>
    <x v="1020"/>
    <x v="3"/>
    <x v="73"/>
    <x v="181"/>
    <x v="10"/>
    <x v="3"/>
  </r>
  <r>
    <x v="488"/>
    <x v="96"/>
    <x v="85"/>
    <x v="0"/>
    <x v="8"/>
    <x v="5"/>
    <x v="4"/>
    <x v="1"/>
    <x v="630"/>
    <x v="1208"/>
    <x v="1305"/>
    <x v="956"/>
    <x v="0"/>
    <x v="144"/>
    <x v="182"/>
    <x v="234"/>
    <x v="1"/>
    <x v="7"/>
    <x v="1077"/>
    <x v="6"/>
    <x v="1049"/>
    <x v="8"/>
    <x v="10"/>
    <x v="3"/>
  </r>
  <r>
    <x v="489"/>
    <x v="94"/>
    <x v="723"/>
    <x v="2"/>
    <x v="9"/>
    <x v="10"/>
    <x v="0"/>
    <x v="3"/>
    <x v="280"/>
    <x v="666"/>
    <x v="484"/>
    <x v="502"/>
    <x v="5"/>
    <x v="5"/>
    <x v="176"/>
    <x v="173"/>
    <x v="10"/>
    <x v="7"/>
    <x v="584"/>
    <x v="9"/>
    <x v="752"/>
    <x v="88"/>
    <x v="10"/>
    <x v="5"/>
  </r>
  <r>
    <x v="490"/>
    <x v="245"/>
    <x v="412"/>
    <x v="1"/>
    <x v="7"/>
    <x v="5"/>
    <x v="3"/>
    <x v="5"/>
    <x v="764"/>
    <x v="1164"/>
    <x v="636"/>
    <x v="420"/>
    <x v="5"/>
    <x v="242"/>
    <x v="135"/>
    <x v="199"/>
    <x v="2"/>
    <x v="2"/>
    <x v="253"/>
    <x v="4"/>
    <x v="405"/>
    <x v="148"/>
    <x v="10"/>
    <x v="5"/>
  </r>
  <r>
    <x v="491"/>
    <x v="35"/>
    <x v="446"/>
    <x v="4"/>
    <x v="7"/>
    <x v="0"/>
    <x v="4"/>
    <x v="9"/>
    <x v="1305"/>
    <x v="250"/>
    <x v="80"/>
    <x v="60"/>
    <x v="3"/>
    <x v="165"/>
    <x v="182"/>
    <x v="234"/>
    <x v="4"/>
    <x v="1"/>
    <x v="1237"/>
    <x v="17"/>
    <x v="108"/>
    <x v="60"/>
    <x v="10"/>
    <x v="4"/>
  </r>
  <r>
    <x v="492"/>
    <x v="245"/>
    <x v="256"/>
    <x v="9"/>
    <x v="0"/>
    <x v="2"/>
    <x v="1"/>
    <x v="4"/>
    <x v="731"/>
    <x v="230"/>
    <x v="277"/>
    <x v="436"/>
    <x v="4"/>
    <x v="41"/>
    <x v="182"/>
    <x v="234"/>
    <x v="8"/>
    <x v="5"/>
    <x v="369"/>
    <x v="14"/>
    <x v="562"/>
    <x v="98"/>
    <x v="10"/>
    <x v="3"/>
  </r>
  <r>
    <x v="493"/>
    <x v="247"/>
    <x v="898"/>
    <x v="1"/>
    <x v="5"/>
    <x v="0"/>
    <x v="2"/>
    <x v="0"/>
    <x v="1032"/>
    <x v="117"/>
    <x v="1235"/>
    <x v="957"/>
    <x v="2"/>
    <x v="58"/>
    <x v="182"/>
    <x v="234"/>
    <x v="4"/>
    <x v="1"/>
    <x v="870"/>
    <x v="10"/>
    <x v="829"/>
    <x v="18"/>
    <x v="6"/>
    <x v="6"/>
  </r>
  <r>
    <x v="494"/>
    <x v="237"/>
    <x v="320"/>
    <x v="8"/>
    <x v="2"/>
    <x v="8"/>
    <x v="2"/>
    <x v="9"/>
    <x v="1412"/>
    <x v="180"/>
    <x v="161"/>
    <x v="110"/>
    <x v="0"/>
    <x v="291"/>
    <x v="182"/>
    <x v="234"/>
    <x v="5"/>
    <x v="5"/>
    <x v="1409"/>
    <x v="1"/>
    <x v="241"/>
    <x v="80"/>
    <x v="10"/>
    <x v="1"/>
  </r>
  <r>
    <x v="495"/>
    <x v="134"/>
    <x v="214"/>
    <x v="0"/>
    <x v="0"/>
    <x v="0"/>
    <x v="0"/>
    <x v="6"/>
    <x v="582"/>
    <x v="327"/>
    <x v="693"/>
    <x v="448"/>
    <x v="4"/>
    <x v="201"/>
    <x v="182"/>
    <x v="234"/>
    <x v="7"/>
    <x v="3"/>
    <x v="235"/>
    <x v="13"/>
    <x v="407"/>
    <x v="148"/>
    <x v="0"/>
    <x v="6"/>
  </r>
  <r>
    <x v="496"/>
    <x v="72"/>
    <x v="686"/>
    <x v="6"/>
    <x v="8"/>
    <x v="3"/>
    <x v="0"/>
    <x v="2"/>
    <x v="1265"/>
    <x v="24"/>
    <x v="1130"/>
    <x v="888"/>
    <x v="4"/>
    <x v="139"/>
    <x v="182"/>
    <x v="234"/>
    <x v="2"/>
    <x v="2"/>
    <x v="1078"/>
    <x v="7"/>
    <x v="1041"/>
    <x v="95"/>
    <x v="10"/>
    <x v="3"/>
  </r>
  <r>
    <x v="497"/>
    <x v="108"/>
    <x v="390"/>
    <x v="8"/>
    <x v="1"/>
    <x v="4"/>
    <x v="0"/>
    <x v="7"/>
    <x v="1273"/>
    <x v="869"/>
    <x v="56"/>
    <x v="20"/>
    <x v="1"/>
    <x v="233"/>
    <x v="182"/>
    <x v="234"/>
    <x v="9"/>
    <x v="0"/>
    <x v="364"/>
    <x v="18"/>
    <x v="27"/>
    <x v="169"/>
    <x v="10"/>
    <x v="2"/>
  </r>
  <r>
    <x v="498"/>
    <x v="274"/>
    <x v="734"/>
    <x v="3"/>
    <x v="9"/>
    <x v="14"/>
    <x v="0"/>
    <x v="2"/>
    <x v="1348"/>
    <x v="1140"/>
    <x v="384"/>
    <x v="256"/>
    <x v="5"/>
    <x v="132"/>
    <x v="139"/>
    <x v="221"/>
    <x v="3"/>
    <x v="4"/>
    <x v="1469"/>
    <x v="5"/>
    <x v="233"/>
    <x v="78"/>
    <x v="10"/>
    <x v="6"/>
  </r>
  <r>
    <x v="499"/>
    <x v="231"/>
    <x v="728"/>
    <x v="4"/>
    <x v="9"/>
    <x v="5"/>
    <x v="3"/>
    <x v="4"/>
    <x v="389"/>
    <x v="670"/>
    <x v="298"/>
    <x v="335"/>
    <x v="0"/>
    <x v="235"/>
    <x v="182"/>
    <x v="234"/>
    <x v="11"/>
    <x v="7"/>
    <x v="373"/>
    <x v="8"/>
    <x v="453"/>
    <x v="96"/>
    <x v="10"/>
    <x v="3"/>
  </r>
  <r>
    <x v="500"/>
    <x v="75"/>
    <x v="858"/>
    <x v="2"/>
    <x v="9"/>
    <x v="0"/>
    <x v="0"/>
    <x v="5"/>
    <x v="534"/>
    <x v="1158"/>
    <x v="1008"/>
    <x v="629"/>
    <x v="5"/>
    <x v="255"/>
    <x v="74"/>
    <x v="144"/>
    <x v="3"/>
    <x v="4"/>
    <x v="633"/>
    <x v="16"/>
    <x v="708"/>
    <x v="80"/>
    <x v="10"/>
    <x v="1"/>
  </r>
  <r>
    <x v="501"/>
    <x v="222"/>
    <x v="77"/>
    <x v="9"/>
    <x v="2"/>
    <x v="7"/>
    <x v="4"/>
    <x v="1"/>
    <x v="1363"/>
    <x v="393"/>
    <x v="970"/>
    <x v="551"/>
    <x v="0"/>
    <x v="264"/>
    <x v="182"/>
    <x v="234"/>
    <x v="4"/>
    <x v="1"/>
    <x v="484"/>
    <x v="11"/>
    <x v="665"/>
    <x v="65"/>
    <x v="10"/>
    <x v="2"/>
  </r>
  <r>
    <x v="502"/>
    <x v="232"/>
    <x v="71"/>
    <x v="7"/>
    <x v="6"/>
    <x v="12"/>
    <x v="4"/>
    <x v="5"/>
    <x v="457"/>
    <x v="965"/>
    <x v="599"/>
    <x v="630"/>
    <x v="2"/>
    <x v="173"/>
    <x v="182"/>
    <x v="234"/>
    <x v="8"/>
    <x v="5"/>
    <x v="681"/>
    <x v="0"/>
    <x v="778"/>
    <x v="82"/>
    <x v="10"/>
    <x v="3"/>
  </r>
  <r>
    <x v="503"/>
    <x v="156"/>
    <x v="800"/>
    <x v="4"/>
    <x v="6"/>
    <x v="13"/>
    <x v="3"/>
    <x v="6"/>
    <x v="1013"/>
    <x v="56"/>
    <x v="1182"/>
    <x v="1026"/>
    <x v="1"/>
    <x v="116"/>
    <x v="182"/>
    <x v="234"/>
    <x v="11"/>
    <x v="7"/>
    <x v="924"/>
    <x v="5"/>
    <x v="914"/>
    <x v="0"/>
    <x v="1"/>
    <x v="5"/>
  </r>
  <r>
    <x v="504"/>
    <x v="27"/>
    <x v="832"/>
    <x v="3"/>
    <x v="5"/>
    <x v="14"/>
    <x v="2"/>
    <x v="0"/>
    <x v="1149"/>
    <x v="830"/>
    <x v="224"/>
    <x v="257"/>
    <x v="1"/>
    <x v="275"/>
    <x v="182"/>
    <x v="234"/>
    <x v="2"/>
    <x v="2"/>
    <x v="6"/>
    <x v="12"/>
    <x v="274"/>
    <x v="65"/>
    <x v="7"/>
    <x v="6"/>
  </r>
  <r>
    <x v="505"/>
    <x v="352"/>
    <x v="783"/>
    <x v="9"/>
    <x v="3"/>
    <x v="3"/>
    <x v="0"/>
    <x v="9"/>
    <x v="800"/>
    <x v="667"/>
    <x v="364"/>
    <x v="285"/>
    <x v="3"/>
    <x v="84"/>
    <x v="182"/>
    <x v="234"/>
    <x v="0"/>
    <x v="2"/>
    <x v="240"/>
    <x v="15"/>
    <x v="412"/>
    <x v="93"/>
    <x v="10"/>
    <x v="4"/>
  </r>
  <r>
    <x v="506"/>
    <x v="90"/>
    <x v="759"/>
    <x v="1"/>
    <x v="6"/>
    <x v="4"/>
    <x v="2"/>
    <x v="5"/>
    <x v="447"/>
    <x v="186"/>
    <x v="1196"/>
    <x v="760"/>
    <x v="4"/>
    <x v="163"/>
    <x v="182"/>
    <x v="234"/>
    <x v="3"/>
    <x v="4"/>
    <x v="992"/>
    <x v="2"/>
    <x v="1027"/>
    <x v="132"/>
    <x v="10"/>
    <x v="4"/>
  </r>
  <r>
    <x v="507"/>
    <x v="148"/>
    <x v="469"/>
    <x v="7"/>
    <x v="6"/>
    <x v="9"/>
    <x v="2"/>
    <x v="1"/>
    <x v="1325"/>
    <x v="705"/>
    <x v="876"/>
    <x v="834"/>
    <x v="1"/>
    <x v="125"/>
    <x v="182"/>
    <x v="234"/>
    <x v="0"/>
    <x v="2"/>
    <x v="1032"/>
    <x v="3"/>
    <x v="1000"/>
    <x v="141"/>
    <x v="10"/>
    <x v="3"/>
  </r>
  <r>
    <x v="508"/>
    <x v="340"/>
    <x v="545"/>
    <x v="8"/>
    <x v="3"/>
    <x v="2"/>
    <x v="4"/>
    <x v="5"/>
    <x v="339"/>
    <x v="1165"/>
    <x v="483"/>
    <x v="345"/>
    <x v="3"/>
    <x v="234"/>
    <x v="182"/>
    <x v="234"/>
    <x v="2"/>
    <x v="2"/>
    <x v="62"/>
    <x v="6"/>
    <x v="271"/>
    <x v="116"/>
    <x v="10"/>
    <x v="2"/>
  </r>
  <r>
    <x v="509"/>
    <x v="242"/>
    <x v="599"/>
    <x v="5"/>
    <x v="4"/>
    <x v="0"/>
    <x v="3"/>
    <x v="7"/>
    <x v="1025"/>
    <x v="462"/>
    <x v="1289"/>
    <x v="1018"/>
    <x v="3"/>
    <x v="213"/>
    <x v="182"/>
    <x v="234"/>
    <x v="2"/>
    <x v="2"/>
    <x v="1051"/>
    <x v="9"/>
    <x v="1076"/>
    <x v="29"/>
    <x v="10"/>
    <x v="3"/>
  </r>
  <r>
    <x v="510"/>
    <x v="150"/>
    <x v="710"/>
    <x v="9"/>
    <x v="8"/>
    <x v="5"/>
    <x v="1"/>
    <x v="9"/>
    <x v="490"/>
    <x v="1012"/>
    <x v="815"/>
    <x v="789"/>
    <x v="0"/>
    <x v="24"/>
    <x v="182"/>
    <x v="234"/>
    <x v="10"/>
    <x v="7"/>
    <x v="979"/>
    <x v="4"/>
    <x v="896"/>
    <x v="145"/>
    <x v="10"/>
    <x v="2"/>
  </r>
  <r>
    <x v="511"/>
    <x v="9"/>
    <x v="416"/>
    <x v="3"/>
    <x v="5"/>
    <x v="5"/>
    <x v="2"/>
    <x v="4"/>
    <x v="977"/>
    <x v="465"/>
    <x v="871"/>
    <x v="498"/>
    <x v="5"/>
    <x v="63"/>
    <x v="17"/>
    <x v="197"/>
    <x v="1"/>
    <x v="7"/>
    <x v="447"/>
    <x v="17"/>
    <x v="520"/>
    <x v="8"/>
    <x v="10"/>
    <x v="0"/>
  </r>
  <r>
    <x v="512"/>
    <x v="13"/>
    <x v="49"/>
    <x v="1"/>
    <x v="5"/>
    <x v="9"/>
    <x v="4"/>
    <x v="4"/>
    <x v="1308"/>
    <x v="840"/>
    <x v="854"/>
    <x v="522"/>
    <x v="3"/>
    <x v="128"/>
    <x v="182"/>
    <x v="234"/>
    <x v="0"/>
    <x v="2"/>
    <x v="724"/>
    <x v="14"/>
    <x v="807"/>
    <x v="25"/>
    <x v="10"/>
    <x v="2"/>
  </r>
  <r>
    <x v="513"/>
    <x v="56"/>
    <x v="744"/>
    <x v="0"/>
    <x v="0"/>
    <x v="2"/>
    <x v="4"/>
    <x v="6"/>
    <x v="334"/>
    <x v="1077"/>
    <x v="1129"/>
    <x v="801"/>
    <x v="3"/>
    <x v="174"/>
    <x v="182"/>
    <x v="234"/>
    <x v="9"/>
    <x v="0"/>
    <x v="635"/>
    <x v="10"/>
    <x v="767"/>
    <x v="31"/>
    <x v="9"/>
    <x v="2"/>
  </r>
  <r>
    <x v="514"/>
    <x v="150"/>
    <x v="550"/>
    <x v="1"/>
    <x v="7"/>
    <x v="7"/>
    <x v="4"/>
    <x v="1"/>
    <x v="265"/>
    <x v="1201"/>
    <x v="767"/>
    <x v="438"/>
    <x v="0"/>
    <x v="246"/>
    <x v="182"/>
    <x v="234"/>
    <x v="11"/>
    <x v="7"/>
    <x v="196"/>
    <x v="1"/>
    <x v="358"/>
    <x v="183"/>
    <x v="10"/>
    <x v="0"/>
  </r>
  <r>
    <x v="515"/>
    <x v="46"/>
    <x v="507"/>
    <x v="5"/>
    <x v="4"/>
    <x v="5"/>
    <x v="4"/>
    <x v="7"/>
    <x v="932"/>
    <x v="533"/>
    <x v="537"/>
    <x v="473"/>
    <x v="3"/>
    <x v="53"/>
    <x v="182"/>
    <x v="234"/>
    <x v="0"/>
    <x v="2"/>
    <x v="368"/>
    <x v="13"/>
    <x v="573"/>
    <x v="38"/>
    <x v="10"/>
    <x v="0"/>
  </r>
  <r>
    <x v="516"/>
    <x v="180"/>
    <x v="354"/>
    <x v="0"/>
    <x v="0"/>
    <x v="14"/>
    <x v="4"/>
    <x v="6"/>
    <x v="1365"/>
    <x v="67"/>
    <x v="1138"/>
    <x v="662"/>
    <x v="4"/>
    <x v="212"/>
    <x v="182"/>
    <x v="234"/>
    <x v="5"/>
    <x v="5"/>
    <x v="549"/>
    <x v="7"/>
    <x v="661"/>
    <x v="183"/>
    <x v="7"/>
    <x v="3"/>
  </r>
  <r>
    <x v="517"/>
    <x v="7"/>
    <x v="521"/>
    <x v="6"/>
    <x v="5"/>
    <x v="12"/>
    <x v="1"/>
    <x v="4"/>
    <x v="1324"/>
    <x v="769"/>
    <x v="1113"/>
    <x v="713"/>
    <x v="2"/>
    <x v="163"/>
    <x v="182"/>
    <x v="234"/>
    <x v="0"/>
    <x v="2"/>
    <x v="770"/>
    <x v="18"/>
    <x v="866"/>
    <x v="70"/>
    <x v="10"/>
    <x v="5"/>
  </r>
  <r>
    <x v="518"/>
    <x v="351"/>
    <x v="187"/>
    <x v="4"/>
    <x v="2"/>
    <x v="1"/>
    <x v="4"/>
    <x v="8"/>
    <x v="61"/>
    <x v="1278"/>
    <x v="1339"/>
    <x v="1031"/>
    <x v="0"/>
    <x v="277"/>
    <x v="182"/>
    <x v="234"/>
    <x v="8"/>
    <x v="5"/>
    <x v="908"/>
    <x v="5"/>
    <x v="964"/>
    <x v="120"/>
    <x v="10"/>
    <x v="1"/>
  </r>
  <r>
    <x v="519"/>
    <x v="350"/>
    <x v="667"/>
    <x v="9"/>
    <x v="3"/>
    <x v="8"/>
    <x v="2"/>
    <x v="4"/>
    <x v="1419"/>
    <x v="975"/>
    <x v="67"/>
    <x v="52"/>
    <x v="1"/>
    <x v="174"/>
    <x v="182"/>
    <x v="234"/>
    <x v="9"/>
    <x v="0"/>
    <x v="704"/>
    <x v="8"/>
    <x v="49"/>
    <x v="38"/>
    <x v="10"/>
    <x v="5"/>
  </r>
  <r>
    <x v="520"/>
    <x v="307"/>
    <x v="32"/>
    <x v="5"/>
    <x v="9"/>
    <x v="9"/>
    <x v="1"/>
    <x v="7"/>
    <x v="60"/>
    <x v="585"/>
    <x v="1145"/>
    <x v="1001"/>
    <x v="1"/>
    <x v="129"/>
    <x v="182"/>
    <x v="234"/>
    <x v="6"/>
    <x v="6"/>
    <x v="1073"/>
    <x v="16"/>
    <x v="992"/>
    <x v="177"/>
    <x v="10"/>
    <x v="4"/>
  </r>
  <r>
    <x v="521"/>
    <x v="307"/>
    <x v="41"/>
    <x v="2"/>
    <x v="8"/>
    <x v="1"/>
    <x v="2"/>
    <x v="3"/>
    <x v="1251"/>
    <x v="750"/>
    <x v="862"/>
    <x v="1047"/>
    <x v="4"/>
    <x v="222"/>
    <x v="182"/>
    <x v="234"/>
    <x v="1"/>
    <x v="7"/>
    <x v="1218"/>
    <x v="11"/>
    <x v="1077"/>
    <x v="31"/>
    <x v="10"/>
    <x v="6"/>
  </r>
  <r>
    <x v="522"/>
    <x v="55"/>
    <x v="78"/>
    <x v="7"/>
    <x v="6"/>
    <x v="12"/>
    <x v="2"/>
    <x v="8"/>
    <x v="611"/>
    <x v="1235"/>
    <x v="244"/>
    <x v="129"/>
    <x v="5"/>
    <x v="279"/>
    <x v="4"/>
    <x v="140"/>
    <x v="2"/>
    <x v="2"/>
    <x v="1333"/>
    <x v="0"/>
    <x v="142"/>
    <x v="95"/>
    <x v="10"/>
    <x v="1"/>
  </r>
  <r>
    <x v="523"/>
    <x v="73"/>
    <x v="684"/>
    <x v="4"/>
    <x v="2"/>
    <x v="13"/>
    <x v="2"/>
    <x v="9"/>
    <x v="1422"/>
    <x v="793"/>
    <x v="95"/>
    <x v="46"/>
    <x v="0"/>
    <x v="277"/>
    <x v="182"/>
    <x v="234"/>
    <x v="7"/>
    <x v="3"/>
    <x v="1083"/>
    <x v="5"/>
    <x v="92"/>
    <x v="183"/>
    <x v="10"/>
    <x v="0"/>
  </r>
  <r>
    <x v="524"/>
    <x v="52"/>
    <x v="101"/>
    <x v="2"/>
    <x v="0"/>
    <x v="6"/>
    <x v="3"/>
    <x v="4"/>
    <x v="172"/>
    <x v="131"/>
    <x v="771"/>
    <x v="386"/>
    <x v="0"/>
    <x v="21"/>
    <x v="182"/>
    <x v="234"/>
    <x v="9"/>
    <x v="0"/>
    <x v="334"/>
    <x v="12"/>
    <x v="463"/>
    <x v="156"/>
    <x v="10"/>
    <x v="1"/>
  </r>
  <r>
    <x v="525"/>
    <x v="74"/>
    <x v="29"/>
    <x v="0"/>
    <x v="9"/>
    <x v="5"/>
    <x v="3"/>
    <x v="5"/>
    <x v="711"/>
    <x v="144"/>
    <x v="672"/>
    <x v="863"/>
    <x v="3"/>
    <x v="230"/>
    <x v="182"/>
    <x v="234"/>
    <x v="0"/>
    <x v="2"/>
    <x v="818"/>
    <x v="15"/>
    <x v="839"/>
    <x v="177"/>
    <x v="10"/>
    <x v="0"/>
  </r>
  <r>
    <x v="526"/>
    <x v="7"/>
    <x v="112"/>
    <x v="2"/>
    <x v="2"/>
    <x v="5"/>
    <x v="2"/>
    <x v="0"/>
    <x v="21"/>
    <x v="1090"/>
    <x v="1154"/>
    <x v="817"/>
    <x v="4"/>
    <x v="119"/>
    <x v="182"/>
    <x v="234"/>
    <x v="7"/>
    <x v="3"/>
    <x v="934"/>
    <x v="2"/>
    <x v="873"/>
    <x v="129"/>
    <x v="7"/>
    <x v="5"/>
  </r>
  <r>
    <x v="527"/>
    <x v="40"/>
    <x v="844"/>
    <x v="3"/>
    <x v="1"/>
    <x v="0"/>
    <x v="4"/>
    <x v="7"/>
    <x v="487"/>
    <x v="475"/>
    <x v="1338"/>
    <x v="954"/>
    <x v="1"/>
    <x v="145"/>
    <x v="182"/>
    <x v="234"/>
    <x v="6"/>
    <x v="6"/>
    <x v="1242"/>
    <x v="3"/>
    <x v="1153"/>
    <x v="129"/>
    <x v="10"/>
    <x v="1"/>
  </r>
  <r>
    <x v="528"/>
    <x v="247"/>
    <x v="113"/>
    <x v="9"/>
    <x v="4"/>
    <x v="3"/>
    <x v="2"/>
    <x v="7"/>
    <x v="1162"/>
    <x v="58"/>
    <x v="944"/>
    <x v="991"/>
    <x v="1"/>
    <x v="213"/>
    <x v="182"/>
    <x v="234"/>
    <x v="10"/>
    <x v="7"/>
    <x v="797"/>
    <x v="6"/>
    <x v="897"/>
    <x v="120"/>
    <x v="10"/>
    <x v="1"/>
  </r>
  <r>
    <x v="529"/>
    <x v="332"/>
    <x v="249"/>
    <x v="8"/>
    <x v="0"/>
    <x v="5"/>
    <x v="2"/>
    <x v="7"/>
    <x v="1466"/>
    <x v="1068"/>
    <x v="515"/>
    <x v="412"/>
    <x v="0"/>
    <x v="266"/>
    <x v="182"/>
    <x v="234"/>
    <x v="8"/>
    <x v="5"/>
    <x v="144"/>
    <x v="9"/>
    <x v="337"/>
    <x v="135"/>
    <x v="10"/>
    <x v="2"/>
  </r>
  <r>
    <x v="530"/>
    <x v="96"/>
    <x v="410"/>
    <x v="4"/>
    <x v="7"/>
    <x v="1"/>
    <x v="1"/>
    <x v="1"/>
    <x v="648"/>
    <x v="172"/>
    <x v="789"/>
    <x v="811"/>
    <x v="2"/>
    <x v="88"/>
    <x v="182"/>
    <x v="234"/>
    <x v="5"/>
    <x v="5"/>
    <x v="929"/>
    <x v="4"/>
    <x v="948"/>
    <x v="21"/>
    <x v="10"/>
    <x v="2"/>
  </r>
  <r>
    <x v="531"/>
    <x v="233"/>
    <x v="914"/>
    <x v="1"/>
    <x v="5"/>
    <x v="12"/>
    <x v="4"/>
    <x v="4"/>
    <x v="4"/>
    <x v="1204"/>
    <x v="423"/>
    <x v="214"/>
    <x v="0"/>
    <x v="6"/>
    <x v="182"/>
    <x v="234"/>
    <x v="10"/>
    <x v="7"/>
    <x v="12"/>
    <x v="17"/>
    <x v="274"/>
    <x v="149"/>
    <x v="10"/>
    <x v="3"/>
  </r>
  <r>
    <x v="532"/>
    <x v="100"/>
    <x v="520"/>
    <x v="5"/>
    <x v="3"/>
    <x v="12"/>
    <x v="3"/>
    <x v="9"/>
    <x v="133"/>
    <x v="542"/>
    <x v="1150"/>
    <x v="870"/>
    <x v="5"/>
    <x v="64"/>
    <x v="162"/>
    <x v="84"/>
    <x v="8"/>
    <x v="5"/>
    <x v="1092"/>
    <x v="14"/>
    <x v="1003"/>
    <x v="42"/>
    <x v="10"/>
    <x v="3"/>
  </r>
  <r>
    <x v="533"/>
    <x v="227"/>
    <x v="129"/>
    <x v="5"/>
    <x v="2"/>
    <x v="6"/>
    <x v="2"/>
    <x v="1"/>
    <x v="70"/>
    <x v="789"/>
    <x v="1115"/>
    <x v="806"/>
    <x v="1"/>
    <x v="32"/>
    <x v="182"/>
    <x v="234"/>
    <x v="0"/>
    <x v="2"/>
    <x v="689"/>
    <x v="10"/>
    <x v="684"/>
    <x v="157"/>
    <x v="10"/>
    <x v="2"/>
  </r>
  <r>
    <x v="534"/>
    <x v="202"/>
    <x v="396"/>
    <x v="4"/>
    <x v="1"/>
    <x v="11"/>
    <x v="1"/>
    <x v="4"/>
    <x v="221"/>
    <x v="1133"/>
    <x v="1010"/>
    <x v="695"/>
    <x v="0"/>
    <x v="243"/>
    <x v="182"/>
    <x v="234"/>
    <x v="7"/>
    <x v="3"/>
    <x v="521"/>
    <x v="1"/>
    <x v="669"/>
    <x v="18"/>
    <x v="10"/>
    <x v="5"/>
  </r>
  <r>
    <x v="535"/>
    <x v="125"/>
    <x v="378"/>
    <x v="4"/>
    <x v="1"/>
    <x v="3"/>
    <x v="4"/>
    <x v="4"/>
    <x v="272"/>
    <x v="123"/>
    <x v="1234"/>
    <x v="762"/>
    <x v="4"/>
    <x v="145"/>
    <x v="182"/>
    <x v="234"/>
    <x v="2"/>
    <x v="2"/>
    <x v="842"/>
    <x v="13"/>
    <x v="835"/>
    <x v="41"/>
    <x v="10"/>
    <x v="2"/>
  </r>
  <r>
    <x v="536"/>
    <x v="251"/>
    <x v="890"/>
    <x v="0"/>
    <x v="2"/>
    <x v="1"/>
    <x v="2"/>
    <x v="9"/>
    <x v="408"/>
    <x v="1161"/>
    <x v="1299"/>
    <x v="909"/>
    <x v="0"/>
    <x v="178"/>
    <x v="182"/>
    <x v="234"/>
    <x v="0"/>
    <x v="2"/>
    <x v="1205"/>
    <x v="7"/>
    <x v="1092"/>
    <x v="73"/>
    <x v="10"/>
    <x v="0"/>
  </r>
  <r>
    <x v="537"/>
    <x v="349"/>
    <x v="559"/>
    <x v="3"/>
    <x v="7"/>
    <x v="0"/>
    <x v="1"/>
    <x v="6"/>
    <x v="868"/>
    <x v="709"/>
    <x v="1026"/>
    <x v="1048"/>
    <x v="1"/>
    <x v="179"/>
    <x v="182"/>
    <x v="234"/>
    <x v="7"/>
    <x v="3"/>
    <x v="1193"/>
    <x v="18"/>
    <x v="1137"/>
    <x v="86"/>
    <x v="1"/>
    <x v="0"/>
  </r>
  <r>
    <x v="538"/>
    <x v="268"/>
    <x v="713"/>
    <x v="7"/>
    <x v="3"/>
    <x v="11"/>
    <x v="2"/>
    <x v="3"/>
    <x v="183"/>
    <x v="416"/>
    <x v="759"/>
    <x v="652"/>
    <x v="4"/>
    <x v="225"/>
    <x v="182"/>
    <x v="234"/>
    <x v="6"/>
    <x v="6"/>
    <x v="512"/>
    <x v="5"/>
    <x v="621"/>
    <x v="28"/>
    <x v="10"/>
    <x v="5"/>
  </r>
  <r>
    <x v="539"/>
    <x v="153"/>
    <x v="923"/>
    <x v="3"/>
    <x v="5"/>
    <x v="9"/>
    <x v="4"/>
    <x v="9"/>
    <x v="1079"/>
    <x v="89"/>
    <x v="1079"/>
    <x v="737"/>
    <x v="2"/>
    <x v="198"/>
    <x v="182"/>
    <x v="234"/>
    <x v="1"/>
    <x v="7"/>
    <x v="650"/>
    <x v="8"/>
    <x v="808"/>
    <x v="103"/>
    <x v="10"/>
    <x v="6"/>
  </r>
  <r>
    <x v="540"/>
    <x v="152"/>
    <x v="406"/>
    <x v="0"/>
    <x v="3"/>
    <x v="1"/>
    <x v="4"/>
    <x v="5"/>
    <x v="1379"/>
    <x v="1030"/>
    <x v="1048"/>
    <x v="744"/>
    <x v="1"/>
    <x v="199"/>
    <x v="182"/>
    <x v="234"/>
    <x v="5"/>
    <x v="5"/>
    <x v="614"/>
    <x v="16"/>
    <x v="662"/>
    <x v="109"/>
    <x v="10"/>
    <x v="4"/>
  </r>
  <r>
    <x v="541"/>
    <x v="284"/>
    <x v="895"/>
    <x v="6"/>
    <x v="0"/>
    <x v="3"/>
    <x v="0"/>
    <x v="3"/>
    <x v="299"/>
    <x v="963"/>
    <x v="377"/>
    <x v="563"/>
    <x v="0"/>
    <x v="12"/>
    <x v="182"/>
    <x v="234"/>
    <x v="4"/>
    <x v="1"/>
    <x v="862"/>
    <x v="11"/>
    <x v="946"/>
    <x v="82"/>
    <x v="10"/>
    <x v="4"/>
  </r>
  <r>
    <x v="542"/>
    <x v="38"/>
    <x v="600"/>
    <x v="0"/>
    <x v="1"/>
    <x v="13"/>
    <x v="3"/>
    <x v="0"/>
    <x v="459"/>
    <x v="981"/>
    <x v="1103"/>
    <x v="684"/>
    <x v="0"/>
    <x v="193"/>
    <x v="182"/>
    <x v="234"/>
    <x v="5"/>
    <x v="5"/>
    <x v="990"/>
    <x v="0"/>
    <x v="949"/>
    <x v="106"/>
    <x v="3"/>
    <x v="5"/>
  </r>
  <r>
    <x v="543"/>
    <x v="48"/>
    <x v="610"/>
    <x v="3"/>
    <x v="3"/>
    <x v="5"/>
    <x v="3"/>
    <x v="0"/>
    <x v="727"/>
    <x v="575"/>
    <x v="1314"/>
    <x v="925"/>
    <x v="0"/>
    <x v="181"/>
    <x v="182"/>
    <x v="234"/>
    <x v="0"/>
    <x v="2"/>
    <x v="903"/>
    <x v="5"/>
    <x v="927"/>
    <x v="83"/>
    <x v="4"/>
    <x v="6"/>
  </r>
  <r>
    <x v="544"/>
    <x v="201"/>
    <x v="705"/>
    <x v="0"/>
    <x v="4"/>
    <x v="4"/>
    <x v="3"/>
    <x v="0"/>
    <x v="875"/>
    <x v="287"/>
    <x v="769"/>
    <x v="656"/>
    <x v="2"/>
    <x v="60"/>
    <x v="182"/>
    <x v="234"/>
    <x v="1"/>
    <x v="7"/>
    <x v="481"/>
    <x v="12"/>
    <x v="646"/>
    <x v="14"/>
    <x v="8"/>
    <x v="5"/>
  </r>
  <r>
    <x v="545"/>
    <x v="256"/>
    <x v="81"/>
    <x v="7"/>
    <x v="5"/>
    <x v="2"/>
    <x v="1"/>
    <x v="2"/>
    <x v="1377"/>
    <x v="730"/>
    <x v="875"/>
    <x v="494"/>
    <x v="3"/>
    <x v="172"/>
    <x v="182"/>
    <x v="234"/>
    <x v="6"/>
    <x v="6"/>
    <x v="590"/>
    <x v="15"/>
    <x v="664"/>
    <x v="55"/>
    <x v="10"/>
    <x v="6"/>
  </r>
  <r>
    <x v="546"/>
    <x v="284"/>
    <x v="767"/>
    <x v="8"/>
    <x v="8"/>
    <x v="5"/>
    <x v="3"/>
    <x v="2"/>
    <x v="1030"/>
    <x v="976"/>
    <x v="591"/>
    <x v="419"/>
    <x v="2"/>
    <x v="125"/>
    <x v="182"/>
    <x v="234"/>
    <x v="0"/>
    <x v="2"/>
    <x v="467"/>
    <x v="2"/>
    <x v="550"/>
    <x v="83"/>
    <x v="10"/>
    <x v="2"/>
  </r>
  <r>
    <x v="547"/>
    <x v="102"/>
    <x v="122"/>
    <x v="2"/>
    <x v="3"/>
    <x v="3"/>
    <x v="4"/>
    <x v="3"/>
    <x v="1021"/>
    <x v="224"/>
    <x v="276"/>
    <x v="144"/>
    <x v="5"/>
    <x v="154"/>
    <x v="55"/>
    <x v="78"/>
    <x v="1"/>
    <x v="7"/>
    <x v="1361"/>
    <x v="3"/>
    <x v="149"/>
    <x v="82"/>
    <x v="10"/>
    <x v="3"/>
  </r>
  <r>
    <x v="548"/>
    <x v="130"/>
    <x v="865"/>
    <x v="5"/>
    <x v="5"/>
    <x v="13"/>
    <x v="2"/>
    <x v="3"/>
    <x v="798"/>
    <x v="404"/>
    <x v="596"/>
    <x v="362"/>
    <x v="2"/>
    <x v="13"/>
    <x v="182"/>
    <x v="234"/>
    <x v="6"/>
    <x v="6"/>
    <x v="412"/>
    <x v="6"/>
    <x v="508"/>
    <x v="48"/>
    <x v="10"/>
    <x v="0"/>
  </r>
  <r>
    <x v="549"/>
    <x v="173"/>
    <x v="609"/>
    <x v="5"/>
    <x v="6"/>
    <x v="3"/>
    <x v="0"/>
    <x v="5"/>
    <x v="1493"/>
    <x v="844"/>
    <x v="733"/>
    <x v="625"/>
    <x v="1"/>
    <x v="264"/>
    <x v="182"/>
    <x v="234"/>
    <x v="3"/>
    <x v="4"/>
    <x v="733"/>
    <x v="9"/>
    <x v="864"/>
    <x v="154"/>
    <x v="10"/>
    <x v="3"/>
  </r>
  <r>
    <x v="550"/>
    <x v="335"/>
    <x v="131"/>
    <x v="2"/>
    <x v="6"/>
    <x v="5"/>
    <x v="3"/>
    <x v="9"/>
    <x v="808"/>
    <x v="90"/>
    <x v="455"/>
    <x v="330"/>
    <x v="1"/>
    <x v="138"/>
    <x v="182"/>
    <x v="234"/>
    <x v="0"/>
    <x v="2"/>
    <x v="64"/>
    <x v="4"/>
    <x v="295"/>
    <x v="83"/>
    <x v="10"/>
    <x v="6"/>
  </r>
  <r>
    <x v="551"/>
    <x v="41"/>
    <x v="703"/>
    <x v="3"/>
    <x v="3"/>
    <x v="1"/>
    <x v="3"/>
    <x v="2"/>
    <x v="558"/>
    <x v="102"/>
    <x v="398"/>
    <x v="359"/>
    <x v="0"/>
    <x v="234"/>
    <x v="182"/>
    <x v="234"/>
    <x v="9"/>
    <x v="0"/>
    <x v="271"/>
    <x v="17"/>
    <x v="482"/>
    <x v="23"/>
    <x v="10"/>
    <x v="1"/>
  </r>
  <r>
    <x v="552"/>
    <x v="325"/>
    <x v="900"/>
    <x v="4"/>
    <x v="4"/>
    <x v="5"/>
    <x v="3"/>
    <x v="8"/>
    <x v="894"/>
    <x v="291"/>
    <x v="805"/>
    <x v="450"/>
    <x v="5"/>
    <x v="13"/>
    <x v="75"/>
    <x v="45"/>
    <x v="0"/>
    <x v="2"/>
    <x v="237"/>
    <x v="14"/>
    <x v="450"/>
    <x v="106"/>
    <x v="10"/>
    <x v="2"/>
  </r>
  <r>
    <x v="553"/>
    <x v="216"/>
    <x v="622"/>
    <x v="8"/>
    <x v="8"/>
    <x v="11"/>
    <x v="1"/>
    <x v="3"/>
    <x v="999"/>
    <x v="257"/>
    <x v="221"/>
    <x v="174"/>
    <x v="4"/>
    <x v="84"/>
    <x v="182"/>
    <x v="234"/>
    <x v="9"/>
    <x v="0"/>
    <x v="1398"/>
    <x v="10"/>
    <x v="211"/>
    <x v="93"/>
    <x v="10"/>
    <x v="2"/>
  </r>
  <r>
    <x v="554"/>
    <x v="144"/>
    <x v="601"/>
    <x v="1"/>
    <x v="6"/>
    <x v="4"/>
    <x v="0"/>
    <x v="9"/>
    <x v="820"/>
    <x v="175"/>
    <x v="385"/>
    <x v="521"/>
    <x v="3"/>
    <x v="215"/>
    <x v="182"/>
    <x v="234"/>
    <x v="8"/>
    <x v="5"/>
    <x v="274"/>
    <x v="1"/>
    <x v="429"/>
    <x v="183"/>
    <x v="10"/>
    <x v="1"/>
  </r>
  <r>
    <x v="555"/>
    <x v="195"/>
    <x v="785"/>
    <x v="7"/>
    <x v="1"/>
    <x v="1"/>
    <x v="2"/>
    <x v="2"/>
    <x v="845"/>
    <x v="437"/>
    <x v="536"/>
    <x v="324"/>
    <x v="4"/>
    <x v="157"/>
    <x v="182"/>
    <x v="234"/>
    <x v="3"/>
    <x v="4"/>
    <x v="216"/>
    <x v="13"/>
    <x v="401"/>
    <x v="87"/>
    <x v="10"/>
    <x v="1"/>
  </r>
  <r>
    <x v="556"/>
    <x v="129"/>
    <x v="213"/>
    <x v="1"/>
    <x v="1"/>
    <x v="5"/>
    <x v="2"/>
    <x v="2"/>
    <x v="492"/>
    <x v="279"/>
    <x v="41"/>
    <x v="110"/>
    <x v="0"/>
    <x v="149"/>
    <x v="182"/>
    <x v="234"/>
    <x v="9"/>
    <x v="0"/>
    <x v="1392"/>
    <x v="7"/>
    <x v="215"/>
    <x v="52"/>
    <x v="10"/>
    <x v="3"/>
  </r>
  <r>
    <x v="557"/>
    <x v="71"/>
    <x v="67"/>
    <x v="6"/>
    <x v="8"/>
    <x v="6"/>
    <x v="2"/>
    <x v="0"/>
    <x v="95"/>
    <x v="240"/>
    <x v="1241"/>
    <x v="917"/>
    <x v="3"/>
    <x v="265"/>
    <x v="182"/>
    <x v="234"/>
    <x v="1"/>
    <x v="7"/>
    <x v="1264"/>
    <x v="18"/>
    <x v="1179"/>
    <x v="56"/>
    <x v="1"/>
    <x v="2"/>
  </r>
  <r>
    <x v="558"/>
    <x v="98"/>
    <x v="913"/>
    <x v="2"/>
    <x v="1"/>
    <x v="4"/>
    <x v="0"/>
    <x v="1"/>
    <x v="694"/>
    <x v="550"/>
    <x v="1162"/>
    <x v="783"/>
    <x v="3"/>
    <x v="234"/>
    <x v="182"/>
    <x v="234"/>
    <x v="0"/>
    <x v="2"/>
    <x v="1112"/>
    <x v="5"/>
    <x v="1013"/>
    <x v="154"/>
    <x v="10"/>
    <x v="2"/>
  </r>
  <r>
    <x v="559"/>
    <x v="65"/>
    <x v="857"/>
    <x v="0"/>
    <x v="1"/>
    <x v="14"/>
    <x v="0"/>
    <x v="0"/>
    <x v="549"/>
    <x v="581"/>
    <x v="81"/>
    <x v="26"/>
    <x v="0"/>
    <x v="64"/>
    <x v="182"/>
    <x v="234"/>
    <x v="0"/>
    <x v="2"/>
    <x v="532"/>
    <x v="8"/>
    <x v="33"/>
    <x v="25"/>
    <x v="4"/>
    <x v="4"/>
  </r>
  <r>
    <x v="560"/>
    <x v="350"/>
    <x v="366"/>
    <x v="5"/>
    <x v="0"/>
    <x v="1"/>
    <x v="3"/>
    <x v="0"/>
    <x v="848"/>
    <x v="921"/>
    <x v="792"/>
    <x v="893"/>
    <x v="4"/>
    <x v="277"/>
    <x v="182"/>
    <x v="234"/>
    <x v="1"/>
    <x v="7"/>
    <x v="726"/>
    <x v="16"/>
    <x v="704"/>
    <x v="56"/>
    <x v="7"/>
    <x v="0"/>
  </r>
  <r>
    <x v="561"/>
    <x v="56"/>
    <x v="128"/>
    <x v="9"/>
    <x v="2"/>
    <x v="5"/>
    <x v="4"/>
    <x v="7"/>
    <x v="1220"/>
    <x v="630"/>
    <x v="113"/>
    <x v="93"/>
    <x v="1"/>
    <x v="47"/>
    <x v="182"/>
    <x v="234"/>
    <x v="9"/>
    <x v="0"/>
    <x v="1173"/>
    <x v="11"/>
    <x v="102"/>
    <x v="172"/>
    <x v="10"/>
    <x v="5"/>
  </r>
  <r>
    <x v="562"/>
    <x v="27"/>
    <x v="83"/>
    <x v="0"/>
    <x v="5"/>
    <x v="5"/>
    <x v="0"/>
    <x v="6"/>
    <x v="5"/>
    <x v="105"/>
    <x v="306"/>
    <x v="334"/>
    <x v="5"/>
    <x v="223"/>
    <x v="155"/>
    <x v="90"/>
    <x v="1"/>
    <x v="7"/>
    <x v="178"/>
    <x v="0"/>
    <x v="345"/>
    <x v="38"/>
    <x v="4"/>
    <x v="6"/>
  </r>
  <r>
    <x v="563"/>
    <x v="86"/>
    <x v="525"/>
    <x v="9"/>
    <x v="1"/>
    <x v="13"/>
    <x v="1"/>
    <x v="2"/>
    <x v="476"/>
    <x v="388"/>
    <x v="708"/>
    <x v="326"/>
    <x v="2"/>
    <x v="291"/>
    <x v="182"/>
    <x v="234"/>
    <x v="4"/>
    <x v="1"/>
    <x v="310"/>
    <x v="5"/>
    <x v="440"/>
    <x v="154"/>
    <x v="10"/>
    <x v="2"/>
  </r>
  <r>
    <x v="564"/>
    <x v="292"/>
    <x v="700"/>
    <x v="9"/>
    <x v="5"/>
    <x v="7"/>
    <x v="2"/>
    <x v="7"/>
    <x v="693"/>
    <x v="227"/>
    <x v="1174"/>
    <x v="732"/>
    <x v="2"/>
    <x v="156"/>
    <x v="182"/>
    <x v="234"/>
    <x v="5"/>
    <x v="5"/>
    <x v="1118"/>
    <x v="12"/>
    <x v="1046"/>
    <x v="175"/>
    <x v="10"/>
    <x v="0"/>
  </r>
  <r>
    <x v="565"/>
    <x v="231"/>
    <x v="39"/>
    <x v="6"/>
    <x v="5"/>
    <x v="3"/>
    <x v="0"/>
    <x v="7"/>
    <x v="303"/>
    <x v="113"/>
    <x v="803"/>
    <x v="471"/>
    <x v="4"/>
    <x v="148"/>
    <x v="182"/>
    <x v="234"/>
    <x v="6"/>
    <x v="6"/>
    <x v="580"/>
    <x v="15"/>
    <x v="649"/>
    <x v="134"/>
    <x v="10"/>
    <x v="5"/>
  </r>
  <r>
    <x v="566"/>
    <x v="138"/>
    <x v="758"/>
    <x v="2"/>
    <x v="1"/>
    <x v="6"/>
    <x v="4"/>
    <x v="9"/>
    <x v="1254"/>
    <x v="1043"/>
    <x v="421"/>
    <x v="324"/>
    <x v="0"/>
    <x v="249"/>
    <x v="182"/>
    <x v="234"/>
    <x v="5"/>
    <x v="5"/>
    <x v="410"/>
    <x v="2"/>
    <x v="609"/>
    <x v="26"/>
    <x v="10"/>
    <x v="5"/>
  </r>
  <r>
    <x v="567"/>
    <x v="229"/>
    <x v="787"/>
    <x v="1"/>
    <x v="4"/>
    <x v="4"/>
    <x v="1"/>
    <x v="3"/>
    <x v="86"/>
    <x v="787"/>
    <x v="745"/>
    <x v="431"/>
    <x v="5"/>
    <x v="285"/>
    <x v="128"/>
    <x v="64"/>
    <x v="2"/>
    <x v="2"/>
    <x v="621"/>
    <x v="3"/>
    <x v="743"/>
    <x v="10"/>
    <x v="10"/>
    <x v="3"/>
  </r>
  <r>
    <x v="568"/>
    <x v="83"/>
    <x v="906"/>
    <x v="1"/>
    <x v="4"/>
    <x v="10"/>
    <x v="1"/>
    <x v="8"/>
    <x v="1192"/>
    <x v="453"/>
    <x v="534"/>
    <x v="369"/>
    <x v="2"/>
    <x v="103"/>
    <x v="182"/>
    <x v="234"/>
    <x v="6"/>
    <x v="6"/>
    <x v="320"/>
    <x v="6"/>
    <x v="454"/>
    <x v="80"/>
    <x v="10"/>
    <x v="6"/>
  </r>
  <r>
    <x v="569"/>
    <x v="102"/>
    <x v="468"/>
    <x v="7"/>
    <x v="8"/>
    <x v="1"/>
    <x v="0"/>
    <x v="9"/>
    <x v="152"/>
    <x v="1026"/>
    <x v="747"/>
    <x v="536"/>
    <x v="5"/>
    <x v="163"/>
    <x v="106"/>
    <x v="157"/>
    <x v="8"/>
    <x v="5"/>
    <x v="579"/>
    <x v="9"/>
    <x v="735"/>
    <x v="77"/>
    <x v="10"/>
    <x v="2"/>
  </r>
  <r>
    <x v="570"/>
    <x v="108"/>
    <x v="876"/>
    <x v="2"/>
    <x v="8"/>
    <x v="8"/>
    <x v="1"/>
    <x v="1"/>
    <x v="223"/>
    <x v="208"/>
    <x v="790"/>
    <x v="476"/>
    <x v="0"/>
    <x v="264"/>
    <x v="182"/>
    <x v="234"/>
    <x v="4"/>
    <x v="1"/>
    <x v="550"/>
    <x v="4"/>
    <x v="628"/>
    <x v="68"/>
    <x v="10"/>
    <x v="3"/>
  </r>
  <r>
    <x v="571"/>
    <x v="149"/>
    <x v="843"/>
    <x v="8"/>
    <x v="3"/>
    <x v="1"/>
    <x v="1"/>
    <x v="0"/>
    <x v="1322"/>
    <x v="543"/>
    <x v="1246"/>
    <x v="1014"/>
    <x v="0"/>
    <x v="172"/>
    <x v="182"/>
    <x v="234"/>
    <x v="7"/>
    <x v="3"/>
    <x v="1119"/>
    <x v="17"/>
    <x v="975"/>
    <x v="122"/>
    <x v="1"/>
    <x v="4"/>
  </r>
  <r>
    <x v="572"/>
    <x v="299"/>
    <x v="156"/>
    <x v="0"/>
    <x v="2"/>
    <x v="9"/>
    <x v="3"/>
    <x v="9"/>
    <x v="35"/>
    <x v="178"/>
    <x v="1220"/>
    <x v="733"/>
    <x v="4"/>
    <x v="204"/>
    <x v="182"/>
    <x v="234"/>
    <x v="0"/>
    <x v="2"/>
    <x v="740"/>
    <x v="14"/>
    <x v="796"/>
    <x v="98"/>
    <x v="10"/>
    <x v="6"/>
  </r>
  <r>
    <x v="573"/>
    <x v="220"/>
    <x v="891"/>
    <x v="8"/>
    <x v="2"/>
    <x v="12"/>
    <x v="1"/>
    <x v="9"/>
    <x v="1076"/>
    <x v="513"/>
    <x v="316"/>
    <x v="400"/>
    <x v="3"/>
    <x v="87"/>
    <x v="182"/>
    <x v="234"/>
    <x v="2"/>
    <x v="2"/>
    <x v="443"/>
    <x v="10"/>
    <x v="582"/>
    <x v="135"/>
    <x v="10"/>
    <x v="6"/>
  </r>
  <r>
    <x v="574"/>
    <x v="146"/>
    <x v="840"/>
    <x v="1"/>
    <x v="6"/>
    <x v="14"/>
    <x v="1"/>
    <x v="9"/>
    <x v="427"/>
    <x v="945"/>
    <x v="742"/>
    <x v="849"/>
    <x v="5"/>
    <x v="265"/>
    <x v="120"/>
    <x v="149"/>
    <x v="11"/>
    <x v="7"/>
    <x v="1135"/>
    <x v="1"/>
    <x v="1026"/>
    <x v="6"/>
    <x v="10"/>
    <x v="1"/>
  </r>
  <r>
    <x v="575"/>
    <x v="275"/>
    <x v="252"/>
    <x v="7"/>
    <x v="8"/>
    <x v="9"/>
    <x v="1"/>
    <x v="2"/>
    <x v="974"/>
    <x v="376"/>
    <x v="129"/>
    <x v="147"/>
    <x v="5"/>
    <x v="210"/>
    <x v="47"/>
    <x v="194"/>
    <x v="10"/>
    <x v="7"/>
    <x v="1386"/>
    <x v="13"/>
    <x v="188"/>
    <x v="13"/>
    <x v="10"/>
    <x v="1"/>
  </r>
  <r>
    <x v="576"/>
    <x v="249"/>
    <x v="663"/>
    <x v="3"/>
    <x v="9"/>
    <x v="14"/>
    <x v="3"/>
    <x v="8"/>
    <x v="431"/>
    <x v="562"/>
    <x v="729"/>
    <x v="815"/>
    <x v="5"/>
    <x v="98"/>
    <x v="0"/>
    <x v="218"/>
    <x v="5"/>
    <x v="5"/>
    <x v="685"/>
    <x v="7"/>
    <x v="712"/>
    <x v="31"/>
    <x v="10"/>
    <x v="6"/>
  </r>
  <r>
    <x v="577"/>
    <x v="220"/>
    <x v="611"/>
    <x v="6"/>
    <x v="7"/>
    <x v="5"/>
    <x v="1"/>
    <x v="1"/>
    <x v="962"/>
    <x v="1228"/>
    <x v="984"/>
    <x v="573"/>
    <x v="3"/>
    <x v="31"/>
    <x v="182"/>
    <x v="234"/>
    <x v="5"/>
    <x v="5"/>
    <x v="430"/>
    <x v="18"/>
    <x v="566"/>
    <x v="134"/>
    <x v="10"/>
    <x v="5"/>
  </r>
  <r>
    <x v="578"/>
    <x v="9"/>
    <x v="595"/>
    <x v="4"/>
    <x v="3"/>
    <x v="13"/>
    <x v="2"/>
    <x v="5"/>
    <x v="273"/>
    <x v="1021"/>
    <x v="639"/>
    <x v="370"/>
    <x v="4"/>
    <x v="225"/>
    <x v="182"/>
    <x v="234"/>
    <x v="6"/>
    <x v="6"/>
    <x v="110"/>
    <x v="5"/>
    <x v="316"/>
    <x v="108"/>
    <x v="10"/>
    <x v="2"/>
  </r>
  <r>
    <x v="579"/>
    <x v="175"/>
    <x v="432"/>
    <x v="7"/>
    <x v="7"/>
    <x v="11"/>
    <x v="3"/>
    <x v="6"/>
    <x v="209"/>
    <x v="935"/>
    <x v="164"/>
    <x v="97"/>
    <x v="5"/>
    <x v="14"/>
    <x v="112"/>
    <x v="117"/>
    <x v="9"/>
    <x v="0"/>
    <x v="1357"/>
    <x v="8"/>
    <x v="146"/>
    <x v="125"/>
    <x v="6"/>
    <x v="6"/>
  </r>
  <r>
    <x v="580"/>
    <x v="123"/>
    <x v="114"/>
    <x v="4"/>
    <x v="9"/>
    <x v="1"/>
    <x v="1"/>
    <x v="5"/>
    <x v="64"/>
    <x v="756"/>
    <x v="1062"/>
    <x v="981"/>
    <x v="5"/>
    <x v="127"/>
    <x v="57"/>
    <x v="164"/>
    <x v="7"/>
    <x v="3"/>
    <x v="1141"/>
    <x v="16"/>
    <x v="1109"/>
    <x v="110"/>
    <x v="10"/>
    <x v="1"/>
  </r>
  <r>
    <x v="581"/>
    <x v="202"/>
    <x v="521"/>
    <x v="3"/>
    <x v="0"/>
    <x v="12"/>
    <x v="1"/>
    <x v="7"/>
    <x v="263"/>
    <x v="88"/>
    <x v="689"/>
    <x v="482"/>
    <x v="0"/>
    <x v="29"/>
    <x v="182"/>
    <x v="234"/>
    <x v="7"/>
    <x v="3"/>
    <x v="519"/>
    <x v="11"/>
    <x v="586"/>
    <x v="83"/>
    <x v="10"/>
    <x v="1"/>
  </r>
  <r>
    <x v="582"/>
    <x v="223"/>
    <x v="817"/>
    <x v="1"/>
    <x v="3"/>
    <x v="7"/>
    <x v="4"/>
    <x v="0"/>
    <x v="1118"/>
    <x v="1251"/>
    <x v="38"/>
    <x v="15"/>
    <x v="0"/>
    <x v="62"/>
    <x v="182"/>
    <x v="234"/>
    <x v="9"/>
    <x v="0"/>
    <x v="151"/>
    <x v="0"/>
    <x v="13"/>
    <x v="57"/>
    <x v="5"/>
    <x v="1"/>
  </r>
  <r>
    <x v="583"/>
    <x v="73"/>
    <x v="861"/>
    <x v="5"/>
    <x v="8"/>
    <x v="9"/>
    <x v="4"/>
    <x v="0"/>
    <x v="575"/>
    <x v="1074"/>
    <x v="1319"/>
    <x v="999"/>
    <x v="0"/>
    <x v="288"/>
    <x v="182"/>
    <x v="234"/>
    <x v="2"/>
    <x v="2"/>
    <x v="1307"/>
    <x v="5"/>
    <x v="1169"/>
    <x v="128"/>
    <x v="0"/>
    <x v="0"/>
  </r>
  <r>
    <x v="584"/>
    <x v="15"/>
    <x v="668"/>
    <x v="7"/>
    <x v="6"/>
    <x v="6"/>
    <x v="2"/>
    <x v="4"/>
    <x v="1000"/>
    <x v="1184"/>
    <x v="616"/>
    <x v="354"/>
    <x v="1"/>
    <x v="225"/>
    <x v="182"/>
    <x v="234"/>
    <x v="0"/>
    <x v="2"/>
    <x v="89"/>
    <x v="12"/>
    <x v="330"/>
    <x v="30"/>
    <x v="10"/>
    <x v="0"/>
  </r>
  <r>
    <x v="585"/>
    <x v="61"/>
    <x v="33"/>
    <x v="2"/>
    <x v="8"/>
    <x v="0"/>
    <x v="2"/>
    <x v="0"/>
    <x v="43"/>
    <x v="505"/>
    <x v="995"/>
    <x v="615"/>
    <x v="0"/>
    <x v="275"/>
    <x v="182"/>
    <x v="234"/>
    <x v="8"/>
    <x v="5"/>
    <x v="915"/>
    <x v="15"/>
    <x v="984"/>
    <x v="125"/>
    <x v="8"/>
    <x v="2"/>
  </r>
  <r>
    <x v="586"/>
    <x v="324"/>
    <x v="302"/>
    <x v="6"/>
    <x v="2"/>
    <x v="14"/>
    <x v="1"/>
    <x v="5"/>
    <x v="1408"/>
    <x v="237"/>
    <x v="835"/>
    <x v="928"/>
    <x v="2"/>
    <x v="188"/>
    <x v="182"/>
    <x v="234"/>
    <x v="10"/>
    <x v="7"/>
    <x v="840"/>
    <x v="2"/>
    <x v="807"/>
    <x v="37"/>
    <x v="10"/>
    <x v="5"/>
  </r>
  <r>
    <x v="587"/>
    <x v="41"/>
    <x v="0"/>
    <x v="8"/>
    <x v="1"/>
    <x v="13"/>
    <x v="4"/>
    <x v="4"/>
    <x v="535"/>
    <x v="0"/>
    <x v="485"/>
    <x v="202"/>
    <x v="0"/>
    <x v="286"/>
    <x v="182"/>
    <x v="234"/>
    <x v="8"/>
    <x v="5"/>
    <x v="1373"/>
    <x v="3"/>
    <x v="151"/>
    <x v="186"/>
    <x v="10"/>
    <x v="3"/>
  </r>
  <r>
    <x v="588"/>
    <x v="276"/>
    <x v="130"/>
    <x v="9"/>
    <x v="7"/>
    <x v="0"/>
    <x v="0"/>
    <x v="9"/>
    <x v="938"/>
    <x v="401"/>
    <x v="482"/>
    <x v="305"/>
    <x v="0"/>
    <x v="156"/>
    <x v="182"/>
    <x v="234"/>
    <x v="7"/>
    <x v="3"/>
    <x v="231"/>
    <x v="6"/>
    <x v="381"/>
    <x v="142"/>
    <x v="10"/>
    <x v="6"/>
  </r>
  <r>
    <x v="589"/>
    <x v="273"/>
    <x v="522"/>
    <x v="4"/>
    <x v="8"/>
    <x v="0"/>
    <x v="3"/>
    <x v="9"/>
    <x v="1019"/>
    <x v="29"/>
    <x v="1320"/>
    <x v="1037"/>
    <x v="4"/>
    <x v="191"/>
    <x v="182"/>
    <x v="234"/>
    <x v="1"/>
    <x v="7"/>
    <x v="1013"/>
    <x v="9"/>
    <x v="901"/>
    <x v="156"/>
    <x v="10"/>
    <x v="2"/>
  </r>
  <r>
    <x v="590"/>
    <x v="58"/>
    <x v="691"/>
    <x v="0"/>
    <x v="7"/>
    <x v="8"/>
    <x v="3"/>
    <x v="4"/>
    <x v="88"/>
    <x v="265"/>
    <x v="1032"/>
    <x v="694"/>
    <x v="1"/>
    <x v="245"/>
    <x v="182"/>
    <x v="234"/>
    <x v="9"/>
    <x v="0"/>
    <x v="895"/>
    <x v="4"/>
    <x v="903"/>
    <x v="69"/>
    <x v="10"/>
    <x v="5"/>
  </r>
  <r>
    <x v="591"/>
    <x v="350"/>
    <x v="93"/>
    <x v="7"/>
    <x v="4"/>
    <x v="4"/>
    <x v="4"/>
    <x v="2"/>
    <x v="1342"/>
    <x v="1164"/>
    <x v="399"/>
    <x v="414"/>
    <x v="5"/>
    <x v="204"/>
    <x v="33"/>
    <x v="73"/>
    <x v="1"/>
    <x v="7"/>
    <x v="442"/>
    <x v="17"/>
    <x v="496"/>
    <x v="83"/>
    <x v="10"/>
    <x v="1"/>
  </r>
  <r>
    <x v="592"/>
    <x v="350"/>
    <x v="263"/>
    <x v="1"/>
    <x v="6"/>
    <x v="8"/>
    <x v="4"/>
    <x v="9"/>
    <x v="423"/>
    <x v="1221"/>
    <x v="784"/>
    <x v="617"/>
    <x v="1"/>
    <x v="33"/>
    <x v="182"/>
    <x v="234"/>
    <x v="1"/>
    <x v="7"/>
    <x v="727"/>
    <x v="14"/>
    <x v="710"/>
    <x v="46"/>
    <x v="10"/>
    <x v="4"/>
  </r>
  <r>
    <x v="593"/>
    <x v="346"/>
    <x v="871"/>
    <x v="8"/>
    <x v="3"/>
    <x v="1"/>
    <x v="0"/>
    <x v="7"/>
    <x v="12"/>
    <x v="744"/>
    <x v="612"/>
    <x v="411"/>
    <x v="5"/>
    <x v="118"/>
    <x v="121"/>
    <x v="184"/>
    <x v="0"/>
    <x v="2"/>
    <x v="356"/>
    <x v="10"/>
    <x v="497"/>
    <x v="99"/>
    <x v="10"/>
    <x v="3"/>
  </r>
  <r>
    <x v="594"/>
    <x v="35"/>
    <x v="404"/>
    <x v="6"/>
    <x v="0"/>
    <x v="5"/>
    <x v="3"/>
    <x v="4"/>
    <x v="1313"/>
    <x v="1085"/>
    <x v="1161"/>
    <x v="712"/>
    <x v="1"/>
    <x v="119"/>
    <x v="182"/>
    <x v="234"/>
    <x v="7"/>
    <x v="3"/>
    <x v="487"/>
    <x v="1"/>
    <x v="589"/>
    <x v="14"/>
    <x v="10"/>
    <x v="5"/>
  </r>
  <r>
    <x v="595"/>
    <x v="43"/>
    <x v="730"/>
    <x v="2"/>
    <x v="8"/>
    <x v="9"/>
    <x v="4"/>
    <x v="9"/>
    <x v="376"/>
    <x v="262"/>
    <x v="694"/>
    <x v="407"/>
    <x v="3"/>
    <x v="5"/>
    <x v="182"/>
    <x v="234"/>
    <x v="6"/>
    <x v="6"/>
    <x v="388"/>
    <x v="13"/>
    <x v="549"/>
    <x v="34"/>
    <x v="10"/>
    <x v="2"/>
  </r>
  <r>
    <x v="596"/>
    <x v="188"/>
    <x v="435"/>
    <x v="1"/>
    <x v="0"/>
    <x v="14"/>
    <x v="2"/>
    <x v="8"/>
    <x v="177"/>
    <x v="280"/>
    <x v="780"/>
    <x v="402"/>
    <x v="2"/>
    <x v="70"/>
    <x v="182"/>
    <x v="234"/>
    <x v="2"/>
    <x v="2"/>
    <x v="121"/>
    <x v="7"/>
    <x v="347"/>
    <x v="17"/>
    <x v="10"/>
    <x v="2"/>
  </r>
  <r>
    <x v="597"/>
    <x v="72"/>
    <x v="501"/>
    <x v="1"/>
    <x v="9"/>
    <x v="13"/>
    <x v="1"/>
    <x v="6"/>
    <x v="1280"/>
    <x v="452"/>
    <x v="680"/>
    <x v="706"/>
    <x v="2"/>
    <x v="144"/>
    <x v="182"/>
    <x v="234"/>
    <x v="5"/>
    <x v="5"/>
    <x v="588"/>
    <x v="18"/>
    <x v="722"/>
    <x v="152"/>
    <x v="5"/>
    <x v="6"/>
  </r>
  <r>
    <x v="598"/>
    <x v="113"/>
    <x v="700"/>
    <x v="0"/>
    <x v="9"/>
    <x v="7"/>
    <x v="3"/>
    <x v="3"/>
    <x v="920"/>
    <x v="1189"/>
    <x v="151"/>
    <x v="171"/>
    <x v="4"/>
    <x v="130"/>
    <x v="182"/>
    <x v="234"/>
    <x v="4"/>
    <x v="1"/>
    <x v="1343"/>
    <x v="5"/>
    <x v="152"/>
    <x v="15"/>
    <x v="10"/>
    <x v="2"/>
  </r>
  <r>
    <x v="599"/>
    <x v="271"/>
    <x v="531"/>
    <x v="2"/>
    <x v="9"/>
    <x v="9"/>
    <x v="4"/>
    <x v="5"/>
    <x v="478"/>
    <x v="60"/>
    <x v="531"/>
    <x v="622"/>
    <x v="0"/>
    <x v="244"/>
    <x v="182"/>
    <x v="234"/>
    <x v="7"/>
    <x v="3"/>
    <x v="779"/>
    <x v="8"/>
    <x v="859"/>
    <x v="55"/>
    <x v="10"/>
    <x v="4"/>
  </r>
  <r>
    <x v="600"/>
    <x v="67"/>
    <x v="472"/>
    <x v="9"/>
    <x v="5"/>
    <x v="6"/>
    <x v="1"/>
    <x v="9"/>
    <x v="66"/>
    <x v="655"/>
    <x v="756"/>
    <x v="405"/>
    <x v="3"/>
    <x v="266"/>
    <x v="182"/>
    <x v="234"/>
    <x v="9"/>
    <x v="0"/>
    <x v="321"/>
    <x v="16"/>
    <x v="437"/>
    <x v="48"/>
    <x v="10"/>
    <x v="0"/>
  </r>
  <r>
    <x v="601"/>
    <x v="259"/>
    <x v="694"/>
    <x v="9"/>
    <x v="3"/>
    <x v="4"/>
    <x v="4"/>
    <x v="0"/>
    <x v="583"/>
    <x v="717"/>
    <x v="412"/>
    <x v="296"/>
    <x v="1"/>
    <x v="245"/>
    <x v="182"/>
    <x v="234"/>
    <x v="4"/>
    <x v="1"/>
    <x v="38"/>
    <x v="11"/>
    <x v="245"/>
    <x v="2"/>
    <x v="1"/>
    <x v="3"/>
  </r>
  <r>
    <x v="602"/>
    <x v="233"/>
    <x v="806"/>
    <x v="2"/>
    <x v="6"/>
    <x v="6"/>
    <x v="0"/>
    <x v="2"/>
    <x v="346"/>
    <x v="342"/>
    <x v="1323"/>
    <x v="957"/>
    <x v="5"/>
    <x v="14"/>
    <x v="117"/>
    <x v="171"/>
    <x v="8"/>
    <x v="5"/>
    <x v="885"/>
    <x v="0"/>
    <x v="823"/>
    <x v="71"/>
    <x v="10"/>
    <x v="4"/>
  </r>
  <r>
    <x v="603"/>
    <x v="77"/>
    <x v="144"/>
    <x v="2"/>
    <x v="2"/>
    <x v="5"/>
    <x v="1"/>
    <x v="9"/>
    <x v="74"/>
    <x v="83"/>
    <x v="431"/>
    <x v="374"/>
    <x v="4"/>
    <x v="33"/>
    <x v="182"/>
    <x v="234"/>
    <x v="1"/>
    <x v="7"/>
    <x v="124"/>
    <x v="5"/>
    <x v="304"/>
    <x v="86"/>
    <x v="10"/>
    <x v="2"/>
  </r>
  <r>
    <x v="604"/>
    <x v="321"/>
    <x v="810"/>
    <x v="9"/>
    <x v="2"/>
    <x v="12"/>
    <x v="2"/>
    <x v="0"/>
    <x v="785"/>
    <x v="431"/>
    <x v="744"/>
    <x v="427"/>
    <x v="2"/>
    <x v="235"/>
    <x v="182"/>
    <x v="234"/>
    <x v="10"/>
    <x v="7"/>
    <x v="349"/>
    <x v="12"/>
    <x v="481"/>
    <x v="187"/>
    <x v="3"/>
    <x v="1"/>
  </r>
  <r>
    <x v="605"/>
    <x v="284"/>
    <x v="496"/>
    <x v="6"/>
    <x v="0"/>
    <x v="5"/>
    <x v="4"/>
    <x v="4"/>
    <x v="1225"/>
    <x v="1254"/>
    <x v="812"/>
    <x v="799"/>
    <x v="2"/>
    <x v="16"/>
    <x v="182"/>
    <x v="234"/>
    <x v="9"/>
    <x v="0"/>
    <x v="878"/>
    <x v="15"/>
    <x v="920"/>
    <x v="75"/>
    <x v="10"/>
    <x v="3"/>
  </r>
  <r>
    <x v="606"/>
    <x v="194"/>
    <x v="749"/>
    <x v="2"/>
    <x v="7"/>
    <x v="14"/>
    <x v="3"/>
    <x v="1"/>
    <x v="1464"/>
    <x v="1280"/>
    <x v="898"/>
    <x v="795"/>
    <x v="2"/>
    <x v="108"/>
    <x v="182"/>
    <x v="234"/>
    <x v="8"/>
    <x v="5"/>
    <x v="1128"/>
    <x v="2"/>
    <x v="1082"/>
    <x v="146"/>
    <x v="10"/>
    <x v="4"/>
  </r>
  <r>
    <x v="607"/>
    <x v="34"/>
    <x v="49"/>
    <x v="7"/>
    <x v="5"/>
    <x v="8"/>
    <x v="2"/>
    <x v="0"/>
    <x v="186"/>
    <x v="1206"/>
    <x v="72"/>
    <x v="6"/>
    <x v="5"/>
    <x v="92"/>
    <x v="116"/>
    <x v="71"/>
    <x v="4"/>
    <x v="1"/>
    <x v="29"/>
    <x v="3"/>
    <x v="3"/>
    <x v="74"/>
    <x v="0"/>
    <x v="5"/>
  </r>
  <r>
    <x v="608"/>
    <x v="320"/>
    <x v="294"/>
    <x v="8"/>
    <x v="6"/>
    <x v="4"/>
    <x v="1"/>
    <x v="7"/>
    <x v="308"/>
    <x v="1136"/>
    <x v="871"/>
    <x v="664"/>
    <x v="0"/>
    <x v="202"/>
    <x v="182"/>
    <x v="234"/>
    <x v="2"/>
    <x v="2"/>
    <x v="823"/>
    <x v="6"/>
    <x v="893"/>
    <x v="20"/>
    <x v="10"/>
    <x v="2"/>
  </r>
  <r>
    <x v="609"/>
    <x v="262"/>
    <x v="31"/>
    <x v="1"/>
    <x v="1"/>
    <x v="11"/>
    <x v="2"/>
    <x v="8"/>
    <x v="604"/>
    <x v="842"/>
    <x v="199"/>
    <x v="79"/>
    <x v="5"/>
    <x v="133"/>
    <x v="125"/>
    <x v="21"/>
    <x v="4"/>
    <x v="1"/>
    <x v="1330"/>
    <x v="9"/>
    <x v="163"/>
    <x v="49"/>
    <x v="10"/>
    <x v="0"/>
  </r>
  <r>
    <x v="610"/>
    <x v="61"/>
    <x v="384"/>
    <x v="0"/>
    <x v="7"/>
    <x v="5"/>
    <x v="4"/>
    <x v="1"/>
    <x v="1391"/>
    <x v="218"/>
    <x v="527"/>
    <x v="258"/>
    <x v="3"/>
    <x v="120"/>
    <x v="182"/>
    <x v="234"/>
    <x v="1"/>
    <x v="7"/>
    <x v="1457"/>
    <x v="4"/>
    <x v="248"/>
    <x v="50"/>
    <x v="10"/>
    <x v="2"/>
  </r>
  <r>
    <x v="611"/>
    <x v="214"/>
    <x v="535"/>
    <x v="8"/>
    <x v="9"/>
    <x v="5"/>
    <x v="3"/>
    <x v="4"/>
    <x v="765"/>
    <x v="658"/>
    <x v="1328"/>
    <x v="953"/>
    <x v="2"/>
    <x v="266"/>
    <x v="182"/>
    <x v="234"/>
    <x v="3"/>
    <x v="4"/>
    <x v="932"/>
    <x v="17"/>
    <x v="1000"/>
    <x v="185"/>
    <x v="10"/>
    <x v="4"/>
  </r>
  <r>
    <x v="612"/>
    <x v="357"/>
    <x v="675"/>
    <x v="3"/>
    <x v="5"/>
    <x v="1"/>
    <x v="0"/>
    <x v="5"/>
    <x v="453"/>
    <x v="984"/>
    <x v="1205"/>
    <x v="724"/>
    <x v="5"/>
    <x v="272"/>
    <x v="146"/>
    <x v="53"/>
    <x v="2"/>
    <x v="2"/>
    <x v="618"/>
    <x v="14"/>
    <x v="654"/>
    <x v="5"/>
    <x v="10"/>
    <x v="5"/>
  </r>
  <r>
    <x v="613"/>
    <x v="135"/>
    <x v="319"/>
    <x v="8"/>
    <x v="0"/>
    <x v="1"/>
    <x v="1"/>
    <x v="8"/>
    <x v="657"/>
    <x v="660"/>
    <x v="655"/>
    <x v="832"/>
    <x v="5"/>
    <x v="4"/>
    <x v="158"/>
    <x v="95"/>
    <x v="4"/>
    <x v="1"/>
    <x v="1037"/>
    <x v="10"/>
    <x v="1015"/>
    <x v="167"/>
    <x v="10"/>
    <x v="0"/>
  </r>
  <r>
    <x v="614"/>
    <x v="313"/>
    <x v="715"/>
    <x v="3"/>
    <x v="4"/>
    <x v="1"/>
    <x v="0"/>
    <x v="4"/>
    <x v="915"/>
    <x v="535"/>
    <x v="916"/>
    <x v="774"/>
    <x v="1"/>
    <x v="276"/>
    <x v="182"/>
    <x v="234"/>
    <x v="1"/>
    <x v="7"/>
    <x v="1096"/>
    <x v="1"/>
    <x v="1011"/>
    <x v="177"/>
    <x v="10"/>
    <x v="5"/>
  </r>
  <r>
    <x v="615"/>
    <x v="210"/>
    <x v="724"/>
    <x v="7"/>
    <x v="2"/>
    <x v="8"/>
    <x v="2"/>
    <x v="6"/>
    <x v="811"/>
    <x v="886"/>
    <x v="909"/>
    <x v="1044"/>
    <x v="5"/>
    <x v="250"/>
    <x v="146"/>
    <x v="146"/>
    <x v="9"/>
    <x v="0"/>
    <x v="959"/>
    <x v="13"/>
    <x v="918"/>
    <x v="171"/>
    <x v="2"/>
    <x v="3"/>
  </r>
  <r>
    <x v="616"/>
    <x v="141"/>
    <x v="426"/>
    <x v="8"/>
    <x v="5"/>
    <x v="10"/>
    <x v="2"/>
    <x v="3"/>
    <x v="394"/>
    <x v="653"/>
    <x v="429"/>
    <x v="210"/>
    <x v="2"/>
    <x v="163"/>
    <x v="182"/>
    <x v="234"/>
    <x v="1"/>
    <x v="7"/>
    <x v="87"/>
    <x v="7"/>
    <x v="283"/>
    <x v="13"/>
    <x v="10"/>
    <x v="1"/>
  </r>
  <r>
    <x v="617"/>
    <x v="24"/>
    <x v="869"/>
    <x v="8"/>
    <x v="2"/>
    <x v="6"/>
    <x v="4"/>
    <x v="0"/>
    <x v="817"/>
    <x v="193"/>
    <x v="1010"/>
    <x v="605"/>
    <x v="5"/>
    <x v="204"/>
    <x v="90"/>
    <x v="38"/>
    <x v="3"/>
    <x v="4"/>
    <x v="679"/>
    <x v="18"/>
    <x v="742"/>
    <x v="146"/>
    <x v="2"/>
    <x v="0"/>
  </r>
  <r>
    <x v="618"/>
    <x v="297"/>
    <x v="318"/>
    <x v="4"/>
    <x v="5"/>
    <x v="5"/>
    <x v="0"/>
    <x v="6"/>
    <x v="1421"/>
    <x v="748"/>
    <x v="142"/>
    <x v="118"/>
    <x v="4"/>
    <x v="112"/>
    <x v="182"/>
    <x v="234"/>
    <x v="11"/>
    <x v="7"/>
    <x v="1390"/>
    <x v="5"/>
    <x v="189"/>
    <x v="78"/>
    <x v="9"/>
    <x v="4"/>
  </r>
  <r>
    <x v="619"/>
    <x v="256"/>
    <x v="590"/>
    <x v="7"/>
    <x v="2"/>
    <x v="3"/>
    <x v="3"/>
    <x v="6"/>
    <x v="1242"/>
    <x v="1010"/>
    <x v="1122"/>
    <x v="749"/>
    <x v="0"/>
    <x v="179"/>
    <x v="182"/>
    <x v="234"/>
    <x v="0"/>
    <x v="2"/>
    <x v="571"/>
    <x v="8"/>
    <x v="675"/>
    <x v="149"/>
    <x v="0"/>
    <x v="4"/>
  </r>
  <r>
    <x v="620"/>
    <x v="84"/>
    <x v="706"/>
    <x v="5"/>
    <x v="4"/>
    <x v="7"/>
    <x v="0"/>
    <x v="6"/>
    <x v="1026"/>
    <x v="1256"/>
    <x v="749"/>
    <x v="549"/>
    <x v="1"/>
    <x v="4"/>
    <x v="182"/>
    <x v="234"/>
    <x v="1"/>
    <x v="7"/>
    <x v="449"/>
    <x v="16"/>
    <x v="569"/>
    <x v="111"/>
    <x v="1"/>
    <x v="5"/>
  </r>
  <r>
    <x v="621"/>
    <x v="155"/>
    <x v="224"/>
    <x v="9"/>
    <x v="4"/>
    <x v="8"/>
    <x v="3"/>
    <x v="7"/>
    <x v="481"/>
    <x v="261"/>
    <x v="165"/>
    <x v="50"/>
    <x v="2"/>
    <x v="32"/>
    <x v="182"/>
    <x v="234"/>
    <x v="6"/>
    <x v="6"/>
    <x v="750"/>
    <x v="11"/>
    <x v="41"/>
    <x v="19"/>
    <x v="10"/>
    <x v="2"/>
  </r>
  <r>
    <x v="622"/>
    <x v="182"/>
    <x v="842"/>
    <x v="6"/>
    <x v="0"/>
    <x v="12"/>
    <x v="4"/>
    <x v="7"/>
    <x v="1449"/>
    <x v="863"/>
    <x v="607"/>
    <x v="673"/>
    <x v="4"/>
    <x v="169"/>
    <x v="182"/>
    <x v="234"/>
    <x v="4"/>
    <x v="1"/>
    <x v="766"/>
    <x v="0"/>
    <x v="790"/>
    <x v="125"/>
    <x v="10"/>
    <x v="0"/>
  </r>
  <r>
    <x v="623"/>
    <x v="276"/>
    <x v="569"/>
    <x v="2"/>
    <x v="8"/>
    <x v="1"/>
    <x v="2"/>
    <x v="6"/>
    <x v="1361"/>
    <x v="1089"/>
    <x v="983"/>
    <x v="606"/>
    <x v="1"/>
    <x v="254"/>
    <x v="182"/>
    <x v="234"/>
    <x v="5"/>
    <x v="5"/>
    <x v="623"/>
    <x v="5"/>
    <x v="656"/>
    <x v="81"/>
    <x v="1"/>
    <x v="2"/>
  </r>
  <r>
    <x v="624"/>
    <x v="274"/>
    <x v="293"/>
    <x v="3"/>
    <x v="1"/>
    <x v="12"/>
    <x v="3"/>
    <x v="9"/>
    <x v="1140"/>
    <x v="1160"/>
    <x v="473"/>
    <x v="536"/>
    <x v="3"/>
    <x v="60"/>
    <x v="182"/>
    <x v="234"/>
    <x v="7"/>
    <x v="3"/>
    <x v="859"/>
    <x v="12"/>
    <x v="877"/>
    <x v="68"/>
    <x v="10"/>
    <x v="3"/>
  </r>
  <r>
    <x v="625"/>
    <x v="49"/>
    <x v="526"/>
    <x v="4"/>
    <x v="6"/>
    <x v="12"/>
    <x v="2"/>
    <x v="6"/>
    <x v="1328"/>
    <x v="1284"/>
    <x v="461"/>
    <x v="260"/>
    <x v="5"/>
    <x v="69"/>
    <x v="137"/>
    <x v="60"/>
    <x v="11"/>
    <x v="7"/>
    <x v="1445"/>
    <x v="15"/>
    <x v="209"/>
    <x v="30"/>
    <x v="4"/>
    <x v="2"/>
  </r>
  <r>
    <x v="626"/>
    <x v="150"/>
    <x v="35"/>
    <x v="4"/>
    <x v="1"/>
    <x v="14"/>
    <x v="4"/>
    <x v="4"/>
    <x v="1247"/>
    <x v="200"/>
    <x v="1157"/>
    <x v="822"/>
    <x v="1"/>
    <x v="126"/>
    <x v="182"/>
    <x v="234"/>
    <x v="7"/>
    <x v="3"/>
    <x v="1114"/>
    <x v="2"/>
    <x v="1015"/>
    <x v="117"/>
    <x v="10"/>
    <x v="2"/>
  </r>
  <r>
    <x v="627"/>
    <x v="149"/>
    <x v="119"/>
    <x v="1"/>
    <x v="2"/>
    <x v="4"/>
    <x v="1"/>
    <x v="0"/>
    <x v="1003"/>
    <x v="406"/>
    <x v="872"/>
    <x v="786"/>
    <x v="4"/>
    <x v="117"/>
    <x v="182"/>
    <x v="234"/>
    <x v="9"/>
    <x v="0"/>
    <x v="989"/>
    <x v="3"/>
    <x v="1037"/>
    <x v="2"/>
    <x v="4"/>
    <x v="3"/>
  </r>
  <r>
    <x v="628"/>
    <x v="13"/>
    <x v="425"/>
    <x v="9"/>
    <x v="2"/>
    <x v="8"/>
    <x v="3"/>
    <x v="5"/>
    <x v="171"/>
    <x v="544"/>
    <x v="785"/>
    <x v="760"/>
    <x v="2"/>
    <x v="143"/>
    <x v="182"/>
    <x v="234"/>
    <x v="10"/>
    <x v="7"/>
    <x v="764"/>
    <x v="6"/>
    <x v="717"/>
    <x v="115"/>
    <x v="10"/>
    <x v="0"/>
  </r>
  <r>
    <x v="629"/>
    <x v="235"/>
    <x v="698"/>
    <x v="3"/>
    <x v="6"/>
    <x v="5"/>
    <x v="0"/>
    <x v="9"/>
    <x v="11"/>
    <x v="235"/>
    <x v="32"/>
    <x v="96"/>
    <x v="5"/>
    <x v="189"/>
    <x v="145"/>
    <x v="210"/>
    <x v="2"/>
    <x v="2"/>
    <x v="1262"/>
    <x v="9"/>
    <x v="105"/>
    <x v="71"/>
    <x v="10"/>
    <x v="5"/>
  </r>
  <r>
    <x v="630"/>
    <x v="101"/>
    <x v="723"/>
    <x v="2"/>
    <x v="7"/>
    <x v="8"/>
    <x v="1"/>
    <x v="6"/>
    <x v="62"/>
    <x v="413"/>
    <x v="761"/>
    <x v="685"/>
    <x v="2"/>
    <x v="283"/>
    <x v="182"/>
    <x v="234"/>
    <x v="2"/>
    <x v="2"/>
    <x v="796"/>
    <x v="4"/>
    <x v="875"/>
    <x v="14"/>
    <x v="1"/>
    <x v="3"/>
  </r>
  <r>
    <x v="631"/>
    <x v="45"/>
    <x v="482"/>
    <x v="6"/>
    <x v="4"/>
    <x v="7"/>
    <x v="0"/>
    <x v="6"/>
    <x v="37"/>
    <x v="962"/>
    <x v="567"/>
    <x v="387"/>
    <x v="3"/>
    <x v="179"/>
    <x v="182"/>
    <x v="234"/>
    <x v="0"/>
    <x v="2"/>
    <x v="226"/>
    <x v="17"/>
    <x v="436"/>
    <x v="90"/>
    <x v="8"/>
    <x v="5"/>
  </r>
  <r>
    <x v="632"/>
    <x v="43"/>
    <x v="838"/>
    <x v="8"/>
    <x v="3"/>
    <x v="9"/>
    <x v="1"/>
    <x v="4"/>
    <x v="288"/>
    <x v="836"/>
    <x v="643"/>
    <x v="585"/>
    <x v="3"/>
    <x v="71"/>
    <x v="182"/>
    <x v="234"/>
    <x v="7"/>
    <x v="3"/>
    <x v="555"/>
    <x v="14"/>
    <x v="729"/>
    <x v="152"/>
    <x v="10"/>
    <x v="1"/>
  </r>
  <r>
    <x v="633"/>
    <x v="355"/>
    <x v="675"/>
    <x v="8"/>
    <x v="9"/>
    <x v="9"/>
    <x v="4"/>
    <x v="2"/>
    <x v="1077"/>
    <x v="1273"/>
    <x v="1042"/>
    <x v="804"/>
    <x v="0"/>
    <x v="143"/>
    <x v="182"/>
    <x v="234"/>
    <x v="9"/>
    <x v="0"/>
    <x v="937"/>
    <x v="10"/>
    <x v="859"/>
    <x v="14"/>
    <x v="10"/>
    <x v="6"/>
  </r>
  <r>
    <x v="634"/>
    <x v="53"/>
    <x v="638"/>
    <x v="9"/>
    <x v="6"/>
    <x v="7"/>
    <x v="3"/>
    <x v="8"/>
    <x v="400"/>
    <x v="525"/>
    <x v="881"/>
    <x v="883"/>
    <x v="1"/>
    <x v="135"/>
    <x v="182"/>
    <x v="234"/>
    <x v="6"/>
    <x v="6"/>
    <x v="1038"/>
    <x v="1"/>
    <x v="937"/>
    <x v="67"/>
    <x v="10"/>
    <x v="5"/>
  </r>
  <r>
    <x v="635"/>
    <x v="146"/>
    <x v="111"/>
    <x v="3"/>
    <x v="6"/>
    <x v="13"/>
    <x v="0"/>
    <x v="0"/>
    <x v="1396"/>
    <x v="933"/>
    <x v="216"/>
    <x v="206"/>
    <x v="1"/>
    <x v="252"/>
    <x v="182"/>
    <x v="234"/>
    <x v="8"/>
    <x v="5"/>
    <x v="1408"/>
    <x v="13"/>
    <x v="232"/>
    <x v="90"/>
    <x v="2"/>
    <x v="3"/>
  </r>
  <r>
    <x v="636"/>
    <x v="312"/>
    <x v="366"/>
    <x v="3"/>
    <x v="4"/>
    <x v="0"/>
    <x v="3"/>
    <x v="7"/>
    <x v="866"/>
    <x v="1077"/>
    <x v="468"/>
    <x v="462"/>
    <x v="3"/>
    <x v="11"/>
    <x v="182"/>
    <x v="234"/>
    <x v="10"/>
    <x v="7"/>
    <x v="562"/>
    <x v="7"/>
    <x v="719"/>
    <x v="25"/>
    <x v="10"/>
    <x v="6"/>
  </r>
  <r>
    <x v="637"/>
    <x v="220"/>
    <x v="509"/>
    <x v="3"/>
    <x v="6"/>
    <x v="11"/>
    <x v="0"/>
    <x v="0"/>
    <x v="489"/>
    <x v="940"/>
    <x v="1221"/>
    <x v="855"/>
    <x v="0"/>
    <x v="119"/>
    <x v="182"/>
    <x v="234"/>
    <x v="2"/>
    <x v="2"/>
    <x v="1229"/>
    <x v="18"/>
    <x v="1168"/>
    <x v="28"/>
    <x v="6"/>
    <x v="5"/>
  </r>
  <r>
    <x v="638"/>
    <x v="81"/>
    <x v="38"/>
    <x v="3"/>
    <x v="3"/>
    <x v="1"/>
    <x v="0"/>
    <x v="6"/>
    <x v="411"/>
    <x v="1222"/>
    <x v="525"/>
    <x v="245"/>
    <x v="5"/>
    <x v="76"/>
    <x v="81"/>
    <x v="231"/>
    <x v="9"/>
    <x v="0"/>
    <x v="107"/>
    <x v="5"/>
    <x v="300"/>
    <x v="151"/>
    <x v="5"/>
    <x v="2"/>
  </r>
  <r>
    <x v="639"/>
    <x v="159"/>
    <x v="147"/>
    <x v="7"/>
    <x v="0"/>
    <x v="13"/>
    <x v="0"/>
    <x v="6"/>
    <x v="403"/>
    <x v="582"/>
    <x v="410"/>
    <x v="251"/>
    <x v="3"/>
    <x v="245"/>
    <x v="182"/>
    <x v="234"/>
    <x v="7"/>
    <x v="3"/>
    <x v="236"/>
    <x v="8"/>
    <x v="448"/>
    <x v="120"/>
    <x v="1"/>
    <x v="3"/>
  </r>
  <r>
    <x v="640"/>
    <x v="246"/>
    <x v="549"/>
    <x v="9"/>
    <x v="2"/>
    <x v="9"/>
    <x v="0"/>
    <x v="8"/>
    <x v="1261"/>
    <x v="628"/>
    <x v="1098"/>
    <x v="666"/>
    <x v="1"/>
    <x v="25"/>
    <x v="182"/>
    <x v="234"/>
    <x v="6"/>
    <x v="6"/>
    <x v="691"/>
    <x v="16"/>
    <x v="764"/>
    <x v="14"/>
    <x v="10"/>
    <x v="5"/>
  </r>
  <r>
    <x v="641"/>
    <x v="143"/>
    <x v="462"/>
    <x v="8"/>
    <x v="8"/>
    <x v="8"/>
    <x v="0"/>
    <x v="9"/>
    <x v="456"/>
    <x v="188"/>
    <x v="682"/>
    <x v="441"/>
    <x v="4"/>
    <x v="173"/>
    <x v="182"/>
    <x v="234"/>
    <x v="1"/>
    <x v="7"/>
    <x v="489"/>
    <x v="11"/>
    <x v="563"/>
    <x v="152"/>
    <x v="10"/>
    <x v="3"/>
  </r>
  <r>
    <x v="642"/>
    <x v="155"/>
    <x v="683"/>
    <x v="3"/>
    <x v="0"/>
    <x v="0"/>
    <x v="0"/>
    <x v="2"/>
    <x v="356"/>
    <x v="770"/>
    <x v="489"/>
    <x v="385"/>
    <x v="5"/>
    <x v="139"/>
    <x v="78"/>
    <x v="120"/>
    <x v="10"/>
    <x v="7"/>
    <x v="337"/>
    <x v="0"/>
    <x v="512"/>
    <x v="67"/>
    <x v="10"/>
    <x v="5"/>
  </r>
  <r>
    <x v="643"/>
    <x v="340"/>
    <x v="385"/>
    <x v="2"/>
    <x v="8"/>
    <x v="13"/>
    <x v="4"/>
    <x v="9"/>
    <x v="973"/>
    <x v="1266"/>
    <x v="1018"/>
    <x v="605"/>
    <x v="4"/>
    <x v="100"/>
    <x v="182"/>
    <x v="234"/>
    <x v="4"/>
    <x v="1"/>
    <x v="608"/>
    <x v="5"/>
    <x v="773"/>
    <x v="25"/>
    <x v="10"/>
    <x v="1"/>
  </r>
  <r>
    <x v="644"/>
    <x v="127"/>
    <x v="495"/>
    <x v="1"/>
    <x v="6"/>
    <x v="8"/>
    <x v="1"/>
    <x v="9"/>
    <x v="1246"/>
    <x v="728"/>
    <x v="666"/>
    <x v="747"/>
    <x v="5"/>
    <x v="135"/>
    <x v="14"/>
    <x v="189"/>
    <x v="0"/>
    <x v="2"/>
    <x v="648"/>
    <x v="12"/>
    <x v="753"/>
    <x v="163"/>
    <x v="10"/>
    <x v="2"/>
  </r>
  <r>
    <x v="645"/>
    <x v="301"/>
    <x v="922"/>
    <x v="6"/>
    <x v="5"/>
    <x v="1"/>
    <x v="0"/>
    <x v="0"/>
    <x v="1245"/>
    <x v="885"/>
    <x v="272"/>
    <x v="186"/>
    <x v="4"/>
    <x v="108"/>
    <x v="182"/>
    <x v="234"/>
    <x v="4"/>
    <x v="1"/>
    <x v="1429"/>
    <x v="15"/>
    <x v="222"/>
    <x v="175"/>
    <x v="2"/>
    <x v="4"/>
  </r>
  <r>
    <x v="646"/>
    <x v="10"/>
    <x v="844"/>
    <x v="9"/>
    <x v="9"/>
    <x v="14"/>
    <x v="2"/>
    <x v="6"/>
    <x v="1231"/>
    <x v="395"/>
    <x v="376"/>
    <x v="279"/>
    <x v="1"/>
    <x v="219"/>
    <x v="182"/>
    <x v="234"/>
    <x v="4"/>
    <x v="1"/>
    <x v="11"/>
    <x v="2"/>
    <x v="222"/>
    <x v="43"/>
    <x v="1"/>
    <x v="0"/>
  </r>
  <r>
    <x v="647"/>
    <x v="269"/>
    <x v="246"/>
    <x v="2"/>
    <x v="6"/>
    <x v="3"/>
    <x v="3"/>
    <x v="0"/>
    <x v="354"/>
    <x v="371"/>
    <x v="662"/>
    <x v="513"/>
    <x v="3"/>
    <x v="16"/>
    <x v="182"/>
    <x v="234"/>
    <x v="10"/>
    <x v="7"/>
    <x v="774"/>
    <x v="3"/>
    <x v="772"/>
    <x v="98"/>
    <x v="7"/>
    <x v="0"/>
  </r>
  <r>
    <x v="648"/>
    <x v="62"/>
    <x v="241"/>
    <x v="9"/>
    <x v="2"/>
    <x v="5"/>
    <x v="3"/>
    <x v="9"/>
    <x v="548"/>
    <x v="583"/>
    <x v="569"/>
    <x v="519"/>
    <x v="0"/>
    <x v="283"/>
    <x v="182"/>
    <x v="234"/>
    <x v="6"/>
    <x v="6"/>
    <x v="363"/>
    <x v="6"/>
    <x v="478"/>
    <x v="107"/>
    <x v="10"/>
    <x v="4"/>
  </r>
  <r>
    <x v="649"/>
    <x v="265"/>
    <x v="456"/>
    <x v="7"/>
    <x v="4"/>
    <x v="13"/>
    <x v="4"/>
    <x v="8"/>
    <x v="654"/>
    <x v="322"/>
    <x v="1290"/>
    <x v="941"/>
    <x v="4"/>
    <x v="232"/>
    <x v="182"/>
    <x v="234"/>
    <x v="1"/>
    <x v="7"/>
    <x v="1048"/>
    <x v="9"/>
    <x v="1001"/>
    <x v="178"/>
    <x v="10"/>
    <x v="2"/>
  </r>
  <r>
    <x v="650"/>
    <x v="318"/>
    <x v="368"/>
    <x v="9"/>
    <x v="2"/>
    <x v="3"/>
    <x v="1"/>
    <x v="7"/>
    <x v="1108"/>
    <x v="159"/>
    <x v="302"/>
    <x v="373"/>
    <x v="1"/>
    <x v="150"/>
    <x v="182"/>
    <x v="234"/>
    <x v="11"/>
    <x v="7"/>
    <x v="435"/>
    <x v="4"/>
    <x v="585"/>
    <x v="174"/>
    <x v="10"/>
    <x v="3"/>
  </r>
  <r>
    <x v="651"/>
    <x v="322"/>
    <x v="543"/>
    <x v="9"/>
    <x v="3"/>
    <x v="6"/>
    <x v="2"/>
    <x v="1"/>
    <x v="1386"/>
    <x v="1220"/>
    <x v="965"/>
    <x v="876"/>
    <x v="0"/>
    <x v="257"/>
    <x v="182"/>
    <x v="234"/>
    <x v="2"/>
    <x v="2"/>
    <x v="790"/>
    <x v="17"/>
    <x v="752"/>
    <x v="32"/>
    <x v="10"/>
    <x v="0"/>
  </r>
  <r>
    <x v="652"/>
    <x v="171"/>
    <x v="269"/>
    <x v="3"/>
    <x v="5"/>
    <x v="11"/>
    <x v="1"/>
    <x v="0"/>
    <x v="54"/>
    <x v="75"/>
    <x v="1050"/>
    <x v="876"/>
    <x v="0"/>
    <x v="13"/>
    <x v="182"/>
    <x v="234"/>
    <x v="5"/>
    <x v="5"/>
    <x v="1187"/>
    <x v="14"/>
    <x v="1039"/>
    <x v="64"/>
    <x v="6"/>
    <x v="5"/>
  </r>
  <r>
    <x v="653"/>
    <x v="280"/>
    <x v="715"/>
    <x v="0"/>
    <x v="4"/>
    <x v="7"/>
    <x v="1"/>
    <x v="6"/>
    <x v="1446"/>
    <x v="571"/>
    <x v="79"/>
    <x v="172"/>
    <x v="5"/>
    <x v="9"/>
    <x v="178"/>
    <x v="152"/>
    <x v="3"/>
    <x v="4"/>
    <x v="1394"/>
    <x v="10"/>
    <x v="206"/>
    <x v="64"/>
    <x v="7"/>
    <x v="5"/>
  </r>
  <r>
    <x v="654"/>
    <x v="259"/>
    <x v="824"/>
    <x v="1"/>
    <x v="2"/>
    <x v="10"/>
    <x v="4"/>
    <x v="3"/>
    <x v="1306"/>
    <x v="213"/>
    <x v="498"/>
    <x v="246"/>
    <x v="5"/>
    <x v="290"/>
    <x v="139"/>
    <x v="178"/>
    <x v="3"/>
    <x v="4"/>
    <x v="23"/>
    <x v="1"/>
    <x v="231"/>
    <x v="151"/>
    <x v="10"/>
    <x v="1"/>
  </r>
  <r>
    <x v="655"/>
    <x v="41"/>
    <x v="43"/>
    <x v="9"/>
    <x v="0"/>
    <x v="13"/>
    <x v="4"/>
    <x v="6"/>
    <x v="301"/>
    <x v="27"/>
    <x v="573"/>
    <x v="299"/>
    <x v="4"/>
    <x v="225"/>
    <x v="182"/>
    <x v="234"/>
    <x v="2"/>
    <x v="2"/>
    <x v="99"/>
    <x v="13"/>
    <x v="326"/>
    <x v="79"/>
    <x v="3"/>
    <x v="6"/>
  </r>
  <r>
    <x v="656"/>
    <x v="167"/>
    <x v="549"/>
    <x v="6"/>
    <x v="7"/>
    <x v="5"/>
    <x v="4"/>
    <x v="4"/>
    <x v="147"/>
    <x v="938"/>
    <x v="167"/>
    <x v="64"/>
    <x v="2"/>
    <x v="127"/>
    <x v="182"/>
    <x v="234"/>
    <x v="9"/>
    <x v="0"/>
    <x v="1041"/>
    <x v="7"/>
    <x v="67"/>
    <x v="3"/>
    <x v="10"/>
    <x v="6"/>
  </r>
  <r>
    <x v="657"/>
    <x v="86"/>
    <x v="193"/>
    <x v="8"/>
    <x v="2"/>
    <x v="7"/>
    <x v="1"/>
    <x v="5"/>
    <x v="1335"/>
    <x v="1013"/>
    <x v="778"/>
    <x v="421"/>
    <x v="3"/>
    <x v="272"/>
    <x v="182"/>
    <x v="234"/>
    <x v="1"/>
    <x v="7"/>
    <x v="333"/>
    <x v="18"/>
    <x v="493"/>
    <x v="133"/>
    <x v="10"/>
    <x v="5"/>
  </r>
  <r>
    <x v="658"/>
    <x v="356"/>
    <x v="638"/>
    <x v="7"/>
    <x v="4"/>
    <x v="13"/>
    <x v="3"/>
    <x v="4"/>
    <x v="340"/>
    <x v="1020"/>
    <x v="225"/>
    <x v="141"/>
    <x v="0"/>
    <x v="107"/>
    <x v="182"/>
    <x v="234"/>
    <x v="9"/>
    <x v="0"/>
    <x v="1426"/>
    <x v="5"/>
    <x v="185"/>
    <x v="24"/>
    <x v="10"/>
    <x v="1"/>
  </r>
  <r>
    <x v="659"/>
    <x v="82"/>
    <x v="330"/>
    <x v="2"/>
    <x v="0"/>
    <x v="2"/>
    <x v="4"/>
    <x v="7"/>
    <x v="1473"/>
    <x v="434"/>
    <x v="585"/>
    <x v="453"/>
    <x v="1"/>
    <x v="282"/>
    <x v="182"/>
    <x v="234"/>
    <x v="9"/>
    <x v="0"/>
    <x v="224"/>
    <x v="8"/>
    <x v="449"/>
    <x v="77"/>
    <x v="10"/>
    <x v="0"/>
  </r>
  <r>
    <x v="660"/>
    <x v="264"/>
    <x v="651"/>
    <x v="7"/>
    <x v="7"/>
    <x v="14"/>
    <x v="1"/>
    <x v="2"/>
    <x v="326"/>
    <x v="899"/>
    <x v="60"/>
    <x v="8"/>
    <x v="0"/>
    <x v="265"/>
    <x v="182"/>
    <x v="234"/>
    <x v="11"/>
    <x v="7"/>
    <x v="67"/>
    <x v="16"/>
    <x v="6"/>
    <x v="11"/>
    <x v="10"/>
    <x v="2"/>
  </r>
  <r>
    <x v="661"/>
    <x v="226"/>
    <x v="313"/>
    <x v="5"/>
    <x v="4"/>
    <x v="12"/>
    <x v="3"/>
    <x v="7"/>
    <x v="0"/>
    <x v="449"/>
    <x v="962"/>
    <x v="527"/>
    <x v="1"/>
    <x v="277"/>
    <x v="182"/>
    <x v="234"/>
    <x v="11"/>
    <x v="7"/>
    <x v="596"/>
    <x v="11"/>
    <x v="620"/>
    <x v="47"/>
    <x v="10"/>
    <x v="3"/>
  </r>
  <r>
    <x v="662"/>
    <x v="312"/>
    <x v="625"/>
    <x v="7"/>
    <x v="7"/>
    <x v="2"/>
    <x v="3"/>
    <x v="1"/>
    <x v="1286"/>
    <x v="712"/>
    <x v="476"/>
    <x v="329"/>
    <x v="2"/>
    <x v="101"/>
    <x v="182"/>
    <x v="234"/>
    <x v="11"/>
    <x v="7"/>
    <x v="211"/>
    <x v="0"/>
    <x v="350"/>
    <x v="137"/>
    <x v="10"/>
    <x v="1"/>
  </r>
  <r>
    <x v="663"/>
    <x v="176"/>
    <x v="359"/>
    <x v="3"/>
    <x v="6"/>
    <x v="10"/>
    <x v="0"/>
    <x v="3"/>
    <x v="502"/>
    <x v="129"/>
    <x v="824"/>
    <x v="530"/>
    <x v="0"/>
    <x v="36"/>
    <x v="182"/>
    <x v="234"/>
    <x v="3"/>
    <x v="4"/>
    <x v="317"/>
    <x v="5"/>
    <x v="477"/>
    <x v="120"/>
    <x v="10"/>
    <x v="6"/>
  </r>
  <r>
    <x v="664"/>
    <x v="71"/>
    <x v="773"/>
    <x v="8"/>
    <x v="6"/>
    <x v="8"/>
    <x v="3"/>
    <x v="0"/>
    <x v="29"/>
    <x v="393"/>
    <x v="258"/>
    <x v="239"/>
    <x v="4"/>
    <x v="265"/>
    <x v="182"/>
    <x v="234"/>
    <x v="11"/>
    <x v="7"/>
    <x v="1423"/>
    <x v="12"/>
    <x v="193"/>
    <x v="64"/>
    <x v="1"/>
    <x v="4"/>
  </r>
  <r>
    <x v="665"/>
    <x v="73"/>
    <x v="385"/>
    <x v="7"/>
    <x v="9"/>
    <x v="11"/>
    <x v="0"/>
    <x v="2"/>
    <x v="1458"/>
    <x v="1192"/>
    <x v="901"/>
    <x v="879"/>
    <x v="4"/>
    <x v="12"/>
    <x v="182"/>
    <x v="234"/>
    <x v="9"/>
    <x v="0"/>
    <x v="1272"/>
    <x v="15"/>
    <x v="1186"/>
    <x v="14"/>
    <x v="10"/>
    <x v="1"/>
  </r>
  <r>
    <x v="666"/>
    <x v="272"/>
    <x v="902"/>
    <x v="3"/>
    <x v="5"/>
    <x v="13"/>
    <x v="1"/>
    <x v="9"/>
    <x v="162"/>
    <x v="179"/>
    <x v="68"/>
    <x v="50"/>
    <x v="0"/>
    <x v="276"/>
    <x v="182"/>
    <x v="234"/>
    <x v="2"/>
    <x v="2"/>
    <x v="1192"/>
    <x v="2"/>
    <x v="88"/>
    <x v="104"/>
    <x v="10"/>
    <x v="1"/>
  </r>
  <r>
    <x v="667"/>
    <x v="225"/>
    <x v="739"/>
    <x v="3"/>
    <x v="3"/>
    <x v="0"/>
    <x v="0"/>
    <x v="7"/>
    <x v="471"/>
    <x v="275"/>
    <x v="1201"/>
    <x v="889"/>
    <x v="4"/>
    <x v="14"/>
    <x v="182"/>
    <x v="234"/>
    <x v="7"/>
    <x v="3"/>
    <x v="812"/>
    <x v="3"/>
    <x v="901"/>
    <x v="152"/>
    <x v="10"/>
    <x v="5"/>
  </r>
  <r>
    <x v="668"/>
    <x v="207"/>
    <x v="691"/>
    <x v="4"/>
    <x v="6"/>
    <x v="10"/>
    <x v="2"/>
    <x v="4"/>
    <x v="505"/>
    <x v="145"/>
    <x v="1019"/>
    <x v="926"/>
    <x v="1"/>
    <x v="155"/>
    <x v="182"/>
    <x v="234"/>
    <x v="3"/>
    <x v="4"/>
    <x v="849"/>
    <x v="6"/>
    <x v="957"/>
    <x v="61"/>
    <x v="10"/>
    <x v="5"/>
  </r>
  <r>
    <x v="669"/>
    <x v="102"/>
    <x v="564"/>
    <x v="9"/>
    <x v="4"/>
    <x v="9"/>
    <x v="1"/>
    <x v="0"/>
    <x v="1268"/>
    <x v="502"/>
    <x v="49"/>
    <x v="30"/>
    <x v="0"/>
    <x v="44"/>
    <x v="182"/>
    <x v="234"/>
    <x v="8"/>
    <x v="5"/>
    <x v="598"/>
    <x v="9"/>
    <x v="36"/>
    <x v="25"/>
    <x v="7"/>
    <x v="1"/>
  </r>
  <r>
    <x v="670"/>
    <x v="237"/>
    <x v="65"/>
    <x v="3"/>
    <x v="1"/>
    <x v="9"/>
    <x v="4"/>
    <x v="8"/>
    <x v="184"/>
    <x v="1224"/>
    <x v="1099"/>
    <x v="1022"/>
    <x v="0"/>
    <x v="263"/>
    <x v="182"/>
    <x v="234"/>
    <x v="3"/>
    <x v="4"/>
    <x v="1197"/>
    <x v="4"/>
    <x v="1062"/>
    <x v="175"/>
    <x v="10"/>
    <x v="0"/>
  </r>
  <r>
    <x v="671"/>
    <x v="184"/>
    <x v="185"/>
    <x v="5"/>
    <x v="2"/>
    <x v="9"/>
    <x v="0"/>
    <x v="1"/>
    <x v="682"/>
    <x v="354"/>
    <x v="703"/>
    <x v="529"/>
    <x v="3"/>
    <x v="262"/>
    <x v="182"/>
    <x v="234"/>
    <x v="11"/>
    <x v="7"/>
    <x v="709"/>
    <x v="17"/>
    <x v="769"/>
    <x v="163"/>
    <x v="10"/>
    <x v="6"/>
  </r>
  <r>
    <x v="672"/>
    <x v="13"/>
    <x v="171"/>
    <x v="7"/>
    <x v="0"/>
    <x v="3"/>
    <x v="1"/>
    <x v="7"/>
    <x v="619"/>
    <x v="1210"/>
    <x v="913"/>
    <x v="854"/>
    <x v="2"/>
    <x v="191"/>
    <x v="182"/>
    <x v="234"/>
    <x v="3"/>
    <x v="4"/>
    <x v="1124"/>
    <x v="14"/>
    <x v="1065"/>
    <x v="43"/>
    <x v="10"/>
    <x v="5"/>
  </r>
  <r>
    <x v="673"/>
    <x v="299"/>
    <x v="763"/>
    <x v="1"/>
    <x v="3"/>
    <x v="0"/>
    <x v="2"/>
    <x v="5"/>
    <x v="1358"/>
    <x v="100"/>
    <x v="1212"/>
    <x v="844"/>
    <x v="4"/>
    <x v="235"/>
    <x v="182"/>
    <x v="234"/>
    <x v="10"/>
    <x v="7"/>
    <x v="955"/>
    <x v="10"/>
    <x v="844"/>
    <x v="93"/>
    <x v="10"/>
    <x v="5"/>
  </r>
  <r>
    <x v="674"/>
    <x v="340"/>
    <x v="304"/>
    <x v="1"/>
    <x v="9"/>
    <x v="10"/>
    <x v="1"/>
    <x v="7"/>
    <x v="412"/>
    <x v="36"/>
    <x v="1095"/>
    <x v="603"/>
    <x v="5"/>
    <x v="122"/>
    <x v="84"/>
    <x v="161"/>
    <x v="6"/>
    <x v="6"/>
    <x v="577"/>
    <x v="1"/>
    <x v="709"/>
    <x v="178"/>
    <x v="10"/>
    <x v="4"/>
  </r>
  <r>
    <x v="675"/>
    <x v="237"/>
    <x v="259"/>
    <x v="6"/>
    <x v="0"/>
    <x v="5"/>
    <x v="4"/>
    <x v="0"/>
    <x v="700"/>
    <x v="1265"/>
    <x v="248"/>
    <x v="346"/>
    <x v="3"/>
    <x v="224"/>
    <x v="182"/>
    <x v="234"/>
    <x v="8"/>
    <x v="5"/>
    <x v="84"/>
    <x v="13"/>
    <x v="322"/>
    <x v="32"/>
    <x v="8"/>
    <x v="1"/>
  </r>
  <r>
    <x v="676"/>
    <x v="242"/>
    <x v="719"/>
    <x v="8"/>
    <x v="5"/>
    <x v="7"/>
    <x v="1"/>
    <x v="0"/>
    <x v="594"/>
    <x v="1078"/>
    <x v="945"/>
    <x v="752"/>
    <x v="4"/>
    <x v="182"/>
    <x v="182"/>
    <x v="234"/>
    <x v="8"/>
    <x v="5"/>
    <x v="663"/>
    <x v="7"/>
    <x v="733"/>
    <x v="26"/>
    <x v="8"/>
    <x v="0"/>
  </r>
  <r>
    <x v="677"/>
    <x v="311"/>
    <x v="232"/>
    <x v="5"/>
    <x v="1"/>
    <x v="3"/>
    <x v="0"/>
    <x v="1"/>
    <x v="1039"/>
    <x v="907"/>
    <x v="27"/>
    <x v="16"/>
    <x v="1"/>
    <x v="193"/>
    <x v="182"/>
    <x v="234"/>
    <x v="5"/>
    <x v="5"/>
    <x v="106"/>
    <x v="18"/>
    <x v="8"/>
    <x v="52"/>
    <x v="10"/>
    <x v="6"/>
  </r>
  <r>
    <x v="678"/>
    <x v="68"/>
    <x v="873"/>
    <x v="8"/>
    <x v="5"/>
    <x v="6"/>
    <x v="1"/>
    <x v="6"/>
    <x v="544"/>
    <x v="682"/>
    <x v="475"/>
    <x v="327"/>
    <x v="5"/>
    <x v="0"/>
    <x v="76"/>
    <x v="200"/>
    <x v="1"/>
    <x v="7"/>
    <x v="140"/>
    <x v="5"/>
    <x v="318"/>
    <x v="95"/>
    <x v="6"/>
    <x v="2"/>
  </r>
  <r>
    <x v="679"/>
    <x v="333"/>
    <x v="21"/>
    <x v="4"/>
    <x v="3"/>
    <x v="4"/>
    <x v="2"/>
    <x v="4"/>
    <x v="150"/>
    <x v="1048"/>
    <x v="961"/>
    <x v="582"/>
    <x v="1"/>
    <x v="199"/>
    <x v="182"/>
    <x v="234"/>
    <x v="6"/>
    <x v="6"/>
    <x v="402"/>
    <x v="8"/>
    <x v="571"/>
    <x v="31"/>
    <x v="10"/>
    <x v="3"/>
  </r>
  <r>
    <x v="680"/>
    <x v="51"/>
    <x v="214"/>
    <x v="7"/>
    <x v="9"/>
    <x v="3"/>
    <x v="3"/>
    <x v="2"/>
    <x v="959"/>
    <x v="809"/>
    <x v="1286"/>
    <x v="981"/>
    <x v="5"/>
    <x v="131"/>
    <x v="164"/>
    <x v="205"/>
    <x v="8"/>
    <x v="5"/>
    <x v="1207"/>
    <x v="16"/>
    <x v="1123"/>
    <x v="174"/>
    <x v="10"/>
    <x v="4"/>
  </r>
  <r>
    <x v="681"/>
    <x v="155"/>
    <x v="244"/>
    <x v="6"/>
    <x v="3"/>
    <x v="0"/>
    <x v="2"/>
    <x v="9"/>
    <x v="1017"/>
    <x v="439"/>
    <x v="1252"/>
    <x v="965"/>
    <x v="4"/>
    <x v="101"/>
    <x v="182"/>
    <x v="234"/>
    <x v="2"/>
    <x v="2"/>
    <x v="1259"/>
    <x v="11"/>
    <x v="1136"/>
    <x v="152"/>
    <x v="10"/>
    <x v="0"/>
  </r>
  <r>
    <x v="682"/>
    <x v="149"/>
    <x v="40"/>
    <x v="6"/>
    <x v="3"/>
    <x v="2"/>
    <x v="1"/>
    <x v="5"/>
    <x v="199"/>
    <x v="1258"/>
    <x v="420"/>
    <x v="271"/>
    <x v="0"/>
    <x v="261"/>
    <x v="182"/>
    <x v="234"/>
    <x v="8"/>
    <x v="5"/>
    <x v="136"/>
    <x v="0"/>
    <x v="371"/>
    <x v="110"/>
    <x v="10"/>
    <x v="5"/>
  </r>
  <r>
    <x v="683"/>
    <x v="212"/>
    <x v="195"/>
    <x v="3"/>
    <x v="3"/>
    <x v="5"/>
    <x v="2"/>
    <x v="9"/>
    <x v="1179"/>
    <x v="1135"/>
    <x v="122"/>
    <x v="56"/>
    <x v="3"/>
    <x v="285"/>
    <x v="182"/>
    <x v="234"/>
    <x v="10"/>
    <x v="7"/>
    <x v="837"/>
    <x v="5"/>
    <x v="69"/>
    <x v="9"/>
    <x v="10"/>
    <x v="6"/>
  </r>
  <r>
    <x v="684"/>
    <x v="33"/>
    <x v="10"/>
    <x v="5"/>
    <x v="9"/>
    <x v="2"/>
    <x v="0"/>
    <x v="5"/>
    <x v="985"/>
    <x v="1053"/>
    <x v="33"/>
    <x v="99"/>
    <x v="2"/>
    <x v="145"/>
    <x v="182"/>
    <x v="234"/>
    <x v="8"/>
    <x v="5"/>
    <x v="1288"/>
    <x v="12"/>
    <x v="120"/>
    <x v="148"/>
    <x v="10"/>
    <x v="2"/>
  </r>
  <r>
    <x v="685"/>
    <x v="139"/>
    <x v="185"/>
    <x v="8"/>
    <x v="2"/>
    <x v="4"/>
    <x v="3"/>
    <x v="9"/>
    <x v="1009"/>
    <x v="284"/>
    <x v="1080"/>
    <x v="947"/>
    <x v="4"/>
    <x v="277"/>
    <x v="182"/>
    <x v="234"/>
    <x v="5"/>
    <x v="5"/>
    <x v="864"/>
    <x v="15"/>
    <x v="786"/>
    <x v="62"/>
    <x v="10"/>
    <x v="3"/>
  </r>
  <r>
    <x v="686"/>
    <x v="285"/>
    <x v="544"/>
    <x v="5"/>
    <x v="9"/>
    <x v="0"/>
    <x v="0"/>
    <x v="3"/>
    <x v="1028"/>
    <x v="624"/>
    <x v="74"/>
    <x v="52"/>
    <x v="1"/>
    <x v="78"/>
    <x v="182"/>
    <x v="234"/>
    <x v="6"/>
    <x v="6"/>
    <x v="1001"/>
    <x v="2"/>
    <x v="75"/>
    <x v="176"/>
    <x v="10"/>
    <x v="6"/>
  </r>
  <r>
    <x v="687"/>
    <x v="25"/>
    <x v="775"/>
    <x v="9"/>
    <x v="1"/>
    <x v="13"/>
    <x v="3"/>
    <x v="6"/>
    <x v="610"/>
    <x v="430"/>
    <x v="186"/>
    <x v="124"/>
    <x v="5"/>
    <x v="245"/>
    <x v="165"/>
    <x v="116"/>
    <x v="8"/>
    <x v="5"/>
    <x v="1336"/>
    <x v="3"/>
    <x v="142"/>
    <x v="42"/>
    <x v="4"/>
    <x v="0"/>
  </r>
  <r>
    <x v="688"/>
    <x v="105"/>
    <x v="637"/>
    <x v="0"/>
    <x v="9"/>
    <x v="13"/>
    <x v="4"/>
    <x v="5"/>
    <x v="1233"/>
    <x v="1255"/>
    <x v="394"/>
    <x v="218"/>
    <x v="0"/>
    <x v="215"/>
    <x v="182"/>
    <x v="234"/>
    <x v="3"/>
    <x v="4"/>
    <x v="1396"/>
    <x v="6"/>
    <x v="175"/>
    <x v="75"/>
    <x v="10"/>
    <x v="1"/>
  </r>
  <r>
    <x v="689"/>
    <x v="18"/>
    <x v="660"/>
    <x v="0"/>
    <x v="8"/>
    <x v="12"/>
    <x v="2"/>
    <x v="5"/>
    <x v="1002"/>
    <x v="776"/>
    <x v="30"/>
    <x v="61"/>
    <x v="2"/>
    <x v="193"/>
    <x v="182"/>
    <x v="234"/>
    <x v="7"/>
    <x v="3"/>
    <x v="866"/>
    <x v="9"/>
    <x v="70"/>
    <x v="172"/>
    <x v="10"/>
    <x v="4"/>
  </r>
  <r>
    <x v="690"/>
    <x v="290"/>
    <x v="250"/>
    <x v="5"/>
    <x v="5"/>
    <x v="8"/>
    <x v="3"/>
    <x v="7"/>
    <x v="1045"/>
    <x v="267"/>
    <x v="1112"/>
    <x v="923"/>
    <x v="0"/>
    <x v="142"/>
    <x v="182"/>
    <x v="234"/>
    <x v="7"/>
    <x v="3"/>
    <x v="1029"/>
    <x v="4"/>
    <x v="1052"/>
    <x v="124"/>
    <x v="10"/>
    <x v="1"/>
  </r>
  <r>
    <x v="691"/>
    <x v="344"/>
    <x v="309"/>
    <x v="1"/>
    <x v="0"/>
    <x v="9"/>
    <x v="1"/>
    <x v="6"/>
    <x v="195"/>
    <x v="391"/>
    <x v="379"/>
    <x v="466"/>
    <x v="1"/>
    <x v="40"/>
    <x v="182"/>
    <x v="234"/>
    <x v="7"/>
    <x v="3"/>
    <x v="355"/>
    <x v="17"/>
    <x v="540"/>
    <x v="7"/>
    <x v="5"/>
    <x v="2"/>
  </r>
  <r>
    <x v="692"/>
    <x v="233"/>
    <x v="367"/>
    <x v="6"/>
    <x v="2"/>
    <x v="12"/>
    <x v="1"/>
    <x v="3"/>
    <x v="1103"/>
    <x v="50"/>
    <x v="806"/>
    <x v="432"/>
    <x v="1"/>
    <x v="63"/>
    <x v="182"/>
    <x v="234"/>
    <x v="8"/>
    <x v="5"/>
    <x v="246"/>
    <x v="14"/>
    <x v="384"/>
    <x v="42"/>
    <x v="10"/>
    <x v="4"/>
  </r>
  <r>
    <x v="693"/>
    <x v="173"/>
    <x v="814"/>
    <x v="5"/>
    <x v="0"/>
    <x v="3"/>
    <x v="1"/>
    <x v="8"/>
    <x v="744"/>
    <x v="506"/>
    <x v="466"/>
    <x v="266"/>
    <x v="5"/>
    <x v="244"/>
    <x v="25"/>
    <x v="109"/>
    <x v="7"/>
    <x v="3"/>
    <x v="96"/>
    <x v="10"/>
    <x v="351"/>
    <x v="147"/>
    <x v="10"/>
    <x v="0"/>
  </r>
  <r>
    <x v="694"/>
    <x v="331"/>
    <x v="570"/>
    <x v="1"/>
    <x v="3"/>
    <x v="9"/>
    <x v="1"/>
    <x v="0"/>
    <x v="598"/>
    <x v="868"/>
    <x v="1192"/>
    <x v="814"/>
    <x v="5"/>
    <x v="137"/>
    <x v="100"/>
    <x v="118"/>
    <x v="11"/>
    <x v="7"/>
    <x v="910"/>
    <x v="1"/>
    <x v="978"/>
    <x v="160"/>
    <x v="7"/>
    <x v="2"/>
  </r>
  <r>
    <x v="695"/>
    <x v="353"/>
    <x v="129"/>
    <x v="2"/>
    <x v="8"/>
    <x v="8"/>
    <x v="0"/>
    <x v="0"/>
    <x v="1485"/>
    <x v="840"/>
    <x v="252"/>
    <x v="130"/>
    <x v="1"/>
    <x v="23"/>
    <x v="182"/>
    <x v="234"/>
    <x v="2"/>
    <x v="2"/>
    <x v="1305"/>
    <x v="13"/>
    <x v="129"/>
    <x v="16"/>
    <x v="3"/>
    <x v="6"/>
  </r>
  <r>
    <x v="696"/>
    <x v="121"/>
    <x v="738"/>
    <x v="3"/>
    <x v="5"/>
    <x v="11"/>
    <x v="2"/>
    <x v="3"/>
    <x v="1262"/>
    <x v="336"/>
    <x v="61"/>
    <x v="28"/>
    <x v="4"/>
    <x v="234"/>
    <x v="182"/>
    <x v="234"/>
    <x v="5"/>
    <x v="5"/>
    <x v="398"/>
    <x v="7"/>
    <x v="29"/>
    <x v="26"/>
    <x v="10"/>
    <x v="4"/>
  </r>
  <r>
    <x v="697"/>
    <x v="326"/>
    <x v="56"/>
    <x v="2"/>
    <x v="0"/>
    <x v="14"/>
    <x v="1"/>
    <x v="1"/>
    <x v="940"/>
    <x v="75"/>
    <x v="1083"/>
    <x v="669"/>
    <x v="5"/>
    <x v="201"/>
    <x v="90"/>
    <x v="63"/>
    <x v="4"/>
    <x v="1"/>
    <x v="490"/>
    <x v="18"/>
    <x v="553"/>
    <x v="52"/>
    <x v="10"/>
    <x v="0"/>
  </r>
  <r>
    <x v="698"/>
    <x v="20"/>
    <x v="197"/>
    <x v="1"/>
    <x v="3"/>
    <x v="4"/>
    <x v="3"/>
    <x v="6"/>
    <x v="509"/>
    <x v="314"/>
    <x v="91"/>
    <x v="27"/>
    <x v="1"/>
    <x v="132"/>
    <x v="182"/>
    <x v="234"/>
    <x v="8"/>
    <x v="5"/>
    <x v="399"/>
    <x v="5"/>
    <x v="29"/>
    <x v="95"/>
    <x v="6"/>
    <x v="1"/>
  </r>
  <r>
    <x v="699"/>
    <x v="251"/>
    <x v="219"/>
    <x v="9"/>
    <x v="7"/>
    <x v="9"/>
    <x v="3"/>
    <x v="3"/>
    <x v="555"/>
    <x v="707"/>
    <x v="683"/>
    <x v="505"/>
    <x v="0"/>
    <x v="127"/>
    <x v="182"/>
    <x v="234"/>
    <x v="10"/>
    <x v="7"/>
    <x v="283"/>
    <x v="8"/>
    <x v="474"/>
    <x v="31"/>
    <x v="10"/>
    <x v="0"/>
  </r>
  <r>
    <x v="700"/>
    <x v="147"/>
    <x v="264"/>
    <x v="0"/>
    <x v="7"/>
    <x v="7"/>
    <x v="2"/>
    <x v="5"/>
    <x v="579"/>
    <x v="653"/>
    <x v="1052"/>
    <x v="920"/>
    <x v="5"/>
    <x v="44"/>
    <x v="149"/>
    <x v="22"/>
    <x v="2"/>
    <x v="2"/>
    <x v="1285"/>
    <x v="16"/>
    <x v="1162"/>
    <x v="174"/>
    <x v="10"/>
    <x v="0"/>
  </r>
  <r>
    <x v="701"/>
    <x v="168"/>
    <x v="19"/>
    <x v="5"/>
    <x v="8"/>
    <x v="9"/>
    <x v="1"/>
    <x v="8"/>
    <x v="1357"/>
    <x v="699"/>
    <x v="359"/>
    <x v="208"/>
    <x v="3"/>
    <x v="222"/>
    <x v="182"/>
    <x v="234"/>
    <x v="6"/>
    <x v="6"/>
    <x v="1417"/>
    <x v="11"/>
    <x v="197"/>
    <x v="152"/>
    <x v="10"/>
    <x v="3"/>
  </r>
  <r>
    <x v="702"/>
    <x v="251"/>
    <x v="666"/>
    <x v="7"/>
    <x v="0"/>
    <x v="1"/>
    <x v="0"/>
    <x v="4"/>
    <x v="81"/>
    <x v="40"/>
    <x v="755"/>
    <x v="514"/>
    <x v="1"/>
    <x v="31"/>
    <x v="182"/>
    <x v="234"/>
    <x v="2"/>
    <x v="2"/>
    <x v="291"/>
    <x v="0"/>
    <x v="474"/>
    <x v="110"/>
    <x v="10"/>
    <x v="0"/>
  </r>
  <r>
    <x v="703"/>
    <x v="299"/>
    <x v="17"/>
    <x v="3"/>
    <x v="2"/>
    <x v="11"/>
    <x v="2"/>
    <x v="6"/>
    <x v="486"/>
    <x v="815"/>
    <x v="1194"/>
    <x v="1010"/>
    <x v="2"/>
    <x v="127"/>
    <x v="182"/>
    <x v="234"/>
    <x v="7"/>
    <x v="3"/>
    <x v="1184"/>
    <x v="5"/>
    <x v="1080"/>
    <x v="9"/>
    <x v="2"/>
    <x v="6"/>
  </r>
  <r>
    <x v="704"/>
    <x v="234"/>
    <x v="481"/>
    <x v="0"/>
    <x v="8"/>
    <x v="3"/>
    <x v="1"/>
    <x v="5"/>
    <x v="913"/>
    <x v="467"/>
    <x v="955"/>
    <x v="535"/>
    <x v="2"/>
    <x v="43"/>
    <x v="182"/>
    <x v="234"/>
    <x v="0"/>
    <x v="2"/>
    <x v="312"/>
    <x v="12"/>
    <x v="484"/>
    <x v="148"/>
    <x v="10"/>
    <x v="6"/>
  </r>
  <r>
    <x v="705"/>
    <x v="37"/>
    <x v="601"/>
    <x v="4"/>
    <x v="2"/>
    <x v="1"/>
    <x v="3"/>
    <x v="9"/>
    <x v="63"/>
    <x v="568"/>
    <x v="1054"/>
    <x v="696"/>
    <x v="4"/>
    <x v="31"/>
    <x v="182"/>
    <x v="234"/>
    <x v="8"/>
    <x v="5"/>
    <x v="942"/>
    <x v="15"/>
    <x v="879"/>
    <x v="62"/>
    <x v="10"/>
    <x v="6"/>
  </r>
  <r>
    <x v="706"/>
    <x v="342"/>
    <x v="594"/>
    <x v="7"/>
    <x v="9"/>
    <x v="3"/>
    <x v="2"/>
    <x v="0"/>
    <x v="157"/>
    <x v="706"/>
    <x v="1170"/>
    <x v="971"/>
    <x v="3"/>
    <x v="258"/>
    <x v="182"/>
    <x v="234"/>
    <x v="5"/>
    <x v="5"/>
    <x v="1150"/>
    <x v="2"/>
    <x v="1061"/>
    <x v="176"/>
    <x v="6"/>
    <x v="2"/>
  </r>
  <r>
    <x v="707"/>
    <x v="259"/>
    <x v="868"/>
    <x v="6"/>
    <x v="3"/>
    <x v="5"/>
    <x v="3"/>
    <x v="8"/>
    <x v="897"/>
    <x v="358"/>
    <x v="1223"/>
    <x v="989"/>
    <x v="2"/>
    <x v="225"/>
    <x v="182"/>
    <x v="234"/>
    <x v="9"/>
    <x v="0"/>
    <x v="1265"/>
    <x v="3"/>
    <x v="1143"/>
    <x v="42"/>
    <x v="10"/>
    <x v="2"/>
  </r>
  <r>
    <x v="708"/>
    <x v="328"/>
    <x v="679"/>
    <x v="7"/>
    <x v="7"/>
    <x v="0"/>
    <x v="4"/>
    <x v="9"/>
    <x v="568"/>
    <x v="915"/>
    <x v="663"/>
    <x v="307"/>
    <x v="3"/>
    <x v="176"/>
    <x v="182"/>
    <x v="234"/>
    <x v="5"/>
    <x v="5"/>
    <x v="114"/>
    <x v="6"/>
    <x v="348"/>
    <x v="75"/>
    <x v="10"/>
    <x v="5"/>
  </r>
  <r>
    <x v="709"/>
    <x v="105"/>
    <x v="180"/>
    <x v="8"/>
    <x v="3"/>
    <x v="3"/>
    <x v="3"/>
    <x v="6"/>
    <x v="628"/>
    <x v="245"/>
    <x v="1353"/>
    <x v="999"/>
    <x v="2"/>
    <x v="13"/>
    <x v="182"/>
    <x v="234"/>
    <x v="2"/>
    <x v="2"/>
    <x v="914"/>
    <x v="9"/>
    <x v="837"/>
    <x v="172"/>
    <x v="9"/>
    <x v="0"/>
  </r>
  <r>
    <x v="710"/>
    <x v="11"/>
    <x v="21"/>
    <x v="4"/>
    <x v="0"/>
    <x v="5"/>
    <x v="4"/>
    <x v="7"/>
    <x v="181"/>
    <x v="871"/>
    <x v="776"/>
    <x v="379"/>
    <x v="1"/>
    <x v="174"/>
    <x v="182"/>
    <x v="234"/>
    <x v="6"/>
    <x v="6"/>
    <x v="187"/>
    <x v="4"/>
    <x v="384"/>
    <x v="124"/>
    <x v="10"/>
    <x v="2"/>
  </r>
  <r>
    <x v="711"/>
    <x v="173"/>
    <x v="889"/>
    <x v="9"/>
    <x v="8"/>
    <x v="3"/>
    <x v="4"/>
    <x v="1"/>
    <x v="719"/>
    <x v="349"/>
    <x v="112"/>
    <x v="121"/>
    <x v="5"/>
    <x v="156"/>
    <x v="138"/>
    <x v="12"/>
    <x v="4"/>
    <x v="1"/>
    <x v="1391"/>
    <x v="17"/>
    <x v="177"/>
    <x v="7"/>
    <x v="10"/>
    <x v="3"/>
  </r>
  <r>
    <x v="712"/>
    <x v="266"/>
    <x v="768"/>
    <x v="2"/>
    <x v="0"/>
    <x v="11"/>
    <x v="1"/>
    <x v="6"/>
    <x v="269"/>
    <x v="568"/>
    <x v="153"/>
    <x v="74"/>
    <x v="0"/>
    <x v="251"/>
    <x v="182"/>
    <x v="234"/>
    <x v="9"/>
    <x v="0"/>
    <x v="1291"/>
    <x v="14"/>
    <x v="137"/>
    <x v="42"/>
    <x v="4"/>
    <x v="4"/>
  </r>
  <r>
    <x v="713"/>
    <x v="259"/>
    <x v="358"/>
    <x v="3"/>
    <x v="4"/>
    <x v="6"/>
    <x v="4"/>
    <x v="3"/>
    <x v="1399"/>
    <x v="35"/>
    <x v="502"/>
    <x v="398"/>
    <x v="2"/>
    <x v="100"/>
    <x v="182"/>
    <x v="234"/>
    <x v="9"/>
    <x v="0"/>
    <x v="353"/>
    <x v="10"/>
    <x v="564"/>
    <x v="147"/>
    <x v="10"/>
    <x v="1"/>
  </r>
  <r>
    <x v="714"/>
    <x v="54"/>
    <x v="740"/>
    <x v="5"/>
    <x v="3"/>
    <x v="1"/>
    <x v="2"/>
    <x v="1"/>
    <x v="360"/>
    <x v="1094"/>
    <x v="579"/>
    <x v="536"/>
    <x v="1"/>
    <x v="126"/>
    <x v="182"/>
    <x v="234"/>
    <x v="0"/>
    <x v="2"/>
    <x v="383"/>
    <x v="1"/>
    <x v="507"/>
    <x v="160"/>
    <x v="10"/>
    <x v="3"/>
  </r>
  <r>
    <x v="715"/>
    <x v="305"/>
    <x v="162"/>
    <x v="8"/>
    <x v="4"/>
    <x v="8"/>
    <x v="1"/>
    <x v="8"/>
    <x v="928"/>
    <x v="363"/>
    <x v="1090"/>
    <x v="876"/>
    <x v="2"/>
    <x v="221"/>
    <x v="182"/>
    <x v="234"/>
    <x v="7"/>
    <x v="3"/>
    <x v="1204"/>
    <x v="13"/>
    <x v="1088"/>
    <x v="16"/>
    <x v="10"/>
    <x v="0"/>
  </r>
  <r>
    <x v="716"/>
    <x v="10"/>
    <x v="179"/>
    <x v="4"/>
    <x v="3"/>
    <x v="9"/>
    <x v="0"/>
    <x v="5"/>
    <x v="1109"/>
    <x v="720"/>
    <x v="436"/>
    <x v="516"/>
    <x v="0"/>
    <x v="266"/>
    <x v="182"/>
    <x v="234"/>
    <x v="8"/>
    <x v="5"/>
    <x v="472"/>
    <x v="7"/>
    <x v="551"/>
    <x v="26"/>
    <x v="10"/>
    <x v="0"/>
  </r>
  <r>
    <x v="717"/>
    <x v="144"/>
    <x v="52"/>
    <x v="0"/>
    <x v="7"/>
    <x v="13"/>
    <x v="1"/>
    <x v="8"/>
    <x v="620"/>
    <x v="1019"/>
    <x v="941"/>
    <x v="628"/>
    <x v="0"/>
    <x v="15"/>
    <x v="182"/>
    <x v="234"/>
    <x v="1"/>
    <x v="7"/>
    <x v="795"/>
    <x v="18"/>
    <x v="833"/>
    <x v="52"/>
    <x v="10"/>
    <x v="0"/>
  </r>
  <r>
    <x v="718"/>
    <x v="34"/>
    <x v="520"/>
    <x v="7"/>
    <x v="5"/>
    <x v="6"/>
    <x v="4"/>
    <x v="3"/>
    <x v="357"/>
    <x v="637"/>
    <x v="274"/>
    <x v="283"/>
    <x v="4"/>
    <x v="126"/>
    <x v="182"/>
    <x v="234"/>
    <x v="8"/>
    <x v="5"/>
    <x v="9"/>
    <x v="5"/>
    <x v="243"/>
    <x v="95"/>
    <x v="10"/>
    <x v="4"/>
  </r>
  <r>
    <x v="719"/>
    <x v="50"/>
    <x v="106"/>
    <x v="6"/>
    <x v="8"/>
    <x v="2"/>
    <x v="1"/>
    <x v="1"/>
    <x v="1239"/>
    <x v="369"/>
    <x v="309"/>
    <x v="510"/>
    <x v="2"/>
    <x v="108"/>
    <x v="182"/>
    <x v="234"/>
    <x v="6"/>
    <x v="6"/>
    <x v="504"/>
    <x v="8"/>
    <x v="671"/>
    <x v="31"/>
    <x v="10"/>
    <x v="0"/>
  </r>
  <r>
    <x v="720"/>
    <x v="51"/>
    <x v="220"/>
    <x v="7"/>
    <x v="5"/>
    <x v="11"/>
    <x v="2"/>
    <x v="1"/>
    <x v="510"/>
    <x v="864"/>
    <x v="513"/>
    <x v="228"/>
    <x v="1"/>
    <x v="276"/>
    <x v="182"/>
    <x v="234"/>
    <x v="6"/>
    <x v="6"/>
    <x v="157"/>
    <x v="16"/>
    <x v="363"/>
    <x v="174"/>
    <x v="10"/>
    <x v="5"/>
  </r>
  <r>
    <x v="721"/>
    <x v="84"/>
    <x v="171"/>
    <x v="1"/>
    <x v="8"/>
    <x v="10"/>
    <x v="0"/>
    <x v="7"/>
    <x v="737"/>
    <x v="1065"/>
    <x v="119"/>
    <x v="226"/>
    <x v="4"/>
    <x v="38"/>
    <x v="182"/>
    <x v="234"/>
    <x v="4"/>
    <x v="1"/>
    <x v="170"/>
    <x v="11"/>
    <x v="420"/>
    <x v="152"/>
    <x v="10"/>
    <x v="6"/>
  </r>
  <r>
    <x v="722"/>
    <x v="314"/>
    <x v="253"/>
    <x v="3"/>
    <x v="9"/>
    <x v="0"/>
    <x v="0"/>
    <x v="2"/>
    <x v="1095"/>
    <x v="1120"/>
    <x v="430"/>
    <x v="539"/>
    <x v="4"/>
    <x v="180"/>
    <x v="182"/>
    <x v="234"/>
    <x v="6"/>
    <x v="6"/>
    <x v="436"/>
    <x v="0"/>
    <x v="619"/>
    <x v="110"/>
    <x v="10"/>
    <x v="2"/>
  </r>
  <r>
    <x v="723"/>
    <x v="174"/>
    <x v="128"/>
    <x v="2"/>
    <x v="7"/>
    <x v="11"/>
    <x v="0"/>
    <x v="6"/>
    <x v="916"/>
    <x v="1058"/>
    <x v="1259"/>
    <x v="984"/>
    <x v="5"/>
    <x v="172"/>
    <x v="55"/>
    <x v="80"/>
    <x v="7"/>
    <x v="3"/>
    <x v="1132"/>
    <x v="5"/>
    <x v="1053"/>
    <x v="9"/>
    <x v="1"/>
    <x v="4"/>
  </r>
  <r>
    <x v="724"/>
    <x v="76"/>
    <x v="568"/>
    <x v="3"/>
    <x v="9"/>
    <x v="8"/>
    <x v="4"/>
    <x v="0"/>
    <x v="768"/>
    <x v="194"/>
    <x v="846"/>
    <x v="540"/>
    <x v="0"/>
    <x v="195"/>
    <x v="182"/>
    <x v="234"/>
    <x v="7"/>
    <x v="3"/>
    <x v="444"/>
    <x v="12"/>
    <x v="629"/>
    <x v="148"/>
    <x v="5"/>
    <x v="3"/>
  </r>
  <r>
    <x v="725"/>
    <x v="67"/>
    <x v="784"/>
    <x v="3"/>
    <x v="4"/>
    <x v="10"/>
    <x v="0"/>
    <x v="1"/>
    <x v="697"/>
    <x v="817"/>
    <x v="140"/>
    <x v="157"/>
    <x v="4"/>
    <x v="59"/>
    <x v="182"/>
    <x v="234"/>
    <x v="3"/>
    <x v="4"/>
    <x v="1313"/>
    <x v="15"/>
    <x v="130"/>
    <x v="62"/>
    <x v="10"/>
    <x v="4"/>
  </r>
  <r>
    <x v="726"/>
    <x v="327"/>
    <x v="342"/>
    <x v="1"/>
    <x v="1"/>
    <x v="8"/>
    <x v="1"/>
    <x v="1"/>
    <x v="639"/>
    <x v="599"/>
    <x v="194"/>
    <x v="152"/>
    <x v="0"/>
    <x v="214"/>
    <x v="182"/>
    <x v="234"/>
    <x v="3"/>
    <x v="4"/>
    <x v="1324"/>
    <x v="2"/>
    <x v="153"/>
    <x v="176"/>
    <x v="10"/>
    <x v="4"/>
  </r>
  <r>
    <x v="727"/>
    <x v="109"/>
    <x v="617"/>
    <x v="6"/>
    <x v="1"/>
    <x v="2"/>
    <x v="1"/>
    <x v="1"/>
    <x v="50"/>
    <x v="552"/>
    <x v="1041"/>
    <x v="772"/>
    <x v="2"/>
    <x v="192"/>
    <x v="182"/>
    <x v="234"/>
    <x v="8"/>
    <x v="5"/>
    <x v="968"/>
    <x v="3"/>
    <x v="907"/>
    <x v="42"/>
    <x v="10"/>
    <x v="4"/>
  </r>
  <r>
    <x v="728"/>
    <x v="9"/>
    <x v="388"/>
    <x v="1"/>
    <x v="4"/>
    <x v="6"/>
    <x v="3"/>
    <x v="4"/>
    <x v="188"/>
    <x v="566"/>
    <x v="1357"/>
    <x v="1035"/>
    <x v="5"/>
    <x v="204"/>
    <x v="45"/>
    <x v="147"/>
    <x v="3"/>
    <x v="4"/>
    <x v="1046"/>
    <x v="6"/>
    <x v="922"/>
    <x v="75"/>
    <x v="10"/>
    <x v="4"/>
  </r>
  <r>
    <x v="729"/>
    <x v="127"/>
    <x v="864"/>
    <x v="2"/>
    <x v="7"/>
    <x v="5"/>
    <x v="4"/>
    <x v="1"/>
    <x v="859"/>
    <x v="882"/>
    <x v="1195"/>
    <x v="982"/>
    <x v="3"/>
    <x v="135"/>
    <x v="182"/>
    <x v="234"/>
    <x v="5"/>
    <x v="5"/>
    <x v="887"/>
    <x v="9"/>
    <x v="969"/>
    <x v="172"/>
    <x v="10"/>
    <x v="0"/>
  </r>
  <r>
    <x v="730"/>
    <x v="50"/>
    <x v="257"/>
    <x v="6"/>
    <x v="9"/>
    <x v="0"/>
    <x v="2"/>
    <x v="0"/>
    <x v="1321"/>
    <x v="693"/>
    <x v="304"/>
    <x v="244"/>
    <x v="0"/>
    <x v="128"/>
    <x v="182"/>
    <x v="234"/>
    <x v="5"/>
    <x v="5"/>
    <x v="77"/>
    <x v="4"/>
    <x v="274"/>
    <x v="124"/>
    <x v="8"/>
    <x v="2"/>
  </r>
  <r>
    <x v="731"/>
    <x v="18"/>
    <x v="937"/>
    <x v="0"/>
    <x v="0"/>
    <x v="1"/>
    <x v="3"/>
    <x v="8"/>
    <x v="675"/>
    <x v="751"/>
    <x v="480"/>
    <x v="631"/>
    <x v="5"/>
    <x v="76"/>
    <x v="10"/>
    <x v="37"/>
    <x v="5"/>
    <x v="5"/>
    <x v="646"/>
    <x v="17"/>
    <x v="681"/>
    <x v="7"/>
    <x v="10"/>
    <x v="3"/>
  </r>
  <r>
    <x v="732"/>
    <x v="244"/>
    <x v="158"/>
    <x v="2"/>
    <x v="2"/>
    <x v="8"/>
    <x v="3"/>
    <x v="8"/>
    <x v="242"/>
    <x v="636"/>
    <x v="782"/>
    <x v="833"/>
    <x v="3"/>
    <x v="32"/>
    <x v="182"/>
    <x v="234"/>
    <x v="9"/>
    <x v="0"/>
    <x v="690"/>
    <x v="14"/>
    <x v="765"/>
    <x v="42"/>
    <x v="10"/>
    <x v="0"/>
  </r>
  <r>
    <x v="733"/>
    <x v="251"/>
    <x v="890"/>
    <x v="8"/>
    <x v="2"/>
    <x v="4"/>
    <x v="2"/>
    <x v="1"/>
    <x v="333"/>
    <x v="57"/>
    <x v="249"/>
    <x v="249"/>
    <x v="3"/>
    <x v="174"/>
    <x v="182"/>
    <x v="234"/>
    <x v="9"/>
    <x v="0"/>
    <x v="5"/>
    <x v="10"/>
    <x v="263"/>
    <x v="147"/>
    <x v="10"/>
    <x v="5"/>
  </r>
  <r>
    <x v="734"/>
    <x v="255"/>
    <x v="632"/>
    <x v="0"/>
    <x v="3"/>
    <x v="7"/>
    <x v="2"/>
    <x v="6"/>
    <x v="1496"/>
    <x v="639"/>
    <x v="124"/>
    <x v="90"/>
    <x v="1"/>
    <x v="225"/>
    <x v="182"/>
    <x v="234"/>
    <x v="9"/>
    <x v="0"/>
    <x v="1088"/>
    <x v="1"/>
    <x v="94"/>
    <x v="160"/>
    <x v="6"/>
    <x v="3"/>
  </r>
  <r>
    <x v="735"/>
    <x v="238"/>
    <x v="116"/>
    <x v="8"/>
    <x v="0"/>
    <x v="4"/>
    <x v="4"/>
    <x v="0"/>
    <x v="114"/>
    <x v="1227"/>
    <x v="882"/>
    <x v="449"/>
    <x v="1"/>
    <x v="245"/>
    <x v="182"/>
    <x v="234"/>
    <x v="7"/>
    <x v="3"/>
    <x v="302"/>
    <x v="13"/>
    <x v="492"/>
    <x v="16"/>
    <x v="6"/>
    <x v="2"/>
  </r>
  <r>
    <x v="736"/>
    <x v="66"/>
    <x v="615"/>
    <x v="9"/>
    <x v="4"/>
    <x v="9"/>
    <x v="3"/>
    <x v="7"/>
    <x v="1208"/>
    <x v="251"/>
    <x v="863"/>
    <x v="862"/>
    <x v="2"/>
    <x v="277"/>
    <x v="182"/>
    <x v="234"/>
    <x v="9"/>
    <x v="0"/>
    <x v="1151"/>
    <x v="7"/>
    <x v="1020"/>
    <x v="26"/>
    <x v="10"/>
    <x v="5"/>
  </r>
  <r>
    <x v="737"/>
    <x v="60"/>
    <x v="930"/>
    <x v="0"/>
    <x v="6"/>
    <x v="2"/>
    <x v="0"/>
    <x v="2"/>
    <x v="651"/>
    <x v="631"/>
    <x v="1065"/>
    <x v="645"/>
    <x v="0"/>
    <x v="225"/>
    <x v="182"/>
    <x v="234"/>
    <x v="1"/>
    <x v="7"/>
    <x v="699"/>
    <x v="18"/>
    <x v="845"/>
    <x v="52"/>
    <x v="10"/>
    <x v="5"/>
  </r>
  <r>
    <x v="738"/>
    <x v="123"/>
    <x v="358"/>
    <x v="5"/>
    <x v="4"/>
    <x v="14"/>
    <x v="4"/>
    <x v="8"/>
    <x v="1191"/>
    <x v="638"/>
    <x v="1279"/>
    <x v="962"/>
    <x v="2"/>
    <x v="267"/>
    <x v="182"/>
    <x v="234"/>
    <x v="7"/>
    <x v="3"/>
    <x v="1117"/>
    <x v="5"/>
    <x v="1122"/>
    <x v="95"/>
    <x v="10"/>
    <x v="6"/>
  </r>
  <r>
    <x v="739"/>
    <x v="201"/>
    <x v="915"/>
    <x v="8"/>
    <x v="9"/>
    <x v="6"/>
    <x v="0"/>
    <x v="0"/>
    <x v="341"/>
    <x v="109"/>
    <x v="144"/>
    <x v="106"/>
    <x v="0"/>
    <x v="222"/>
    <x v="182"/>
    <x v="234"/>
    <x v="1"/>
    <x v="7"/>
    <x v="1214"/>
    <x v="8"/>
    <x v="109"/>
    <x v="31"/>
    <x v="6"/>
    <x v="1"/>
  </r>
  <r>
    <x v="740"/>
    <x v="229"/>
    <x v="64"/>
    <x v="8"/>
    <x v="2"/>
    <x v="8"/>
    <x v="1"/>
    <x v="3"/>
    <x v="952"/>
    <x v="1227"/>
    <x v="1028"/>
    <x v="721"/>
    <x v="4"/>
    <x v="128"/>
    <x v="182"/>
    <x v="234"/>
    <x v="11"/>
    <x v="7"/>
    <x v="527"/>
    <x v="16"/>
    <x v="590"/>
    <x v="174"/>
    <x v="10"/>
    <x v="0"/>
  </r>
  <r>
    <x v="741"/>
    <x v="320"/>
    <x v="816"/>
    <x v="1"/>
    <x v="9"/>
    <x v="8"/>
    <x v="4"/>
    <x v="1"/>
    <x v="1094"/>
    <x v="1236"/>
    <x v="1199"/>
    <x v="1046"/>
    <x v="0"/>
    <x v="112"/>
    <x v="182"/>
    <x v="234"/>
    <x v="7"/>
    <x v="3"/>
    <x v="1012"/>
    <x v="11"/>
    <x v="962"/>
    <x v="152"/>
    <x v="10"/>
    <x v="3"/>
  </r>
  <r>
    <x v="742"/>
    <x v="297"/>
    <x v="613"/>
    <x v="7"/>
    <x v="4"/>
    <x v="7"/>
    <x v="2"/>
    <x v="3"/>
    <x v="861"/>
    <x v="377"/>
    <x v="6"/>
    <x v="40"/>
    <x v="5"/>
    <x v="56"/>
    <x v="160"/>
    <x v="169"/>
    <x v="9"/>
    <x v="0"/>
    <x v="838"/>
    <x v="0"/>
    <x v="72"/>
    <x v="110"/>
    <x v="10"/>
    <x v="2"/>
  </r>
  <r>
    <x v="743"/>
    <x v="43"/>
    <x v="491"/>
    <x v="8"/>
    <x v="4"/>
    <x v="5"/>
    <x v="2"/>
    <x v="9"/>
    <x v="602"/>
    <x v="966"/>
    <x v="407"/>
    <x v="396"/>
    <x v="4"/>
    <x v="19"/>
    <x v="182"/>
    <x v="234"/>
    <x v="6"/>
    <x v="6"/>
    <x v="311"/>
    <x v="5"/>
    <x v="442"/>
    <x v="9"/>
    <x v="10"/>
    <x v="0"/>
  </r>
  <r>
    <x v="744"/>
    <x v="335"/>
    <x v="243"/>
    <x v="4"/>
    <x v="4"/>
    <x v="13"/>
    <x v="1"/>
    <x v="2"/>
    <x v="121"/>
    <x v="656"/>
    <x v="833"/>
    <x v="903"/>
    <x v="4"/>
    <x v="155"/>
    <x v="182"/>
    <x v="234"/>
    <x v="11"/>
    <x v="7"/>
    <x v="694"/>
    <x v="12"/>
    <x v="801"/>
    <x v="148"/>
    <x v="10"/>
    <x v="0"/>
  </r>
  <r>
    <x v="745"/>
    <x v="248"/>
    <x v="628"/>
    <x v="4"/>
    <x v="0"/>
    <x v="5"/>
    <x v="3"/>
    <x v="3"/>
    <x v="1368"/>
    <x v="759"/>
    <x v="928"/>
    <x v="966"/>
    <x v="4"/>
    <x v="31"/>
    <x v="182"/>
    <x v="234"/>
    <x v="8"/>
    <x v="5"/>
    <x v="977"/>
    <x v="15"/>
    <x v="1019"/>
    <x v="62"/>
    <x v="10"/>
    <x v="3"/>
  </r>
  <r>
    <x v="746"/>
    <x v="82"/>
    <x v="910"/>
    <x v="8"/>
    <x v="7"/>
    <x v="6"/>
    <x v="3"/>
    <x v="7"/>
    <x v="396"/>
    <x v="959"/>
    <x v="997"/>
    <x v="852"/>
    <x v="1"/>
    <x v="113"/>
    <x v="182"/>
    <x v="234"/>
    <x v="9"/>
    <x v="0"/>
    <x v="966"/>
    <x v="2"/>
    <x v="995"/>
    <x v="176"/>
    <x v="10"/>
    <x v="0"/>
  </r>
  <r>
    <x v="747"/>
    <x v="11"/>
    <x v="174"/>
    <x v="7"/>
    <x v="7"/>
    <x v="14"/>
    <x v="3"/>
    <x v="6"/>
    <x v="1177"/>
    <x v="1170"/>
    <x v="1070"/>
    <x v="590"/>
    <x v="1"/>
    <x v="163"/>
    <x v="182"/>
    <x v="234"/>
    <x v="1"/>
    <x v="7"/>
    <x v="666"/>
    <x v="3"/>
    <x v="713"/>
    <x v="42"/>
    <x v="8"/>
    <x v="2"/>
  </r>
  <r>
    <x v="748"/>
    <x v="38"/>
    <x v="396"/>
    <x v="0"/>
    <x v="7"/>
    <x v="1"/>
    <x v="1"/>
    <x v="0"/>
    <x v="28"/>
    <x v="318"/>
    <x v="284"/>
    <x v="246"/>
    <x v="1"/>
    <x v="215"/>
    <x v="182"/>
    <x v="234"/>
    <x v="1"/>
    <x v="7"/>
    <x v="233"/>
    <x v="6"/>
    <x v="440"/>
    <x v="75"/>
    <x v="8"/>
    <x v="5"/>
  </r>
  <r>
    <x v="749"/>
    <x v="145"/>
    <x v="387"/>
    <x v="6"/>
    <x v="2"/>
    <x v="12"/>
    <x v="0"/>
    <x v="9"/>
    <x v="367"/>
    <x v="313"/>
    <x v="375"/>
    <x v="209"/>
    <x v="1"/>
    <x v="162"/>
    <x v="182"/>
    <x v="234"/>
    <x v="1"/>
    <x v="7"/>
    <x v="94"/>
    <x v="9"/>
    <x v="289"/>
    <x v="172"/>
    <x v="10"/>
    <x v="3"/>
  </r>
  <r>
    <x v="750"/>
    <x v="124"/>
    <x v="937"/>
    <x v="4"/>
    <x v="8"/>
    <x v="1"/>
    <x v="0"/>
    <x v="7"/>
    <x v="1387"/>
    <x v="651"/>
    <x v="1141"/>
    <x v="985"/>
    <x v="2"/>
    <x v="162"/>
    <x v="182"/>
    <x v="234"/>
    <x v="10"/>
    <x v="7"/>
    <x v="1294"/>
    <x v="4"/>
    <x v="1185"/>
    <x v="124"/>
    <x v="10"/>
    <x v="3"/>
  </r>
  <r>
    <x v="751"/>
    <x v="51"/>
    <x v="88"/>
    <x v="2"/>
    <x v="3"/>
    <x v="13"/>
    <x v="1"/>
    <x v="5"/>
    <x v="967"/>
    <x v="587"/>
    <x v="940"/>
    <x v="898"/>
    <x v="2"/>
    <x v="173"/>
    <x v="182"/>
    <x v="234"/>
    <x v="7"/>
    <x v="3"/>
    <x v="761"/>
    <x v="17"/>
    <x v="865"/>
    <x v="7"/>
    <x v="10"/>
    <x v="2"/>
  </r>
  <r>
    <x v="752"/>
    <x v="114"/>
    <x v="139"/>
    <x v="0"/>
    <x v="2"/>
    <x v="13"/>
    <x v="4"/>
    <x v="3"/>
    <x v="513"/>
    <x v="934"/>
    <x v="181"/>
    <x v="98"/>
    <x v="0"/>
    <x v="160"/>
    <x v="182"/>
    <x v="234"/>
    <x v="6"/>
    <x v="6"/>
    <x v="1215"/>
    <x v="14"/>
    <x v="96"/>
    <x v="42"/>
    <x v="10"/>
    <x v="0"/>
  </r>
  <r>
    <x v="753"/>
    <x v="323"/>
    <x v="586"/>
    <x v="0"/>
    <x v="1"/>
    <x v="9"/>
    <x v="1"/>
    <x v="6"/>
    <x v="236"/>
    <x v="185"/>
    <x v="495"/>
    <x v="472"/>
    <x v="1"/>
    <x v="156"/>
    <x v="182"/>
    <x v="234"/>
    <x v="3"/>
    <x v="4"/>
    <x v="389"/>
    <x v="10"/>
    <x v="519"/>
    <x v="147"/>
    <x v="2"/>
    <x v="4"/>
  </r>
  <r>
    <x v="754"/>
    <x v="230"/>
    <x v="583"/>
    <x v="6"/>
    <x v="9"/>
    <x v="7"/>
    <x v="0"/>
    <x v="4"/>
    <x v="1214"/>
    <x v="1092"/>
    <x v="278"/>
    <x v="206"/>
    <x v="1"/>
    <x v="192"/>
    <x v="182"/>
    <x v="234"/>
    <x v="7"/>
    <x v="3"/>
    <x v="1376"/>
    <x v="1"/>
    <x v="179"/>
    <x v="160"/>
    <x v="10"/>
    <x v="4"/>
  </r>
  <r>
    <x v="755"/>
    <x v="257"/>
    <x v="533"/>
    <x v="2"/>
    <x v="4"/>
    <x v="10"/>
    <x v="4"/>
    <x v="7"/>
    <x v="1052"/>
    <x v="999"/>
    <x v="44"/>
    <x v="28"/>
    <x v="3"/>
    <x v="70"/>
    <x v="182"/>
    <x v="234"/>
    <x v="3"/>
    <x v="4"/>
    <x v="701"/>
    <x v="13"/>
    <x v="44"/>
    <x v="16"/>
    <x v="10"/>
    <x v="3"/>
  </r>
  <r>
    <x v="756"/>
    <x v="139"/>
    <x v="286"/>
    <x v="6"/>
    <x v="9"/>
    <x v="3"/>
    <x v="1"/>
    <x v="6"/>
    <x v="252"/>
    <x v="634"/>
    <x v="239"/>
    <x v="176"/>
    <x v="0"/>
    <x v="62"/>
    <x v="182"/>
    <x v="234"/>
    <x v="4"/>
    <x v="1"/>
    <x v="1435"/>
    <x v="7"/>
    <x v="235"/>
    <x v="26"/>
    <x v="3"/>
    <x v="6"/>
  </r>
  <r>
    <x v="757"/>
    <x v="155"/>
    <x v="646"/>
    <x v="6"/>
    <x v="0"/>
    <x v="11"/>
    <x v="1"/>
    <x v="2"/>
    <x v="1188"/>
    <x v="1261"/>
    <x v="537"/>
    <x v="586"/>
    <x v="5"/>
    <x v="156"/>
    <x v="180"/>
    <x v="74"/>
    <x v="9"/>
    <x v="0"/>
    <x v="951"/>
    <x v="18"/>
    <x v="899"/>
    <x v="52"/>
    <x v="10"/>
    <x v="1"/>
  </r>
  <r>
    <x v="758"/>
    <x v="277"/>
    <x v="297"/>
    <x v="1"/>
    <x v="8"/>
    <x v="2"/>
    <x v="2"/>
    <x v="0"/>
    <x v="432"/>
    <x v="511"/>
    <x v="847"/>
    <x v="981"/>
    <x v="0"/>
    <x v="148"/>
    <x v="182"/>
    <x v="234"/>
    <x v="3"/>
    <x v="4"/>
    <x v="808"/>
    <x v="5"/>
    <x v="818"/>
    <x v="95"/>
    <x v="5"/>
    <x v="4"/>
  </r>
  <r>
    <x v="759"/>
    <x v="50"/>
    <x v="332"/>
    <x v="1"/>
    <x v="7"/>
    <x v="14"/>
    <x v="2"/>
    <x v="3"/>
    <x v="1372"/>
    <x v="41"/>
    <x v="701"/>
    <x v="427"/>
    <x v="0"/>
    <x v="230"/>
    <x v="182"/>
    <x v="234"/>
    <x v="5"/>
    <x v="5"/>
    <x v="314"/>
    <x v="8"/>
    <x v="468"/>
    <x v="31"/>
    <x v="10"/>
    <x v="0"/>
  </r>
  <r>
    <x v="760"/>
    <x v="26"/>
    <x v="716"/>
    <x v="0"/>
    <x v="3"/>
    <x v="13"/>
    <x v="0"/>
    <x v="3"/>
    <x v="1180"/>
    <x v="565"/>
    <x v="714"/>
    <x v="845"/>
    <x v="3"/>
    <x v="32"/>
    <x v="182"/>
    <x v="234"/>
    <x v="3"/>
    <x v="4"/>
    <x v="1167"/>
    <x v="16"/>
    <x v="1079"/>
    <x v="174"/>
    <x v="10"/>
    <x v="3"/>
  </r>
  <r>
    <x v="761"/>
    <x v="42"/>
    <x v="635"/>
    <x v="6"/>
    <x v="9"/>
    <x v="6"/>
    <x v="1"/>
    <x v="0"/>
    <x v="905"/>
    <x v="1009"/>
    <x v="416"/>
    <x v="399"/>
    <x v="1"/>
    <x v="203"/>
    <x v="182"/>
    <x v="234"/>
    <x v="7"/>
    <x v="3"/>
    <x v="146"/>
    <x v="11"/>
    <x v="400"/>
    <x v="152"/>
    <x v="9"/>
    <x v="3"/>
  </r>
  <r>
    <x v="762"/>
    <x v="130"/>
    <x v="62"/>
    <x v="4"/>
    <x v="1"/>
    <x v="5"/>
    <x v="4"/>
    <x v="4"/>
    <x v="1486"/>
    <x v="374"/>
    <x v="1268"/>
    <x v="972"/>
    <x v="0"/>
    <x v="255"/>
    <x v="182"/>
    <x v="234"/>
    <x v="5"/>
    <x v="5"/>
    <x v="1210"/>
    <x v="0"/>
    <x v="1096"/>
    <x v="110"/>
    <x v="10"/>
    <x v="5"/>
  </r>
  <r>
    <x v="763"/>
    <x v="95"/>
    <x v="21"/>
    <x v="7"/>
    <x v="9"/>
    <x v="1"/>
    <x v="2"/>
    <x v="7"/>
    <x v="345"/>
    <x v="1161"/>
    <x v="358"/>
    <x v="211"/>
    <x v="2"/>
    <x v="261"/>
    <x v="182"/>
    <x v="234"/>
    <x v="9"/>
    <x v="0"/>
    <x v="1439"/>
    <x v="5"/>
    <x v="198"/>
    <x v="9"/>
    <x v="10"/>
    <x v="1"/>
  </r>
  <r>
    <x v="764"/>
    <x v="168"/>
    <x v="196"/>
    <x v="7"/>
    <x v="9"/>
    <x v="1"/>
    <x v="3"/>
    <x v="1"/>
    <x v="601"/>
    <x v="152"/>
    <x v="1094"/>
    <x v="990"/>
    <x v="0"/>
    <x v="52"/>
    <x v="182"/>
    <x v="234"/>
    <x v="11"/>
    <x v="7"/>
    <x v="1008"/>
    <x v="12"/>
    <x v="1024"/>
    <x v="148"/>
    <x v="10"/>
    <x v="5"/>
  </r>
  <r>
    <x v="765"/>
    <x v="74"/>
    <x v="166"/>
    <x v="7"/>
    <x v="6"/>
    <x v="7"/>
    <x v="4"/>
    <x v="8"/>
    <x v="690"/>
    <x v="455"/>
    <x v="393"/>
    <x v="259"/>
    <x v="1"/>
    <x v="68"/>
    <x v="182"/>
    <x v="234"/>
    <x v="0"/>
    <x v="2"/>
    <x v="13"/>
    <x v="15"/>
    <x v="286"/>
    <x v="62"/>
    <x v="10"/>
    <x v="5"/>
  </r>
  <r>
    <x v="766"/>
    <x v="277"/>
    <x v="104"/>
    <x v="8"/>
    <x v="5"/>
    <x v="2"/>
    <x v="4"/>
    <x v="1"/>
    <x v="176"/>
    <x v="677"/>
    <x v="457"/>
    <x v="452"/>
    <x v="2"/>
    <x v="210"/>
    <x v="182"/>
    <x v="234"/>
    <x v="9"/>
    <x v="0"/>
    <x v="367"/>
    <x v="2"/>
    <x v="523"/>
    <x v="176"/>
    <x v="10"/>
    <x v="1"/>
  </r>
  <r>
    <x v="767"/>
    <x v="210"/>
    <x v="540"/>
    <x v="4"/>
    <x v="3"/>
    <x v="8"/>
    <x v="1"/>
    <x v="8"/>
    <x v="906"/>
    <x v="340"/>
    <x v="1270"/>
    <x v="1004"/>
    <x v="1"/>
    <x v="52"/>
    <x v="182"/>
    <x v="234"/>
    <x v="4"/>
    <x v="1"/>
    <x v="939"/>
    <x v="3"/>
    <x v="826"/>
    <x v="42"/>
    <x v="10"/>
    <x v="4"/>
  </r>
  <r>
    <x v="768"/>
    <x v="178"/>
    <x v="497"/>
    <x v="9"/>
    <x v="5"/>
    <x v="12"/>
    <x v="4"/>
    <x v="5"/>
    <x v="1290"/>
    <x v="725"/>
    <x v="641"/>
    <x v="570"/>
    <x v="0"/>
    <x v="61"/>
    <x v="182"/>
    <x v="234"/>
    <x v="9"/>
    <x v="0"/>
    <x v="503"/>
    <x v="6"/>
    <x v="598"/>
    <x v="75"/>
    <x v="10"/>
    <x v="4"/>
  </r>
  <r>
    <x v="769"/>
    <x v="70"/>
    <x v="639"/>
    <x v="3"/>
    <x v="2"/>
    <x v="5"/>
    <x v="3"/>
    <x v="6"/>
    <x v="473"/>
    <x v="469"/>
    <x v="967"/>
    <x v="512"/>
    <x v="3"/>
    <x v="218"/>
    <x v="182"/>
    <x v="234"/>
    <x v="11"/>
    <x v="7"/>
    <x v="743"/>
    <x v="9"/>
    <x v="702"/>
    <x v="172"/>
    <x v="4"/>
    <x v="6"/>
  </r>
  <r>
    <x v="770"/>
    <x v="298"/>
    <x v="691"/>
    <x v="8"/>
    <x v="0"/>
    <x v="11"/>
    <x v="1"/>
    <x v="3"/>
    <x v="895"/>
    <x v="1250"/>
    <x v="1140"/>
    <x v="835"/>
    <x v="4"/>
    <x v="97"/>
    <x v="182"/>
    <x v="234"/>
    <x v="0"/>
    <x v="2"/>
    <x v="891"/>
    <x v="4"/>
    <x v="929"/>
    <x v="124"/>
    <x v="10"/>
    <x v="5"/>
  </r>
  <r>
    <x v="771"/>
    <x v="302"/>
    <x v="264"/>
    <x v="1"/>
    <x v="2"/>
    <x v="5"/>
    <x v="1"/>
    <x v="1"/>
    <x v="749"/>
    <x v="277"/>
    <x v="264"/>
    <x v="381"/>
    <x v="0"/>
    <x v="282"/>
    <x v="182"/>
    <x v="234"/>
    <x v="0"/>
    <x v="2"/>
    <x v="452"/>
    <x v="17"/>
    <x v="534"/>
    <x v="7"/>
    <x v="10"/>
    <x v="0"/>
  </r>
  <r>
    <x v="772"/>
    <x v="70"/>
    <x v="100"/>
    <x v="4"/>
    <x v="4"/>
    <x v="5"/>
    <x v="2"/>
    <x v="3"/>
    <x v="995"/>
    <x v="10"/>
    <x v="865"/>
    <x v="479"/>
    <x v="1"/>
    <x v="208"/>
    <x v="182"/>
    <x v="234"/>
    <x v="6"/>
    <x v="6"/>
    <x v="232"/>
    <x v="14"/>
    <x v="462"/>
    <x v="42"/>
    <x v="10"/>
    <x v="0"/>
  </r>
  <r>
    <x v="773"/>
    <x v="13"/>
    <x v="45"/>
    <x v="5"/>
    <x v="8"/>
    <x v="10"/>
    <x v="1"/>
    <x v="5"/>
    <x v="778"/>
    <x v="285"/>
    <x v="1040"/>
    <x v="755"/>
    <x v="0"/>
    <x v="265"/>
    <x v="182"/>
    <x v="234"/>
    <x v="2"/>
    <x v="2"/>
    <x v="586"/>
    <x v="10"/>
    <x v="730"/>
    <x v="147"/>
    <x v="10"/>
    <x v="0"/>
  </r>
  <r>
    <x v="774"/>
    <x v="69"/>
    <x v="421"/>
    <x v="4"/>
    <x v="8"/>
    <x v="5"/>
    <x v="1"/>
    <x v="5"/>
    <x v="1346"/>
    <x v="791"/>
    <x v="1045"/>
    <x v="898"/>
    <x v="0"/>
    <x v="182"/>
    <x v="182"/>
    <x v="234"/>
    <x v="10"/>
    <x v="7"/>
    <x v="730"/>
    <x v="1"/>
    <x v="813"/>
    <x v="160"/>
    <x v="10"/>
    <x v="4"/>
  </r>
  <r>
    <x v="775"/>
    <x v="104"/>
    <x v="854"/>
    <x v="4"/>
    <x v="6"/>
    <x v="1"/>
    <x v="4"/>
    <x v="4"/>
    <x v="1311"/>
    <x v="584"/>
    <x v="1074"/>
    <x v="674"/>
    <x v="1"/>
    <x v="5"/>
    <x v="182"/>
    <x v="234"/>
    <x v="0"/>
    <x v="2"/>
    <x v="604"/>
    <x v="13"/>
    <x v="615"/>
    <x v="16"/>
    <x v="10"/>
    <x v="1"/>
  </r>
  <r>
    <x v="776"/>
    <x v="180"/>
    <x v="920"/>
    <x v="0"/>
    <x v="2"/>
    <x v="12"/>
    <x v="4"/>
    <x v="0"/>
    <x v="839"/>
    <x v="234"/>
    <x v="3"/>
    <x v="14"/>
    <x v="3"/>
    <x v="224"/>
    <x v="182"/>
    <x v="234"/>
    <x v="11"/>
    <x v="7"/>
    <x v="441"/>
    <x v="7"/>
    <x v="30"/>
    <x v="26"/>
    <x v="0"/>
    <x v="5"/>
  </r>
  <r>
    <x v="777"/>
    <x v="265"/>
    <x v="304"/>
    <x v="4"/>
    <x v="1"/>
    <x v="14"/>
    <x v="0"/>
    <x v="7"/>
    <x v="508"/>
    <x v="107"/>
    <x v="409"/>
    <x v="291"/>
    <x v="2"/>
    <x v="101"/>
    <x v="182"/>
    <x v="234"/>
    <x v="10"/>
    <x v="7"/>
    <x v="103"/>
    <x v="18"/>
    <x v="333"/>
    <x v="52"/>
    <x v="10"/>
    <x v="6"/>
  </r>
  <r>
    <x v="778"/>
    <x v="67"/>
    <x v="534"/>
    <x v="0"/>
    <x v="7"/>
    <x v="11"/>
    <x v="0"/>
    <x v="2"/>
    <x v="1181"/>
    <x v="643"/>
    <x v="275"/>
    <x v="239"/>
    <x v="1"/>
    <x v="156"/>
    <x v="182"/>
    <x v="234"/>
    <x v="10"/>
    <x v="7"/>
    <x v="4"/>
    <x v="5"/>
    <x v="281"/>
    <x v="95"/>
    <x v="10"/>
    <x v="5"/>
  </r>
  <r>
    <x v="779"/>
    <x v="81"/>
    <x v="150"/>
    <x v="4"/>
    <x v="2"/>
    <x v="6"/>
    <x v="4"/>
    <x v="2"/>
    <x v="758"/>
    <x v="899"/>
    <x v="699"/>
    <x v="936"/>
    <x v="0"/>
    <x v="273"/>
    <x v="182"/>
    <x v="234"/>
    <x v="9"/>
    <x v="0"/>
    <x v="944"/>
    <x v="8"/>
    <x v="967"/>
    <x v="31"/>
    <x v="10"/>
    <x v="4"/>
  </r>
  <r>
    <x v="780"/>
    <x v="235"/>
    <x v="807"/>
    <x v="3"/>
    <x v="9"/>
    <x v="5"/>
    <x v="1"/>
    <x v="2"/>
    <x v="1001"/>
    <x v="688"/>
    <x v="1214"/>
    <x v="967"/>
    <x v="1"/>
    <x v="196"/>
    <x v="182"/>
    <x v="234"/>
    <x v="10"/>
    <x v="7"/>
    <x v="905"/>
    <x v="16"/>
    <x v="878"/>
    <x v="174"/>
    <x v="10"/>
    <x v="5"/>
  </r>
  <r>
    <x v="781"/>
    <x v="232"/>
    <x v="143"/>
    <x v="0"/>
    <x v="0"/>
    <x v="3"/>
    <x v="4"/>
    <x v="0"/>
    <x v="359"/>
    <x v="743"/>
    <x v="1322"/>
    <x v="1012"/>
    <x v="0"/>
    <x v="13"/>
    <x v="182"/>
    <x v="234"/>
    <x v="0"/>
    <x v="2"/>
    <x v="1045"/>
    <x v="11"/>
    <x v="987"/>
    <x v="152"/>
    <x v="1"/>
    <x v="2"/>
  </r>
  <r>
    <x v="782"/>
    <x v="92"/>
    <x v="464"/>
    <x v="5"/>
    <x v="0"/>
    <x v="2"/>
    <x v="1"/>
    <x v="7"/>
    <x v="1484"/>
    <x v="649"/>
    <x v="354"/>
    <x v="213"/>
    <x v="1"/>
    <x v="65"/>
    <x v="182"/>
    <x v="234"/>
    <x v="6"/>
    <x v="6"/>
    <x v="1416"/>
    <x v="0"/>
    <x v="203"/>
    <x v="110"/>
    <x v="10"/>
    <x v="1"/>
  </r>
  <r>
    <x v="783"/>
    <x v="263"/>
    <x v="709"/>
    <x v="8"/>
    <x v="5"/>
    <x v="1"/>
    <x v="0"/>
    <x v="9"/>
    <x v="42"/>
    <x v="1188"/>
    <x v="855"/>
    <x v="825"/>
    <x v="3"/>
    <x v="112"/>
    <x v="182"/>
    <x v="234"/>
    <x v="5"/>
    <x v="5"/>
    <x v="687"/>
    <x v="5"/>
    <x v="725"/>
    <x v="9"/>
    <x v="10"/>
    <x v="1"/>
  </r>
  <r>
    <x v="784"/>
    <x v="319"/>
    <x v="509"/>
    <x v="8"/>
    <x v="2"/>
    <x v="5"/>
    <x v="0"/>
    <x v="4"/>
    <x v="1084"/>
    <x v="432"/>
    <x v="817"/>
    <x v="675"/>
    <x v="4"/>
    <x v="127"/>
    <x v="182"/>
    <x v="234"/>
    <x v="11"/>
    <x v="7"/>
    <x v="747"/>
    <x v="12"/>
    <x v="751"/>
    <x v="148"/>
    <x v="10"/>
    <x v="0"/>
  </r>
  <r>
    <x v="785"/>
    <x v="75"/>
    <x v="301"/>
    <x v="5"/>
    <x v="4"/>
    <x v="9"/>
    <x v="0"/>
    <x v="7"/>
    <x v="483"/>
    <x v="1024"/>
    <x v="674"/>
    <x v="610"/>
    <x v="3"/>
    <x v="49"/>
    <x v="182"/>
    <x v="234"/>
    <x v="6"/>
    <x v="6"/>
    <x v="742"/>
    <x v="15"/>
    <x v="770"/>
    <x v="62"/>
    <x v="10"/>
    <x v="0"/>
  </r>
  <r>
    <x v="786"/>
    <x v="17"/>
    <x v="595"/>
    <x v="5"/>
    <x v="6"/>
    <x v="7"/>
    <x v="4"/>
    <x v="8"/>
    <x v="1031"/>
    <x v="1017"/>
    <x v="811"/>
    <x v="616"/>
    <x v="3"/>
    <x v="113"/>
    <x v="182"/>
    <x v="234"/>
    <x v="7"/>
    <x v="3"/>
    <x v="936"/>
    <x v="2"/>
    <x v="905"/>
    <x v="176"/>
    <x v="10"/>
    <x v="2"/>
  </r>
  <r>
    <x v="787"/>
    <x v="81"/>
    <x v="642"/>
    <x v="5"/>
    <x v="9"/>
    <x v="8"/>
    <x v="0"/>
    <x v="6"/>
    <x v="873"/>
    <x v="352"/>
    <x v="669"/>
    <x v="814"/>
    <x v="3"/>
    <x v="119"/>
    <x v="182"/>
    <x v="234"/>
    <x v="10"/>
    <x v="7"/>
    <x v="1139"/>
    <x v="3"/>
    <x v="1126"/>
    <x v="42"/>
    <x v="9"/>
    <x v="4"/>
  </r>
  <r>
    <x v="788"/>
    <x v="21"/>
    <x v="618"/>
    <x v="5"/>
    <x v="1"/>
    <x v="7"/>
    <x v="0"/>
    <x v="6"/>
    <x v="1327"/>
    <x v="911"/>
    <x v="169"/>
    <x v="114"/>
    <x v="3"/>
    <x v="231"/>
    <x v="182"/>
    <x v="234"/>
    <x v="8"/>
    <x v="5"/>
    <x v="1350"/>
    <x v="6"/>
    <x v="159"/>
    <x v="75"/>
    <x v="2"/>
    <x v="1"/>
  </r>
  <r>
    <x v="789"/>
    <x v="64"/>
    <x v="75"/>
    <x v="4"/>
    <x v="2"/>
    <x v="2"/>
    <x v="0"/>
    <x v="7"/>
    <x v="672"/>
    <x v="236"/>
    <x v="692"/>
    <x v="621"/>
    <x v="3"/>
    <x v="274"/>
    <x v="182"/>
    <x v="234"/>
    <x v="6"/>
    <x v="6"/>
    <x v="432"/>
    <x v="9"/>
    <x v="616"/>
    <x v="172"/>
    <x v="10"/>
    <x v="2"/>
  </r>
  <r>
    <x v="790"/>
    <x v="215"/>
    <x v="901"/>
    <x v="6"/>
    <x v="0"/>
    <x v="12"/>
    <x v="3"/>
    <x v="2"/>
    <x v="636"/>
    <x v="1059"/>
    <x v="91"/>
    <x v="102"/>
    <x v="5"/>
    <x v="155"/>
    <x v="165"/>
    <x v="133"/>
    <x v="5"/>
    <x v="5"/>
    <x v="1154"/>
    <x v="4"/>
    <x v="82"/>
    <x v="124"/>
    <x v="10"/>
    <x v="1"/>
  </r>
  <r>
    <x v="791"/>
    <x v="345"/>
    <x v="338"/>
    <x v="3"/>
    <x v="8"/>
    <x v="3"/>
    <x v="0"/>
    <x v="0"/>
    <x v="439"/>
    <x v="23"/>
    <x v="1313"/>
    <x v="878"/>
    <x v="3"/>
    <x v="219"/>
    <x v="182"/>
    <x v="234"/>
    <x v="11"/>
    <x v="7"/>
    <x v="1248"/>
    <x v="17"/>
    <x v="1176"/>
    <x v="7"/>
    <x v="1"/>
    <x v="2"/>
  </r>
  <r>
    <x v="792"/>
    <x v="337"/>
    <x v="382"/>
    <x v="9"/>
    <x v="2"/>
    <x v="8"/>
    <x v="0"/>
    <x v="7"/>
    <x v="219"/>
    <x v="1286"/>
    <x v="117"/>
    <x v="52"/>
    <x v="2"/>
    <x v="264"/>
    <x v="182"/>
    <x v="234"/>
    <x v="4"/>
    <x v="1"/>
    <x v="1002"/>
    <x v="14"/>
    <x v="80"/>
    <x v="42"/>
    <x v="10"/>
    <x v="6"/>
  </r>
  <r>
    <x v="793"/>
    <x v="89"/>
    <x v="554"/>
    <x v="7"/>
    <x v="2"/>
    <x v="6"/>
    <x v="4"/>
    <x v="5"/>
    <x v="1228"/>
    <x v="115"/>
    <x v="1326"/>
    <x v="941"/>
    <x v="3"/>
    <x v="215"/>
    <x v="182"/>
    <x v="234"/>
    <x v="5"/>
    <x v="5"/>
    <x v="1224"/>
    <x v="10"/>
    <x v="1121"/>
    <x v="147"/>
    <x v="10"/>
    <x v="0"/>
  </r>
  <r>
    <x v="794"/>
    <x v="265"/>
    <x v="250"/>
    <x v="3"/>
    <x v="0"/>
    <x v="10"/>
    <x v="0"/>
    <x v="7"/>
    <x v="857"/>
    <x v="351"/>
    <x v="523"/>
    <x v="440"/>
    <x v="0"/>
    <x v="133"/>
    <x v="182"/>
    <x v="234"/>
    <x v="2"/>
    <x v="2"/>
    <x v="564"/>
    <x v="1"/>
    <x v="623"/>
    <x v="160"/>
    <x v="10"/>
    <x v="0"/>
  </r>
  <r>
    <x v="795"/>
    <x v="288"/>
    <x v="310"/>
    <x v="0"/>
    <x v="7"/>
    <x v="14"/>
    <x v="2"/>
    <x v="2"/>
    <x v="721"/>
    <x v="61"/>
    <x v="1148"/>
    <x v="819"/>
    <x v="2"/>
    <x v="271"/>
    <x v="182"/>
    <x v="234"/>
    <x v="10"/>
    <x v="7"/>
    <x v="1095"/>
    <x v="13"/>
    <x v="1045"/>
    <x v="16"/>
    <x v="10"/>
    <x v="6"/>
  </r>
  <r>
    <x v="796"/>
    <x v="336"/>
    <x v="602"/>
    <x v="5"/>
    <x v="6"/>
    <x v="11"/>
    <x v="3"/>
    <x v="0"/>
    <x v="577"/>
    <x v="347"/>
    <x v="956"/>
    <x v="796"/>
    <x v="1"/>
    <x v="18"/>
    <x v="182"/>
    <x v="234"/>
    <x v="4"/>
    <x v="1"/>
    <x v="949"/>
    <x v="7"/>
    <x v="934"/>
    <x v="26"/>
    <x v="8"/>
    <x v="5"/>
  </r>
  <r>
    <x v="797"/>
    <x v="160"/>
    <x v="587"/>
    <x v="5"/>
    <x v="6"/>
    <x v="12"/>
    <x v="2"/>
    <x v="2"/>
    <x v="1080"/>
    <x v="613"/>
    <x v="835"/>
    <x v="523"/>
    <x v="3"/>
    <x v="245"/>
    <x v="182"/>
    <x v="234"/>
    <x v="3"/>
    <x v="4"/>
    <x v="664"/>
    <x v="18"/>
    <x v="724"/>
    <x v="52"/>
    <x v="10"/>
    <x v="5"/>
  </r>
  <r>
    <x v="798"/>
    <x v="170"/>
    <x v="502"/>
    <x v="6"/>
    <x v="5"/>
    <x v="7"/>
    <x v="4"/>
    <x v="5"/>
    <x v="161"/>
    <x v="201"/>
    <x v="1077"/>
    <x v="735"/>
    <x v="0"/>
    <x v="272"/>
    <x v="182"/>
    <x v="234"/>
    <x v="9"/>
    <x v="0"/>
    <x v="672"/>
    <x v="5"/>
    <x v="681"/>
    <x v="95"/>
    <x v="10"/>
    <x v="1"/>
  </r>
  <r>
    <x v="799"/>
    <x v="158"/>
    <x v="503"/>
    <x v="1"/>
    <x v="5"/>
    <x v="10"/>
    <x v="0"/>
    <x v="8"/>
    <x v="1051"/>
    <x v="994"/>
    <x v="678"/>
    <x v="945"/>
    <x v="2"/>
    <x v="225"/>
    <x v="182"/>
    <x v="234"/>
    <x v="5"/>
    <x v="5"/>
    <x v="1219"/>
    <x v="8"/>
    <x v="1137"/>
    <x v="31"/>
    <x v="10"/>
    <x v="4"/>
  </r>
  <r>
    <x v="800"/>
    <x v="6"/>
    <x v="379"/>
    <x v="1"/>
    <x v="0"/>
    <x v="3"/>
    <x v="2"/>
    <x v="7"/>
    <x v="943"/>
    <x v="607"/>
    <x v="1237"/>
    <x v="973"/>
    <x v="0"/>
    <x v="102"/>
    <x v="182"/>
    <x v="234"/>
    <x v="1"/>
    <x v="7"/>
    <x v="1056"/>
    <x v="16"/>
    <x v="932"/>
    <x v="174"/>
    <x v="10"/>
    <x v="2"/>
  </r>
  <r>
    <x v="801"/>
    <x v="203"/>
    <x v="515"/>
    <x v="4"/>
    <x v="3"/>
    <x v="1"/>
    <x v="0"/>
    <x v="1"/>
    <x v="99"/>
    <x v="970"/>
    <x v="1066"/>
    <x v="1010"/>
    <x v="0"/>
    <x v="249"/>
    <x v="182"/>
    <x v="234"/>
    <x v="9"/>
    <x v="0"/>
    <x v="1070"/>
    <x v="11"/>
    <x v="1004"/>
    <x v="152"/>
    <x v="10"/>
    <x v="2"/>
  </r>
  <r>
    <x v="802"/>
    <x v="159"/>
    <x v="615"/>
    <x v="4"/>
    <x v="6"/>
    <x v="7"/>
    <x v="0"/>
    <x v="4"/>
    <x v="1467"/>
    <x v="1107"/>
    <x v="1258"/>
    <x v="853"/>
    <x v="4"/>
    <x v="193"/>
    <x v="182"/>
    <x v="234"/>
    <x v="5"/>
    <x v="5"/>
    <x v="1007"/>
    <x v="0"/>
    <x v="934"/>
    <x v="110"/>
    <x v="10"/>
    <x v="3"/>
  </r>
  <r>
    <x v="803"/>
    <x v="170"/>
    <x v="227"/>
    <x v="9"/>
    <x v="2"/>
    <x v="4"/>
    <x v="1"/>
    <x v="1"/>
    <x v="111"/>
    <x v="586"/>
    <x v="414"/>
    <x v="197"/>
    <x v="3"/>
    <x v="36"/>
    <x v="182"/>
    <x v="234"/>
    <x v="11"/>
    <x v="7"/>
    <x v="1433"/>
    <x v="5"/>
    <x v="226"/>
    <x v="9"/>
    <x v="10"/>
    <x v="5"/>
  </r>
  <r>
    <x v="804"/>
    <x v="332"/>
    <x v="221"/>
    <x v="6"/>
    <x v="7"/>
    <x v="6"/>
    <x v="1"/>
    <x v="9"/>
    <x v="106"/>
    <x v="716"/>
    <x v="1039"/>
    <x v="621"/>
    <x v="5"/>
    <x v="12"/>
    <x v="118"/>
    <x v="105"/>
    <x v="11"/>
    <x v="7"/>
    <x v="1024"/>
    <x v="12"/>
    <x v="1020"/>
    <x v="148"/>
    <x v="10"/>
    <x v="1"/>
  </r>
  <r>
    <x v="805"/>
    <x v="220"/>
    <x v="9"/>
    <x v="3"/>
    <x v="6"/>
    <x v="14"/>
    <x v="4"/>
    <x v="2"/>
    <x v="501"/>
    <x v="900"/>
    <x v="146"/>
    <x v="167"/>
    <x v="5"/>
    <x v="60"/>
    <x v="174"/>
    <x v="50"/>
    <x v="6"/>
    <x v="6"/>
    <x v="1323"/>
    <x v="15"/>
    <x v="128"/>
    <x v="62"/>
    <x v="10"/>
    <x v="5"/>
  </r>
  <r>
    <x v="806"/>
    <x v="231"/>
    <x v="328"/>
    <x v="8"/>
    <x v="1"/>
    <x v="6"/>
    <x v="0"/>
    <x v="2"/>
    <x v="566"/>
    <x v="858"/>
    <x v="1063"/>
    <x v="550"/>
    <x v="5"/>
    <x v="252"/>
    <x v="121"/>
    <x v="181"/>
    <x v="2"/>
    <x v="2"/>
    <x v="570"/>
    <x v="2"/>
    <x v="692"/>
    <x v="176"/>
    <x v="10"/>
    <x v="5"/>
  </r>
  <r>
    <x v="807"/>
    <x v="112"/>
    <x v="424"/>
    <x v="4"/>
    <x v="9"/>
    <x v="0"/>
    <x v="2"/>
    <x v="9"/>
    <x v="284"/>
    <x v="956"/>
    <x v="115"/>
    <x v="60"/>
    <x v="0"/>
    <x v="174"/>
    <x v="182"/>
    <x v="234"/>
    <x v="1"/>
    <x v="7"/>
    <x v="1251"/>
    <x v="3"/>
    <x v="106"/>
    <x v="42"/>
    <x v="10"/>
    <x v="0"/>
  </r>
  <r>
    <x v="808"/>
    <x v="103"/>
    <x v="815"/>
    <x v="2"/>
    <x v="1"/>
    <x v="14"/>
    <x v="0"/>
    <x v="6"/>
    <x v="1159"/>
    <x v="18"/>
    <x v="392"/>
    <x v="438"/>
    <x v="5"/>
    <x v="190"/>
    <x v="19"/>
    <x v="121"/>
    <x v="1"/>
    <x v="7"/>
    <x v="580"/>
    <x v="6"/>
    <x v="614"/>
    <x v="75"/>
    <x v="7"/>
    <x v="4"/>
  </r>
  <r>
    <x v="809"/>
    <x v="24"/>
    <x v="12"/>
    <x v="9"/>
    <x v="9"/>
    <x v="13"/>
    <x v="3"/>
    <x v="9"/>
    <x v="143"/>
    <x v="1271"/>
    <x v="500"/>
    <x v="426"/>
    <x v="3"/>
    <x v="245"/>
    <x v="182"/>
    <x v="234"/>
    <x v="11"/>
    <x v="7"/>
    <x v="350"/>
    <x v="9"/>
    <x v="556"/>
    <x v="172"/>
    <x v="10"/>
    <x v="5"/>
  </r>
  <r>
    <x v="810"/>
    <x v="80"/>
    <x v="360"/>
    <x v="9"/>
    <x v="7"/>
    <x v="2"/>
    <x v="1"/>
    <x v="8"/>
    <x v="472"/>
    <x v="1173"/>
    <x v="207"/>
    <x v="109"/>
    <x v="4"/>
    <x v="107"/>
    <x v="182"/>
    <x v="234"/>
    <x v="7"/>
    <x v="3"/>
    <x v="1369"/>
    <x v="4"/>
    <x v="150"/>
    <x v="124"/>
    <x v="10"/>
    <x v="4"/>
  </r>
  <r>
    <x v="811"/>
    <x v="295"/>
    <x v="937"/>
    <x v="3"/>
    <x v="5"/>
    <x v="4"/>
    <x v="1"/>
    <x v="3"/>
    <x v="386"/>
    <x v="1066"/>
    <x v="1166"/>
    <x v="963"/>
    <x v="3"/>
    <x v="164"/>
    <x v="182"/>
    <x v="234"/>
    <x v="7"/>
    <x v="3"/>
    <x v="811"/>
    <x v="17"/>
    <x v="926"/>
    <x v="7"/>
    <x v="10"/>
    <x v="0"/>
  </r>
  <r>
    <x v="812"/>
    <x v="244"/>
    <x v="645"/>
    <x v="8"/>
    <x v="6"/>
    <x v="7"/>
    <x v="1"/>
    <x v="8"/>
    <x v="797"/>
    <x v="992"/>
    <x v="75"/>
    <x v="169"/>
    <x v="5"/>
    <x v="228"/>
    <x v="113"/>
    <x v="179"/>
    <x v="0"/>
    <x v="2"/>
    <x v="1355"/>
    <x v="14"/>
    <x v="185"/>
    <x v="42"/>
    <x v="10"/>
    <x v="4"/>
  </r>
  <r>
    <x v="813"/>
    <x v="75"/>
    <x v="408"/>
    <x v="2"/>
    <x v="3"/>
    <x v="7"/>
    <x v="2"/>
    <x v="9"/>
    <x v="958"/>
    <x v="1263"/>
    <x v="253"/>
    <x v="183"/>
    <x v="3"/>
    <x v="99"/>
    <x v="182"/>
    <x v="234"/>
    <x v="2"/>
    <x v="2"/>
    <x v="1440"/>
    <x v="10"/>
    <x v="228"/>
    <x v="147"/>
    <x v="10"/>
    <x v="2"/>
  </r>
  <r>
    <x v="814"/>
    <x v="185"/>
    <x v="742"/>
    <x v="7"/>
    <x v="3"/>
    <x v="7"/>
    <x v="0"/>
    <x v="9"/>
    <x v="676"/>
    <x v="111"/>
    <x v="173"/>
    <x v="151"/>
    <x v="3"/>
    <x v="265"/>
    <x v="182"/>
    <x v="234"/>
    <x v="9"/>
    <x v="0"/>
    <x v="1312"/>
    <x v="1"/>
    <x v="124"/>
    <x v="160"/>
    <x v="10"/>
    <x v="2"/>
  </r>
  <r>
    <x v="815"/>
    <x v="312"/>
    <x v="324"/>
    <x v="7"/>
    <x v="7"/>
    <x v="11"/>
    <x v="1"/>
    <x v="7"/>
    <x v="810"/>
    <x v="684"/>
    <x v="107"/>
    <x v="189"/>
    <x v="3"/>
    <x v="23"/>
    <x v="182"/>
    <x v="234"/>
    <x v="1"/>
    <x v="7"/>
    <x v="1464"/>
    <x v="13"/>
    <x v="268"/>
    <x v="16"/>
    <x v="10"/>
    <x v="5"/>
  </r>
  <r>
    <x v="816"/>
    <x v="327"/>
    <x v="855"/>
    <x v="5"/>
    <x v="2"/>
    <x v="7"/>
    <x v="3"/>
    <x v="2"/>
    <x v="664"/>
    <x v="1216"/>
    <x v="1272"/>
    <x v="948"/>
    <x v="2"/>
    <x v="214"/>
    <x v="182"/>
    <x v="234"/>
    <x v="11"/>
    <x v="7"/>
    <x v="1071"/>
    <x v="7"/>
    <x v="1048"/>
    <x v="26"/>
    <x v="10"/>
    <x v="0"/>
  </r>
  <r>
    <x v="817"/>
    <x v="187"/>
    <x v="683"/>
    <x v="3"/>
    <x v="8"/>
    <x v="14"/>
    <x v="2"/>
    <x v="1"/>
    <x v="1474"/>
    <x v="270"/>
    <x v="858"/>
    <x v="771"/>
    <x v="4"/>
    <x v="15"/>
    <x v="182"/>
    <x v="234"/>
    <x v="8"/>
    <x v="5"/>
    <x v="567"/>
    <x v="18"/>
    <x v="632"/>
    <x v="52"/>
    <x v="10"/>
    <x v="5"/>
  </r>
  <r>
    <x v="818"/>
    <x v="209"/>
    <x v="555"/>
    <x v="6"/>
    <x v="3"/>
    <x v="4"/>
    <x v="0"/>
    <x v="5"/>
    <x v="155"/>
    <x v="249"/>
    <x v="906"/>
    <x v="731"/>
    <x v="4"/>
    <x v="254"/>
    <x v="182"/>
    <x v="234"/>
    <x v="3"/>
    <x v="4"/>
    <x v="548"/>
    <x v="5"/>
    <x v="655"/>
    <x v="95"/>
    <x v="10"/>
    <x v="0"/>
  </r>
  <r>
    <x v="819"/>
    <x v="158"/>
    <x v="454"/>
    <x v="3"/>
    <x v="6"/>
    <x v="10"/>
    <x v="3"/>
    <x v="7"/>
    <x v="921"/>
    <x v="835"/>
    <x v="1064"/>
    <x v="703"/>
    <x v="5"/>
    <x v="64"/>
    <x v="56"/>
    <x v="185"/>
    <x v="11"/>
    <x v="7"/>
    <x v="798"/>
    <x v="8"/>
    <x v="855"/>
    <x v="31"/>
    <x v="10"/>
    <x v="4"/>
  </r>
  <r>
    <x v="820"/>
    <x v="249"/>
    <x v="892"/>
    <x v="3"/>
    <x v="2"/>
    <x v="11"/>
    <x v="3"/>
    <x v="0"/>
    <x v="329"/>
    <x v="1011"/>
    <x v="1059"/>
    <x v="756"/>
    <x v="0"/>
    <x v="133"/>
    <x v="182"/>
    <x v="234"/>
    <x v="10"/>
    <x v="7"/>
    <x v="1010"/>
    <x v="16"/>
    <x v="919"/>
    <x v="174"/>
    <x v="2"/>
    <x v="0"/>
  </r>
  <r>
    <x v="821"/>
    <x v="114"/>
    <x v="215"/>
    <x v="6"/>
    <x v="6"/>
    <x v="10"/>
    <x v="0"/>
    <x v="9"/>
    <x v="1435"/>
    <x v="735"/>
    <x v="946"/>
    <x v="619"/>
    <x v="2"/>
    <x v="20"/>
    <x v="182"/>
    <x v="234"/>
    <x v="6"/>
    <x v="6"/>
    <x v="404"/>
    <x v="11"/>
    <x v="489"/>
    <x v="152"/>
    <x v="10"/>
    <x v="0"/>
  </r>
  <r>
    <x v="822"/>
    <x v="240"/>
    <x v="284"/>
    <x v="2"/>
    <x v="3"/>
    <x v="1"/>
    <x v="4"/>
    <x v="2"/>
    <x v="804"/>
    <x v="1205"/>
    <x v="342"/>
    <x v="517"/>
    <x v="3"/>
    <x v="266"/>
    <x v="182"/>
    <x v="234"/>
    <x v="9"/>
    <x v="0"/>
    <x v="358"/>
    <x v="0"/>
    <x v="452"/>
    <x v="110"/>
    <x v="10"/>
    <x v="3"/>
  </r>
  <r>
    <x v="823"/>
    <x v="276"/>
    <x v="195"/>
    <x v="7"/>
    <x v="3"/>
    <x v="2"/>
    <x v="3"/>
    <x v="0"/>
    <x v="232"/>
    <x v="973"/>
    <x v="271"/>
    <x v="174"/>
    <x v="4"/>
    <x v="63"/>
    <x v="182"/>
    <x v="234"/>
    <x v="5"/>
    <x v="5"/>
    <x v="1348"/>
    <x v="5"/>
    <x v="134"/>
    <x v="9"/>
    <x v="8"/>
    <x v="2"/>
  </r>
  <r>
    <x v="824"/>
    <x v="27"/>
    <x v="772"/>
    <x v="3"/>
    <x v="6"/>
    <x v="4"/>
    <x v="3"/>
    <x v="8"/>
    <x v="1465"/>
    <x v="168"/>
    <x v="430"/>
    <x v="297"/>
    <x v="4"/>
    <x v="85"/>
    <x v="182"/>
    <x v="234"/>
    <x v="11"/>
    <x v="7"/>
    <x v="143"/>
    <x v="12"/>
    <x v="397"/>
    <x v="148"/>
    <x v="10"/>
    <x v="1"/>
  </r>
  <r>
    <x v="825"/>
    <x v="325"/>
    <x v="173"/>
    <x v="6"/>
    <x v="6"/>
    <x v="7"/>
    <x v="4"/>
    <x v="2"/>
    <x v="1139"/>
    <x v="672"/>
    <x v="311"/>
    <x v="281"/>
    <x v="3"/>
    <x v="244"/>
    <x v="182"/>
    <x v="234"/>
    <x v="5"/>
    <x v="5"/>
    <x v="277"/>
    <x v="15"/>
    <x v="453"/>
    <x v="62"/>
    <x v="10"/>
    <x v="4"/>
  </r>
  <r>
    <x v="826"/>
    <x v="48"/>
    <x v="681"/>
    <x v="8"/>
    <x v="5"/>
    <x v="13"/>
    <x v="0"/>
    <x v="0"/>
    <x v="151"/>
    <x v="181"/>
    <x v="300"/>
    <x v="129"/>
    <x v="3"/>
    <x v="13"/>
    <x v="182"/>
    <x v="234"/>
    <x v="3"/>
    <x v="4"/>
    <x v="1314"/>
    <x v="2"/>
    <x v="121"/>
    <x v="176"/>
    <x v="4"/>
    <x v="0"/>
  </r>
  <r>
    <x v="827"/>
    <x v="291"/>
    <x v="805"/>
    <x v="2"/>
    <x v="7"/>
    <x v="8"/>
    <x v="0"/>
    <x v="8"/>
    <x v="982"/>
    <x v="923"/>
    <x v="438"/>
    <x v="302"/>
    <x v="2"/>
    <x v="41"/>
    <x v="182"/>
    <x v="234"/>
    <x v="0"/>
    <x v="2"/>
    <x v="295"/>
    <x v="3"/>
    <x v="409"/>
    <x v="42"/>
    <x v="10"/>
    <x v="5"/>
  </r>
  <r>
    <x v="828"/>
    <x v="277"/>
    <x v="841"/>
    <x v="6"/>
    <x v="7"/>
    <x v="13"/>
    <x v="1"/>
    <x v="1"/>
    <x v="637"/>
    <x v="232"/>
    <x v="10"/>
    <x v="65"/>
    <x v="0"/>
    <x v="135"/>
    <x v="182"/>
    <x v="234"/>
    <x v="4"/>
    <x v="1"/>
    <x v="1109"/>
    <x v="6"/>
    <x v="81"/>
    <x v="75"/>
    <x v="10"/>
    <x v="3"/>
  </r>
  <r>
    <x v="829"/>
    <x v="22"/>
    <x v="688"/>
    <x v="0"/>
    <x v="0"/>
    <x v="3"/>
    <x v="0"/>
    <x v="9"/>
    <x v="503"/>
    <x v="617"/>
    <x v="1009"/>
    <x v="803"/>
    <x v="1"/>
    <x v="104"/>
    <x v="182"/>
    <x v="234"/>
    <x v="7"/>
    <x v="3"/>
    <x v="671"/>
    <x v="9"/>
    <x v="659"/>
    <x v="172"/>
    <x v="10"/>
    <x v="6"/>
  </r>
  <r>
    <x v="830"/>
    <x v="340"/>
    <x v="762"/>
    <x v="4"/>
    <x v="6"/>
    <x v="12"/>
    <x v="3"/>
    <x v="8"/>
    <x v="1132"/>
    <x v="910"/>
    <x v="87"/>
    <x v="69"/>
    <x v="2"/>
    <x v="235"/>
    <x v="182"/>
    <x v="234"/>
    <x v="8"/>
    <x v="5"/>
    <x v="1213"/>
    <x v="4"/>
    <x v="116"/>
    <x v="124"/>
    <x v="10"/>
    <x v="1"/>
  </r>
  <r>
    <x v="831"/>
    <x v="149"/>
    <x v="814"/>
    <x v="8"/>
    <x v="3"/>
    <x v="3"/>
    <x v="0"/>
    <x v="6"/>
    <x v="119"/>
    <x v="1016"/>
    <x v="570"/>
    <x v="434"/>
    <x v="0"/>
    <x v="23"/>
    <x v="182"/>
    <x v="234"/>
    <x v="4"/>
    <x v="1"/>
    <x v="225"/>
    <x v="17"/>
    <x v="386"/>
    <x v="7"/>
    <x v="4"/>
    <x v="1"/>
  </r>
  <r>
    <x v="832"/>
    <x v="195"/>
    <x v="43"/>
    <x v="0"/>
    <x v="1"/>
    <x v="5"/>
    <x v="0"/>
    <x v="0"/>
    <x v="1332"/>
    <x v="1177"/>
    <x v="400"/>
    <x v="205"/>
    <x v="4"/>
    <x v="213"/>
    <x v="182"/>
    <x v="234"/>
    <x v="8"/>
    <x v="5"/>
    <x v="45"/>
    <x v="14"/>
    <x v="297"/>
    <x v="42"/>
    <x v="2"/>
    <x v="0"/>
  </r>
  <r>
    <x v="833"/>
    <x v="191"/>
    <x v="585"/>
    <x v="0"/>
    <x v="7"/>
    <x v="0"/>
    <x v="2"/>
    <x v="0"/>
    <x v="1115"/>
    <x v="765"/>
    <x v="797"/>
    <x v="671"/>
    <x v="2"/>
    <x v="97"/>
    <x v="182"/>
    <x v="234"/>
    <x v="9"/>
    <x v="0"/>
    <x v="1054"/>
    <x v="10"/>
    <x v="1057"/>
    <x v="147"/>
    <x v="2"/>
    <x v="4"/>
  </r>
  <r>
    <x v="834"/>
    <x v="43"/>
    <x v="563"/>
    <x v="6"/>
    <x v="4"/>
    <x v="12"/>
    <x v="1"/>
    <x v="7"/>
    <x v="1275"/>
    <x v="775"/>
    <x v="1135"/>
    <x v="914"/>
    <x v="3"/>
    <x v="94"/>
    <x v="182"/>
    <x v="234"/>
    <x v="6"/>
    <x v="6"/>
    <x v="1166"/>
    <x v="1"/>
    <x v="1069"/>
    <x v="160"/>
    <x v="10"/>
    <x v="6"/>
  </r>
  <r>
    <x v="835"/>
    <x v="275"/>
    <x v="569"/>
    <x v="5"/>
    <x v="9"/>
    <x v="0"/>
    <x v="0"/>
    <x v="5"/>
    <x v="452"/>
    <x v="253"/>
    <x v="287"/>
    <x v="223"/>
    <x v="5"/>
    <x v="68"/>
    <x v="124"/>
    <x v="68"/>
    <x v="11"/>
    <x v="7"/>
    <x v="172"/>
    <x v="13"/>
    <x v="356"/>
    <x v="16"/>
    <x v="10"/>
    <x v="3"/>
  </r>
  <r>
    <x v="836"/>
    <x v="129"/>
    <x v="562"/>
    <x v="4"/>
    <x v="1"/>
    <x v="3"/>
    <x v="1"/>
    <x v="2"/>
    <x v="208"/>
    <x v="902"/>
    <x v="753"/>
    <x v="445"/>
    <x v="4"/>
    <x v="175"/>
    <x v="182"/>
    <x v="234"/>
    <x v="1"/>
    <x v="7"/>
    <x v="284"/>
    <x v="7"/>
    <x v="495"/>
    <x v="26"/>
    <x v="10"/>
    <x v="0"/>
  </r>
  <r>
    <x v="837"/>
    <x v="280"/>
    <x v="404"/>
    <x v="7"/>
    <x v="2"/>
    <x v="9"/>
    <x v="2"/>
    <x v="8"/>
    <x v="1269"/>
    <x v="49"/>
    <x v="274"/>
    <x v="357"/>
    <x v="5"/>
    <x v="285"/>
    <x v="91"/>
    <x v="72"/>
    <x v="11"/>
    <x v="7"/>
    <x v="81"/>
    <x v="18"/>
    <x v="266"/>
    <x v="52"/>
    <x v="10"/>
    <x v="5"/>
  </r>
  <r>
    <x v="838"/>
    <x v="15"/>
    <x v="15"/>
    <x v="2"/>
    <x v="0"/>
    <x v="6"/>
    <x v="2"/>
    <x v="8"/>
    <x v="668"/>
    <x v="436"/>
    <x v="203"/>
    <x v="147"/>
    <x v="2"/>
    <x v="109"/>
    <x v="182"/>
    <x v="234"/>
    <x v="10"/>
    <x v="7"/>
    <x v="2"/>
    <x v="5"/>
    <x v="216"/>
    <x v="95"/>
    <x v="10"/>
    <x v="1"/>
  </r>
  <r>
    <x v="839"/>
    <x v="358"/>
    <x v="604"/>
    <x v="1"/>
    <x v="4"/>
    <x v="12"/>
    <x v="4"/>
    <x v="1"/>
    <x v="279"/>
    <x v="942"/>
    <x v="547"/>
    <x v="450"/>
    <x v="4"/>
    <x v="129"/>
    <x v="182"/>
    <x v="234"/>
    <x v="9"/>
    <x v="0"/>
    <x v="525"/>
    <x v="8"/>
    <x v="645"/>
    <x v="31"/>
    <x v="10"/>
    <x v="6"/>
  </r>
  <r>
    <x v="840"/>
    <x v="290"/>
    <x v="427"/>
    <x v="9"/>
    <x v="4"/>
    <x v="4"/>
    <x v="2"/>
    <x v="0"/>
    <x v="1400"/>
    <x v="415"/>
    <x v="1047"/>
    <x v="823"/>
    <x v="5"/>
    <x v="204"/>
    <x v="21"/>
    <x v="219"/>
    <x v="10"/>
    <x v="7"/>
    <x v="1178"/>
    <x v="16"/>
    <x v="1081"/>
    <x v="174"/>
    <x v="7"/>
    <x v="4"/>
  </r>
  <r>
    <x v="841"/>
    <x v="208"/>
    <x v="687"/>
    <x v="7"/>
    <x v="6"/>
    <x v="0"/>
    <x v="2"/>
    <x v="9"/>
    <x v="1234"/>
    <x v="390"/>
    <x v="211"/>
    <x v="164"/>
    <x v="4"/>
    <x v="64"/>
    <x v="182"/>
    <x v="234"/>
    <x v="5"/>
    <x v="5"/>
    <x v="8"/>
    <x v="11"/>
    <x v="220"/>
    <x v="152"/>
    <x v="10"/>
    <x v="1"/>
  </r>
  <r>
    <x v="842"/>
    <x v="121"/>
    <x v="70"/>
    <x v="6"/>
    <x v="6"/>
    <x v="1"/>
    <x v="3"/>
    <x v="8"/>
    <x v="578"/>
    <x v="611"/>
    <x v="717"/>
    <x v="464"/>
    <x v="3"/>
    <x v="185"/>
    <x v="182"/>
    <x v="234"/>
    <x v="11"/>
    <x v="7"/>
    <x v="356"/>
    <x v="0"/>
    <x v="472"/>
    <x v="110"/>
    <x v="10"/>
    <x v="0"/>
  </r>
  <r>
    <x v="843"/>
    <x v="45"/>
    <x v="240"/>
    <x v="2"/>
    <x v="5"/>
    <x v="14"/>
    <x v="2"/>
    <x v="5"/>
    <x v="766"/>
    <x v="1181"/>
    <x v="290"/>
    <x v="362"/>
    <x v="4"/>
    <x v="174"/>
    <x v="182"/>
    <x v="234"/>
    <x v="2"/>
    <x v="2"/>
    <x v="163"/>
    <x v="5"/>
    <x v="359"/>
    <x v="9"/>
    <x v="10"/>
    <x v="1"/>
  </r>
  <r>
    <x v="844"/>
    <x v="291"/>
    <x v="489"/>
    <x v="7"/>
    <x v="7"/>
    <x v="13"/>
    <x v="4"/>
    <x v="8"/>
    <x v="529"/>
    <x v="606"/>
    <x v="953"/>
    <x v="671"/>
    <x v="5"/>
    <x v="13"/>
    <x v="181"/>
    <x v="32"/>
    <x v="11"/>
    <x v="7"/>
    <x v="744"/>
    <x v="12"/>
    <x v="746"/>
    <x v="148"/>
    <x v="10"/>
    <x v="4"/>
  </r>
  <r>
    <x v="845"/>
    <x v="164"/>
    <x v="707"/>
    <x v="5"/>
    <x v="6"/>
    <x v="1"/>
    <x v="4"/>
    <x v="7"/>
    <x v="450"/>
    <x v="496"/>
    <x v="1125"/>
    <x v="649"/>
    <x v="2"/>
    <x v="245"/>
    <x v="182"/>
    <x v="234"/>
    <x v="11"/>
    <x v="7"/>
    <x v="524"/>
    <x v="15"/>
    <x v="659"/>
    <x v="62"/>
    <x v="10"/>
    <x v="4"/>
  </r>
  <r>
    <x v="846"/>
    <x v="279"/>
    <x v="623"/>
    <x v="2"/>
    <x v="9"/>
    <x v="5"/>
    <x v="1"/>
    <x v="0"/>
    <x v="1429"/>
    <x v="282"/>
    <x v="947"/>
    <x v="666"/>
    <x v="2"/>
    <x v="153"/>
    <x v="182"/>
    <x v="234"/>
    <x v="10"/>
    <x v="7"/>
    <x v="953"/>
    <x v="2"/>
    <x v="846"/>
    <x v="176"/>
    <x v="5"/>
    <x v="0"/>
  </r>
  <r>
    <x v="847"/>
    <x v="64"/>
    <x v="253"/>
    <x v="3"/>
    <x v="5"/>
    <x v="0"/>
    <x v="2"/>
    <x v="1"/>
    <x v="1376"/>
    <x v="380"/>
    <x v="509"/>
    <x v="527"/>
    <x v="3"/>
    <x v="286"/>
    <x v="182"/>
    <x v="234"/>
    <x v="0"/>
    <x v="2"/>
    <x v="810"/>
    <x v="3"/>
    <x v="904"/>
    <x v="42"/>
    <x v="10"/>
    <x v="3"/>
  </r>
  <r>
    <x v="848"/>
    <x v="125"/>
    <x v="557"/>
    <x v="0"/>
    <x v="7"/>
    <x v="0"/>
    <x v="2"/>
    <x v="2"/>
    <x v="1411"/>
    <x v="42"/>
    <x v="827"/>
    <x v="443"/>
    <x v="1"/>
    <x v="242"/>
    <x v="182"/>
    <x v="234"/>
    <x v="1"/>
    <x v="7"/>
    <x v="530"/>
    <x v="6"/>
    <x v="574"/>
    <x v="75"/>
    <x v="10"/>
    <x v="1"/>
  </r>
  <r>
    <x v="849"/>
    <x v="116"/>
    <x v="780"/>
    <x v="0"/>
    <x v="8"/>
    <x v="1"/>
    <x v="1"/>
    <x v="7"/>
    <x v="896"/>
    <x v="854"/>
    <x v="69"/>
    <x v="49"/>
    <x v="3"/>
    <x v="152"/>
    <x v="182"/>
    <x v="234"/>
    <x v="11"/>
    <x v="7"/>
    <x v="786"/>
    <x v="9"/>
    <x v="45"/>
    <x v="172"/>
    <x v="10"/>
    <x v="1"/>
  </r>
  <r>
    <x v="850"/>
    <x v="197"/>
    <x v="736"/>
    <x v="7"/>
    <x v="8"/>
    <x v="3"/>
    <x v="4"/>
    <x v="7"/>
    <x v="1088"/>
    <x v="603"/>
    <x v="569"/>
    <x v="529"/>
    <x v="0"/>
    <x v="257"/>
    <x v="182"/>
    <x v="234"/>
    <x v="3"/>
    <x v="4"/>
    <x v="316"/>
    <x v="4"/>
    <x v="459"/>
    <x v="124"/>
    <x v="10"/>
    <x v="3"/>
  </r>
  <r>
    <x v="851"/>
    <x v="348"/>
    <x v="660"/>
    <x v="5"/>
    <x v="0"/>
    <x v="13"/>
    <x v="4"/>
    <x v="2"/>
    <x v="1263"/>
    <x v="967"/>
    <x v="99"/>
    <x v="72"/>
    <x v="3"/>
    <x v="248"/>
    <x v="182"/>
    <x v="234"/>
    <x v="6"/>
    <x v="6"/>
    <x v="1022"/>
    <x v="17"/>
    <x v="68"/>
    <x v="7"/>
    <x v="10"/>
    <x v="6"/>
  </r>
  <r>
    <x v="852"/>
    <x v="51"/>
    <x v="668"/>
    <x v="6"/>
    <x v="2"/>
    <x v="14"/>
    <x v="4"/>
    <x v="7"/>
    <x v="589"/>
    <x v="45"/>
    <x v="187"/>
    <x v="71"/>
    <x v="1"/>
    <x v="97"/>
    <x v="182"/>
    <x v="234"/>
    <x v="0"/>
    <x v="2"/>
    <x v="869"/>
    <x v="14"/>
    <x v="58"/>
    <x v="42"/>
    <x v="10"/>
    <x v="3"/>
  </r>
  <r>
    <x v="853"/>
    <x v="355"/>
    <x v="463"/>
    <x v="9"/>
    <x v="6"/>
    <x v="3"/>
    <x v="3"/>
    <x v="3"/>
    <x v="1352"/>
    <x v="268"/>
    <x v="1037"/>
    <x v="576"/>
    <x v="4"/>
    <x v="116"/>
    <x v="182"/>
    <x v="234"/>
    <x v="2"/>
    <x v="2"/>
    <x v="378"/>
    <x v="10"/>
    <x v="550"/>
    <x v="147"/>
    <x v="10"/>
    <x v="6"/>
  </r>
  <r>
    <x v="854"/>
    <x v="205"/>
    <x v="892"/>
    <x v="2"/>
    <x v="5"/>
    <x v="9"/>
    <x v="0"/>
    <x v="6"/>
    <x v="1252"/>
    <x v="1281"/>
    <x v="307"/>
    <x v="397"/>
    <x v="5"/>
    <x v="254"/>
    <x v="52"/>
    <x v="54"/>
    <x v="11"/>
    <x v="7"/>
    <x v="122"/>
    <x v="1"/>
    <x v="355"/>
    <x v="160"/>
    <x v="0"/>
    <x v="3"/>
  </r>
  <r>
    <x v="855"/>
    <x v="48"/>
    <x v="916"/>
    <x v="6"/>
    <x v="1"/>
    <x v="14"/>
    <x v="1"/>
    <x v="8"/>
    <x v="790"/>
    <x v="988"/>
    <x v="55"/>
    <x v="81"/>
    <x v="1"/>
    <x v="63"/>
    <x v="182"/>
    <x v="234"/>
    <x v="11"/>
    <x v="7"/>
    <x v="1106"/>
    <x v="13"/>
    <x v="74"/>
    <x v="16"/>
    <x v="10"/>
    <x v="6"/>
  </r>
  <r>
    <x v="856"/>
    <x v="261"/>
    <x v="556"/>
    <x v="4"/>
    <x v="0"/>
    <x v="8"/>
    <x v="3"/>
    <x v="9"/>
    <x v="1125"/>
    <x v="749"/>
    <x v="442"/>
    <x v="485"/>
    <x v="5"/>
    <x v="52"/>
    <x v="45"/>
    <x v="28"/>
    <x v="8"/>
    <x v="5"/>
    <x v="745"/>
    <x v="7"/>
    <x v="795"/>
    <x v="26"/>
    <x v="10"/>
    <x v="1"/>
  </r>
  <r>
    <x v="857"/>
    <x v="297"/>
    <x v="402"/>
    <x v="8"/>
    <x v="2"/>
    <x v="14"/>
    <x v="0"/>
    <x v="3"/>
    <x v="536"/>
    <x v="963"/>
    <x v="1091"/>
    <x v="1021"/>
    <x v="2"/>
    <x v="245"/>
    <x v="182"/>
    <x v="234"/>
    <x v="8"/>
    <x v="5"/>
    <x v="829"/>
    <x v="18"/>
    <x v="856"/>
    <x v="52"/>
    <x v="10"/>
    <x v="5"/>
  </r>
  <r>
    <x v="858"/>
    <x v="86"/>
    <x v="188"/>
    <x v="5"/>
    <x v="8"/>
    <x v="9"/>
    <x v="2"/>
    <x v="6"/>
    <x v="1472"/>
    <x v="188"/>
    <x v="352"/>
    <x v="320"/>
    <x v="5"/>
    <x v="225"/>
    <x v="32"/>
    <x v="192"/>
    <x v="11"/>
    <x v="7"/>
    <x v="98"/>
    <x v="5"/>
    <x v="342"/>
    <x v="95"/>
    <x v="6"/>
    <x v="4"/>
  </r>
  <r>
    <x v="859"/>
    <x v="61"/>
    <x v="183"/>
    <x v="5"/>
    <x v="5"/>
    <x v="3"/>
    <x v="0"/>
    <x v="0"/>
    <x v="1110"/>
    <x v="665"/>
    <x v="1283"/>
    <x v="969"/>
    <x v="2"/>
    <x v="18"/>
    <x v="182"/>
    <x v="234"/>
    <x v="3"/>
    <x v="4"/>
    <x v="913"/>
    <x v="8"/>
    <x v="869"/>
    <x v="31"/>
    <x v="5"/>
    <x v="0"/>
  </r>
  <r>
    <x v="860"/>
    <x v="226"/>
    <x v="268"/>
    <x v="1"/>
    <x v="6"/>
    <x v="9"/>
    <x v="2"/>
    <x v="4"/>
    <x v="705"/>
    <x v="537"/>
    <x v="877"/>
    <x v="507"/>
    <x v="0"/>
    <x v="44"/>
    <x v="182"/>
    <x v="234"/>
    <x v="10"/>
    <x v="7"/>
    <x v="491"/>
    <x v="16"/>
    <x v="644"/>
    <x v="174"/>
    <x v="10"/>
    <x v="3"/>
  </r>
  <r>
    <x v="861"/>
    <x v="275"/>
    <x v="672"/>
    <x v="1"/>
    <x v="3"/>
    <x v="5"/>
    <x v="2"/>
    <x v="5"/>
    <x v="1014"/>
    <x v="937"/>
    <x v="380"/>
    <x v="561"/>
    <x v="0"/>
    <x v="104"/>
    <x v="182"/>
    <x v="234"/>
    <x v="2"/>
    <x v="2"/>
    <x v="804"/>
    <x v="11"/>
    <x v="783"/>
    <x v="152"/>
    <x v="10"/>
    <x v="2"/>
  </r>
  <r>
    <x v="862"/>
    <x v="48"/>
    <x v="897"/>
    <x v="3"/>
    <x v="8"/>
    <x v="1"/>
    <x v="2"/>
    <x v="0"/>
    <x v="1461"/>
    <x v="1276"/>
    <x v="349"/>
    <x v="198"/>
    <x v="2"/>
    <x v="81"/>
    <x v="182"/>
    <x v="234"/>
    <x v="2"/>
    <x v="2"/>
    <x v="1402"/>
    <x v="0"/>
    <x v="172"/>
    <x v="110"/>
    <x v="0"/>
    <x v="1"/>
  </r>
  <r>
    <x v="863"/>
    <x v="229"/>
    <x v="327"/>
    <x v="5"/>
    <x v="5"/>
    <x v="12"/>
    <x v="1"/>
    <x v="0"/>
    <x v="779"/>
    <x v="195"/>
    <x v="736"/>
    <x v="459"/>
    <x v="3"/>
    <x v="24"/>
    <x v="182"/>
    <x v="234"/>
    <x v="1"/>
    <x v="7"/>
    <x v="234"/>
    <x v="5"/>
    <x v="420"/>
    <x v="9"/>
    <x v="1"/>
    <x v="0"/>
  </r>
  <r>
    <x v="864"/>
    <x v="36"/>
    <x v="441"/>
    <x v="4"/>
    <x v="7"/>
    <x v="2"/>
    <x v="2"/>
    <x v="1"/>
    <x v="907"/>
    <x v="169"/>
    <x v="50"/>
    <x v="73"/>
    <x v="3"/>
    <x v="204"/>
    <x v="182"/>
    <x v="234"/>
    <x v="7"/>
    <x v="3"/>
    <x v="1268"/>
    <x v="12"/>
    <x v="132"/>
    <x v="148"/>
    <x v="10"/>
    <x v="3"/>
  </r>
  <r>
    <x v="865"/>
    <x v="8"/>
    <x v="90"/>
    <x v="9"/>
    <x v="9"/>
    <x v="14"/>
    <x v="0"/>
    <x v="0"/>
    <x v="395"/>
    <x v="32"/>
    <x v="818"/>
    <x v="433"/>
    <x v="1"/>
    <x v="286"/>
    <x v="182"/>
    <x v="234"/>
    <x v="10"/>
    <x v="7"/>
    <x v="342"/>
    <x v="15"/>
    <x v="500"/>
    <x v="62"/>
    <x v="5"/>
    <x v="2"/>
  </r>
  <r>
    <x v="866"/>
    <x v="269"/>
    <x v="743"/>
    <x v="1"/>
    <x v="7"/>
    <x v="9"/>
    <x v="0"/>
    <x v="9"/>
    <x v="104"/>
    <x v="523"/>
    <x v="459"/>
    <x v="272"/>
    <x v="0"/>
    <x v="211"/>
    <x v="182"/>
    <x v="234"/>
    <x v="4"/>
    <x v="1"/>
    <x v="115"/>
    <x v="2"/>
    <x v="338"/>
    <x v="176"/>
    <x v="10"/>
    <x v="1"/>
  </r>
  <r>
    <x v="867"/>
    <x v="8"/>
    <x v="776"/>
    <x v="6"/>
    <x v="2"/>
    <x v="6"/>
    <x v="4"/>
    <x v="7"/>
    <x v="662"/>
    <x v="1167"/>
    <x v="1278"/>
    <x v="939"/>
    <x v="2"/>
    <x v="277"/>
    <x v="182"/>
    <x v="234"/>
    <x v="1"/>
    <x v="7"/>
    <x v="773"/>
    <x v="3"/>
    <x v="747"/>
    <x v="42"/>
    <x v="10"/>
    <x v="0"/>
  </r>
  <r>
    <x v="868"/>
    <x v="295"/>
    <x v="851"/>
    <x v="6"/>
    <x v="2"/>
    <x v="3"/>
    <x v="3"/>
    <x v="0"/>
    <x v="592"/>
    <x v="165"/>
    <x v="470"/>
    <x v="382"/>
    <x v="5"/>
    <x v="93"/>
    <x v="145"/>
    <x v="209"/>
    <x v="10"/>
    <x v="7"/>
    <x v="382"/>
    <x v="6"/>
    <x v="522"/>
    <x v="75"/>
    <x v="3"/>
    <x v="0"/>
  </r>
  <r>
    <x v="869"/>
    <x v="330"/>
    <x v="842"/>
    <x v="0"/>
    <x v="7"/>
    <x v="6"/>
    <x v="3"/>
    <x v="6"/>
    <x v="1345"/>
    <x v="104"/>
    <x v="923"/>
    <x v="782"/>
    <x v="0"/>
    <x v="84"/>
    <x v="182"/>
    <x v="234"/>
    <x v="5"/>
    <x v="5"/>
    <x v="572"/>
    <x v="9"/>
    <x v="697"/>
    <x v="172"/>
    <x v="7"/>
    <x v="6"/>
  </r>
  <r>
    <x v="870"/>
    <x v="13"/>
    <x v="905"/>
    <x v="5"/>
    <x v="2"/>
    <x v="11"/>
    <x v="4"/>
    <x v="7"/>
    <x v="1043"/>
    <x v="278"/>
    <x v="860"/>
    <x v="867"/>
    <x v="3"/>
    <x v="239"/>
    <x v="182"/>
    <x v="234"/>
    <x v="3"/>
    <x v="4"/>
    <x v="926"/>
    <x v="4"/>
    <x v="831"/>
    <x v="124"/>
    <x v="10"/>
    <x v="3"/>
  </r>
  <r>
    <x v="871"/>
    <x v="51"/>
    <x v="750"/>
    <x v="9"/>
    <x v="1"/>
    <x v="12"/>
    <x v="0"/>
    <x v="9"/>
    <x v="730"/>
    <x v="1064"/>
    <x v="352"/>
    <x v="279"/>
    <x v="3"/>
    <x v="156"/>
    <x v="182"/>
    <x v="234"/>
    <x v="2"/>
    <x v="2"/>
    <x v="137"/>
    <x v="17"/>
    <x v="375"/>
    <x v="7"/>
    <x v="10"/>
    <x v="4"/>
  </r>
  <r>
    <x v="872"/>
    <x v="195"/>
    <x v="256"/>
    <x v="0"/>
    <x v="9"/>
    <x v="14"/>
    <x v="4"/>
    <x v="2"/>
    <x v="739"/>
    <x v="873"/>
    <x v="462"/>
    <x v="497"/>
    <x v="1"/>
    <x v="57"/>
    <x v="182"/>
    <x v="234"/>
    <x v="2"/>
    <x v="2"/>
    <x v="426"/>
    <x v="14"/>
    <x v="552"/>
    <x v="42"/>
    <x v="10"/>
    <x v="2"/>
  </r>
  <r>
    <x v="873"/>
    <x v="196"/>
    <x v="681"/>
    <x v="8"/>
    <x v="2"/>
    <x v="1"/>
    <x v="0"/>
    <x v="9"/>
    <x v="402"/>
    <x v="1194"/>
    <x v="869"/>
    <x v="991"/>
    <x v="2"/>
    <x v="211"/>
    <x v="182"/>
    <x v="234"/>
    <x v="7"/>
    <x v="3"/>
    <x v="1177"/>
    <x v="10"/>
    <x v="1112"/>
    <x v="147"/>
    <x v="10"/>
    <x v="0"/>
  </r>
  <r>
    <x v="874"/>
    <x v="197"/>
    <x v="823"/>
    <x v="0"/>
    <x v="2"/>
    <x v="2"/>
    <x v="0"/>
    <x v="4"/>
    <x v="135"/>
    <x v="15"/>
    <x v="1049"/>
    <x v="579"/>
    <x v="1"/>
    <x v="255"/>
    <x v="182"/>
    <x v="234"/>
    <x v="11"/>
    <x v="7"/>
    <x v="531"/>
    <x v="1"/>
    <x v="663"/>
    <x v="160"/>
    <x v="10"/>
    <x v="4"/>
  </r>
  <r>
    <x v="875"/>
    <x v="3"/>
    <x v="521"/>
    <x v="0"/>
    <x v="3"/>
    <x v="13"/>
    <x v="0"/>
    <x v="9"/>
    <x v="680"/>
    <x v="853"/>
    <x v="799"/>
    <x v="776"/>
    <x v="4"/>
    <x v="56"/>
    <x v="182"/>
    <x v="234"/>
    <x v="1"/>
    <x v="7"/>
    <x v="815"/>
    <x v="13"/>
    <x v="843"/>
    <x v="16"/>
    <x v="10"/>
    <x v="6"/>
  </r>
  <r>
    <x v="876"/>
    <x v="319"/>
    <x v="254"/>
    <x v="4"/>
    <x v="3"/>
    <x v="13"/>
    <x v="1"/>
    <x v="0"/>
    <x v="1366"/>
    <x v="634"/>
    <x v="340"/>
    <x v="235"/>
    <x v="0"/>
    <x v="73"/>
    <x v="182"/>
    <x v="234"/>
    <x v="0"/>
    <x v="2"/>
    <x v="66"/>
    <x v="7"/>
    <x v="340"/>
    <x v="26"/>
    <x v="6"/>
    <x v="3"/>
  </r>
  <r>
    <x v="877"/>
    <x v="331"/>
    <x v="907"/>
    <x v="4"/>
    <x v="0"/>
    <x v="10"/>
    <x v="0"/>
    <x v="1"/>
    <x v="98"/>
    <x v="1040"/>
    <x v="136"/>
    <x v="58"/>
    <x v="3"/>
    <x v="245"/>
    <x v="182"/>
    <x v="234"/>
    <x v="7"/>
    <x v="3"/>
    <x v="1241"/>
    <x v="18"/>
    <x v="103"/>
    <x v="52"/>
    <x v="10"/>
    <x v="2"/>
  </r>
  <r>
    <x v="878"/>
    <x v="30"/>
    <x v="300"/>
    <x v="4"/>
    <x v="8"/>
    <x v="5"/>
    <x v="2"/>
    <x v="3"/>
    <x v="1320"/>
    <x v="17"/>
    <x v="73"/>
    <x v="157"/>
    <x v="0"/>
    <x v="245"/>
    <x v="182"/>
    <x v="234"/>
    <x v="6"/>
    <x v="6"/>
    <x v="1428"/>
    <x v="5"/>
    <x v="253"/>
    <x v="95"/>
    <x v="10"/>
    <x v="4"/>
  </r>
  <r>
    <x v="879"/>
    <x v="37"/>
    <x v="684"/>
    <x v="4"/>
    <x v="8"/>
    <x v="7"/>
    <x v="4"/>
    <x v="2"/>
    <x v="1119"/>
    <x v="623"/>
    <x v="374"/>
    <x v="496"/>
    <x v="3"/>
    <x v="274"/>
    <x v="182"/>
    <x v="234"/>
    <x v="2"/>
    <x v="2"/>
    <x v="362"/>
    <x v="8"/>
    <x v="461"/>
    <x v="31"/>
    <x v="10"/>
    <x v="1"/>
  </r>
  <r>
    <x v="880"/>
    <x v="235"/>
    <x v="518"/>
    <x v="1"/>
    <x v="9"/>
    <x v="6"/>
    <x v="2"/>
    <x v="9"/>
    <x v="229"/>
    <x v="1154"/>
    <x v="140"/>
    <x v="103"/>
    <x v="4"/>
    <x v="174"/>
    <x v="182"/>
    <x v="234"/>
    <x v="11"/>
    <x v="7"/>
    <x v="1379"/>
    <x v="16"/>
    <x v="168"/>
    <x v="174"/>
    <x v="10"/>
    <x v="5"/>
  </r>
  <r>
    <x v="881"/>
    <x v="262"/>
    <x v="51"/>
    <x v="7"/>
    <x v="2"/>
    <x v="10"/>
    <x v="3"/>
    <x v="6"/>
    <x v="883"/>
    <x v="233"/>
    <x v="35"/>
    <x v="44"/>
    <x v="4"/>
    <x v="57"/>
    <x v="182"/>
    <x v="234"/>
    <x v="7"/>
    <x v="3"/>
    <x v="1133"/>
    <x v="11"/>
    <x v="91"/>
    <x v="152"/>
    <x v="9"/>
    <x v="5"/>
  </r>
  <r>
    <x v="882"/>
    <x v="250"/>
    <x v="493"/>
    <x v="8"/>
    <x v="0"/>
    <x v="0"/>
    <x v="4"/>
    <x v="7"/>
    <x v="759"/>
    <x v="829"/>
    <x v="29"/>
    <x v="48"/>
    <x v="5"/>
    <x v="47"/>
    <x v="136"/>
    <x v="9"/>
    <x v="0"/>
    <x v="2"/>
    <x v="534"/>
    <x v="0"/>
    <x v="31"/>
    <x v="110"/>
    <x v="10"/>
    <x v="6"/>
  </r>
  <r>
    <x v="883"/>
    <x v="199"/>
    <x v="233"/>
    <x v="0"/>
    <x v="4"/>
    <x v="9"/>
    <x v="3"/>
    <x v="0"/>
    <x v="645"/>
    <x v="978"/>
    <x v="849"/>
    <x v="635"/>
    <x v="0"/>
    <x v="89"/>
    <x v="182"/>
    <x v="234"/>
    <x v="5"/>
    <x v="5"/>
    <x v="945"/>
    <x v="5"/>
    <x v="969"/>
    <x v="9"/>
    <x v="7"/>
    <x v="1"/>
  </r>
  <r>
    <x v="884"/>
    <x v="214"/>
    <x v="810"/>
    <x v="2"/>
    <x v="2"/>
    <x v="7"/>
    <x v="3"/>
    <x v="8"/>
    <x v="1158"/>
    <x v="644"/>
    <x v="64"/>
    <x v="42"/>
    <x v="0"/>
    <x v="90"/>
    <x v="182"/>
    <x v="234"/>
    <x v="4"/>
    <x v="1"/>
    <x v="1081"/>
    <x v="12"/>
    <x v="99"/>
    <x v="148"/>
    <x v="10"/>
    <x v="5"/>
  </r>
  <r>
    <x v="885"/>
    <x v="136"/>
    <x v="340"/>
    <x v="3"/>
    <x v="5"/>
    <x v="4"/>
    <x v="0"/>
    <x v="7"/>
    <x v="787"/>
    <x v="97"/>
    <x v="1119"/>
    <x v="835"/>
    <x v="0"/>
    <x v="6"/>
    <x v="182"/>
    <x v="234"/>
    <x v="3"/>
    <x v="4"/>
    <x v="718"/>
    <x v="15"/>
    <x v="797"/>
    <x v="62"/>
    <x v="10"/>
    <x v="1"/>
  </r>
  <r>
    <x v="886"/>
    <x v="58"/>
    <x v="527"/>
    <x v="9"/>
    <x v="1"/>
    <x v="2"/>
    <x v="3"/>
    <x v="5"/>
    <x v="969"/>
    <x v="204"/>
    <x v="488"/>
    <x v="655"/>
    <x v="2"/>
    <x v="265"/>
    <x v="182"/>
    <x v="234"/>
    <x v="5"/>
    <x v="5"/>
    <x v="1004"/>
    <x v="2"/>
    <x v="1034"/>
    <x v="176"/>
    <x v="10"/>
    <x v="2"/>
  </r>
  <r>
    <x v="887"/>
    <x v="326"/>
    <x v="346"/>
    <x v="4"/>
    <x v="0"/>
    <x v="2"/>
    <x v="0"/>
    <x v="1"/>
    <x v="436"/>
    <x v="808"/>
    <x v="101"/>
    <x v="10"/>
    <x v="4"/>
    <x v="266"/>
    <x v="182"/>
    <x v="234"/>
    <x v="3"/>
    <x v="4"/>
    <x v="185"/>
    <x v="3"/>
    <x v="15"/>
    <x v="42"/>
    <x v="10"/>
    <x v="0"/>
  </r>
  <r>
    <x v="888"/>
    <x v="204"/>
    <x v="286"/>
    <x v="8"/>
    <x v="8"/>
    <x v="1"/>
    <x v="3"/>
    <x v="6"/>
    <x v="1074"/>
    <x v="724"/>
    <x v="1046"/>
    <x v="698"/>
    <x v="1"/>
    <x v="5"/>
    <x v="182"/>
    <x v="234"/>
    <x v="10"/>
    <x v="7"/>
    <x v="909"/>
    <x v="6"/>
    <x v="832"/>
    <x v="75"/>
    <x v="5"/>
    <x v="6"/>
  </r>
  <r>
    <x v="889"/>
    <x v="303"/>
    <x v="236"/>
    <x v="7"/>
    <x v="8"/>
    <x v="9"/>
    <x v="4"/>
    <x v="3"/>
    <x v="163"/>
    <x v="906"/>
    <x v="363"/>
    <x v="234"/>
    <x v="3"/>
    <x v="13"/>
    <x v="182"/>
    <x v="234"/>
    <x v="1"/>
    <x v="7"/>
    <x v="102"/>
    <x v="9"/>
    <x v="331"/>
    <x v="172"/>
    <x v="10"/>
    <x v="2"/>
  </r>
  <r>
    <x v="890"/>
    <x v="134"/>
    <x v="181"/>
    <x v="5"/>
    <x v="7"/>
    <x v="4"/>
    <x v="3"/>
    <x v="4"/>
    <x v="1089"/>
    <x v="222"/>
    <x v="739"/>
    <x v="651"/>
    <x v="2"/>
    <x v="60"/>
    <x v="182"/>
    <x v="234"/>
    <x v="8"/>
    <x v="5"/>
    <x v="414"/>
    <x v="4"/>
    <x v="515"/>
    <x v="124"/>
    <x v="10"/>
    <x v="4"/>
  </r>
  <r>
    <x v="891"/>
    <x v="0"/>
    <x v="711"/>
    <x v="6"/>
    <x v="6"/>
    <x v="1"/>
    <x v="2"/>
    <x v="7"/>
    <x v="45"/>
    <x v="616"/>
    <x v="343"/>
    <x v="210"/>
    <x v="3"/>
    <x v="102"/>
    <x v="182"/>
    <x v="234"/>
    <x v="11"/>
    <x v="7"/>
    <x v="60"/>
    <x v="17"/>
    <x v="335"/>
    <x v="7"/>
    <x v="10"/>
    <x v="2"/>
  </r>
  <r>
    <x v="892"/>
    <x v="188"/>
    <x v="249"/>
    <x v="7"/>
    <x v="7"/>
    <x v="4"/>
    <x v="1"/>
    <x v="5"/>
    <x v="1287"/>
    <x v="1144"/>
    <x v="486"/>
    <x v="531"/>
    <x v="2"/>
    <x v="99"/>
    <x v="182"/>
    <x v="234"/>
    <x v="8"/>
    <x v="5"/>
    <x v="416"/>
    <x v="14"/>
    <x v="539"/>
    <x v="42"/>
    <x v="10"/>
    <x v="5"/>
  </r>
  <r>
    <x v="893"/>
    <x v="11"/>
    <x v="546"/>
    <x v="8"/>
    <x v="8"/>
    <x v="7"/>
    <x v="3"/>
    <x v="2"/>
    <x v="520"/>
    <x v="788"/>
    <x v="218"/>
    <x v="149"/>
    <x v="4"/>
    <x v="33"/>
    <x v="182"/>
    <x v="234"/>
    <x v="3"/>
    <x v="4"/>
    <x v="1345"/>
    <x v="10"/>
    <x v="154"/>
    <x v="147"/>
    <x v="10"/>
    <x v="4"/>
  </r>
  <r>
    <x v="894"/>
    <x v="67"/>
    <x v="469"/>
    <x v="7"/>
    <x v="0"/>
    <x v="5"/>
    <x v="0"/>
    <x v="3"/>
    <x v="479"/>
    <x v="476"/>
    <x v="1006"/>
    <x v="708"/>
    <x v="4"/>
    <x v="286"/>
    <x v="182"/>
    <x v="234"/>
    <x v="8"/>
    <x v="5"/>
    <x v="1097"/>
    <x v="1"/>
    <x v="975"/>
    <x v="160"/>
    <x v="10"/>
    <x v="2"/>
  </r>
  <r>
    <x v="895"/>
    <x v="126"/>
    <x v="825"/>
    <x v="4"/>
    <x v="1"/>
    <x v="7"/>
    <x v="1"/>
    <x v="3"/>
    <x v="20"/>
    <x v="1168"/>
    <x v="171"/>
    <x v="223"/>
    <x v="0"/>
    <x v="155"/>
    <x v="182"/>
    <x v="234"/>
    <x v="9"/>
    <x v="0"/>
    <x v="26"/>
    <x v="13"/>
    <x v="290"/>
    <x v="16"/>
    <x v="10"/>
    <x v="2"/>
  </r>
  <r>
    <x v="896"/>
    <x v="47"/>
    <x v="263"/>
    <x v="3"/>
    <x v="1"/>
    <x v="9"/>
    <x v="2"/>
    <x v="6"/>
    <x v="910"/>
    <x v="1253"/>
    <x v="1232"/>
    <x v="979"/>
    <x v="4"/>
    <x v="135"/>
    <x v="182"/>
    <x v="234"/>
    <x v="2"/>
    <x v="2"/>
    <x v="1284"/>
    <x v="7"/>
    <x v="1155"/>
    <x v="26"/>
    <x v="6"/>
    <x v="6"/>
  </r>
  <r>
    <x v="897"/>
    <x v="141"/>
    <x v="476"/>
    <x v="5"/>
    <x v="7"/>
    <x v="7"/>
    <x v="1"/>
    <x v="4"/>
    <x v="445"/>
    <x v="1264"/>
    <x v="477"/>
    <x v="306"/>
    <x v="5"/>
    <x v="15"/>
    <x v="13"/>
    <x v="93"/>
    <x v="6"/>
    <x v="6"/>
    <x v="220"/>
    <x v="18"/>
    <x v="435"/>
    <x v="52"/>
    <x v="10"/>
    <x v="3"/>
  </r>
  <r>
    <x v="898"/>
    <x v="29"/>
    <x v="868"/>
    <x v="1"/>
    <x v="9"/>
    <x v="14"/>
    <x v="1"/>
    <x v="5"/>
    <x v="557"/>
    <x v="822"/>
    <x v="793"/>
    <x v="687"/>
    <x v="4"/>
    <x v="141"/>
    <x v="182"/>
    <x v="234"/>
    <x v="2"/>
    <x v="2"/>
    <x v="756"/>
    <x v="5"/>
    <x v="860"/>
    <x v="95"/>
    <x v="10"/>
    <x v="5"/>
  </r>
  <r>
    <x v="899"/>
    <x v="41"/>
    <x v="558"/>
    <x v="9"/>
    <x v="6"/>
    <x v="7"/>
    <x v="4"/>
    <x v="6"/>
    <x v="852"/>
    <x v="1105"/>
    <x v="505"/>
    <x v="591"/>
    <x v="2"/>
    <x v="245"/>
    <x v="182"/>
    <x v="234"/>
    <x v="9"/>
    <x v="0"/>
    <x v="652"/>
    <x v="8"/>
    <x v="712"/>
    <x v="31"/>
    <x v="8"/>
    <x v="6"/>
  </r>
  <r>
    <x v="900"/>
    <x v="342"/>
    <x v="383"/>
    <x v="2"/>
    <x v="9"/>
    <x v="13"/>
    <x v="3"/>
    <x v="9"/>
    <x v="1236"/>
    <x v="329"/>
    <x v="1271"/>
    <x v="956"/>
    <x v="5"/>
    <x v="179"/>
    <x v="75"/>
    <x v="123"/>
    <x v="9"/>
    <x v="0"/>
    <x v="1316"/>
    <x v="16"/>
    <x v="1171"/>
    <x v="174"/>
    <x v="10"/>
    <x v="4"/>
  </r>
  <r>
    <x v="901"/>
    <x v="282"/>
    <x v="306"/>
    <x v="3"/>
    <x v="4"/>
    <x v="0"/>
    <x v="4"/>
    <x v="8"/>
    <x v="275"/>
    <x v="214"/>
    <x v="673"/>
    <x v="520"/>
    <x v="4"/>
    <x v="153"/>
    <x v="182"/>
    <x v="234"/>
    <x v="0"/>
    <x v="2"/>
    <x v="300"/>
    <x v="11"/>
    <x v="484"/>
    <x v="152"/>
    <x v="10"/>
    <x v="2"/>
  </r>
  <r>
    <x v="902"/>
    <x v="90"/>
    <x v="899"/>
    <x v="9"/>
    <x v="7"/>
    <x v="13"/>
    <x v="0"/>
    <x v="2"/>
    <x v="1029"/>
    <x v="1269"/>
    <x v="31"/>
    <x v="147"/>
    <x v="5"/>
    <x v="203"/>
    <x v="27"/>
    <x v="159"/>
    <x v="7"/>
    <x v="3"/>
    <x v="1388"/>
    <x v="0"/>
    <x v="163"/>
    <x v="110"/>
    <x v="10"/>
    <x v="4"/>
  </r>
  <r>
    <x v="903"/>
    <x v="41"/>
    <x v="925"/>
    <x v="8"/>
    <x v="8"/>
    <x v="6"/>
    <x v="0"/>
    <x v="5"/>
    <x v="335"/>
    <x v="832"/>
    <x v="381"/>
    <x v="327"/>
    <x v="3"/>
    <x v="245"/>
    <x v="182"/>
    <x v="234"/>
    <x v="9"/>
    <x v="0"/>
    <x v="347"/>
    <x v="5"/>
    <x v="443"/>
    <x v="9"/>
    <x v="10"/>
    <x v="1"/>
  </r>
  <r>
    <x v="904"/>
    <x v="207"/>
    <x v="798"/>
    <x v="5"/>
    <x v="8"/>
    <x v="11"/>
    <x v="4"/>
    <x v="2"/>
    <x v="307"/>
    <x v="703"/>
    <x v="730"/>
    <x v="1028"/>
    <x v="4"/>
    <x v="70"/>
    <x v="182"/>
    <x v="234"/>
    <x v="10"/>
    <x v="7"/>
    <x v="1159"/>
    <x v="12"/>
    <x v="1112"/>
    <x v="148"/>
    <x v="10"/>
    <x v="2"/>
  </r>
  <r>
    <x v="905"/>
    <x v="315"/>
    <x v="886"/>
    <x v="5"/>
    <x v="9"/>
    <x v="14"/>
    <x v="3"/>
    <x v="6"/>
    <x v="516"/>
    <x v="337"/>
    <x v="700"/>
    <x v="722"/>
    <x v="2"/>
    <x v="211"/>
    <x v="182"/>
    <x v="234"/>
    <x v="1"/>
    <x v="7"/>
    <x v="933"/>
    <x v="15"/>
    <x v="955"/>
    <x v="62"/>
    <x v="0"/>
    <x v="2"/>
  </r>
  <r>
    <x v="906"/>
    <x v="135"/>
    <x v="867"/>
    <x v="4"/>
    <x v="3"/>
    <x v="8"/>
    <x v="0"/>
    <x v="1"/>
    <x v="1123"/>
    <x v="764"/>
    <x v="1348"/>
    <x v="1022"/>
    <x v="3"/>
    <x v="45"/>
    <x v="182"/>
    <x v="234"/>
    <x v="2"/>
    <x v="2"/>
    <x v="886"/>
    <x v="2"/>
    <x v="854"/>
    <x v="176"/>
    <x v="10"/>
    <x v="0"/>
  </r>
  <r>
    <x v="907"/>
    <x v="52"/>
    <x v="500"/>
    <x v="7"/>
    <x v="7"/>
    <x v="5"/>
    <x v="2"/>
    <x v="4"/>
    <x v="615"/>
    <x v="424"/>
    <x v="760"/>
    <x v="717"/>
    <x v="2"/>
    <x v="165"/>
    <x v="182"/>
    <x v="234"/>
    <x v="6"/>
    <x v="6"/>
    <x v="630"/>
    <x v="3"/>
    <x v="652"/>
    <x v="42"/>
    <x v="10"/>
    <x v="4"/>
  </r>
  <r>
    <x v="908"/>
    <x v="208"/>
    <x v="275"/>
    <x v="3"/>
    <x v="4"/>
    <x v="3"/>
    <x v="3"/>
    <x v="4"/>
    <x v="625"/>
    <x v="1040"/>
    <x v="277"/>
    <x v="113"/>
    <x v="1"/>
    <x v="254"/>
    <x v="182"/>
    <x v="234"/>
    <x v="1"/>
    <x v="7"/>
    <x v="1322"/>
    <x v="6"/>
    <x v="162"/>
    <x v="75"/>
    <x v="10"/>
    <x v="0"/>
  </r>
  <r>
    <x v="909"/>
    <x v="271"/>
    <x v="529"/>
    <x v="4"/>
    <x v="7"/>
    <x v="4"/>
    <x v="4"/>
    <x v="9"/>
    <x v="997"/>
    <x v="1253"/>
    <x v="1331"/>
    <x v="996"/>
    <x v="0"/>
    <x v="266"/>
    <x v="182"/>
    <x v="234"/>
    <x v="3"/>
    <x v="4"/>
    <x v="1186"/>
    <x v="9"/>
    <x v="1158"/>
    <x v="172"/>
    <x v="10"/>
    <x v="0"/>
  </r>
  <r>
    <x v="910"/>
    <x v="61"/>
    <x v="269"/>
    <x v="0"/>
    <x v="4"/>
    <x v="9"/>
    <x v="2"/>
    <x v="1"/>
    <x v="100"/>
    <x v="1048"/>
    <x v="1343"/>
    <x v="1035"/>
    <x v="3"/>
    <x v="98"/>
    <x v="182"/>
    <x v="234"/>
    <x v="0"/>
    <x v="2"/>
    <x v="1199"/>
    <x v="4"/>
    <x v="1118"/>
    <x v="124"/>
    <x v="10"/>
    <x v="2"/>
  </r>
  <r>
    <x v="911"/>
    <x v="67"/>
    <x v="432"/>
    <x v="4"/>
    <x v="7"/>
    <x v="2"/>
    <x v="3"/>
    <x v="4"/>
    <x v="506"/>
    <x v="141"/>
    <x v="168"/>
    <x v="86"/>
    <x v="1"/>
    <x v="255"/>
    <x v="182"/>
    <x v="234"/>
    <x v="11"/>
    <x v="7"/>
    <x v="1108"/>
    <x v="17"/>
    <x v="76"/>
    <x v="7"/>
    <x v="10"/>
    <x v="2"/>
  </r>
  <r>
    <x v="912"/>
    <x v="133"/>
    <x v="177"/>
    <x v="2"/>
    <x v="3"/>
    <x v="4"/>
    <x v="4"/>
    <x v="0"/>
    <x v="310"/>
    <x v="207"/>
    <x v="541"/>
    <x v="308"/>
    <x v="2"/>
    <x v="244"/>
    <x v="182"/>
    <x v="234"/>
    <x v="4"/>
    <x v="1"/>
    <x v="230"/>
    <x v="14"/>
    <x v="368"/>
    <x v="42"/>
    <x v="1"/>
    <x v="0"/>
  </r>
  <r>
    <x v="913"/>
    <x v="98"/>
    <x v="909"/>
    <x v="7"/>
    <x v="7"/>
    <x v="11"/>
    <x v="4"/>
    <x v="8"/>
    <x v="774"/>
    <x v="1100"/>
    <x v="964"/>
    <x v="1032"/>
    <x v="2"/>
    <x v="11"/>
    <x v="182"/>
    <x v="234"/>
    <x v="4"/>
    <x v="1"/>
    <x v="1111"/>
    <x v="10"/>
    <x v="1051"/>
    <x v="147"/>
    <x v="10"/>
    <x v="6"/>
  </r>
  <r>
    <x v="914"/>
    <x v="234"/>
    <x v="682"/>
    <x v="7"/>
    <x v="2"/>
    <x v="10"/>
    <x v="3"/>
    <x v="7"/>
    <x v="1171"/>
    <x v="500"/>
    <x v="926"/>
    <x v="793"/>
    <x v="3"/>
    <x v="213"/>
    <x v="182"/>
    <x v="234"/>
    <x v="8"/>
    <x v="5"/>
    <x v="611"/>
    <x v="1"/>
    <x v="622"/>
    <x v="160"/>
    <x v="10"/>
    <x v="5"/>
  </r>
  <r>
    <x v="915"/>
    <x v="157"/>
    <x v="811"/>
    <x v="0"/>
    <x v="1"/>
    <x v="2"/>
    <x v="2"/>
    <x v="7"/>
    <x v="1260"/>
    <x v="1212"/>
    <x v="988"/>
    <x v="757"/>
    <x v="1"/>
    <x v="219"/>
    <x v="182"/>
    <x v="234"/>
    <x v="2"/>
    <x v="2"/>
    <x v="632"/>
    <x v="13"/>
    <x v="651"/>
    <x v="16"/>
    <x v="10"/>
    <x v="6"/>
  </r>
  <r>
    <x v="916"/>
    <x v="154"/>
    <x v="824"/>
    <x v="4"/>
    <x v="2"/>
    <x v="9"/>
    <x v="1"/>
    <x v="6"/>
    <x v="1093"/>
    <x v="40"/>
    <x v="331"/>
    <x v="216"/>
    <x v="3"/>
    <x v="273"/>
    <x v="182"/>
    <x v="234"/>
    <x v="6"/>
    <x v="6"/>
    <x v="1444"/>
    <x v="7"/>
    <x v="212"/>
    <x v="26"/>
    <x v="9"/>
    <x v="6"/>
  </r>
  <r>
    <x v="917"/>
    <x v="217"/>
    <x v="127"/>
    <x v="1"/>
    <x v="6"/>
    <x v="2"/>
    <x v="1"/>
    <x v="9"/>
    <x v="1163"/>
    <x v="210"/>
    <x v="1310"/>
    <x v="886"/>
    <x v="1"/>
    <x v="156"/>
    <x v="182"/>
    <x v="234"/>
    <x v="2"/>
    <x v="2"/>
    <x v="680"/>
    <x v="18"/>
    <x v="795"/>
    <x v="52"/>
    <x v="10"/>
    <x v="6"/>
  </r>
  <r>
    <x v="918"/>
    <x v="20"/>
    <x v="661"/>
    <x v="6"/>
    <x v="3"/>
    <x v="13"/>
    <x v="4"/>
    <x v="9"/>
    <x v="854"/>
    <x v="121"/>
    <x v="559"/>
    <x v="720"/>
    <x v="2"/>
    <x v="281"/>
    <x v="182"/>
    <x v="234"/>
    <x v="2"/>
    <x v="2"/>
    <x v="662"/>
    <x v="5"/>
    <x v="701"/>
    <x v="95"/>
    <x v="10"/>
    <x v="1"/>
  </r>
  <r>
    <x v="919"/>
    <x v="83"/>
    <x v="757"/>
    <x v="7"/>
    <x v="9"/>
    <x v="12"/>
    <x v="2"/>
    <x v="3"/>
    <x v="1091"/>
    <x v="1252"/>
    <x v="511"/>
    <x v="288"/>
    <x v="0"/>
    <x v="170"/>
    <x v="182"/>
    <x v="234"/>
    <x v="1"/>
    <x v="7"/>
    <x v="47"/>
    <x v="8"/>
    <x v="312"/>
    <x v="31"/>
    <x v="10"/>
    <x v="3"/>
  </r>
  <r>
    <x v="920"/>
    <x v="277"/>
    <x v="483"/>
    <x v="3"/>
    <x v="7"/>
    <x v="2"/>
    <x v="2"/>
    <x v="2"/>
    <x v="57"/>
    <x v="1033"/>
    <x v="621"/>
    <x v="521"/>
    <x v="3"/>
    <x v="171"/>
    <x v="182"/>
    <x v="234"/>
    <x v="4"/>
    <x v="1"/>
    <x v="622"/>
    <x v="16"/>
    <x v="779"/>
    <x v="174"/>
    <x v="10"/>
    <x v="1"/>
  </r>
  <r>
    <x v="921"/>
    <x v="17"/>
    <x v="706"/>
    <x v="9"/>
    <x v="2"/>
    <x v="9"/>
    <x v="1"/>
    <x v="0"/>
    <x v="1278"/>
    <x v="7"/>
    <x v="952"/>
    <x v="892"/>
    <x v="1"/>
    <x v="173"/>
    <x v="182"/>
    <x v="234"/>
    <x v="2"/>
    <x v="2"/>
    <x v="1274"/>
    <x v="11"/>
    <x v="1180"/>
    <x v="152"/>
    <x v="4"/>
    <x v="2"/>
  </r>
  <r>
    <x v="922"/>
    <x v="177"/>
    <x v="54"/>
    <x v="2"/>
    <x v="2"/>
    <x v="6"/>
    <x v="3"/>
    <x v="9"/>
    <x v="1072"/>
    <x v="807"/>
    <x v="672"/>
    <x v="369"/>
    <x v="3"/>
    <x v="99"/>
    <x v="182"/>
    <x v="234"/>
    <x v="4"/>
    <x v="1"/>
    <x v="393"/>
    <x v="0"/>
    <x v="473"/>
    <x v="110"/>
    <x v="10"/>
    <x v="2"/>
  </r>
  <r>
    <x v="923"/>
    <x v="358"/>
    <x v="274"/>
    <x v="5"/>
    <x v="2"/>
    <x v="9"/>
    <x v="0"/>
    <x v="9"/>
    <x v="725"/>
    <x v="410"/>
    <x v="105"/>
    <x v="88"/>
    <x v="5"/>
    <x v="204"/>
    <x v="80"/>
    <x v="212"/>
    <x v="3"/>
    <x v="4"/>
    <x v="970"/>
    <x v="5"/>
    <x v="64"/>
    <x v="9"/>
    <x v="10"/>
    <x v="5"/>
  </r>
  <r>
    <x v="924"/>
    <x v="287"/>
    <x v="25"/>
    <x v="2"/>
    <x v="1"/>
    <x v="8"/>
    <x v="0"/>
    <x v="8"/>
    <x v="843"/>
    <x v="156"/>
    <x v="253"/>
    <x v="274"/>
    <x v="2"/>
    <x v="54"/>
    <x v="182"/>
    <x v="234"/>
    <x v="0"/>
    <x v="2"/>
    <x v="1465"/>
    <x v="12"/>
    <x v="251"/>
    <x v="148"/>
    <x v="10"/>
    <x v="4"/>
  </r>
  <r>
    <x v="925"/>
    <x v="293"/>
    <x v="73"/>
    <x v="8"/>
    <x v="9"/>
    <x v="0"/>
    <x v="1"/>
    <x v="5"/>
    <x v="1230"/>
    <x v="1115"/>
    <x v="448"/>
    <x v="568"/>
    <x v="3"/>
    <x v="52"/>
    <x v="182"/>
    <x v="234"/>
    <x v="2"/>
    <x v="2"/>
    <x v="500"/>
    <x v="15"/>
    <x v="664"/>
    <x v="62"/>
    <x v="10"/>
    <x v="2"/>
  </r>
  <r>
    <x v="926"/>
    <x v="87"/>
    <x v="177"/>
    <x v="9"/>
    <x v="2"/>
    <x v="6"/>
    <x v="4"/>
    <x v="5"/>
    <x v="927"/>
    <x v="125"/>
    <x v="564"/>
    <x v="493"/>
    <x v="2"/>
    <x v="212"/>
    <x v="182"/>
    <x v="234"/>
    <x v="8"/>
    <x v="5"/>
    <x v="645"/>
    <x v="2"/>
    <x v="710"/>
    <x v="176"/>
    <x v="10"/>
    <x v="6"/>
  </r>
  <r>
    <x v="927"/>
    <x v="75"/>
    <x v="159"/>
    <x v="4"/>
    <x v="3"/>
    <x v="2"/>
    <x v="3"/>
    <x v="1"/>
    <x v="528"/>
    <x v="1211"/>
    <x v="100"/>
    <x v="18"/>
    <x v="2"/>
    <x v="73"/>
    <x v="182"/>
    <x v="234"/>
    <x v="6"/>
    <x v="6"/>
    <x v="182"/>
    <x v="3"/>
    <x v="10"/>
    <x v="42"/>
    <x v="10"/>
    <x v="6"/>
  </r>
  <r>
    <x v="928"/>
    <x v="306"/>
    <x v="243"/>
    <x v="7"/>
    <x v="1"/>
    <x v="8"/>
    <x v="1"/>
    <x v="8"/>
    <x v="1"/>
    <x v="755"/>
    <x v="586"/>
    <x v="409"/>
    <x v="1"/>
    <x v="101"/>
    <x v="182"/>
    <x v="234"/>
    <x v="5"/>
    <x v="5"/>
    <x v="270"/>
    <x v="6"/>
    <x v="483"/>
    <x v="75"/>
    <x v="10"/>
    <x v="5"/>
  </r>
  <r>
    <x v="929"/>
    <x v="129"/>
    <x v="9"/>
    <x v="3"/>
    <x v="0"/>
    <x v="4"/>
    <x v="0"/>
    <x v="0"/>
    <x v="901"/>
    <x v="367"/>
    <x v="428"/>
    <x v="282"/>
    <x v="3"/>
    <x v="101"/>
    <x v="182"/>
    <x v="234"/>
    <x v="11"/>
    <x v="7"/>
    <x v="247"/>
    <x v="9"/>
    <x v="424"/>
    <x v="172"/>
    <x v="8"/>
    <x v="4"/>
  </r>
  <r>
    <x v="930"/>
    <x v="122"/>
    <x v="840"/>
    <x v="8"/>
    <x v="2"/>
    <x v="5"/>
    <x v="0"/>
    <x v="2"/>
    <x v="1264"/>
    <x v="229"/>
    <x v="362"/>
    <x v="337"/>
    <x v="4"/>
    <x v="163"/>
    <x v="182"/>
    <x v="234"/>
    <x v="2"/>
    <x v="2"/>
    <x v="193"/>
    <x v="4"/>
    <x v="341"/>
    <x v="124"/>
    <x v="10"/>
    <x v="5"/>
  </r>
  <r>
    <x v="931"/>
    <x v="310"/>
    <x v="543"/>
    <x v="2"/>
    <x v="9"/>
    <x v="5"/>
    <x v="0"/>
    <x v="6"/>
    <x v="752"/>
    <x v="560"/>
    <x v="11"/>
    <x v="24"/>
    <x v="0"/>
    <x v="265"/>
    <x v="182"/>
    <x v="234"/>
    <x v="5"/>
    <x v="5"/>
    <x v="265"/>
    <x v="17"/>
    <x v="20"/>
    <x v="7"/>
    <x v="3"/>
    <x v="6"/>
  </r>
  <r>
    <x v="932"/>
    <x v="232"/>
    <x v="20"/>
    <x v="0"/>
    <x v="4"/>
    <x v="14"/>
    <x v="3"/>
    <x v="7"/>
    <x v="775"/>
    <x v="447"/>
    <x v="408"/>
    <x v="306"/>
    <x v="1"/>
    <x v="202"/>
    <x v="182"/>
    <x v="234"/>
    <x v="8"/>
    <x v="5"/>
    <x v="371"/>
    <x v="14"/>
    <x v="518"/>
    <x v="42"/>
    <x v="10"/>
    <x v="1"/>
  </r>
  <r>
    <x v="933"/>
    <x v="295"/>
    <x v="127"/>
    <x v="0"/>
    <x v="8"/>
    <x v="14"/>
    <x v="2"/>
    <x v="7"/>
    <x v="1294"/>
    <x v="239"/>
    <x v="185"/>
    <x v="194"/>
    <x v="5"/>
    <x v="14"/>
    <x v="105"/>
    <x v="8"/>
    <x v="5"/>
    <x v="5"/>
    <x v="36"/>
    <x v="10"/>
    <x v="238"/>
    <x v="147"/>
    <x v="10"/>
    <x v="0"/>
  </r>
  <r>
    <x v="934"/>
    <x v="148"/>
    <x v="670"/>
    <x v="6"/>
    <x v="3"/>
    <x v="10"/>
    <x v="3"/>
    <x v="2"/>
    <x v="653"/>
    <x v="925"/>
    <x v="273"/>
    <x v="348"/>
    <x v="3"/>
    <x v="234"/>
    <x v="182"/>
    <x v="234"/>
    <x v="9"/>
    <x v="0"/>
    <x v="100"/>
    <x v="1"/>
    <x v="306"/>
    <x v="160"/>
    <x v="10"/>
    <x v="6"/>
  </r>
  <r>
    <x v="935"/>
    <x v="271"/>
    <x v="863"/>
    <x v="7"/>
    <x v="9"/>
    <x v="0"/>
    <x v="1"/>
    <x v="2"/>
    <x v="586"/>
    <x v="940"/>
    <x v="1202"/>
    <x v="710"/>
    <x v="2"/>
    <x v="22"/>
    <x v="182"/>
    <x v="234"/>
    <x v="3"/>
    <x v="4"/>
    <x v="514"/>
    <x v="13"/>
    <x v="592"/>
    <x v="16"/>
    <x v="10"/>
    <x v="0"/>
  </r>
  <r>
    <x v="936"/>
    <x v="15"/>
    <x v="764"/>
    <x v="6"/>
    <x v="1"/>
    <x v="12"/>
    <x v="3"/>
    <x v="4"/>
    <x v="925"/>
    <x v="948"/>
    <x v="22"/>
    <x v="18"/>
    <x v="4"/>
    <x v="63"/>
    <x v="182"/>
    <x v="234"/>
    <x v="1"/>
    <x v="7"/>
    <x v="266"/>
    <x v="7"/>
    <x v="18"/>
    <x v="26"/>
    <x v="10"/>
    <x v="0"/>
  </r>
  <r>
    <x v="937"/>
    <x v="353"/>
    <x v="166"/>
    <x v="6"/>
    <x v="9"/>
    <x v="4"/>
    <x v="4"/>
    <x v="8"/>
    <x v="783"/>
    <x v="931"/>
    <x v="811"/>
    <x v="676"/>
    <x v="3"/>
    <x v="261"/>
    <x v="182"/>
    <x v="234"/>
    <x v="4"/>
    <x v="1"/>
    <x v="1028"/>
    <x v="18"/>
    <x v="1038"/>
    <x v="52"/>
    <x v="10"/>
    <x v="4"/>
  </r>
  <r>
    <x v="938"/>
    <x v="316"/>
    <x v="710"/>
    <x v="4"/>
    <x v="7"/>
    <x v="3"/>
    <x v="3"/>
    <x v="1"/>
    <x v="537"/>
    <x v="625"/>
    <x v="444"/>
    <x v="350"/>
    <x v="4"/>
    <x v="245"/>
    <x v="182"/>
    <x v="234"/>
    <x v="8"/>
    <x v="5"/>
    <x v="257"/>
    <x v="5"/>
    <x v="454"/>
    <x v="95"/>
    <x v="10"/>
    <x v="0"/>
  </r>
  <r>
    <x v="939"/>
    <x v="79"/>
    <x v="555"/>
    <x v="6"/>
    <x v="7"/>
    <x v="10"/>
    <x v="4"/>
    <x v="4"/>
    <x v="202"/>
    <x v="1138"/>
    <x v="209"/>
    <x v="89"/>
    <x v="2"/>
    <x v="183"/>
    <x v="182"/>
    <x v="234"/>
    <x v="4"/>
    <x v="1"/>
    <x v="1296"/>
    <x v="8"/>
    <x v="110"/>
    <x v="31"/>
    <x v="10"/>
    <x v="3"/>
  </r>
  <r>
    <x v="940"/>
    <x v="279"/>
    <x v="554"/>
    <x v="5"/>
    <x v="4"/>
    <x v="0"/>
    <x v="3"/>
    <x v="7"/>
    <x v="1033"/>
    <x v="473"/>
    <x v="215"/>
    <x v="154"/>
    <x v="1"/>
    <x v="22"/>
    <x v="182"/>
    <x v="234"/>
    <x v="7"/>
    <x v="3"/>
    <x v="1277"/>
    <x v="16"/>
    <x v="112"/>
    <x v="174"/>
    <x v="10"/>
    <x v="1"/>
  </r>
  <r>
    <x v="941"/>
    <x v="322"/>
    <x v="226"/>
    <x v="1"/>
    <x v="1"/>
    <x v="2"/>
    <x v="1"/>
    <x v="7"/>
    <x v="1406"/>
    <x v="828"/>
    <x v="1213"/>
    <x v="723"/>
    <x v="1"/>
    <x v="44"/>
    <x v="182"/>
    <x v="234"/>
    <x v="0"/>
    <x v="2"/>
    <x v="553"/>
    <x v="11"/>
    <x v="677"/>
    <x v="152"/>
    <x v="10"/>
    <x v="2"/>
  </r>
  <r>
    <x v="942"/>
    <x v="49"/>
    <x v="83"/>
    <x v="8"/>
    <x v="7"/>
    <x v="3"/>
    <x v="4"/>
    <x v="9"/>
    <x v="289"/>
    <x v="814"/>
    <x v="143"/>
    <x v="76"/>
    <x v="0"/>
    <x v="240"/>
    <x v="182"/>
    <x v="234"/>
    <x v="9"/>
    <x v="0"/>
    <x v="1287"/>
    <x v="0"/>
    <x v="131"/>
    <x v="110"/>
    <x v="10"/>
    <x v="2"/>
  </r>
  <r>
    <x v="943"/>
    <x v="184"/>
    <x v="765"/>
    <x v="7"/>
    <x v="8"/>
    <x v="0"/>
    <x v="2"/>
    <x v="0"/>
    <x v="876"/>
    <x v="661"/>
    <x v="597"/>
    <x v="583"/>
    <x v="1"/>
    <x v="193"/>
    <x v="182"/>
    <x v="234"/>
    <x v="11"/>
    <x v="7"/>
    <x v="388"/>
    <x v="5"/>
    <x v="569"/>
    <x v="9"/>
    <x v="8"/>
    <x v="3"/>
  </r>
  <r>
    <x v="944"/>
    <x v="245"/>
    <x v="692"/>
    <x v="4"/>
    <x v="3"/>
    <x v="8"/>
    <x v="3"/>
    <x v="5"/>
    <x v="120"/>
    <x v="841"/>
    <x v="1181"/>
    <x v="700"/>
    <x v="3"/>
    <x v="278"/>
    <x v="182"/>
    <x v="234"/>
    <x v="4"/>
    <x v="1"/>
    <x v="560"/>
    <x v="12"/>
    <x v="590"/>
    <x v="148"/>
    <x v="10"/>
    <x v="5"/>
  </r>
  <r>
    <x v="945"/>
    <x v="71"/>
    <x v="573"/>
    <x v="3"/>
    <x v="3"/>
    <x v="9"/>
    <x v="4"/>
    <x v="8"/>
    <x v="605"/>
    <x v="512"/>
    <x v="1053"/>
    <x v="907"/>
    <x v="5"/>
    <x v="186"/>
    <x v="41"/>
    <x v="162"/>
    <x v="10"/>
    <x v="7"/>
    <x v="792"/>
    <x v="15"/>
    <x v="821"/>
    <x v="62"/>
    <x v="10"/>
    <x v="3"/>
  </r>
  <r>
    <x v="946"/>
    <x v="167"/>
    <x v="654"/>
    <x v="3"/>
    <x v="8"/>
    <x v="4"/>
    <x v="4"/>
    <x v="1"/>
    <x v="1170"/>
    <x v="360"/>
    <x v="801"/>
    <x v="944"/>
    <x v="3"/>
    <x v="190"/>
    <x v="182"/>
    <x v="234"/>
    <x v="7"/>
    <x v="3"/>
    <x v="1025"/>
    <x v="2"/>
    <x v="952"/>
    <x v="176"/>
    <x v="10"/>
    <x v="1"/>
  </r>
  <r>
    <x v="947"/>
    <x v="90"/>
    <x v="758"/>
    <x v="6"/>
    <x v="7"/>
    <x v="14"/>
    <x v="2"/>
    <x v="4"/>
    <x v="201"/>
    <x v="210"/>
    <x v="794"/>
    <x v="475"/>
    <x v="0"/>
    <x v="73"/>
    <x v="182"/>
    <x v="234"/>
    <x v="3"/>
    <x v="4"/>
    <x v="260"/>
    <x v="3"/>
    <x v="398"/>
    <x v="42"/>
    <x v="10"/>
    <x v="0"/>
  </r>
  <r>
    <x v="948"/>
    <x v="138"/>
    <x v="186"/>
    <x v="7"/>
    <x v="6"/>
    <x v="12"/>
    <x v="4"/>
    <x v="7"/>
    <x v="306"/>
    <x v="865"/>
    <x v="96"/>
    <x v="31"/>
    <x v="0"/>
    <x v="193"/>
    <x v="182"/>
    <x v="234"/>
    <x v="6"/>
    <x v="6"/>
    <x v="674"/>
    <x v="6"/>
    <x v="48"/>
    <x v="75"/>
    <x v="10"/>
    <x v="5"/>
  </r>
  <r>
    <x v="949"/>
    <x v="54"/>
    <x v="583"/>
    <x v="8"/>
    <x v="1"/>
    <x v="12"/>
    <x v="4"/>
    <x v="9"/>
    <x v="585"/>
    <x v="400"/>
    <x v="888"/>
    <x v="845"/>
    <x v="2"/>
    <x v="245"/>
    <x v="182"/>
    <x v="234"/>
    <x v="10"/>
    <x v="7"/>
    <x v="871"/>
    <x v="9"/>
    <x v="949"/>
    <x v="172"/>
    <x v="10"/>
    <x v="6"/>
  </r>
  <r>
    <x v="950"/>
    <x v="43"/>
    <x v="598"/>
    <x v="7"/>
    <x v="7"/>
    <x v="2"/>
    <x v="1"/>
    <x v="0"/>
    <x v="182"/>
    <x v="1083"/>
    <x v="229"/>
    <x v="92"/>
    <x v="5"/>
    <x v="254"/>
    <x v="48"/>
    <x v="20"/>
    <x v="10"/>
    <x v="7"/>
    <x v="1358"/>
    <x v="4"/>
    <x v="150"/>
    <x v="124"/>
    <x v="0"/>
    <x v="4"/>
  </r>
  <r>
    <x v="951"/>
    <x v="20"/>
    <x v="876"/>
    <x v="6"/>
    <x v="8"/>
    <x v="2"/>
    <x v="4"/>
    <x v="0"/>
    <x v="1148"/>
    <x v="486"/>
    <x v="98"/>
    <x v="122"/>
    <x v="4"/>
    <x v="168"/>
    <x v="182"/>
    <x v="234"/>
    <x v="11"/>
    <x v="7"/>
    <x v="1182"/>
    <x v="17"/>
    <x v="85"/>
    <x v="7"/>
    <x v="6"/>
    <x v="1"/>
  </r>
  <r>
    <x v="952"/>
    <x v="160"/>
    <x v="389"/>
    <x v="3"/>
    <x v="6"/>
    <x v="9"/>
    <x v="0"/>
    <x v="6"/>
    <x v="494"/>
    <x v="297"/>
    <x v="609"/>
    <x v="692"/>
    <x v="5"/>
    <x v="155"/>
    <x v="18"/>
    <x v="202"/>
    <x v="11"/>
    <x v="7"/>
    <x v="465"/>
    <x v="14"/>
    <x v="650"/>
    <x v="42"/>
    <x v="3"/>
    <x v="6"/>
  </r>
  <r>
    <x v="953"/>
    <x v="148"/>
    <x v="524"/>
    <x v="8"/>
    <x v="2"/>
    <x v="12"/>
    <x v="4"/>
    <x v="9"/>
    <x v="1350"/>
    <x v="1071"/>
    <x v="1051"/>
    <x v="661"/>
    <x v="0"/>
    <x v="222"/>
    <x v="182"/>
    <x v="234"/>
    <x v="9"/>
    <x v="0"/>
    <x v="741"/>
    <x v="10"/>
    <x v="785"/>
    <x v="147"/>
    <x v="10"/>
    <x v="2"/>
  </r>
  <r>
    <x v="954"/>
    <x v="147"/>
    <x v="66"/>
    <x v="9"/>
    <x v="6"/>
    <x v="1"/>
    <x v="1"/>
    <x v="5"/>
    <x v="404"/>
    <x v="916"/>
    <x v="1065"/>
    <x v="1052"/>
    <x v="5"/>
    <x v="244"/>
    <x v="66"/>
    <x v="231"/>
    <x v="8"/>
    <x v="5"/>
    <x v="1325"/>
    <x v="1"/>
    <x v="1198"/>
    <x v="160"/>
    <x v="10"/>
    <x v="4"/>
  </r>
  <r>
    <x v="955"/>
    <x v="232"/>
    <x v="828"/>
    <x v="2"/>
    <x v="9"/>
    <x v="0"/>
    <x v="0"/>
    <x v="1"/>
    <x v="1371"/>
    <x v="1062"/>
    <x v="1167"/>
    <x v="660"/>
    <x v="1"/>
    <x v="134"/>
    <x v="182"/>
    <x v="234"/>
    <x v="1"/>
    <x v="7"/>
    <x v="482"/>
    <x v="13"/>
    <x v="533"/>
    <x v="16"/>
    <x v="10"/>
    <x v="0"/>
  </r>
  <r>
    <x v="956"/>
    <x v="285"/>
    <x v="423"/>
    <x v="8"/>
    <x v="4"/>
    <x v="9"/>
    <x v="0"/>
    <x v="6"/>
    <x v="500"/>
    <x v="384"/>
    <x v="136"/>
    <x v="57"/>
    <x v="0"/>
    <x v="172"/>
    <x v="182"/>
    <x v="234"/>
    <x v="9"/>
    <x v="0"/>
    <x v="1109"/>
    <x v="7"/>
    <x v="84"/>
    <x v="26"/>
    <x v="3"/>
    <x v="4"/>
  </r>
  <r>
    <x v="957"/>
    <x v="7"/>
    <x v="512"/>
    <x v="2"/>
    <x v="4"/>
    <x v="1"/>
    <x v="3"/>
    <x v="1"/>
    <x v="688"/>
    <x v="1270"/>
    <x v="577"/>
    <x v="700"/>
    <x v="1"/>
    <x v="47"/>
    <x v="182"/>
    <x v="234"/>
    <x v="1"/>
    <x v="7"/>
    <x v="619"/>
    <x v="18"/>
    <x v="734"/>
    <x v="52"/>
    <x v="10"/>
    <x v="5"/>
  </r>
  <r>
    <x v="958"/>
    <x v="119"/>
    <x v="854"/>
    <x v="6"/>
    <x v="0"/>
    <x v="13"/>
    <x v="0"/>
    <x v="7"/>
    <x v="1417"/>
    <x v="246"/>
    <x v="1208"/>
    <x v="1049"/>
    <x v="5"/>
    <x v="119"/>
    <x v="24"/>
    <x v="91"/>
    <x v="11"/>
    <x v="7"/>
    <x v="1243"/>
    <x v="5"/>
    <x v="1138"/>
    <x v="95"/>
    <x v="10"/>
    <x v="3"/>
  </r>
  <r>
    <x v="959"/>
    <x v="67"/>
    <x v="346"/>
    <x v="6"/>
    <x v="0"/>
    <x v="8"/>
    <x v="3"/>
    <x v="2"/>
    <x v="1442"/>
    <x v="423"/>
    <x v="367"/>
    <x v="322"/>
    <x v="0"/>
    <x v="174"/>
    <x v="182"/>
    <x v="234"/>
    <x v="7"/>
    <x v="3"/>
    <x v="135"/>
    <x v="8"/>
    <x v="362"/>
    <x v="31"/>
    <x v="10"/>
    <x v="6"/>
  </r>
  <r>
    <x v="960"/>
    <x v="333"/>
    <x v="553"/>
    <x v="4"/>
    <x v="6"/>
    <x v="0"/>
    <x v="0"/>
    <x v="5"/>
    <x v="552"/>
    <x v="739"/>
    <x v="190"/>
    <x v="112"/>
    <x v="3"/>
    <x v="193"/>
    <x v="182"/>
    <x v="234"/>
    <x v="6"/>
    <x v="6"/>
    <x v="1360"/>
    <x v="16"/>
    <x v="151"/>
    <x v="174"/>
    <x v="10"/>
    <x v="5"/>
  </r>
  <r>
    <x v="961"/>
    <x v="238"/>
    <x v="8"/>
    <x v="4"/>
    <x v="6"/>
    <x v="9"/>
    <x v="2"/>
    <x v="0"/>
    <x v="1172"/>
    <x v="696"/>
    <x v="175"/>
    <x v="190"/>
    <x v="1"/>
    <x v="32"/>
    <x v="182"/>
    <x v="234"/>
    <x v="3"/>
    <x v="4"/>
    <x v="31"/>
    <x v="11"/>
    <x v="270"/>
    <x v="152"/>
    <x v="6"/>
    <x v="6"/>
  </r>
  <r>
    <x v="962"/>
    <x v="218"/>
    <x v="0"/>
    <x v="5"/>
    <x v="6"/>
    <x v="6"/>
    <x v="4"/>
    <x v="9"/>
    <x v="649"/>
    <x v="361"/>
    <x v="589"/>
    <x v="689"/>
    <x v="0"/>
    <x v="37"/>
    <x v="182"/>
    <x v="234"/>
    <x v="7"/>
    <x v="3"/>
    <x v="676"/>
    <x v="0"/>
    <x v="788"/>
    <x v="110"/>
    <x v="10"/>
    <x v="3"/>
  </r>
  <r>
    <x v="963"/>
    <x v="268"/>
    <x v="526"/>
    <x v="6"/>
    <x v="2"/>
    <x v="4"/>
    <x v="1"/>
    <x v="8"/>
    <x v="462"/>
    <x v="1124"/>
    <x v="1176"/>
    <x v="997"/>
    <x v="0"/>
    <x v="255"/>
    <x v="182"/>
    <x v="234"/>
    <x v="3"/>
    <x v="4"/>
    <x v="1198"/>
    <x v="5"/>
    <x v="1149"/>
    <x v="9"/>
    <x v="10"/>
    <x v="2"/>
  </r>
  <r>
    <x v="964"/>
    <x v="25"/>
    <x v="392"/>
    <x v="0"/>
    <x v="8"/>
    <x v="10"/>
    <x v="2"/>
    <x v="3"/>
    <x v="1481"/>
    <x v="204"/>
    <x v="319"/>
    <x v="267"/>
    <x v="1"/>
    <x v="282"/>
    <x v="182"/>
    <x v="234"/>
    <x v="9"/>
    <x v="0"/>
    <x v="12"/>
    <x v="12"/>
    <x v="285"/>
    <x v="148"/>
    <x v="10"/>
    <x v="2"/>
  </r>
  <r>
    <x v="965"/>
    <x v="245"/>
    <x v="895"/>
    <x v="4"/>
    <x v="0"/>
    <x v="14"/>
    <x v="4"/>
    <x v="3"/>
    <x v="48"/>
    <x v="556"/>
    <x v="36"/>
    <x v="10"/>
    <x v="3"/>
    <x v="202"/>
    <x v="182"/>
    <x v="234"/>
    <x v="9"/>
    <x v="0"/>
    <x v="68"/>
    <x v="15"/>
    <x v="9"/>
    <x v="62"/>
    <x v="10"/>
    <x v="5"/>
  </r>
  <r>
    <x v="966"/>
    <x v="193"/>
    <x v="781"/>
    <x v="5"/>
    <x v="3"/>
    <x v="7"/>
    <x v="4"/>
    <x v="9"/>
    <x v="1270"/>
    <x v="872"/>
    <x v="324"/>
    <x v="236"/>
    <x v="5"/>
    <x v="48"/>
    <x v="22"/>
    <x v="229"/>
    <x v="7"/>
    <x v="3"/>
    <x v="1458"/>
    <x v="2"/>
    <x v="214"/>
    <x v="176"/>
    <x v="10"/>
    <x v="2"/>
  </r>
  <r>
    <x v="967"/>
    <x v="357"/>
    <x v="211"/>
    <x v="9"/>
    <x v="7"/>
    <x v="10"/>
    <x v="1"/>
    <x v="6"/>
    <x v="816"/>
    <x v="357"/>
    <x v="301"/>
    <x v="183"/>
    <x v="0"/>
    <x v="174"/>
    <x v="182"/>
    <x v="234"/>
    <x v="10"/>
    <x v="7"/>
    <x v="1364"/>
    <x v="3"/>
    <x v="190"/>
    <x v="42"/>
    <x v="2"/>
    <x v="4"/>
  </r>
  <r>
    <x v="968"/>
    <x v="40"/>
    <x v="612"/>
    <x v="3"/>
    <x v="8"/>
    <x v="12"/>
    <x v="2"/>
    <x v="2"/>
    <x v="828"/>
    <x v="897"/>
    <x v="477"/>
    <x v="518"/>
    <x v="0"/>
    <x v="202"/>
    <x v="182"/>
    <x v="234"/>
    <x v="0"/>
    <x v="2"/>
    <x v="289"/>
    <x v="6"/>
    <x v="486"/>
    <x v="75"/>
    <x v="10"/>
    <x v="2"/>
  </r>
  <r>
    <x v="969"/>
    <x v="280"/>
    <x v="677"/>
    <x v="6"/>
    <x v="6"/>
    <x v="7"/>
    <x v="3"/>
    <x v="8"/>
    <x v="691"/>
    <x v="939"/>
    <x v="1182"/>
    <x v="927"/>
    <x v="4"/>
    <x v="108"/>
    <x v="182"/>
    <x v="234"/>
    <x v="9"/>
    <x v="0"/>
    <x v="1003"/>
    <x v="9"/>
    <x v="916"/>
    <x v="172"/>
    <x v="10"/>
    <x v="6"/>
  </r>
  <r>
    <x v="970"/>
    <x v="8"/>
    <x v="729"/>
    <x v="3"/>
    <x v="7"/>
    <x v="2"/>
    <x v="0"/>
    <x v="8"/>
    <x v="612"/>
    <x v="883"/>
    <x v="1295"/>
    <x v="843"/>
    <x v="0"/>
    <x v="64"/>
    <x v="182"/>
    <x v="234"/>
    <x v="9"/>
    <x v="0"/>
    <x v="1170"/>
    <x v="4"/>
    <x v="1102"/>
    <x v="124"/>
    <x v="10"/>
    <x v="2"/>
  </r>
  <r>
    <x v="971"/>
    <x v="9"/>
    <x v="178"/>
    <x v="8"/>
    <x v="4"/>
    <x v="9"/>
    <x v="1"/>
    <x v="3"/>
    <x v="336"/>
    <x v="559"/>
    <x v="1058"/>
    <x v="823"/>
    <x v="3"/>
    <x v="210"/>
    <x v="182"/>
    <x v="234"/>
    <x v="11"/>
    <x v="7"/>
    <x v="1217"/>
    <x v="17"/>
    <x v="1117"/>
    <x v="7"/>
    <x v="10"/>
    <x v="3"/>
  </r>
  <r>
    <x v="972"/>
    <x v="220"/>
    <x v="603"/>
    <x v="4"/>
    <x v="6"/>
    <x v="8"/>
    <x v="2"/>
    <x v="1"/>
    <x v="947"/>
    <x v="60"/>
    <x v="820"/>
    <x v="623"/>
    <x v="1"/>
    <x v="263"/>
    <x v="182"/>
    <x v="234"/>
    <x v="3"/>
    <x v="4"/>
    <x v="606"/>
    <x v="14"/>
    <x v="755"/>
    <x v="42"/>
    <x v="10"/>
    <x v="4"/>
  </r>
  <r>
    <x v="973"/>
    <x v="347"/>
    <x v="122"/>
    <x v="6"/>
    <x v="5"/>
    <x v="13"/>
    <x v="4"/>
    <x v="0"/>
    <x v="946"/>
    <x v="834"/>
    <x v="891"/>
    <x v="639"/>
    <x v="5"/>
    <x v="231"/>
    <x v="29"/>
    <x v="62"/>
    <x v="5"/>
    <x v="5"/>
    <x v="594"/>
    <x v="10"/>
    <x v="674"/>
    <x v="147"/>
    <x v="9"/>
    <x v="2"/>
  </r>
  <r>
    <x v="974"/>
    <x v="159"/>
    <x v="733"/>
    <x v="3"/>
    <x v="3"/>
    <x v="6"/>
    <x v="4"/>
    <x v="1"/>
    <x v="442"/>
    <x v="752"/>
    <x v="786"/>
    <x v="506"/>
    <x v="3"/>
    <x v="263"/>
    <x v="182"/>
    <x v="234"/>
    <x v="11"/>
    <x v="7"/>
    <x v="626"/>
    <x v="1"/>
    <x v="752"/>
    <x v="160"/>
    <x v="10"/>
    <x v="6"/>
  </r>
  <r>
    <x v="975"/>
    <x v="321"/>
    <x v="779"/>
    <x v="5"/>
    <x v="0"/>
    <x v="11"/>
    <x v="1"/>
    <x v="1"/>
    <x v="55"/>
    <x v="633"/>
    <x v="476"/>
    <x v="280"/>
    <x v="3"/>
    <x v="181"/>
    <x v="182"/>
    <x v="234"/>
    <x v="7"/>
    <x v="3"/>
    <x v="198"/>
    <x v="13"/>
    <x v="352"/>
    <x v="16"/>
    <x v="10"/>
    <x v="1"/>
  </r>
  <r>
    <x v="976"/>
    <x v="3"/>
    <x v="543"/>
    <x v="8"/>
    <x v="1"/>
    <x v="10"/>
    <x v="2"/>
    <x v="6"/>
    <x v="297"/>
    <x v="248"/>
    <x v="172"/>
    <x v="84"/>
    <x v="4"/>
    <x v="277"/>
    <x v="182"/>
    <x v="234"/>
    <x v="7"/>
    <x v="3"/>
    <x v="1253"/>
    <x v="7"/>
    <x v="114"/>
    <x v="26"/>
    <x v="6"/>
    <x v="3"/>
  </r>
  <r>
    <x v="977"/>
    <x v="224"/>
    <x v="505"/>
    <x v="3"/>
    <x v="6"/>
    <x v="3"/>
    <x v="4"/>
    <x v="4"/>
    <x v="717"/>
    <x v="499"/>
    <x v="413"/>
    <x v="557"/>
    <x v="3"/>
    <x v="263"/>
    <x v="182"/>
    <x v="234"/>
    <x v="6"/>
    <x v="6"/>
    <x v="315"/>
    <x v="18"/>
    <x v="432"/>
    <x v="52"/>
    <x v="10"/>
    <x v="4"/>
  </r>
  <r>
    <x v="978"/>
    <x v="250"/>
    <x v="480"/>
    <x v="1"/>
    <x v="2"/>
    <x v="12"/>
    <x v="2"/>
    <x v="1"/>
    <x v="107"/>
    <x v="366"/>
    <x v="762"/>
    <x v="654"/>
    <x v="3"/>
    <x v="259"/>
    <x v="182"/>
    <x v="234"/>
    <x v="10"/>
    <x v="7"/>
    <x v="453"/>
    <x v="5"/>
    <x v="562"/>
    <x v="95"/>
    <x v="10"/>
    <x v="6"/>
  </r>
  <r>
    <x v="979"/>
    <x v="135"/>
    <x v="110"/>
    <x v="7"/>
    <x v="0"/>
    <x v="0"/>
    <x v="4"/>
    <x v="2"/>
    <x v="971"/>
    <x v="1111"/>
    <x v="1139"/>
    <x v="976"/>
    <x v="2"/>
    <x v="16"/>
    <x v="182"/>
    <x v="234"/>
    <x v="2"/>
    <x v="2"/>
    <x v="1018"/>
    <x v="8"/>
    <x v="1050"/>
    <x v="31"/>
    <x v="10"/>
    <x v="0"/>
  </r>
  <r>
    <x v="980"/>
    <x v="352"/>
    <x v="547"/>
    <x v="5"/>
    <x v="4"/>
    <x v="8"/>
    <x v="2"/>
    <x v="3"/>
    <x v="945"/>
    <x v="286"/>
    <x v="270"/>
    <x v="336"/>
    <x v="2"/>
    <x v="209"/>
    <x v="182"/>
    <x v="234"/>
    <x v="8"/>
    <x v="5"/>
    <x v="195"/>
    <x v="16"/>
    <x v="372"/>
    <x v="174"/>
    <x v="10"/>
    <x v="1"/>
  </r>
  <r>
    <x v="981"/>
    <x v="242"/>
    <x v="235"/>
    <x v="3"/>
    <x v="0"/>
    <x v="14"/>
    <x v="0"/>
    <x v="2"/>
    <x v="1212"/>
    <x v="520"/>
    <x v="522"/>
    <x v="384"/>
    <x v="4"/>
    <x v="50"/>
    <x v="182"/>
    <x v="234"/>
    <x v="5"/>
    <x v="5"/>
    <x v="538"/>
    <x v="11"/>
    <x v="703"/>
    <x v="152"/>
    <x v="10"/>
    <x v="6"/>
  </r>
  <r>
    <x v="982"/>
    <x v="350"/>
    <x v="4"/>
    <x v="5"/>
    <x v="1"/>
    <x v="12"/>
    <x v="0"/>
    <x v="0"/>
    <x v="1198"/>
    <x v="1172"/>
    <x v="775"/>
    <x v="592"/>
    <x v="5"/>
    <x v="15"/>
    <x v="151"/>
    <x v="48"/>
    <x v="11"/>
    <x v="7"/>
    <x v="735"/>
    <x v="0"/>
    <x v="800"/>
    <x v="110"/>
    <x v="0"/>
    <x v="0"/>
  </r>
  <r>
    <x v="983"/>
    <x v="215"/>
    <x v="804"/>
    <x v="5"/>
    <x v="9"/>
    <x v="14"/>
    <x v="0"/>
    <x v="3"/>
    <x v="1337"/>
    <x v="1179"/>
    <x v="738"/>
    <x v="634"/>
    <x v="4"/>
    <x v="151"/>
    <x v="182"/>
    <x v="234"/>
    <x v="2"/>
    <x v="2"/>
    <x v="445"/>
    <x v="5"/>
    <x v="584"/>
    <x v="9"/>
    <x v="10"/>
    <x v="6"/>
  </r>
  <r>
    <x v="984"/>
    <x v="60"/>
    <x v="185"/>
    <x v="5"/>
    <x v="5"/>
    <x v="11"/>
    <x v="1"/>
    <x v="7"/>
    <x v="1073"/>
    <x v="1233"/>
    <x v="83"/>
    <x v="132"/>
    <x v="3"/>
    <x v="15"/>
    <x v="182"/>
    <x v="234"/>
    <x v="11"/>
    <x v="7"/>
    <x v="1334"/>
    <x v="12"/>
    <x v="161"/>
    <x v="148"/>
    <x v="10"/>
    <x v="0"/>
  </r>
  <r>
    <x v="985"/>
    <x v="73"/>
    <x v="4"/>
    <x v="6"/>
    <x v="4"/>
    <x v="5"/>
    <x v="1"/>
    <x v="5"/>
    <x v="451"/>
    <x v="458"/>
    <x v="1280"/>
    <x v="1006"/>
    <x v="0"/>
    <x v="94"/>
    <x v="182"/>
    <x v="234"/>
    <x v="9"/>
    <x v="0"/>
    <x v="1302"/>
    <x v="15"/>
    <x v="1184"/>
    <x v="62"/>
    <x v="10"/>
    <x v="3"/>
  </r>
  <r>
    <x v="986"/>
    <x v="320"/>
    <x v="428"/>
    <x v="7"/>
    <x v="7"/>
    <x v="11"/>
    <x v="2"/>
    <x v="6"/>
    <x v="217"/>
    <x v="241"/>
    <x v="214"/>
    <x v="147"/>
    <x v="4"/>
    <x v="135"/>
    <x v="182"/>
    <x v="234"/>
    <x v="5"/>
    <x v="5"/>
    <x v="1261"/>
    <x v="2"/>
    <x v="115"/>
    <x v="176"/>
    <x v="3"/>
    <x v="6"/>
  </r>
  <r>
    <x v="987"/>
    <x v="46"/>
    <x v="429"/>
    <x v="1"/>
    <x v="8"/>
    <x v="9"/>
    <x v="0"/>
    <x v="1"/>
    <x v="298"/>
    <x v="694"/>
    <x v="299"/>
    <x v="134"/>
    <x v="4"/>
    <x v="222"/>
    <x v="182"/>
    <x v="234"/>
    <x v="9"/>
    <x v="0"/>
    <x v="1254"/>
    <x v="3"/>
    <x v="111"/>
    <x v="42"/>
    <x v="10"/>
    <x v="4"/>
  </r>
  <r>
    <x v="988"/>
    <x v="74"/>
    <x v="298"/>
    <x v="0"/>
    <x v="3"/>
    <x v="10"/>
    <x v="3"/>
    <x v="5"/>
    <x v="1124"/>
    <x v="383"/>
    <x v="1156"/>
    <x v="705"/>
    <x v="0"/>
    <x v="101"/>
    <x v="182"/>
    <x v="234"/>
    <x v="1"/>
    <x v="7"/>
    <x v="629"/>
    <x v="6"/>
    <x v="685"/>
    <x v="75"/>
    <x v="10"/>
    <x v="1"/>
  </r>
  <r>
    <x v="989"/>
    <x v="57"/>
    <x v="573"/>
    <x v="1"/>
    <x v="9"/>
    <x v="4"/>
    <x v="0"/>
    <x v="9"/>
    <x v="788"/>
    <x v="1292"/>
    <x v="1078"/>
    <x v="803"/>
    <x v="0"/>
    <x v="191"/>
    <x v="182"/>
    <x v="234"/>
    <x v="5"/>
    <x v="5"/>
    <x v="776"/>
    <x v="9"/>
    <x v="825"/>
    <x v="172"/>
    <x v="10"/>
    <x v="0"/>
  </r>
  <r>
    <x v="990"/>
    <x v="191"/>
    <x v="458"/>
    <x v="9"/>
    <x v="3"/>
    <x v="0"/>
    <x v="1"/>
    <x v="5"/>
    <x v="327"/>
    <x v="365"/>
    <x v="68"/>
    <x v="153"/>
    <x v="4"/>
    <x v="204"/>
    <x v="182"/>
    <x v="234"/>
    <x v="3"/>
    <x v="4"/>
    <x v="1418"/>
    <x v="4"/>
    <x v="200"/>
    <x v="124"/>
    <x v="10"/>
    <x v="1"/>
  </r>
  <r>
    <x v="991"/>
    <x v="150"/>
    <x v="582"/>
    <x v="9"/>
    <x v="5"/>
    <x v="0"/>
    <x v="1"/>
    <x v="4"/>
    <x v="87"/>
    <x v="184"/>
    <x v="972"/>
    <x v="951"/>
    <x v="1"/>
    <x v="156"/>
    <x v="182"/>
    <x v="234"/>
    <x v="11"/>
    <x v="7"/>
    <x v="760"/>
    <x v="17"/>
    <x v="847"/>
    <x v="7"/>
    <x v="10"/>
    <x v="4"/>
  </r>
  <r>
    <x v="992"/>
    <x v="164"/>
    <x v="878"/>
    <x v="8"/>
    <x v="9"/>
    <x v="8"/>
    <x v="0"/>
    <x v="6"/>
    <x v="237"/>
    <x v="1268"/>
    <x v="334"/>
    <x v="287"/>
    <x v="1"/>
    <x v="101"/>
    <x v="182"/>
    <x v="234"/>
    <x v="4"/>
    <x v="1"/>
    <x v="48"/>
    <x v="14"/>
    <x v="262"/>
    <x v="42"/>
    <x v="4"/>
    <x v="6"/>
  </r>
  <r>
    <x v="993"/>
    <x v="297"/>
    <x v="286"/>
    <x v="8"/>
    <x v="3"/>
    <x v="11"/>
    <x v="3"/>
    <x v="7"/>
    <x v="225"/>
    <x v="242"/>
    <x v="205"/>
    <x v="171"/>
    <x v="5"/>
    <x v="240"/>
    <x v="54"/>
    <x v="39"/>
    <x v="10"/>
    <x v="7"/>
    <x v="1387"/>
    <x v="10"/>
    <x v="169"/>
    <x v="147"/>
    <x v="10"/>
    <x v="3"/>
  </r>
  <r>
    <x v="994"/>
    <x v="333"/>
    <x v="350"/>
    <x v="7"/>
    <x v="1"/>
    <x v="4"/>
    <x v="0"/>
    <x v="7"/>
    <x v="1165"/>
    <x v="1146"/>
    <x v="1111"/>
    <x v="978"/>
    <x v="0"/>
    <x v="70"/>
    <x v="182"/>
    <x v="234"/>
    <x v="9"/>
    <x v="0"/>
    <x v="1069"/>
    <x v="1"/>
    <x v="950"/>
    <x v="160"/>
    <x v="10"/>
    <x v="3"/>
  </r>
  <r>
    <x v="995"/>
    <x v="135"/>
    <x v="538"/>
    <x v="3"/>
    <x v="6"/>
    <x v="4"/>
    <x v="4"/>
    <x v="5"/>
    <x v="455"/>
    <x v="1285"/>
    <x v="294"/>
    <x v="201"/>
    <x v="0"/>
    <x v="168"/>
    <x v="182"/>
    <x v="234"/>
    <x v="6"/>
    <x v="6"/>
    <x v="1389"/>
    <x v="13"/>
    <x v="167"/>
    <x v="16"/>
    <x v="10"/>
    <x v="1"/>
  </r>
  <r>
    <x v="996"/>
    <x v="206"/>
    <x v="938"/>
    <x v="9"/>
    <x v="7"/>
    <x v="4"/>
    <x v="4"/>
    <x v="6"/>
    <x v="1201"/>
    <x v="1267"/>
    <x v="880"/>
    <x v="862"/>
    <x v="5"/>
    <x v="180"/>
    <x v="131"/>
    <x v="85"/>
    <x v="7"/>
    <x v="3"/>
    <x v="822"/>
    <x v="7"/>
    <x v="910"/>
    <x v="26"/>
    <x v="9"/>
    <x v="3"/>
  </r>
  <r>
    <x v="997"/>
    <x v="322"/>
    <x v="886"/>
    <x v="7"/>
    <x v="1"/>
    <x v="5"/>
    <x v="2"/>
    <x v="4"/>
    <x v="1207"/>
    <x v="283"/>
    <x v="695"/>
    <x v="714"/>
    <x v="2"/>
    <x v="80"/>
    <x v="182"/>
    <x v="234"/>
    <x v="0"/>
    <x v="2"/>
    <x v="880"/>
    <x v="18"/>
    <x v="872"/>
    <x v="52"/>
    <x v="10"/>
    <x v="0"/>
  </r>
  <r>
    <x v="998"/>
    <x v="321"/>
    <x v="756"/>
    <x v="6"/>
    <x v="4"/>
    <x v="11"/>
    <x v="0"/>
    <x v="9"/>
    <x v="569"/>
    <x v="192"/>
    <x v="1263"/>
    <x v="828"/>
    <x v="0"/>
    <x v="225"/>
    <x v="182"/>
    <x v="234"/>
    <x v="11"/>
    <x v="7"/>
    <x v="1058"/>
    <x v="5"/>
    <x v="947"/>
    <x v="95"/>
    <x v="10"/>
    <x v="1"/>
  </r>
  <r>
    <x v="999"/>
    <x v="140"/>
    <x v="870"/>
    <x v="4"/>
    <x v="8"/>
    <x v="2"/>
    <x v="0"/>
    <x v="3"/>
    <x v="963"/>
    <x v="823"/>
    <x v="1284"/>
    <x v="1053"/>
    <x v="1"/>
    <x v="193"/>
    <x v="182"/>
    <x v="234"/>
    <x v="6"/>
    <x v="6"/>
    <x v="1338"/>
    <x v="8"/>
    <x v="1201"/>
    <x v="31"/>
    <x v="10"/>
    <x v="0"/>
  </r>
  <r>
    <x v="1000"/>
    <x v="166"/>
    <x v="911"/>
    <x v="4"/>
    <x v="3"/>
    <x v="4"/>
    <x v="2"/>
    <x v="2"/>
    <x v="1438"/>
    <x v="773"/>
    <x v="863"/>
    <x v="653"/>
    <x v="1"/>
    <x v="186"/>
    <x v="182"/>
    <x v="234"/>
    <x v="1"/>
    <x v="7"/>
    <x v="762"/>
    <x v="16"/>
    <x v="723"/>
    <x v="174"/>
    <x v="10"/>
    <x v="6"/>
  </r>
  <r>
    <x v="1001"/>
    <x v="169"/>
    <x v="462"/>
    <x v="8"/>
    <x v="2"/>
    <x v="2"/>
    <x v="0"/>
    <x v="9"/>
    <x v="196"/>
    <x v="573"/>
    <x v="1124"/>
    <x v="919"/>
    <x v="3"/>
    <x v="231"/>
    <x v="182"/>
    <x v="234"/>
    <x v="3"/>
    <x v="4"/>
    <x v="1061"/>
    <x v="11"/>
    <x v="1093"/>
    <x v="152"/>
    <x v="10"/>
    <x v="5"/>
  </r>
  <r>
    <x v="1002"/>
    <x v="107"/>
    <x v="821"/>
    <x v="1"/>
    <x v="1"/>
    <x v="5"/>
    <x v="3"/>
    <x v="2"/>
    <x v="912"/>
    <x v="884"/>
    <x v="1038"/>
    <x v="633"/>
    <x v="3"/>
    <x v="206"/>
    <x v="182"/>
    <x v="234"/>
    <x v="10"/>
    <x v="7"/>
    <x v="901"/>
    <x v="0"/>
    <x v="827"/>
    <x v="110"/>
    <x v="10"/>
    <x v="0"/>
  </r>
  <r>
    <x v="1003"/>
    <x v="213"/>
    <x v="557"/>
    <x v="3"/>
    <x v="6"/>
    <x v="7"/>
    <x v="1"/>
    <x v="7"/>
    <x v="1477"/>
    <x v="456"/>
    <x v="823"/>
    <x v="599"/>
    <x v="0"/>
    <x v="192"/>
    <x v="182"/>
    <x v="234"/>
    <x v="6"/>
    <x v="6"/>
    <x v="902"/>
    <x v="5"/>
    <x v="830"/>
    <x v="9"/>
    <x v="10"/>
    <x v="6"/>
  </r>
  <r>
    <x v="1004"/>
    <x v="3"/>
    <x v="39"/>
    <x v="9"/>
    <x v="2"/>
    <x v="13"/>
    <x v="3"/>
    <x v="7"/>
    <x v="1197"/>
    <x v="1277"/>
    <x v="892"/>
    <x v="676"/>
    <x v="0"/>
    <x v="177"/>
    <x v="182"/>
    <x v="234"/>
    <x v="8"/>
    <x v="5"/>
    <x v="725"/>
    <x v="12"/>
    <x v="715"/>
    <x v="148"/>
    <x v="10"/>
    <x v="3"/>
  </r>
  <r>
    <x v="1005"/>
    <x v="67"/>
    <x v="492"/>
    <x v="4"/>
    <x v="4"/>
    <x v="8"/>
    <x v="1"/>
    <x v="5"/>
    <x v="291"/>
    <x v="713"/>
    <x v="348"/>
    <x v="219"/>
    <x v="4"/>
    <x v="79"/>
    <x v="182"/>
    <x v="234"/>
    <x v="5"/>
    <x v="5"/>
    <x v="21"/>
    <x v="15"/>
    <x v="280"/>
    <x v="62"/>
    <x v="10"/>
    <x v="6"/>
  </r>
  <r>
    <x v="1006"/>
    <x v="231"/>
    <x v="679"/>
    <x v="7"/>
    <x v="2"/>
    <x v="13"/>
    <x v="0"/>
    <x v="7"/>
    <x v="33"/>
    <x v="804"/>
    <x v="343"/>
    <x v="177"/>
    <x v="3"/>
    <x v="64"/>
    <x v="182"/>
    <x v="234"/>
    <x v="10"/>
    <x v="7"/>
    <x v="37"/>
    <x v="2"/>
    <x v="260"/>
    <x v="176"/>
    <x v="10"/>
    <x v="6"/>
  </r>
  <r>
    <x v="1007"/>
    <x v="272"/>
    <x v="284"/>
    <x v="8"/>
    <x v="9"/>
    <x v="1"/>
    <x v="0"/>
    <x v="8"/>
    <x v="1022"/>
    <x v="991"/>
    <x v="434"/>
    <x v="230"/>
    <x v="4"/>
    <x v="177"/>
    <x v="182"/>
    <x v="234"/>
    <x v="9"/>
    <x v="0"/>
    <x v="74"/>
    <x v="3"/>
    <x v="317"/>
    <x v="42"/>
    <x v="10"/>
    <x v="3"/>
  </r>
  <r>
    <x v="1008"/>
    <x v="253"/>
    <x v="267"/>
    <x v="7"/>
    <x v="1"/>
    <x v="10"/>
    <x v="2"/>
    <x v="6"/>
    <x v="254"/>
    <x v="622"/>
    <x v="341"/>
    <x v="147"/>
    <x v="3"/>
    <x v="134"/>
    <x v="182"/>
    <x v="234"/>
    <x v="11"/>
    <x v="7"/>
    <x v="1295"/>
    <x v="6"/>
    <x v="119"/>
    <x v="75"/>
    <x v="0"/>
    <x v="6"/>
  </r>
  <r>
    <x v="1009"/>
    <x v="85"/>
    <x v="276"/>
    <x v="4"/>
    <x v="0"/>
    <x v="8"/>
    <x v="3"/>
    <x v="7"/>
    <x v="699"/>
    <x v="1051"/>
    <x v="908"/>
    <x v="926"/>
    <x v="1"/>
    <x v="64"/>
    <x v="182"/>
    <x v="234"/>
    <x v="7"/>
    <x v="3"/>
    <x v="863"/>
    <x v="9"/>
    <x v="961"/>
    <x v="172"/>
    <x v="10"/>
    <x v="5"/>
  </r>
  <r>
    <x v="1010"/>
    <x v="286"/>
    <x v="619"/>
    <x v="2"/>
    <x v="2"/>
    <x v="1"/>
    <x v="4"/>
    <x v="6"/>
    <x v="707"/>
    <x v="234"/>
    <x v="347"/>
    <x v="416"/>
    <x v="5"/>
    <x v="100"/>
    <x v="102"/>
    <x v="98"/>
    <x v="11"/>
    <x v="7"/>
    <x v="376"/>
    <x v="4"/>
    <x v="501"/>
    <x v="124"/>
    <x v="0"/>
    <x v="0"/>
  </r>
  <r>
    <x v="1011"/>
    <x v="328"/>
    <x v="605"/>
    <x v="1"/>
    <x v="3"/>
    <x v="5"/>
    <x v="2"/>
    <x v="7"/>
    <x v="154"/>
    <x v="1010"/>
    <x v="766"/>
    <x v="394"/>
    <x v="5"/>
    <x v="23"/>
    <x v="20"/>
    <x v="132"/>
    <x v="9"/>
    <x v="0"/>
    <x v="111"/>
    <x v="17"/>
    <x v="303"/>
    <x v="7"/>
    <x v="10"/>
    <x v="5"/>
  </r>
  <r>
    <x v="1012"/>
    <x v="281"/>
    <x v="281"/>
    <x v="8"/>
    <x v="6"/>
    <x v="13"/>
    <x v="0"/>
    <x v="0"/>
    <x v="650"/>
    <x v="330"/>
    <x v="1281"/>
    <x v="1023"/>
    <x v="3"/>
    <x v="111"/>
    <x v="182"/>
    <x v="234"/>
    <x v="8"/>
    <x v="5"/>
    <x v="1066"/>
    <x v="14"/>
    <x v="986"/>
    <x v="42"/>
    <x v="7"/>
    <x v="3"/>
  </r>
  <r>
    <x v="1013"/>
    <x v="131"/>
    <x v="588"/>
    <x v="8"/>
    <x v="4"/>
    <x v="14"/>
    <x v="4"/>
    <x v="0"/>
    <x v="1112"/>
    <x v="1287"/>
    <x v="930"/>
    <x v="987"/>
    <x v="3"/>
    <x v="245"/>
    <x v="182"/>
    <x v="234"/>
    <x v="10"/>
    <x v="7"/>
    <x v="794"/>
    <x v="10"/>
    <x v="846"/>
    <x v="147"/>
    <x v="4"/>
    <x v="0"/>
  </r>
  <r>
    <x v="1014"/>
    <x v="60"/>
    <x v="625"/>
    <x v="7"/>
    <x v="5"/>
    <x v="5"/>
    <x v="3"/>
    <x v="3"/>
    <x v="249"/>
    <x v="304"/>
    <x v="1210"/>
    <x v="856"/>
    <x v="5"/>
    <x v="200"/>
    <x v="96"/>
    <x v="167"/>
    <x v="11"/>
    <x v="7"/>
    <x v="960"/>
    <x v="1"/>
    <x v="988"/>
    <x v="160"/>
    <x v="10"/>
    <x v="4"/>
  </r>
  <r>
    <x v="1015"/>
    <x v="131"/>
    <x v="839"/>
    <x v="5"/>
    <x v="9"/>
    <x v="0"/>
    <x v="4"/>
    <x v="8"/>
    <x v="1106"/>
    <x v="102"/>
    <x v="1308"/>
    <x v="955"/>
    <x v="5"/>
    <x v="176"/>
    <x v="119"/>
    <x v="220"/>
    <x v="0"/>
    <x v="2"/>
    <x v="1036"/>
    <x v="13"/>
    <x v="978"/>
    <x v="16"/>
    <x v="10"/>
    <x v="1"/>
  </r>
  <r>
    <x v="1016"/>
    <x v="320"/>
    <x v="928"/>
    <x v="2"/>
    <x v="5"/>
    <x v="7"/>
    <x v="3"/>
    <x v="4"/>
    <x v="149"/>
    <x v="691"/>
    <x v="21"/>
    <x v="35"/>
    <x v="4"/>
    <x v="80"/>
    <x v="182"/>
    <x v="234"/>
    <x v="4"/>
    <x v="1"/>
    <x v="638"/>
    <x v="7"/>
    <x v="52"/>
    <x v="26"/>
    <x v="10"/>
    <x v="1"/>
  </r>
  <r>
    <x v="1017"/>
    <x v="145"/>
    <x v="164"/>
    <x v="1"/>
    <x v="9"/>
    <x v="14"/>
    <x v="1"/>
    <x v="4"/>
    <x v="379"/>
    <x v="1037"/>
    <x v="337"/>
    <x v="358"/>
    <x v="3"/>
    <x v="128"/>
    <x v="182"/>
    <x v="234"/>
    <x v="1"/>
    <x v="7"/>
    <x v="97"/>
    <x v="18"/>
    <x v="321"/>
    <x v="52"/>
    <x v="10"/>
    <x v="2"/>
  </r>
  <r>
    <x v="1018"/>
    <x v="332"/>
    <x v="595"/>
    <x v="9"/>
    <x v="9"/>
    <x v="5"/>
    <x v="4"/>
    <x v="4"/>
    <x v="1343"/>
    <x v="34"/>
    <x v="18"/>
    <x v="47"/>
    <x v="4"/>
    <x v="266"/>
    <x v="182"/>
    <x v="234"/>
    <x v="3"/>
    <x v="4"/>
    <x v="641"/>
    <x v="5"/>
    <x v="46"/>
    <x v="95"/>
    <x v="10"/>
    <x v="0"/>
  </r>
  <r>
    <x v="1019"/>
    <x v="31"/>
    <x v="424"/>
    <x v="4"/>
    <x v="8"/>
    <x v="1"/>
    <x v="0"/>
    <x v="5"/>
    <x v="687"/>
    <x v="909"/>
    <x v="288"/>
    <x v="389"/>
    <x v="5"/>
    <x v="68"/>
    <x v="122"/>
    <x v="33"/>
    <x v="7"/>
    <x v="3"/>
    <x v="458"/>
    <x v="8"/>
    <x v="633"/>
    <x v="31"/>
    <x v="10"/>
    <x v="4"/>
  </r>
  <r>
    <x v="1020"/>
    <x v="300"/>
    <x v="699"/>
    <x v="0"/>
    <x v="9"/>
    <x v="12"/>
    <x v="4"/>
    <x v="8"/>
    <x v="241"/>
    <x v="154"/>
    <x v="722"/>
    <x v="410"/>
    <x v="5"/>
    <x v="271"/>
    <x v="161"/>
    <x v="154"/>
    <x v="9"/>
    <x v="0"/>
    <x v="129"/>
    <x v="16"/>
    <x v="382"/>
    <x v="174"/>
    <x v="10"/>
    <x v="4"/>
  </r>
  <r>
    <x v="1021"/>
    <x v="183"/>
    <x v="574"/>
    <x v="0"/>
    <x v="7"/>
    <x v="13"/>
    <x v="1"/>
    <x v="9"/>
    <x v="540"/>
    <x v="466"/>
    <x v="832"/>
    <x v="974"/>
    <x v="5"/>
    <x v="33"/>
    <x v="12"/>
    <x v="187"/>
    <x v="11"/>
    <x v="7"/>
    <x v="873"/>
    <x v="11"/>
    <x v="816"/>
    <x v="152"/>
    <x v="10"/>
    <x v="5"/>
  </r>
  <r>
    <x v="1022"/>
    <x v="227"/>
    <x v="11"/>
    <x v="4"/>
    <x v="5"/>
    <x v="2"/>
    <x v="2"/>
    <x v="7"/>
    <x v="987"/>
    <x v="1032"/>
    <x v="746"/>
    <x v="746"/>
    <x v="3"/>
    <x v="52"/>
    <x v="182"/>
    <x v="234"/>
    <x v="7"/>
    <x v="3"/>
    <x v="1174"/>
    <x v="0"/>
    <x v="1071"/>
    <x v="110"/>
    <x v="10"/>
    <x v="3"/>
  </r>
  <r>
    <x v="1023"/>
    <x v="34"/>
    <x v="763"/>
    <x v="5"/>
    <x v="1"/>
    <x v="12"/>
    <x v="0"/>
    <x v="2"/>
    <x v="330"/>
    <x v="893"/>
    <x v="951"/>
    <x v="811"/>
    <x v="5"/>
    <x v="106"/>
    <x v="59"/>
    <x v="214"/>
    <x v="0"/>
    <x v="2"/>
    <x v="647"/>
    <x v="5"/>
    <x v="726"/>
    <x v="9"/>
    <x v="10"/>
    <x v="6"/>
  </r>
  <r>
    <x v="1024"/>
    <x v="77"/>
    <x v="637"/>
    <x v="7"/>
    <x v="4"/>
    <x v="5"/>
    <x v="0"/>
    <x v="3"/>
    <x v="139"/>
    <x v="55"/>
    <x v="552"/>
    <x v="667"/>
    <x v="1"/>
    <x v="288"/>
    <x v="182"/>
    <x v="234"/>
    <x v="0"/>
    <x v="2"/>
    <x v="732"/>
    <x v="12"/>
    <x v="740"/>
    <x v="148"/>
    <x v="10"/>
    <x v="5"/>
  </r>
  <r>
    <x v="1025"/>
    <x v="138"/>
    <x v="383"/>
    <x v="2"/>
    <x v="1"/>
    <x v="11"/>
    <x v="3"/>
    <x v="2"/>
    <x v="647"/>
    <x v="397"/>
    <x v="1294"/>
    <x v="980"/>
    <x v="1"/>
    <x v="44"/>
    <x v="182"/>
    <x v="234"/>
    <x v="2"/>
    <x v="2"/>
    <x v="1200"/>
    <x v="15"/>
    <x v="1142"/>
    <x v="62"/>
    <x v="10"/>
    <x v="1"/>
  </r>
  <r>
    <x v="1026"/>
    <x v="34"/>
    <x v="201"/>
    <x v="1"/>
    <x v="8"/>
    <x v="7"/>
    <x v="0"/>
    <x v="4"/>
    <x v="80"/>
    <x v="702"/>
    <x v="479"/>
    <x v="311"/>
    <x v="4"/>
    <x v="176"/>
    <x v="182"/>
    <x v="234"/>
    <x v="1"/>
    <x v="7"/>
    <x v="222"/>
    <x v="2"/>
    <x v="393"/>
    <x v="176"/>
    <x v="10"/>
    <x v="5"/>
  </r>
  <r>
    <x v="1027"/>
    <x v="111"/>
    <x v="625"/>
    <x v="9"/>
    <x v="6"/>
    <x v="4"/>
    <x v="0"/>
    <x v="6"/>
    <x v="464"/>
    <x v="472"/>
    <x v="84"/>
    <x v="2"/>
    <x v="2"/>
    <x v="171"/>
    <x v="182"/>
    <x v="234"/>
    <x v="2"/>
    <x v="2"/>
    <x v="105"/>
    <x v="3"/>
    <x v="7"/>
    <x v="42"/>
    <x v="9"/>
    <x v="0"/>
  </r>
  <r>
    <x v="1028"/>
    <x v="85"/>
    <x v="471"/>
    <x v="3"/>
    <x v="8"/>
    <x v="13"/>
    <x v="0"/>
    <x v="1"/>
    <x v="621"/>
    <x v="982"/>
    <x v="386"/>
    <x v="559"/>
    <x v="2"/>
    <x v="96"/>
    <x v="182"/>
    <x v="234"/>
    <x v="7"/>
    <x v="3"/>
    <x v="501"/>
    <x v="6"/>
    <x v="631"/>
    <x v="75"/>
    <x v="10"/>
    <x v="3"/>
  </r>
  <r>
    <x v="1029"/>
    <x v="266"/>
    <x v="576"/>
    <x v="0"/>
    <x v="1"/>
    <x v="5"/>
    <x v="4"/>
    <x v="0"/>
    <x v="1395"/>
    <x v="610"/>
    <x v="222"/>
    <x v="270"/>
    <x v="2"/>
    <x v="164"/>
    <x v="182"/>
    <x v="234"/>
    <x v="3"/>
    <x v="4"/>
    <x v="50"/>
    <x v="9"/>
    <x v="259"/>
    <x v="172"/>
    <x v="9"/>
    <x v="2"/>
  </r>
  <r>
    <x v="1030"/>
    <x v="127"/>
    <x v="214"/>
    <x v="6"/>
    <x v="6"/>
    <x v="7"/>
    <x v="3"/>
    <x v="8"/>
    <x v="430"/>
    <x v="409"/>
    <x v="904"/>
    <x v="606"/>
    <x v="2"/>
    <x v="181"/>
    <x v="182"/>
    <x v="234"/>
    <x v="5"/>
    <x v="5"/>
    <x v="755"/>
    <x v="4"/>
    <x v="754"/>
    <x v="124"/>
    <x v="10"/>
    <x v="3"/>
  </r>
  <r>
    <x v="1031"/>
    <x v="171"/>
    <x v="618"/>
    <x v="6"/>
    <x v="7"/>
    <x v="11"/>
    <x v="1"/>
    <x v="0"/>
    <x v="593"/>
    <x v="1164"/>
    <x v="640"/>
    <x v="548"/>
    <x v="3"/>
    <x v="252"/>
    <x v="182"/>
    <x v="234"/>
    <x v="5"/>
    <x v="5"/>
    <x v="576"/>
    <x v="17"/>
    <x v="731"/>
    <x v="7"/>
    <x v="3"/>
    <x v="1"/>
  </r>
  <r>
    <x v="1032"/>
    <x v="135"/>
    <x v="440"/>
    <x v="0"/>
    <x v="8"/>
    <x v="1"/>
    <x v="2"/>
    <x v="8"/>
    <x v="426"/>
    <x v="990"/>
    <x v="281"/>
    <x v="116"/>
    <x v="0"/>
    <x v="174"/>
    <x v="182"/>
    <x v="234"/>
    <x v="7"/>
    <x v="3"/>
    <x v="1303"/>
    <x v="14"/>
    <x v="117"/>
    <x v="42"/>
    <x v="10"/>
    <x v="5"/>
  </r>
  <r>
    <x v="1033"/>
    <x v="110"/>
    <x v="139"/>
    <x v="9"/>
    <x v="6"/>
    <x v="2"/>
    <x v="3"/>
    <x v="7"/>
    <x v="255"/>
    <x v="504"/>
    <x v="1141"/>
    <x v="1009"/>
    <x v="0"/>
    <x v="68"/>
    <x v="182"/>
    <x v="234"/>
    <x v="5"/>
    <x v="5"/>
    <x v="948"/>
    <x v="10"/>
    <x v="1017"/>
    <x v="147"/>
    <x v="10"/>
    <x v="2"/>
  </r>
  <r>
    <x v="1034"/>
    <x v="324"/>
    <x v="927"/>
    <x v="6"/>
    <x v="7"/>
    <x v="4"/>
    <x v="0"/>
    <x v="3"/>
    <x v="231"/>
    <x v="637"/>
    <x v="1255"/>
    <x v="1051"/>
    <x v="4"/>
    <x v="209"/>
    <x v="182"/>
    <x v="234"/>
    <x v="10"/>
    <x v="7"/>
    <x v="1161"/>
    <x v="1"/>
    <x v="1068"/>
    <x v="160"/>
    <x v="10"/>
    <x v="2"/>
  </r>
  <r>
    <x v="1035"/>
    <x v="128"/>
    <x v="790"/>
    <x v="7"/>
    <x v="7"/>
    <x v="5"/>
    <x v="0"/>
    <x v="5"/>
    <x v="992"/>
    <x v="345"/>
    <x v="52"/>
    <x v="39"/>
    <x v="3"/>
    <x v="277"/>
    <x v="182"/>
    <x v="234"/>
    <x v="2"/>
    <x v="2"/>
    <x v="535"/>
    <x v="13"/>
    <x v="37"/>
    <x v="16"/>
    <x v="10"/>
    <x v="5"/>
  </r>
  <r>
    <x v="1036"/>
    <x v="59"/>
    <x v="711"/>
    <x v="0"/>
    <x v="1"/>
    <x v="13"/>
    <x v="2"/>
    <x v="0"/>
    <x v="991"/>
    <x v="1076"/>
    <x v="735"/>
    <x v="551"/>
    <x v="2"/>
    <x v="32"/>
    <x v="182"/>
    <x v="234"/>
    <x v="3"/>
    <x v="4"/>
    <x v="584"/>
    <x v="7"/>
    <x v="716"/>
    <x v="26"/>
    <x v="1"/>
    <x v="3"/>
  </r>
  <r>
    <x v="1037"/>
    <x v="90"/>
    <x v="813"/>
    <x v="4"/>
    <x v="3"/>
    <x v="9"/>
    <x v="1"/>
    <x v="9"/>
    <x v="49"/>
    <x v="723"/>
    <x v="848"/>
    <x v="572"/>
    <x v="1"/>
    <x v="82"/>
    <x v="182"/>
    <x v="234"/>
    <x v="11"/>
    <x v="7"/>
    <x v="653"/>
    <x v="18"/>
    <x v="695"/>
    <x v="52"/>
    <x v="10"/>
    <x v="0"/>
  </r>
  <r>
    <x v="1038"/>
    <x v="313"/>
    <x v="12"/>
    <x v="0"/>
    <x v="5"/>
    <x v="9"/>
    <x v="3"/>
    <x v="3"/>
    <x v="1450"/>
    <x v="215"/>
    <x v="1165"/>
    <x v="864"/>
    <x v="5"/>
    <x v="51"/>
    <x v="179"/>
    <x v="230"/>
    <x v="11"/>
    <x v="7"/>
    <x v="686"/>
    <x v="5"/>
    <x v="764"/>
    <x v="95"/>
    <x v="10"/>
    <x v="5"/>
  </r>
  <r>
    <x v="1039"/>
    <x v="285"/>
    <x v="794"/>
    <x v="0"/>
    <x v="1"/>
    <x v="13"/>
    <x v="2"/>
    <x v="7"/>
    <x v="167"/>
    <x v="993"/>
    <x v="318"/>
    <x v="250"/>
    <x v="1"/>
    <x v="197"/>
    <x v="182"/>
    <x v="234"/>
    <x v="3"/>
    <x v="4"/>
    <x v="109"/>
    <x v="8"/>
    <x v="325"/>
    <x v="31"/>
    <x v="10"/>
    <x v="6"/>
  </r>
  <r>
    <x v="1040"/>
    <x v="260"/>
    <x v="568"/>
    <x v="9"/>
    <x v="7"/>
    <x v="5"/>
    <x v="3"/>
    <x v="0"/>
    <x v="138"/>
    <x v="442"/>
    <x v="92"/>
    <x v="38"/>
    <x v="2"/>
    <x v="180"/>
    <x v="182"/>
    <x v="234"/>
    <x v="7"/>
    <x v="3"/>
    <x v="565"/>
    <x v="16"/>
    <x v="43"/>
    <x v="174"/>
    <x v="4"/>
    <x v="4"/>
  </r>
  <r>
    <x v="1041"/>
    <x v="22"/>
    <x v="840"/>
    <x v="0"/>
    <x v="3"/>
    <x v="8"/>
    <x v="1"/>
    <x v="3"/>
    <x v="888"/>
    <x v="1185"/>
    <x v="1142"/>
    <x v="662"/>
    <x v="4"/>
    <x v="254"/>
    <x v="182"/>
    <x v="234"/>
    <x v="3"/>
    <x v="4"/>
    <x v="463"/>
    <x v="11"/>
    <x v="625"/>
    <x v="152"/>
    <x v="10"/>
    <x v="3"/>
  </r>
  <r>
    <x v="1042"/>
    <x v="90"/>
    <x v="238"/>
    <x v="4"/>
    <x v="9"/>
    <x v="13"/>
    <x v="0"/>
    <x v="7"/>
    <x v="745"/>
    <x v="538"/>
    <x v="14"/>
    <x v="13"/>
    <x v="4"/>
    <x v="204"/>
    <x v="182"/>
    <x v="234"/>
    <x v="6"/>
    <x v="6"/>
    <x v="219"/>
    <x v="0"/>
    <x v="16"/>
    <x v="110"/>
    <x v="10"/>
    <x v="0"/>
  </r>
  <r>
    <x v="1043"/>
    <x v="309"/>
    <x v="542"/>
    <x v="2"/>
    <x v="9"/>
    <x v="12"/>
    <x v="1"/>
    <x v="1"/>
    <x v="1314"/>
    <x v="971"/>
    <x v="740"/>
    <x v="642"/>
    <x v="0"/>
    <x v="291"/>
    <x v="182"/>
    <x v="234"/>
    <x v="7"/>
    <x v="3"/>
    <x v="845"/>
    <x v="5"/>
    <x v="853"/>
    <x v="9"/>
    <x v="10"/>
    <x v="5"/>
  </r>
  <r>
    <x v="1044"/>
    <x v="220"/>
    <x v="342"/>
    <x v="0"/>
    <x v="3"/>
    <x v="6"/>
    <x v="1"/>
    <x v="5"/>
    <x v="168"/>
    <x v="514"/>
    <x v="1067"/>
    <x v="711"/>
    <x v="3"/>
    <x v="109"/>
    <x v="182"/>
    <x v="234"/>
    <x v="7"/>
    <x v="3"/>
    <x v="613"/>
    <x v="12"/>
    <x v="670"/>
    <x v="148"/>
    <x v="10"/>
    <x v="1"/>
  </r>
  <r>
    <x v="1045"/>
    <x v="181"/>
    <x v="1"/>
    <x v="0"/>
    <x v="3"/>
    <x v="1"/>
    <x v="3"/>
    <x v="7"/>
    <x v="1333"/>
    <x v="997"/>
    <x v="373"/>
    <x v="277"/>
    <x v="5"/>
    <x v="241"/>
    <x v="136"/>
    <x v="224"/>
    <x v="3"/>
    <x v="4"/>
    <x v="221"/>
    <x v="15"/>
    <x v="403"/>
    <x v="62"/>
    <x v="10"/>
    <x v="5"/>
  </r>
  <r>
    <x v="1046"/>
    <x v="96"/>
    <x v="472"/>
    <x v="2"/>
    <x v="3"/>
    <x v="4"/>
    <x v="2"/>
    <x v="6"/>
    <x v="311"/>
    <x v="429"/>
    <x v="721"/>
    <x v="510"/>
    <x v="5"/>
    <x v="242"/>
    <x v="177"/>
    <x v="41"/>
    <x v="10"/>
    <x v="7"/>
    <x v="411"/>
    <x v="2"/>
    <x v="585"/>
    <x v="176"/>
    <x v="6"/>
    <x v="1"/>
  </r>
  <r>
    <x v="1047"/>
    <x v="292"/>
    <x v="519"/>
    <x v="3"/>
    <x v="5"/>
    <x v="14"/>
    <x v="2"/>
    <x v="7"/>
    <x v="1222"/>
    <x v="487"/>
    <x v="62"/>
    <x v="85"/>
    <x v="2"/>
    <x v="20"/>
    <x v="182"/>
    <x v="234"/>
    <x v="10"/>
    <x v="7"/>
    <x v="1363"/>
    <x v="3"/>
    <x v="183"/>
    <x v="42"/>
    <x v="10"/>
    <x v="3"/>
  </r>
  <r>
    <x v="1048"/>
    <x v="155"/>
    <x v="262"/>
    <x v="8"/>
    <x v="4"/>
    <x v="7"/>
    <x v="3"/>
    <x v="9"/>
    <x v="338"/>
    <x v="753"/>
    <x v="359"/>
    <x v="291"/>
    <x v="2"/>
    <x v="237"/>
    <x v="182"/>
    <x v="234"/>
    <x v="7"/>
    <x v="3"/>
    <x v="63"/>
    <x v="6"/>
    <x v="329"/>
    <x v="75"/>
    <x v="10"/>
    <x v="4"/>
  </r>
  <r>
    <x v="1049"/>
    <x v="27"/>
    <x v="855"/>
    <x v="5"/>
    <x v="5"/>
    <x v="0"/>
    <x v="2"/>
    <x v="9"/>
    <x v="369"/>
    <x v="1133"/>
    <x v="1126"/>
    <x v="684"/>
    <x v="2"/>
    <x v="125"/>
    <x v="182"/>
    <x v="234"/>
    <x v="8"/>
    <x v="5"/>
    <x v="476"/>
    <x v="9"/>
    <x v="565"/>
    <x v="172"/>
    <x v="10"/>
    <x v="6"/>
  </r>
  <r>
    <x v="1050"/>
    <x v="157"/>
    <x v="460"/>
    <x v="3"/>
    <x v="3"/>
    <x v="14"/>
    <x v="1"/>
    <x v="4"/>
    <x v="315"/>
    <x v="1060"/>
    <x v="1109"/>
    <x v="904"/>
    <x v="2"/>
    <x v="234"/>
    <x v="182"/>
    <x v="234"/>
    <x v="2"/>
    <x v="2"/>
    <x v="783"/>
    <x v="4"/>
    <x v="816"/>
    <x v="124"/>
    <x v="10"/>
    <x v="5"/>
  </r>
  <r>
    <x v="1051"/>
    <x v="290"/>
    <x v="385"/>
    <x v="6"/>
    <x v="0"/>
    <x v="5"/>
    <x v="3"/>
    <x v="2"/>
    <x v="409"/>
    <x v="913"/>
    <x v="594"/>
    <x v="294"/>
    <x v="1"/>
    <x v="291"/>
    <x v="182"/>
    <x v="234"/>
    <x v="1"/>
    <x v="7"/>
    <x v="53"/>
    <x v="17"/>
    <x v="301"/>
    <x v="7"/>
    <x v="10"/>
    <x v="3"/>
  </r>
  <r>
    <x v="1052"/>
    <x v="51"/>
    <x v="581"/>
    <x v="3"/>
    <x v="3"/>
    <x v="6"/>
    <x v="3"/>
    <x v="4"/>
    <x v="1409"/>
    <x v="258"/>
    <x v="546"/>
    <x v="464"/>
    <x v="3"/>
    <x v="127"/>
    <x v="182"/>
    <x v="234"/>
    <x v="3"/>
    <x v="4"/>
    <x v="556"/>
    <x v="14"/>
    <x v="583"/>
    <x v="42"/>
    <x v="10"/>
    <x v="0"/>
  </r>
  <r>
    <x v="1053"/>
    <x v="136"/>
    <x v="390"/>
    <x v="3"/>
    <x v="5"/>
    <x v="10"/>
    <x v="4"/>
    <x v="7"/>
    <x v="670"/>
    <x v="926"/>
    <x v="548"/>
    <x v="393"/>
    <x v="3"/>
    <x v="61"/>
    <x v="182"/>
    <x v="234"/>
    <x v="1"/>
    <x v="7"/>
    <x v="199"/>
    <x v="10"/>
    <x v="404"/>
    <x v="147"/>
    <x v="10"/>
    <x v="1"/>
  </r>
  <r>
    <x v="1054"/>
    <x v="222"/>
    <x v="377"/>
    <x v="5"/>
    <x v="4"/>
    <x v="2"/>
    <x v="0"/>
    <x v="5"/>
    <x v="931"/>
    <x v="273"/>
    <x v="796"/>
    <x v="1019"/>
    <x v="2"/>
    <x v="266"/>
    <x v="182"/>
    <x v="234"/>
    <x v="11"/>
    <x v="7"/>
    <x v="936"/>
    <x v="1"/>
    <x v="834"/>
    <x v="160"/>
    <x v="10"/>
    <x v="4"/>
  </r>
  <r>
    <x v="1055"/>
    <x v="293"/>
    <x v="123"/>
    <x v="2"/>
    <x v="7"/>
    <x v="11"/>
    <x v="2"/>
    <x v="4"/>
    <x v="192"/>
    <x v="71"/>
    <x v="162"/>
    <x v="163"/>
    <x v="2"/>
    <x v="265"/>
    <x v="182"/>
    <x v="234"/>
    <x v="6"/>
    <x v="6"/>
    <x v="1455"/>
    <x v="13"/>
    <x v="240"/>
    <x v="16"/>
    <x v="10"/>
    <x v="1"/>
  </r>
  <r>
    <x v="1056"/>
    <x v="256"/>
    <x v="666"/>
    <x v="6"/>
    <x v="6"/>
    <x v="13"/>
    <x v="3"/>
    <x v="0"/>
    <x v="738"/>
    <x v="876"/>
    <x v="543"/>
    <x v="360"/>
    <x v="1"/>
    <x v="90"/>
    <x v="182"/>
    <x v="234"/>
    <x v="3"/>
    <x v="4"/>
    <x v="406"/>
    <x v="7"/>
    <x v="597"/>
    <x v="26"/>
    <x v="6"/>
    <x v="3"/>
  </r>
  <r>
    <x v="1057"/>
    <x v="126"/>
    <x v="411"/>
    <x v="6"/>
    <x v="6"/>
    <x v="9"/>
    <x v="3"/>
    <x v="3"/>
    <x v="919"/>
    <x v="1042"/>
    <x v="576"/>
    <x v="546"/>
    <x v="1"/>
    <x v="132"/>
    <x v="182"/>
    <x v="234"/>
    <x v="4"/>
    <x v="1"/>
    <x v="296"/>
    <x v="18"/>
    <x v="464"/>
    <x v="52"/>
    <x v="10"/>
    <x v="0"/>
  </r>
  <r>
    <x v="1058"/>
    <x v="25"/>
    <x v="453"/>
    <x v="2"/>
    <x v="0"/>
    <x v="12"/>
    <x v="3"/>
    <x v="4"/>
    <x v="964"/>
    <x v="137"/>
    <x v="15"/>
    <x v="38"/>
    <x v="2"/>
    <x v="240"/>
    <x v="182"/>
    <x v="234"/>
    <x v="6"/>
    <x v="6"/>
    <x v="673"/>
    <x v="5"/>
    <x v="54"/>
    <x v="95"/>
    <x v="10"/>
    <x v="1"/>
  </r>
  <r>
    <x v="1059"/>
    <x v="127"/>
    <x v="503"/>
    <x v="8"/>
    <x v="7"/>
    <x v="7"/>
    <x v="0"/>
    <x v="6"/>
    <x v="966"/>
    <x v="1238"/>
    <x v="561"/>
    <x v="500"/>
    <x v="4"/>
    <x v="133"/>
    <x v="182"/>
    <x v="234"/>
    <x v="7"/>
    <x v="3"/>
    <x v="360"/>
    <x v="8"/>
    <x v="530"/>
    <x v="31"/>
    <x v="9"/>
    <x v="2"/>
  </r>
  <r>
    <x v="1060"/>
    <x v="4"/>
    <x v="924"/>
    <x v="9"/>
    <x v="4"/>
    <x v="14"/>
    <x v="4"/>
    <x v="6"/>
    <x v="1036"/>
    <x v="762"/>
    <x v="752"/>
    <x v="888"/>
    <x v="1"/>
    <x v="141"/>
    <x v="182"/>
    <x v="234"/>
    <x v="2"/>
    <x v="2"/>
    <x v="1275"/>
    <x v="16"/>
    <x v="1188"/>
    <x v="174"/>
    <x v="4"/>
    <x v="4"/>
  </r>
  <r>
    <x v="1061"/>
    <x v="58"/>
    <x v="347"/>
    <x v="7"/>
    <x v="1"/>
    <x v="12"/>
    <x v="2"/>
    <x v="7"/>
    <x v="988"/>
    <x v="170"/>
    <x v="626"/>
    <x v="345"/>
    <x v="4"/>
    <x v="153"/>
    <x v="182"/>
    <x v="234"/>
    <x v="1"/>
    <x v="7"/>
    <x v="203"/>
    <x v="11"/>
    <x v="428"/>
    <x v="152"/>
    <x v="10"/>
    <x v="3"/>
  </r>
  <r>
    <x v="1062"/>
    <x v="98"/>
    <x v="657"/>
    <x v="2"/>
    <x v="1"/>
    <x v="8"/>
    <x v="2"/>
    <x v="8"/>
    <x v="222"/>
    <x v="1180"/>
    <x v="588"/>
    <x v="721"/>
    <x v="5"/>
    <x v="255"/>
    <x v="88"/>
    <x v="176"/>
    <x v="5"/>
    <x v="5"/>
    <x v="1102"/>
    <x v="0"/>
    <x v="1047"/>
    <x v="110"/>
    <x v="10"/>
    <x v="3"/>
  </r>
  <r>
    <x v="1063"/>
    <x v="147"/>
    <x v="56"/>
    <x v="3"/>
    <x v="7"/>
    <x v="4"/>
    <x v="1"/>
    <x v="7"/>
    <x v="1097"/>
    <x v="498"/>
    <x v="1081"/>
    <x v="894"/>
    <x v="5"/>
    <x v="192"/>
    <x v="31"/>
    <x v="139"/>
    <x v="9"/>
    <x v="0"/>
    <x v="1249"/>
    <x v="5"/>
    <x v="1154"/>
    <x v="9"/>
    <x v="10"/>
    <x v="0"/>
  </r>
  <r>
    <x v="1064"/>
    <x v="321"/>
    <x v="244"/>
    <x v="0"/>
    <x v="2"/>
    <x v="0"/>
    <x v="4"/>
    <x v="0"/>
    <x v="609"/>
    <x v="440"/>
    <x v="665"/>
    <x v="316"/>
    <x v="3"/>
    <x v="133"/>
    <x v="182"/>
    <x v="234"/>
    <x v="4"/>
    <x v="1"/>
    <x v="50"/>
    <x v="12"/>
    <x v="273"/>
    <x v="148"/>
    <x v="4"/>
    <x v="5"/>
  </r>
  <r>
    <x v="1065"/>
    <x v="44"/>
    <x v="587"/>
    <x v="3"/>
    <x v="9"/>
    <x v="5"/>
    <x v="0"/>
    <x v="1"/>
    <x v="1433"/>
    <x v="1253"/>
    <x v="802"/>
    <x v="471"/>
    <x v="2"/>
    <x v="67"/>
    <x v="182"/>
    <x v="234"/>
    <x v="9"/>
    <x v="0"/>
    <x v="293"/>
    <x v="15"/>
    <x v="413"/>
    <x v="62"/>
    <x v="10"/>
    <x v="0"/>
  </r>
  <r>
    <x v="1066"/>
    <x v="317"/>
    <x v="388"/>
    <x v="5"/>
    <x v="2"/>
    <x v="1"/>
    <x v="1"/>
    <x v="8"/>
    <x v="689"/>
    <x v="621"/>
    <x v="915"/>
    <x v="642"/>
    <x v="0"/>
    <x v="145"/>
    <x v="182"/>
    <x v="234"/>
    <x v="3"/>
    <x v="4"/>
    <x v="558"/>
    <x v="2"/>
    <x v="678"/>
    <x v="176"/>
    <x v="10"/>
    <x v="3"/>
  </r>
  <r>
    <x v="1067"/>
    <x v="200"/>
    <x v="225"/>
    <x v="5"/>
    <x v="2"/>
    <x v="3"/>
    <x v="4"/>
    <x v="4"/>
    <x v="950"/>
    <x v="894"/>
    <x v="1346"/>
    <x v="1029"/>
    <x v="2"/>
    <x v="145"/>
    <x v="182"/>
    <x v="234"/>
    <x v="6"/>
    <x v="6"/>
    <x v="969"/>
    <x v="3"/>
    <x v="942"/>
    <x v="42"/>
    <x v="10"/>
    <x v="4"/>
  </r>
  <r>
    <x v="1068"/>
    <x v="100"/>
    <x v="397"/>
    <x v="9"/>
    <x v="4"/>
    <x v="2"/>
    <x v="0"/>
    <x v="6"/>
    <x v="352"/>
    <x v="880"/>
    <x v="345"/>
    <x v="389"/>
    <x v="3"/>
    <x v="116"/>
    <x v="182"/>
    <x v="234"/>
    <x v="1"/>
    <x v="7"/>
    <x v="112"/>
    <x v="6"/>
    <x v="336"/>
    <x v="75"/>
    <x v="3"/>
    <x v="0"/>
  </r>
  <r>
    <x v="1069"/>
    <x v="115"/>
    <x v="579"/>
    <x v="0"/>
    <x v="4"/>
    <x v="3"/>
    <x v="4"/>
    <x v="2"/>
    <x v="401"/>
    <x v="1129"/>
    <x v="403"/>
    <x v="403"/>
    <x v="3"/>
    <x v="73"/>
    <x v="182"/>
    <x v="234"/>
    <x v="1"/>
    <x v="7"/>
    <x v="390"/>
    <x v="9"/>
    <x v="554"/>
    <x v="172"/>
    <x v="10"/>
    <x v="6"/>
  </r>
  <r>
    <x v="1070"/>
    <x v="219"/>
    <x v="280"/>
    <x v="6"/>
    <x v="6"/>
    <x v="7"/>
    <x v="3"/>
    <x v="1"/>
    <x v="1057"/>
    <x v="167"/>
    <x v="734"/>
    <x v="633"/>
    <x v="4"/>
    <x v="30"/>
    <x v="182"/>
    <x v="234"/>
    <x v="4"/>
    <x v="1"/>
    <x v="431"/>
    <x v="4"/>
    <x v="603"/>
    <x v="124"/>
    <x v="10"/>
    <x v="3"/>
  </r>
  <r>
    <x v="1071"/>
    <x v="114"/>
    <x v="504"/>
    <x v="0"/>
    <x v="0"/>
    <x v="0"/>
    <x v="1"/>
    <x v="0"/>
    <x v="1288"/>
    <x v="737"/>
    <x v="156"/>
    <x v="164"/>
    <x v="3"/>
    <x v="244"/>
    <x v="182"/>
    <x v="234"/>
    <x v="7"/>
    <x v="3"/>
    <x v="1414"/>
    <x v="17"/>
    <x v="230"/>
    <x v="7"/>
    <x v="5"/>
    <x v="3"/>
  </r>
  <r>
    <x v="1072"/>
    <x v="164"/>
    <x v="395"/>
    <x v="3"/>
    <x v="4"/>
    <x v="4"/>
    <x v="2"/>
    <x v="9"/>
    <x v="271"/>
    <x v="1117"/>
    <x v="685"/>
    <x v="386"/>
    <x v="0"/>
    <x v="249"/>
    <x v="182"/>
    <x v="234"/>
    <x v="8"/>
    <x v="5"/>
    <x v="132"/>
    <x v="14"/>
    <x v="307"/>
    <x v="42"/>
    <x v="10"/>
    <x v="1"/>
  </r>
  <r>
    <x v="1073"/>
    <x v="17"/>
    <x v="681"/>
    <x v="7"/>
    <x v="9"/>
    <x v="7"/>
    <x v="2"/>
    <x v="6"/>
    <x v="305"/>
    <x v="728"/>
    <x v="170"/>
    <x v="50"/>
    <x v="2"/>
    <x v="202"/>
    <x v="182"/>
    <x v="234"/>
    <x v="11"/>
    <x v="7"/>
    <x v="601"/>
    <x v="10"/>
    <x v="47"/>
    <x v="147"/>
    <x v="1"/>
    <x v="5"/>
  </r>
  <r>
    <x v="1074"/>
    <x v="3"/>
    <x v="14"/>
    <x v="8"/>
    <x v="5"/>
    <x v="5"/>
    <x v="2"/>
    <x v="4"/>
    <x v="1277"/>
    <x v="495"/>
    <x v="471"/>
    <x v="242"/>
    <x v="0"/>
    <x v="233"/>
    <x v="182"/>
    <x v="234"/>
    <x v="9"/>
    <x v="0"/>
    <x v="1413"/>
    <x v="1"/>
    <x v="192"/>
    <x v="160"/>
    <x v="10"/>
    <x v="3"/>
  </r>
  <r>
    <x v="1075"/>
    <x v="239"/>
    <x v="737"/>
    <x v="6"/>
    <x v="0"/>
    <x v="3"/>
    <x v="0"/>
    <x v="6"/>
    <x v="1166"/>
    <x v="300"/>
    <x v="980"/>
    <x v="981"/>
    <x v="2"/>
    <x v="255"/>
    <x v="182"/>
    <x v="234"/>
    <x v="6"/>
    <x v="6"/>
    <x v="1281"/>
    <x v="13"/>
    <x v="1191"/>
    <x v="16"/>
    <x v="9"/>
    <x v="6"/>
  </r>
  <r>
    <x v="1076"/>
    <x v="121"/>
    <x v="812"/>
    <x v="8"/>
    <x v="3"/>
    <x v="10"/>
    <x v="1"/>
    <x v="6"/>
    <x v="397"/>
    <x v="1288"/>
    <x v="1251"/>
    <x v="902"/>
    <x v="0"/>
    <x v="90"/>
    <x v="182"/>
    <x v="234"/>
    <x v="6"/>
    <x v="6"/>
    <x v="1271"/>
    <x v="7"/>
    <x v="1177"/>
    <x v="26"/>
    <x v="8"/>
    <x v="0"/>
  </r>
  <r>
    <x v="1077"/>
    <x v="146"/>
    <x v="745"/>
    <x v="3"/>
    <x v="3"/>
    <x v="4"/>
    <x v="3"/>
    <x v="8"/>
    <x v="1083"/>
    <x v="293"/>
    <x v="1085"/>
    <x v="653"/>
    <x v="1"/>
    <x v="109"/>
    <x v="182"/>
    <x v="234"/>
    <x v="7"/>
    <x v="3"/>
    <x v="801"/>
    <x v="18"/>
    <x v="770"/>
    <x v="52"/>
    <x v="10"/>
    <x v="5"/>
  </r>
  <r>
    <x v="1078"/>
    <x v="37"/>
    <x v="589"/>
    <x v="5"/>
    <x v="6"/>
    <x v="8"/>
    <x v="2"/>
    <x v="9"/>
    <x v="468"/>
    <x v="405"/>
    <x v="338"/>
    <x v="343"/>
    <x v="2"/>
    <x v="233"/>
    <x v="182"/>
    <x v="234"/>
    <x v="0"/>
    <x v="2"/>
    <x v="78"/>
    <x v="5"/>
    <x v="344"/>
    <x v="95"/>
    <x v="10"/>
    <x v="0"/>
  </r>
  <r>
    <x v="1079"/>
    <x v="251"/>
    <x v="216"/>
    <x v="4"/>
    <x v="6"/>
    <x v="13"/>
    <x v="4"/>
    <x v="1"/>
    <x v="989"/>
    <x v="448"/>
    <x v="148"/>
    <x v="173"/>
    <x v="4"/>
    <x v="286"/>
    <x v="182"/>
    <x v="234"/>
    <x v="3"/>
    <x v="4"/>
    <x v="1315"/>
    <x v="8"/>
    <x v="151"/>
    <x v="31"/>
    <x v="10"/>
    <x v="6"/>
  </r>
  <r>
    <x v="1080"/>
    <x v="308"/>
    <x v="775"/>
    <x v="0"/>
    <x v="7"/>
    <x v="6"/>
    <x v="4"/>
    <x v="2"/>
    <x v="75"/>
    <x v="821"/>
    <x v="481"/>
    <x v="224"/>
    <x v="0"/>
    <x v="243"/>
    <x v="182"/>
    <x v="234"/>
    <x v="11"/>
    <x v="7"/>
    <x v="82"/>
    <x v="16"/>
    <x v="277"/>
    <x v="174"/>
    <x v="10"/>
    <x v="5"/>
  </r>
  <r>
    <x v="1081"/>
    <x v="193"/>
    <x v="541"/>
    <x v="3"/>
    <x v="0"/>
    <x v="6"/>
    <x v="1"/>
    <x v="1"/>
    <x v="891"/>
    <x v="166"/>
    <x v="194"/>
    <x v="122"/>
    <x v="5"/>
    <x v="128"/>
    <x v="34"/>
    <x v="201"/>
    <x v="4"/>
    <x v="1"/>
    <x v="1375"/>
    <x v="11"/>
    <x v="173"/>
    <x v="152"/>
    <x v="10"/>
    <x v="5"/>
  </r>
  <r>
    <x v="1082"/>
    <x v="346"/>
    <x v="555"/>
    <x v="0"/>
    <x v="4"/>
    <x v="9"/>
    <x v="0"/>
    <x v="9"/>
    <x v="1312"/>
    <x v="199"/>
    <x v="138"/>
    <x v="56"/>
    <x v="5"/>
    <x v="61"/>
    <x v="61"/>
    <x v="52"/>
    <x v="11"/>
    <x v="7"/>
    <x v="640"/>
    <x v="0"/>
    <x v="39"/>
    <x v="110"/>
    <x v="10"/>
    <x v="1"/>
  </r>
  <r>
    <x v="1083"/>
    <x v="314"/>
    <x v="724"/>
    <x v="7"/>
    <x v="9"/>
    <x v="8"/>
    <x v="3"/>
    <x v="3"/>
    <x v="1059"/>
    <x v="219"/>
    <x v="177"/>
    <x v="84"/>
    <x v="0"/>
    <x v="180"/>
    <x v="182"/>
    <x v="234"/>
    <x v="4"/>
    <x v="1"/>
    <x v="1238"/>
    <x v="5"/>
    <x v="105"/>
    <x v="9"/>
    <x v="10"/>
    <x v="6"/>
  </r>
  <r>
    <x v="1084"/>
    <x v="39"/>
    <x v="6"/>
    <x v="6"/>
    <x v="8"/>
    <x v="7"/>
    <x v="0"/>
    <x v="4"/>
    <x v="342"/>
    <x v="589"/>
    <x v="960"/>
    <x v="906"/>
    <x v="1"/>
    <x v="82"/>
    <x v="182"/>
    <x v="234"/>
    <x v="7"/>
    <x v="3"/>
    <x v="1057"/>
    <x v="12"/>
    <x v="1089"/>
    <x v="148"/>
    <x v="10"/>
    <x v="4"/>
  </r>
  <r>
    <x v="1085"/>
    <x v="119"/>
    <x v="231"/>
    <x v="2"/>
    <x v="1"/>
    <x v="13"/>
    <x v="0"/>
    <x v="1"/>
    <x v="97"/>
    <x v="1215"/>
    <x v="261"/>
    <x v="309"/>
    <x v="4"/>
    <x v="15"/>
    <x v="182"/>
    <x v="234"/>
    <x v="10"/>
    <x v="7"/>
    <x v="197"/>
    <x v="15"/>
    <x v="392"/>
    <x v="62"/>
    <x v="10"/>
    <x v="0"/>
  </r>
  <r>
    <x v="1086"/>
    <x v="268"/>
    <x v="418"/>
    <x v="4"/>
    <x v="2"/>
    <x v="9"/>
    <x v="4"/>
    <x v="7"/>
    <x v="189"/>
    <x v="140"/>
    <x v="783"/>
    <x v="748"/>
    <x v="3"/>
    <x v="223"/>
    <x v="182"/>
    <x v="234"/>
    <x v="3"/>
    <x v="4"/>
    <x v="847"/>
    <x v="2"/>
    <x v="871"/>
    <x v="176"/>
    <x v="10"/>
    <x v="2"/>
  </r>
  <r>
    <x v="1087"/>
    <x v="223"/>
    <x v="934"/>
    <x v="8"/>
    <x v="1"/>
    <x v="13"/>
    <x v="4"/>
    <x v="5"/>
    <x v="1382"/>
    <x v="906"/>
    <x v="830"/>
    <x v="923"/>
    <x v="5"/>
    <x v="101"/>
    <x v="130"/>
    <x v="89"/>
    <x v="10"/>
    <x v="7"/>
    <x v="1165"/>
    <x v="3"/>
    <x v="1084"/>
    <x v="42"/>
    <x v="10"/>
    <x v="5"/>
  </r>
  <r>
    <x v="1088"/>
    <x v="129"/>
    <x v="228"/>
    <x v="2"/>
    <x v="2"/>
    <x v="13"/>
    <x v="2"/>
    <x v="8"/>
    <x v="1434"/>
    <x v="115"/>
    <x v="34"/>
    <x v="24"/>
    <x v="0"/>
    <x v="144"/>
    <x v="182"/>
    <x v="234"/>
    <x v="9"/>
    <x v="0"/>
    <x v="336"/>
    <x v="6"/>
    <x v="21"/>
    <x v="75"/>
    <x v="10"/>
    <x v="2"/>
  </r>
  <r>
    <x v="1089"/>
    <x v="200"/>
    <x v="332"/>
    <x v="8"/>
    <x v="4"/>
    <x v="5"/>
    <x v="1"/>
    <x v="8"/>
    <x v="918"/>
    <x v="238"/>
    <x v="1229"/>
    <x v="838"/>
    <x v="3"/>
    <x v="212"/>
    <x v="182"/>
    <x v="234"/>
    <x v="11"/>
    <x v="7"/>
    <x v="717"/>
    <x v="9"/>
    <x v="841"/>
    <x v="172"/>
    <x v="10"/>
    <x v="1"/>
  </r>
  <r>
    <x v="1090"/>
    <x v="17"/>
    <x v="936"/>
    <x v="8"/>
    <x v="2"/>
    <x v="7"/>
    <x v="4"/>
    <x v="3"/>
    <x v="844"/>
    <x v="747"/>
    <x v="268"/>
    <x v="340"/>
    <x v="2"/>
    <x v="21"/>
    <x v="182"/>
    <x v="234"/>
    <x v="4"/>
    <x v="1"/>
    <x v="348"/>
    <x v="4"/>
    <x v="555"/>
    <x v="124"/>
    <x v="10"/>
    <x v="2"/>
  </r>
  <r>
    <x v="1091"/>
    <x v="215"/>
    <x v="370"/>
    <x v="0"/>
    <x v="1"/>
    <x v="6"/>
    <x v="1"/>
    <x v="6"/>
    <x v="1215"/>
    <x v="151"/>
    <x v="1116"/>
    <x v="801"/>
    <x v="1"/>
    <x v="235"/>
    <x v="182"/>
    <x v="234"/>
    <x v="3"/>
    <x v="4"/>
    <x v="848"/>
    <x v="17"/>
    <x v="817"/>
    <x v="7"/>
    <x v="2"/>
    <x v="6"/>
  </r>
  <r>
    <x v="1092"/>
    <x v="73"/>
    <x v="569"/>
    <x v="5"/>
    <x v="7"/>
    <x v="3"/>
    <x v="2"/>
    <x v="0"/>
    <x v="889"/>
    <x v="1022"/>
    <x v="517"/>
    <x v="334"/>
    <x v="0"/>
    <x v="39"/>
    <x v="182"/>
    <x v="234"/>
    <x v="11"/>
    <x v="7"/>
    <x v="201"/>
    <x v="14"/>
    <x v="395"/>
    <x v="42"/>
    <x v="4"/>
    <x v="5"/>
  </r>
  <r>
    <x v="1093"/>
    <x v="113"/>
    <x v="184"/>
    <x v="4"/>
    <x v="6"/>
    <x v="1"/>
    <x v="4"/>
    <x v="2"/>
    <x v="30"/>
    <x v="177"/>
    <x v="836"/>
    <x v="555"/>
    <x v="0"/>
    <x v="182"/>
    <x v="182"/>
    <x v="234"/>
    <x v="9"/>
    <x v="0"/>
    <x v="543"/>
    <x v="10"/>
    <x v="693"/>
    <x v="147"/>
    <x v="10"/>
    <x v="3"/>
  </r>
  <r>
    <x v="1094"/>
    <x v="168"/>
    <x v="341"/>
    <x v="1"/>
    <x v="4"/>
    <x v="11"/>
    <x v="0"/>
    <x v="6"/>
    <x v="733"/>
    <x v="1153"/>
    <x v="1185"/>
    <x v="770"/>
    <x v="3"/>
    <x v="130"/>
    <x v="182"/>
    <x v="234"/>
    <x v="0"/>
    <x v="2"/>
    <x v="1129"/>
    <x v="1"/>
    <x v="1034"/>
    <x v="160"/>
    <x v="9"/>
    <x v="6"/>
  </r>
  <r>
    <x v="1095"/>
    <x v="296"/>
    <x v="428"/>
    <x v="5"/>
    <x v="9"/>
    <x v="10"/>
    <x v="3"/>
    <x v="6"/>
    <x v="1402"/>
    <x v="671"/>
    <x v="574"/>
    <x v="383"/>
    <x v="4"/>
    <x v="274"/>
    <x v="182"/>
    <x v="234"/>
    <x v="4"/>
    <x v="1"/>
    <x v="400"/>
    <x v="13"/>
    <x v="516"/>
    <x v="16"/>
    <x v="2"/>
    <x v="3"/>
  </r>
  <r>
    <x v="1096"/>
    <x v="307"/>
    <x v="194"/>
    <x v="6"/>
    <x v="4"/>
    <x v="4"/>
    <x v="2"/>
    <x v="4"/>
    <x v="635"/>
    <x v="1200"/>
    <x v="1031"/>
    <x v="612"/>
    <x v="3"/>
    <x v="174"/>
    <x v="182"/>
    <x v="234"/>
    <x v="8"/>
    <x v="5"/>
    <x v="520"/>
    <x v="7"/>
    <x v="680"/>
    <x v="26"/>
    <x v="10"/>
    <x v="2"/>
  </r>
  <r>
    <x v="1097"/>
    <x v="339"/>
    <x v="419"/>
    <x v="8"/>
    <x v="7"/>
    <x v="2"/>
    <x v="2"/>
    <x v="7"/>
    <x v="1415"/>
    <x v="248"/>
    <x v="581"/>
    <x v="559"/>
    <x v="2"/>
    <x v="128"/>
    <x v="182"/>
    <x v="234"/>
    <x v="7"/>
    <x v="3"/>
    <x v="627"/>
    <x v="18"/>
    <x v="748"/>
    <x v="52"/>
    <x v="10"/>
    <x v="3"/>
  </r>
  <r>
    <x v="1098"/>
    <x v="214"/>
    <x v="141"/>
    <x v="1"/>
    <x v="6"/>
    <x v="5"/>
    <x v="2"/>
    <x v="0"/>
    <x v="282"/>
    <x v="881"/>
    <x v="622"/>
    <x v="391"/>
    <x v="4"/>
    <x v="241"/>
    <x v="182"/>
    <x v="234"/>
    <x v="4"/>
    <x v="1"/>
    <x v="299"/>
    <x v="5"/>
    <x v="490"/>
    <x v="95"/>
    <x v="7"/>
    <x v="2"/>
  </r>
  <r>
    <x v="1099"/>
    <x v="333"/>
    <x v="610"/>
    <x v="2"/>
    <x v="6"/>
    <x v="3"/>
    <x v="4"/>
    <x v="7"/>
    <x v="1200"/>
    <x v="689"/>
    <x v="335"/>
    <x v="237"/>
    <x v="1"/>
    <x v="231"/>
    <x v="182"/>
    <x v="234"/>
    <x v="4"/>
    <x v="1"/>
    <x v="244"/>
    <x v="8"/>
    <x v="380"/>
    <x v="31"/>
    <x v="10"/>
    <x v="5"/>
  </r>
  <r>
    <x v="1100"/>
    <x v="36"/>
    <x v="795"/>
    <x v="9"/>
    <x v="1"/>
    <x v="2"/>
    <x v="4"/>
    <x v="4"/>
    <x v="1044"/>
    <x v="135"/>
    <x v="414"/>
    <x v="326"/>
    <x v="5"/>
    <x v="82"/>
    <x v="108"/>
    <x v="227"/>
    <x v="2"/>
    <x v="2"/>
    <x v="361"/>
    <x v="16"/>
    <x v="480"/>
    <x v="174"/>
    <x v="10"/>
    <x v="1"/>
  </r>
  <r>
    <x v="1101"/>
    <x v="209"/>
    <x v="661"/>
    <x v="4"/>
    <x v="3"/>
    <x v="3"/>
    <x v="4"/>
    <x v="1"/>
    <x v="419"/>
    <x v="626"/>
    <x v="361"/>
    <x v="159"/>
    <x v="5"/>
    <x v="190"/>
    <x v="166"/>
    <x v="216"/>
    <x v="3"/>
    <x v="4"/>
    <x v="35"/>
    <x v="11"/>
    <x v="310"/>
    <x v="152"/>
    <x v="10"/>
    <x v="6"/>
  </r>
  <r>
    <x v="1102"/>
    <x v="23"/>
    <x v="721"/>
    <x v="2"/>
    <x v="2"/>
    <x v="12"/>
    <x v="2"/>
    <x v="7"/>
    <x v="482"/>
    <x v="594"/>
    <x v="1177"/>
    <x v="907"/>
    <x v="5"/>
    <x v="31"/>
    <x v="135"/>
    <x v="124"/>
    <x v="10"/>
    <x v="7"/>
    <x v="843"/>
    <x v="0"/>
    <x v="858"/>
    <x v="110"/>
    <x v="10"/>
    <x v="5"/>
  </r>
  <r>
    <x v="1103"/>
    <x v="125"/>
    <x v="650"/>
    <x v="1"/>
    <x v="7"/>
    <x v="1"/>
    <x v="0"/>
    <x v="7"/>
    <x v="1015"/>
    <x v="800"/>
    <x v="182"/>
    <x v="200"/>
    <x v="4"/>
    <x v="80"/>
    <x v="182"/>
    <x v="234"/>
    <x v="7"/>
    <x v="3"/>
    <x v="1437"/>
    <x v="5"/>
    <x v="224"/>
    <x v="9"/>
    <x v="10"/>
    <x v="4"/>
  </r>
  <r>
    <x v="1104"/>
    <x v="358"/>
    <x v="40"/>
    <x v="6"/>
    <x v="1"/>
    <x v="6"/>
    <x v="0"/>
    <x v="5"/>
    <x v="424"/>
    <x v="290"/>
    <x v="990"/>
    <x v="765"/>
    <x v="2"/>
    <x v="97"/>
    <x v="182"/>
    <x v="234"/>
    <x v="7"/>
    <x v="3"/>
    <x v="884"/>
    <x v="12"/>
    <x v="841"/>
    <x v="148"/>
    <x v="10"/>
    <x v="5"/>
  </r>
  <r>
    <x v="1105"/>
    <x v="14"/>
    <x v="421"/>
    <x v="9"/>
    <x v="2"/>
    <x v="9"/>
    <x v="2"/>
    <x v="1"/>
    <x v="911"/>
    <x v="445"/>
    <x v="629"/>
    <x v="661"/>
    <x v="0"/>
    <x v="156"/>
    <x v="182"/>
    <x v="234"/>
    <x v="3"/>
    <x v="4"/>
    <x v="734"/>
    <x v="15"/>
    <x v="717"/>
    <x v="62"/>
    <x v="10"/>
    <x v="4"/>
  </r>
  <r>
    <x v="1106"/>
    <x v="8"/>
    <x v="838"/>
    <x v="6"/>
    <x v="7"/>
    <x v="2"/>
    <x v="4"/>
    <x v="0"/>
    <x v="1272"/>
    <x v="790"/>
    <x v="490"/>
    <x v="569"/>
    <x v="5"/>
    <x v="23"/>
    <x v="152"/>
    <x v="190"/>
    <x v="10"/>
    <x v="7"/>
    <x v="688"/>
    <x v="2"/>
    <x v="812"/>
    <x v="176"/>
    <x v="5"/>
    <x v="4"/>
  </r>
  <r>
    <x v="1107"/>
    <x v="123"/>
    <x v="151"/>
    <x v="6"/>
    <x v="8"/>
    <x v="12"/>
    <x v="2"/>
    <x v="3"/>
    <x v="979"/>
    <x v="852"/>
    <x v="1005"/>
    <x v="1016"/>
    <x v="0"/>
    <x v="165"/>
    <x v="182"/>
    <x v="234"/>
    <x v="7"/>
    <x v="3"/>
    <x v="1298"/>
    <x v="3"/>
    <x v="1187"/>
    <x v="42"/>
    <x v="10"/>
    <x v="3"/>
  </r>
  <r>
    <x v="1108"/>
    <x v="49"/>
    <x v="473"/>
    <x v="5"/>
    <x v="8"/>
    <x v="12"/>
    <x v="0"/>
    <x v="2"/>
    <x v="351"/>
    <x v="839"/>
    <x v="671"/>
    <x v="519"/>
    <x v="5"/>
    <x v="10"/>
    <x v="76"/>
    <x v="57"/>
    <x v="9"/>
    <x v="0"/>
    <x v="425"/>
    <x v="6"/>
    <x v="536"/>
    <x v="75"/>
    <x v="10"/>
    <x v="3"/>
  </r>
  <r>
    <x v="1109"/>
    <x v="309"/>
    <x v="519"/>
    <x v="6"/>
    <x v="3"/>
    <x v="13"/>
    <x v="2"/>
    <x v="9"/>
    <x v="36"/>
    <x v="1145"/>
    <x v="608"/>
    <x v="381"/>
    <x v="0"/>
    <x v="169"/>
    <x v="182"/>
    <x v="234"/>
    <x v="5"/>
    <x v="5"/>
    <x v="214"/>
    <x v="9"/>
    <x v="425"/>
    <x v="172"/>
    <x v="10"/>
    <x v="6"/>
  </r>
  <r>
    <x v="1110"/>
    <x v="158"/>
    <x v="314"/>
    <x v="9"/>
    <x v="8"/>
    <x v="13"/>
    <x v="0"/>
    <x v="3"/>
    <x v="93"/>
    <x v="697"/>
    <x v="1285"/>
    <x v="809"/>
    <x v="2"/>
    <x v="114"/>
    <x v="182"/>
    <x v="234"/>
    <x v="0"/>
    <x v="2"/>
    <x v="1031"/>
    <x v="4"/>
    <x v="1066"/>
    <x v="124"/>
    <x v="10"/>
    <x v="5"/>
  </r>
  <r>
    <x v="1111"/>
    <x v="245"/>
    <x v="848"/>
    <x v="8"/>
    <x v="7"/>
    <x v="10"/>
    <x v="0"/>
    <x v="9"/>
    <x v="795"/>
    <x v="146"/>
    <x v="378"/>
    <x v="330"/>
    <x v="5"/>
    <x v="224"/>
    <x v="88"/>
    <x v="195"/>
    <x v="2"/>
    <x v="2"/>
    <x v="58"/>
    <x v="17"/>
    <x v="264"/>
    <x v="7"/>
    <x v="10"/>
    <x v="5"/>
  </r>
  <r>
    <x v="1112"/>
    <x v="40"/>
    <x v="87"/>
    <x v="0"/>
    <x v="5"/>
    <x v="5"/>
    <x v="2"/>
    <x v="6"/>
    <x v="1427"/>
    <x v="1023"/>
    <x v="437"/>
    <x v="269"/>
    <x v="3"/>
    <x v="225"/>
    <x v="182"/>
    <x v="234"/>
    <x v="0"/>
    <x v="2"/>
    <x v="1461"/>
    <x v="14"/>
    <x v="257"/>
    <x v="42"/>
    <x v="1"/>
    <x v="4"/>
  </r>
  <r>
    <x v="1113"/>
    <x v="139"/>
    <x v="251"/>
    <x v="4"/>
    <x v="1"/>
    <x v="13"/>
    <x v="4"/>
    <x v="2"/>
    <x v="884"/>
    <x v="1002"/>
    <x v="799"/>
    <x v="591"/>
    <x v="2"/>
    <x v="82"/>
    <x v="182"/>
    <x v="234"/>
    <x v="7"/>
    <x v="3"/>
    <x v="518"/>
    <x v="10"/>
    <x v="630"/>
    <x v="147"/>
    <x v="10"/>
    <x v="3"/>
  </r>
  <r>
    <x v="1114"/>
    <x v="350"/>
    <x v="888"/>
    <x v="0"/>
    <x v="3"/>
    <x v="13"/>
    <x v="3"/>
    <x v="1"/>
    <x v="898"/>
    <x v="350"/>
    <x v="788"/>
    <x v="870"/>
    <x v="2"/>
    <x v="244"/>
    <x v="182"/>
    <x v="234"/>
    <x v="1"/>
    <x v="7"/>
    <x v="835"/>
    <x v="1"/>
    <x v="820"/>
    <x v="160"/>
    <x v="10"/>
    <x v="6"/>
  </r>
  <r>
    <x v="1115"/>
    <x v="347"/>
    <x v="800"/>
    <x v="4"/>
    <x v="5"/>
    <x v="1"/>
    <x v="2"/>
    <x v="1"/>
    <x v="1304"/>
    <x v="576"/>
    <x v="814"/>
    <x v="850"/>
    <x v="1"/>
    <x v="244"/>
    <x v="182"/>
    <x v="234"/>
    <x v="2"/>
    <x v="2"/>
    <x v="1246"/>
    <x v="13"/>
    <x v="1174"/>
    <x v="16"/>
    <x v="10"/>
    <x v="3"/>
  </r>
  <r>
    <x v="1116"/>
    <x v="291"/>
    <x v="151"/>
    <x v="1"/>
    <x v="5"/>
    <x v="8"/>
    <x v="3"/>
    <x v="5"/>
    <x v="79"/>
    <x v="402"/>
    <x v="1325"/>
    <x v="1052"/>
    <x v="4"/>
    <x v="277"/>
    <x v="182"/>
    <x v="234"/>
    <x v="7"/>
    <x v="3"/>
    <x v="889"/>
    <x v="7"/>
    <x v="913"/>
    <x v="26"/>
    <x v="10"/>
    <x v="6"/>
  </r>
  <r>
    <x v="1117"/>
    <x v="65"/>
    <x v="393"/>
    <x v="5"/>
    <x v="6"/>
    <x v="14"/>
    <x v="3"/>
    <x v="9"/>
    <x v="206"/>
    <x v="211"/>
    <x v="1335"/>
    <x v="998"/>
    <x v="2"/>
    <x v="37"/>
    <x v="182"/>
    <x v="234"/>
    <x v="2"/>
    <x v="2"/>
    <x v="983"/>
    <x v="18"/>
    <x v="874"/>
    <x v="52"/>
    <x v="10"/>
    <x v="2"/>
  </r>
  <r>
    <x v="1118"/>
    <x v="166"/>
    <x v="856"/>
    <x v="0"/>
    <x v="4"/>
    <x v="9"/>
    <x v="4"/>
    <x v="3"/>
    <x v="41"/>
    <x v="263"/>
    <x v="763"/>
    <x v="936"/>
    <x v="5"/>
    <x v="3"/>
    <x v="148"/>
    <x v="165"/>
    <x v="9"/>
    <x v="0"/>
    <x v="1244"/>
    <x v="5"/>
    <x v="1178"/>
    <x v="95"/>
    <x v="10"/>
    <x v="6"/>
  </r>
  <r>
    <x v="1119"/>
    <x v="3"/>
    <x v="529"/>
    <x v="2"/>
    <x v="1"/>
    <x v="11"/>
    <x v="4"/>
    <x v="8"/>
    <x v="1004"/>
    <x v="1207"/>
    <x v="1004"/>
    <x v="848"/>
    <x v="1"/>
    <x v="268"/>
    <x v="182"/>
    <x v="234"/>
    <x v="1"/>
    <x v="7"/>
    <x v="1099"/>
    <x v="8"/>
    <x v="1040"/>
    <x v="31"/>
    <x v="10"/>
    <x v="3"/>
  </r>
  <r>
    <x v="1120"/>
    <x v="25"/>
    <x v="884"/>
    <x v="3"/>
    <x v="1"/>
    <x v="4"/>
    <x v="2"/>
    <x v="4"/>
    <x v="1219"/>
    <x v="686"/>
    <x v="998"/>
    <x v="679"/>
    <x v="4"/>
    <x v="258"/>
    <x v="182"/>
    <x v="234"/>
    <x v="10"/>
    <x v="7"/>
    <x v="464"/>
    <x v="16"/>
    <x v="641"/>
    <x v="174"/>
    <x v="10"/>
    <x v="5"/>
  </r>
  <r>
    <x v="1121"/>
    <x v="127"/>
    <x v="312"/>
    <x v="7"/>
    <x v="7"/>
    <x v="13"/>
    <x v="3"/>
    <x v="0"/>
    <x v="349"/>
    <x v="549"/>
    <x v="133"/>
    <x v="57"/>
    <x v="5"/>
    <x v="158"/>
    <x v="94"/>
    <x v="43"/>
    <x v="0"/>
    <x v="2"/>
    <x v="1202"/>
    <x v="11"/>
    <x v="116"/>
    <x v="152"/>
    <x v="6"/>
    <x v="4"/>
  </r>
  <r>
    <x v="1122"/>
    <x v="94"/>
    <x v="855"/>
    <x v="2"/>
    <x v="2"/>
    <x v="2"/>
    <x v="0"/>
    <x v="8"/>
    <x v="56"/>
    <x v="539"/>
    <x v="246"/>
    <x v="293"/>
    <x v="3"/>
    <x v="204"/>
    <x v="182"/>
    <x v="234"/>
    <x v="3"/>
    <x v="4"/>
    <x v="86"/>
    <x v="0"/>
    <x v="316"/>
    <x v="110"/>
    <x v="10"/>
    <x v="1"/>
  </r>
  <r>
    <x v="1123"/>
    <x v="37"/>
    <x v="460"/>
    <x v="3"/>
    <x v="6"/>
    <x v="14"/>
    <x v="1"/>
    <x v="0"/>
    <x v="944"/>
    <x v="153"/>
    <x v="180"/>
    <x v="181"/>
    <x v="1"/>
    <x v="183"/>
    <x v="182"/>
    <x v="234"/>
    <x v="9"/>
    <x v="0"/>
    <x v="1404"/>
    <x v="5"/>
    <x v="208"/>
    <x v="9"/>
    <x v="6"/>
    <x v="0"/>
  </r>
  <r>
    <x v="1124"/>
    <x v="275"/>
    <x v="923"/>
    <x v="5"/>
    <x v="5"/>
    <x v="11"/>
    <x v="0"/>
    <x v="6"/>
    <x v="392"/>
    <x v="618"/>
    <x v="368"/>
    <x v="325"/>
    <x v="1"/>
    <x v="286"/>
    <x v="182"/>
    <x v="234"/>
    <x v="11"/>
    <x v="7"/>
    <x v="255"/>
    <x v="12"/>
    <x v="419"/>
    <x v="148"/>
    <x v="4"/>
    <x v="2"/>
  </r>
  <r>
    <x v="1125"/>
    <x v="146"/>
    <x v="364"/>
    <x v="4"/>
    <x v="7"/>
    <x v="5"/>
    <x v="4"/>
    <x v="6"/>
    <x v="1414"/>
    <x v="1031"/>
    <x v="226"/>
    <x v="220"/>
    <x v="1"/>
    <x v="210"/>
    <x v="182"/>
    <x v="234"/>
    <x v="7"/>
    <x v="3"/>
    <x v="42"/>
    <x v="15"/>
    <x v="296"/>
    <x v="62"/>
    <x v="0"/>
    <x v="1"/>
  </r>
  <r>
    <x v="1126"/>
    <x v="212"/>
    <x v="923"/>
    <x v="7"/>
    <x v="9"/>
    <x v="8"/>
    <x v="1"/>
    <x v="8"/>
    <x v="319"/>
    <x v="33"/>
    <x v="1240"/>
    <x v="838"/>
    <x v="1"/>
    <x v="193"/>
    <x v="182"/>
    <x v="234"/>
    <x v="5"/>
    <x v="5"/>
    <x v="695"/>
    <x v="2"/>
    <x v="694"/>
    <x v="176"/>
    <x v="10"/>
    <x v="4"/>
  </r>
  <r>
    <x v="1127"/>
    <x v="330"/>
    <x v="44"/>
    <x v="7"/>
    <x v="1"/>
    <x v="12"/>
    <x v="4"/>
    <x v="0"/>
    <x v="1151"/>
    <x v="312"/>
    <x v="227"/>
    <x v="261"/>
    <x v="2"/>
    <x v="245"/>
    <x v="182"/>
    <x v="234"/>
    <x v="1"/>
    <x v="7"/>
    <x v="166"/>
    <x v="3"/>
    <x v="348"/>
    <x v="42"/>
    <x v="7"/>
    <x v="1"/>
  </r>
  <r>
    <x v="1128"/>
    <x v="61"/>
    <x v="818"/>
    <x v="0"/>
    <x v="3"/>
    <x v="13"/>
    <x v="1"/>
    <x v="6"/>
    <x v="673"/>
    <x v="334"/>
    <x v="1088"/>
    <x v="1019"/>
    <x v="5"/>
    <x v="265"/>
    <x v="52"/>
    <x v="198"/>
    <x v="1"/>
    <x v="7"/>
    <x v="1257"/>
    <x v="6"/>
    <x v="1143"/>
    <x v="75"/>
    <x v="7"/>
    <x v="0"/>
  </r>
  <r>
    <x v="1129"/>
    <x v="35"/>
    <x v="611"/>
    <x v="5"/>
    <x v="3"/>
    <x v="0"/>
    <x v="2"/>
    <x v="4"/>
    <x v="715"/>
    <x v="930"/>
    <x v="656"/>
    <x v="588"/>
    <x v="3"/>
    <x v="40"/>
    <x v="182"/>
    <x v="234"/>
    <x v="2"/>
    <x v="2"/>
    <x v="860"/>
    <x v="9"/>
    <x v="810"/>
    <x v="172"/>
    <x v="10"/>
    <x v="2"/>
  </r>
  <r>
    <x v="1130"/>
    <x v="239"/>
    <x v="436"/>
    <x v="9"/>
    <x v="0"/>
    <x v="12"/>
    <x v="2"/>
    <x v="4"/>
    <x v="1153"/>
    <x v="118"/>
    <x v="341"/>
    <x v="238"/>
    <x v="5"/>
    <x v="128"/>
    <x v="164"/>
    <x v="59"/>
    <x v="11"/>
    <x v="7"/>
    <x v="59"/>
    <x v="4"/>
    <x v="318"/>
    <x v="124"/>
    <x v="10"/>
    <x v="0"/>
  </r>
  <r>
    <x v="1131"/>
    <x v="160"/>
    <x v="726"/>
    <x v="4"/>
    <x v="2"/>
    <x v="5"/>
    <x v="2"/>
    <x v="6"/>
    <x v="1463"/>
    <x v="1190"/>
    <x v="166"/>
    <x v="125"/>
    <x v="5"/>
    <x v="72"/>
    <x v="181"/>
    <x v="79"/>
    <x v="0"/>
    <x v="2"/>
    <x v="1393"/>
    <x v="17"/>
    <x v="202"/>
    <x v="7"/>
    <x v="6"/>
    <x v="3"/>
  </r>
  <r>
    <x v="1132"/>
    <x v="311"/>
    <x v="315"/>
    <x v="8"/>
    <x v="4"/>
    <x v="7"/>
    <x v="1"/>
    <x v="5"/>
    <x v="466"/>
    <x v="704"/>
    <x v="1351"/>
    <x v="1008"/>
    <x v="3"/>
    <x v="6"/>
    <x v="182"/>
    <x v="234"/>
    <x v="6"/>
    <x v="6"/>
    <x v="865"/>
    <x v="14"/>
    <x v="885"/>
    <x v="42"/>
    <x v="10"/>
    <x v="0"/>
  </r>
  <r>
    <x v="1133"/>
    <x v="98"/>
    <x v="337"/>
    <x v="9"/>
    <x v="8"/>
    <x v="14"/>
    <x v="2"/>
    <x v="2"/>
    <x v="617"/>
    <x v="767"/>
    <x v="804"/>
    <x v="678"/>
    <x v="3"/>
    <x v="154"/>
    <x v="182"/>
    <x v="234"/>
    <x v="5"/>
    <x v="5"/>
    <x v="1116"/>
    <x v="10"/>
    <x v="1053"/>
    <x v="147"/>
    <x v="10"/>
    <x v="1"/>
  </r>
  <r>
    <x v="1134"/>
    <x v="224"/>
    <x v="474"/>
    <x v="6"/>
    <x v="0"/>
    <x v="2"/>
    <x v="2"/>
    <x v="9"/>
    <x v="250"/>
    <x v="444"/>
    <x v="108"/>
    <x v="54"/>
    <x v="4"/>
    <x v="127"/>
    <x v="182"/>
    <x v="234"/>
    <x v="4"/>
    <x v="1"/>
    <x v="998"/>
    <x v="1"/>
    <x v="77"/>
    <x v="160"/>
    <x v="10"/>
    <x v="0"/>
  </r>
  <r>
    <x v="1135"/>
    <x v="10"/>
    <x v="912"/>
    <x v="7"/>
    <x v="3"/>
    <x v="3"/>
    <x v="0"/>
    <x v="8"/>
    <x v="1027"/>
    <x v="803"/>
    <x v="155"/>
    <x v="82"/>
    <x v="2"/>
    <x v="245"/>
    <x v="182"/>
    <x v="234"/>
    <x v="11"/>
    <x v="7"/>
    <x v="971"/>
    <x v="13"/>
    <x v="61"/>
    <x v="16"/>
    <x v="10"/>
    <x v="1"/>
  </r>
  <r>
    <x v="1136"/>
    <x v="78"/>
    <x v="624"/>
    <x v="9"/>
    <x v="0"/>
    <x v="1"/>
    <x v="1"/>
    <x v="0"/>
    <x v="85"/>
    <x v="520"/>
    <x v="807"/>
    <x v="608"/>
    <x v="5"/>
    <x v="84"/>
    <x v="150"/>
    <x v="81"/>
    <x v="11"/>
    <x v="7"/>
    <x v="993"/>
    <x v="7"/>
    <x v="942"/>
    <x v="26"/>
    <x v="3"/>
    <x v="5"/>
  </r>
  <r>
    <x v="1137"/>
    <x v="256"/>
    <x v="87"/>
    <x v="2"/>
    <x v="9"/>
    <x v="4"/>
    <x v="2"/>
    <x v="0"/>
    <x v="748"/>
    <x v="1002"/>
    <x v="870"/>
    <x v="537"/>
    <x v="2"/>
    <x v="213"/>
    <x v="182"/>
    <x v="234"/>
    <x v="10"/>
    <x v="7"/>
    <x v="377"/>
    <x v="18"/>
    <x v="506"/>
    <x v="52"/>
    <x v="6"/>
    <x v="1"/>
  </r>
  <r>
    <x v="1138"/>
    <x v="125"/>
    <x v="436"/>
    <x v="6"/>
    <x v="4"/>
    <x v="4"/>
    <x v="0"/>
    <x v="0"/>
    <x v="878"/>
    <x v="645"/>
    <x v="1011"/>
    <x v="557"/>
    <x v="2"/>
    <x v="229"/>
    <x v="182"/>
    <x v="234"/>
    <x v="5"/>
    <x v="5"/>
    <x v="343"/>
    <x v="5"/>
    <x v="467"/>
    <x v="95"/>
    <x v="5"/>
    <x v="1"/>
  </r>
  <r>
    <x v="1139"/>
    <x v="324"/>
    <x v="283"/>
    <x v="8"/>
    <x v="0"/>
    <x v="2"/>
    <x v="2"/>
    <x v="7"/>
    <x v="324"/>
    <x v="480"/>
    <x v="857"/>
    <x v="758"/>
    <x v="4"/>
    <x v="79"/>
    <x v="182"/>
    <x v="234"/>
    <x v="6"/>
    <x v="6"/>
    <x v="1196"/>
    <x v="8"/>
    <x v="1090"/>
    <x v="31"/>
    <x v="10"/>
    <x v="5"/>
  </r>
  <r>
    <x v="1140"/>
    <x v="8"/>
    <x v="204"/>
    <x v="5"/>
    <x v="2"/>
    <x v="10"/>
    <x v="2"/>
    <x v="4"/>
    <x v="1196"/>
    <x v="485"/>
    <x v="1186"/>
    <x v="759"/>
    <x v="2"/>
    <x v="54"/>
    <x v="182"/>
    <x v="234"/>
    <x v="4"/>
    <x v="1"/>
    <x v="719"/>
    <x v="16"/>
    <x v="796"/>
    <x v="174"/>
    <x v="10"/>
    <x v="3"/>
  </r>
  <r>
    <x v="1141"/>
    <x v="19"/>
    <x v="40"/>
    <x v="3"/>
    <x v="5"/>
    <x v="3"/>
    <x v="2"/>
    <x v="0"/>
    <x v="1424"/>
    <x v="64"/>
    <x v="698"/>
    <x v="376"/>
    <x v="3"/>
    <x v="271"/>
    <x v="182"/>
    <x v="234"/>
    <x v="2"/>
    <x v="2"/>
    <x v="273"/>
    <x v="11"/>
    <x v="451"/>
    <x v="152"/>
    <x v="3"/>
    <x v="0"/>
  </r>
  <r>
    <x v="1142"/>
    <x v="257"/>
    <x v="880"/>
    <x v="5"/>
    <x v="1"/>
    <x v="3"/>
    <x v="0"/>
    <x v="8"/>
    <x v="723"/>
    <x v="787"/>
    <x v="653"/>
    <x v="444"/>
    <x v="5"/>
    <x v="225"/>
    <x v="49"/>
    <x v="223"/>
    <x v="8"/>
    <x v="5"/>
    <x v="422"/>
    <x v="0"/>
    <x v="495"/>
    <x v="110"/>
    <x v="10"/>
    <x v="0"/>
  </r>
  <r>
    <x v="1143"/>
    <x v="215"/>
    <x v="854"/>
    <x v="0"/>
    <x v="1"/>
    <x v="8"/>
    <x v="1"/>
    <x v="9"/>
    <x v="1468"/>
    <x v="22"/>
    <x v="180"/>
    <x v="130"/>
    <x v="3"/>
    <x v="2"/>
    <x v="182"/>
    <x v="234"/>
    <x v="9"/>
    <x v="0"/>
    <x v="1374"/>
    <x v="5"/>
    <x v="201"/>
    <x v="9"/>
    <x v="10"/>
    <x v="1"/>
  </r>
  <r>
    <x v="1144"/>
    <x v="334"/>
    <x v="283"/>
    <x v="2"/>
    <x v="5"/>
    <x v="8"/>
    <x v="4"/>
    <x v="2"/>
    <x v="786"/>
    <x v="197"/>
    <x v="705"/>
    <x v="720"/>
    <x v="2"/>
    <x v="156"/>
    <x v="182"/>
    <x v="234"/>
    <x v="11"/>
    <x v="7"/>
    <x v="605"/>
    <x v="12"/>
    <x v="707"/>
    <x v="148"/>
    <x v="10"/>
    <x v="2"/>
  </r>
  <r>
    <x v="1145"/>
    <x v="42"/>
    <x v="680"/>
    <x v="1"/>
    <x v="0"/>
    <x v="14"/>
    <x v="2"/>
    <x v="6"/>
    <x v="677"/>
    <x v="1079"/>
    <x v="53"/>
    <x v="98"/>
    <x v="2"/>
    <x v="54"/>
    <x v="182"/>
    <x v="234"/>
    <x v="7"/>
    <x v="3"/>
    <x v="1351"/>
    <x v="15"/>
    <x v="173"/>
    <x v="62"/>
    <x v="3"/>
    <x v="4"/>
  </r>
  <r>
    <x v="1146"/>
    <x v="245"/>
    <x v="400"/>
    <x v="5"/>
    <x v="3"/>
    <x v="1"/>
    <x v="2"/>
    <x v="2"/>
    <x v="480"/>
    <x v="373"/>
    <x v="103"/>
    <x v="10"/>
    <x v="3"/>
    <x v="165"/>
    <x v="182"/>
    <x v="234"/>
    <x v="10"/>
    <x v="7"/>
    <x v="148"/>
    <x v="2"/>
    <x v="12"/>
    <x v="176"/>
    <x v="10"/>
    <x v="4"/>
  </r>
  <r>
    <x v="1147"/>
    <x v="8"/>
    <x v="796"/>
    <x v="0"/>
    <x v="7"/>
    <x v="11"/>
    <x v="1"/>
    <x v="0"/>
    <x v="204"/>
    <x v="609"/>
    <x v="131"/>
    <x v="107"/>
    <x v="2"/>
    <x v="249"/>
    <x v="182"/>
    <x v="234"/>
    <x v="4"/>
    <x v="1"/>
    <x v="1328"/>
    <x v="3"/>
    <x v="145"/>
    <x v="42"/>
    <x v="9"/>
    <x v="5"/>
  </r>
  <r>
    <x v="1148"/>
    <x v="355"/>
    <x v="29"/>
    <x v="2"/>
    <x v="3"/>
    <x v="6"/>
    <x v="2"/>
    <x v="9"/>
    <x v="965"/>
    <x v="1034"/>
    <x v="907"/>
    <x v="734"/>
    <x v="4"/>
    <x v="88"/>
    <x v="182"/>
    <x v="234"/>
    <x v="5"/>
    <x v="5"/>
    <x v="631"/>
    <x v="6"/>
    <x v="734"/>
    <x v="75"/>
    <x v="10"/>
    <x v="6"/>
  </r>
  <r>
    <x v="1149"/>
    <x v="233"/>
    <x v="573"/>
    <x v="8"/>
    <x v="5"/>
    <x v="4"/>
    <x v="0"/>
    <x v="5"/>
    <x v="638"/>
    <x v="1131"/>
    <x v="704"/>
    <x v="900"/>
    <x v="5"/>
    <x v="204"/>
    <x v="110"/>
    <x v="88"/>
    <x v="2"/>
    <x v="2"/>
    <x v="1220"/>
    <x v="9"/>
    <x v="1108"/>
    <x v="172"/>
    <x v="10"/>
    <x v="0"/>
  </r>
  <r>
    <x v="1150"/>
    <x v="92"/>
    <x v="312"/>
    <x v="5"/>
    <x v="5"/>
    <x v="14"/>
    <x v="0"/>
    <x v="0"/>
    <x v="1104"/>
    <x v="103"/>
    <x v="197"/>
    <x v="99"/>
    <x v="2"/>
    <x v="6"/>
    <x v="182"/>
    <x v="234"/>
    <x v="4"/>
    <x v="1"/>
    <x v="1084"/>
    <x v="4"/>
    <x v="95"/>
    <x v="124"/>
    <x v="1"/>
    <x v="1"/>
  </r>
  <r>
    <x v="1151"/>
    <x v="70"/>
    <x v="69"/>
    <x v="8"/>
    <x v="1"/>
    <x v="5"/>
    <x v="0"/>
    <x v="9"/>
    <x v="1018"/>
    <x v="1293"/>
    <x v="109"/>
    <x v="170"/>
    <x v="5"/>
    <x v="199"/>
    <x v="96"/>
    <x v="142"/>
    <x v="1"/>
    <x v="7"/>
    <x v="1337"/>
    <x v="17"/>
    <x v="164"/>
    <x v="7"/>
    <x v="10"/>
    <x v="1"/>
  </r>
  <r>
    <x v="1152"/>
    <x v="66"/>
    <x v="34"/>
    <x v="5"/>
    <x v="7"/>
    <x v="5"/>
    <x v="4"/>
    <x v="6"/>
    <x v="1471"/>
    <x v="827"/>
    <x v="883"/>
    <x v="1050"/>
    <x v="1"/>
    <x v="172"/>
    <x v="182"/>
    <x v="234"/>
    <x v="11"/>
    <x v="7"/>
    <x v="1144"/>
    <x v="14"/>
    <x v="1128"/>
    <x v="42"/>
    <x v="8"/>
    <x v="0"/>
  </r>
  <r>
    <x v="1153"/>
    <x v="23"/>
    <x v="173"/>
    <x v="6"/>
    <x v="6"/>
    <x v="0"/>
    <x v="0"/>
    <x v="9"/>
    <x v="762"/>
    <x v="806"/>
    <x v="147"/>
    <x v="123"/>
    <x v="3"/>
    <x v="22"/>
    <x v="182"/>
    <x v="234"/>
    <x v="4"/>
    <x v="1"/>
    <x v="1384"/>
    <x v="10"/>
    <x v="203"/>
    <x v="147"/>
    <x v="10"/>
    <x v="6"/>
  </r>
  <r>
    <x v="1154"/>
    <x v="172"/>
    <x v="403"/>
    <x v="8"/>
    <x v="2"/>
    <x v="9"/>
    <x v="1"/>
    <x v="0"/>
    <x v="629"/>
    <x v="1072"/>
    <x v="1171"/>
    <x v="1036"/>
    <x v="2"/>
    <x v="266"/>
    <x v="182"/>
    <x v="234"/>
    <x v="2"/>
    <x v="2"/>
    <x v="881"/>
    <x v="1"/>
    <x v="898"/>
    <x v="160"/>
    <x v="8"/>
    <x v="1"/>
  </r>
  <r>
    <x v="1155"/>
    <x v="243"/>
    <x v="935"/>
    <x v="5"/>
    <x v="5"/>
    <x v="1"/>
    <x v="2"/>
    <x v="9"/>
    <x v="826"/>
    <x v="1018"/>
    <x v="66"/>
    <x v="59"/>
    <x v="5"/>
    <x v="145"/>
    <x v="53"/>
    <x v="44"/>
    <x v="1"/>
    <x v="7"/>
    <x v="751"/>
    <x v="13"/>
    <x v="63"/>
    <x v="16"/>
    <x v="10"/>
    <x v="5"/>
  </r>
  <r>
    <x v="1156"/>
    <x v="129"/>
    <x v="913"/>
    <x v="1"/>
    <x v="0"/>
    <x v="14"/>
    <x v="2"/>
    <x v="7"/>
    <x v="713"/>
    <x v="718"/>
    <x v="837"/>
    <x v="637"/>
    <x v="3"/>
    <x v="174"/>
    <x v="182"/>
    <x v="234"/>
    <x v="4"/>
    <x v="1"/>
    <x v="967"/>
    <x v="7"/>
    <x v="965"/>
    <x v="26"/>
    <x v="10"/>
    <x v="6"/>
  </r>
  <r>
    <x v="1157"/>
    <x v="237"/>
    <x v="303"/>
    <x v="8"/>
    <x v="1"/>
    <x v="11"/>
    <x v="0"/>
    <x v="2"/>
    <x v="1087"/>
    <x v="855"/>
    <x v="77"/>
    <x v="193"/>
    <x v="1"/>
    <x v="84"/>
    <x v="182"/>
    <x v="234"/>
    <x v="3"/>
    <x v="4"/>
    <x v="108"/>
    <x v="18"/>
    <x v="302"/>
    <x v="52"/>
    <x v="10"/>
    <x v="0"/>
  </r>
  <r>
    <x v="1158"/>
    <x v="5"/>
    <x v="296"/>
    <x v="5"/>
    <x v="3"/>
    <x v="7"/>
    <x v="1"/>
    <x v="5"/>
    <x v="761"/>
    <x v="942"/>
    <x v="375"/>
    <x v="371"/>
    <x v="4"/>
    <x v="90"/>
    <x v="182"/>
    <x v="234"/>
    <x v="9"/>
    <x v="0"/>
    <x v="292"/>
    <x v="5"/>
    <x v="491"/>
    <x v="95"/>
    <x v="10"/>
    <x v="3"/>
  </r>
  <r>
    <x v="1159"/>
    <x v="275"/>
    <x v="321"/>
    <x v="4"/>
    <x v="9"/>
    <x v="2"/>
    <x v="2"/>
    <x v="5"/>
    <x v="750"/>
    <x v="529"/>
    <x v="1341"/>
    <x v="992"/>
    <x v="2"/>
    <x v="172"/>
    <x v="182"/>
    <x v="234"/>
    <x v="0"/>
    <x v="2"/>
    <x v="938"/>
    <x v="8"/>
    <x v="904"/>
    <x v="31"/>
    <x v="10"/>
    <x v="3"/>
  </r>
  <r>
    <x v="1160"/>
    <x v="10"/>
    <x v="239"/>
    <x v="1"/>
    <x v="8"/>
    <x v="14"/>
    <x v="2"/>
    <x v="0"/>
    <x v="674"/>
    <x v="141"/>
    <x v="141"/>
    <x v="120"/>
    <x v="5"/>
    <x v="183"/>
    <x v="38"/>
    <x v="15"/>
    <x v="10"/>
    <x v="7"/>
    <x v="1412"/>
    <x v="16"/>
    <x v="201"/>
    <x v="174"/>
    <x v="8"/>
    <x v="1"/>
  </r>
  <r>
    <x v="1161"/>
    <x v="24"/>
    <x v="656"/>
    <x v="6"/>
    <x v="2"/>
    <x v="0"/>
    <x v="0"/>
    <x v="1"/>
    <x v="917"/>
    <x v="632"/>
    <x v="285"/>
    <x v="283"/>
    <x v="0"/>
    <x v="88"/>
    <x v="182"/>
    <x v="234"/>
    <x v="2"/>
    <x v="2"/>
    <x v="83"/>
    <x v="11"/>
    <x v="279"/>
    <x v="152"/>
    <x v="10"/>
    <x v="1"/>
  </r>
  <r>
    <x v="1162"/>
    <x v="57"/>
    <x v="731"/>
    <x v="4"/>
    <x v="3"/>
    <x v="3"/>
    <x v="4"/>
    <x v="7"/>
    <x v="525"/>
    <x v="1272"/>
    <x v="601"/>
    <x v="678"/>
    <x v="1"/>
    <x v="112"/>
    <x v="182"/>
    <x v="234"/>
    <x v="10"/>
    <x v="7"/>
    <x v="890"/>
    <x v="0"/>
    <x v="972"/>
    <x v="110"/>
    <x v="10"/>
    <x v="6"/>
  </r>
  <r>
    <x v="1163"/>
    <x v="236"/>
    <x v="833"/>
    <x v="3"/>
    <x v="9"/>
    <x v="11"/>
    <x v="4"/>
    <x v="1"/>
    <x v="125"/>
    <x v="683"/>
    <x v="1024"/>
    <x v="869"/>
    <x v="1"/>
    <x v="233"/>
    <x v="182"/>
    <x v="234"/>
    <x v="0"/>
    <x v="2"/>
    <x v="1127"/>
    <x v="5"/>
    <x v="1125"/>
    <x v="9"/>
    <x v="10"/>
    <x v="4"/>
  </r>
  <r>
    <x v="1164"/>
    <x v="207"/>
    <x v="265"/>
    <x v="2"/>
    <x v="2"/>
    <x v="13"/>
    <x v="4"/>
    <x v="0"/>
    <x v="519"/>
    <x v="377"/>
    <x v="1345"/>
    <x v="1049"/>
    <x v="5"/>
    <x v="178"/>
    <x v="3"/>
    <x v="103"/>
    <x v="4"/>
    <x v="1"/>
    <x v="1179"/>
    <x v="12"/>
    <x v="1055"/>
    <x v="148"/>
    <x v="3"/>
    <x v="6"/>
  </r>
  <r>
    <x v="1165"/>
    <x v="338"/>
    <x v="636"/>
    <x v="7"/>
    <x v="0"/>
    <x v="0"/>
    <x v="1"/>
    <x v="9"/>
    <x v="1498"/>
    <x v="647"/>
    <x v="1329"/>
    <x v="1030"/>
    <x v="1"/>
    <x v="171"/>
    <x v="182"/>
    <x v="234"/>
    <x v="8"/>
    <x v="5"/>
    <x v="1122"/>
    <x v="15"/>
    <x v="976"/>
    <x v="62"/>
    <x v="10"/>
    <x v="6"/>
  </r>
  <r>
    <x v="1166"/>
    <x v="329"/>
    <x v="104"/>
    <x v="1"/>
    <x v="6"/>
    <x v="9"/>
    <x v="4"/>
    <x v="3"/>
    <x v="832"/>
    <x v="433"/>
    <x v="360"/>
    <x v="372"/>
    <x v="2"/>
    <x v="64"/>
    <x v="182"/>
    <x v="234"/>
    <x v="8"/>
    <x v="5"/>
    <x v="470"/>
    <x v="2"/>
    <x v="640"/>
    <x v="176"/>
    <x v="10"/>
    <x v="2"/>
  </r>
  <r>
    <x v="1167"/>
    <x v="296"/>
    <x v="616"/>
    <x v="6"/>
    <x v="1"/>
    <x v="13"/>
    <x v="0"/>
    <x v="3"/>
    <x v="316"/>
    <x v="1224"/>
    <x v="664"/>
    <x v="589"/>
    <x v="1"/>
    <x v="124"/>
    <x v="182"/>
    <x v="234"/>
    <x v="2"/>
    <x v="2"/>
    <x v="896"/>
    <x v="3"/>
    <x v="870"/>
    <x v="42"/>
    <x v="10"/>
    <x v="2"/>
  </r>
  <r>
    <x v="1168"/>
    <x v="193"/>
    <x v="400"/>
    <x v="4"/>
    <x v="5"/>
    <x v="4"/>
    <x v="3"/>
    <x v="5"/>
    <x v="10"/>
    <x v="779"/>
    <x v="757"/>
    <x v="544"/>
    <x v="0"/>
    <x v="134"/>
    <x v="182"/>
    <x v="234"/>
    <x v="6"/>
    <x v="6"/>
    <x v="477"/>
    <x v="6"/>
    <x v="568"/>
    <x v="75"/>
    <x v="10"/>
    <x v="6"/>
  </r>
  <r>
    <x v="1169"/>
    <x v="120"/>
    <x v="6"/>
    <x v="7"/>
    <x v="8"/>
    <x v="9"/>
    <x v="2"/>
    <x v="6"/>
    <x v="358"/>
    <x v="217"/>
    <x v="51"/>
    <x v="4"/>
    <x v="3"/>
    <x v="201"/>
    <x v="182"/>
    <x v="234"/>
    <x v="2"/>
    <x v="2"/>
    <x v="30"/>
    <x v="9"/>
    <x v="5"/>
    <x v="172"/>
    <x v="8"/>
    <x v="1"/>
  </r>
  <r>
    <x v="1170"/>
    <x v="302"/>
    <x v="430"/>
    <x v="6"/>
    <x v="1"/>
    <x v="4"/>
    <x v="4"/>
    <x v="2"/>
    <x v="498"/>
    <x v="324"/>
    <x v="1097"/>
    <x v="575"/>
    <x v="3"/>
    <x v="210"/>
    <x v="182"/>
    <x v="234"/>
    <x v="4"/>
    <x v="1"/>
    <x v="323"/>
    <x v="4"/>
    <x v="470"/>
    <x v="124"/>
    <x v="10"/>
    <x v="5"/>
  </r>
  <r>
    <x v="1171"/>
    <x v="49"/>
    <x v="18"/>
    <x v="9"/>
    <x v="6"/>
    <x v="14"/>
    <x v="4"/>
    <x v="1"/>
    <x v="794"/>
    <x v="596"/>
    <x v="145"/>
    <x v="152"/>
    <x v="3"/>
    <x v="215"/>
    <x v="182"/>
    <x v="234"/>
    <x v="11"/>
    <x v="7"/>
    <x v="1430"/>
    <x v="17"/>
    <x v="211"/>
    <x v="7"/>
    <x v="10"/>
    <x v="6"/>
  </r>
  <r>
    <x v="1172"/>
    <x v="312"/>
    <x v="452"/>
    <x v="3"/>
    <x v="0"/>
    <x v="3"/>
    <x v="0"/>
    <x v="0"/>
    <x v="14"/>
    <x v="908"/>
    <x v="63"/>
    <x v="36"/>
    <x v="3"/>
    <x v="235"/>
    <x v="182"/>
    <x v="234"/>
    <x v="11"/>
    <x v="7"/>
    <x v="675"/>
    <x v="14"/>
    <x v="57"/>
    <x v="42"/>
    <x v="1"/>
    <x v="5"/>
  </r>
  <r>
    <x v="1173"/>
    <x v="162"/>
    <x v="431"/>
    <x v="2"/>
    <x v="0"/>
    <x v="7"/>
    <x v="4"/>
    <x v="4"/>
    <x v="855"/>
    <x v="451"/>
    <x v="1207"/>
    <x v="952"/>
    <x v="4"/>
    <x v="127"/>
    <x v="182"/>
    <x v="234"/>
    <x v="7"/>
    <x v="3"/>
    <x v="1019"/>
    <x v="10"/>
    <x v="1014"/>
    <x v="147"/>
    <x v="10"/>
    <x v="2"/>
  </r>
  <r>
    <x v="1174"/>
    <x v="252"/>
    <x v="515"/>
    <x v="9"/>
    <x v="5"/>
    <x v="11"/>
    <x v="3"/>
    <x v="8"/>
    <x v="343"/>
    <x v="25"/>
    <x v="1337"/>
    <x v="918"/>
    <x v="4"/>
    <x v="228"/>
    <x v="182"/>
    <x v="234"/>
    <x v="3"/>
    <x v="4"/>
    <x v="954"/>
    <x v="1"/>
    <x v="888"/>
    <x v="160"/>
    <x v="10"/>
    <x v="0"/>
  </r>
  <r>
    <x v="1175"/>
    <x v="7"/>
    <x v="118"/>
    <x v="2"/>
    <x v="8"/>
    <x v="13"/>
    <x v="0"/>
    <x v="8"/>
    <x v="521"/>
    <x v="1147"/>
    <x v="644"/>
    <x v="381"/>
    <x v="4"/>
    <x v="30"/>
    <x v="182"/>
    <x v="234"/>
    <x v="8"/>
    <x v="5"/>
    <x v="318"/>
    <x v="13"/>
    <x v="435"/>
    <x v="16"/>
    <x v="10"/>
    <x v="2"/>
  </r>
  <r>
    <x v="1176"/>
    <x v="131"/>
    <x v="409"/>
    <x v="0"/>
    <x v="0"/>
    <x v="1"/>
    <x v="0"/>
    <x v="3"/>
    <x v="102"/>
    <x v="932"/>
    <x v="419"/>
    <x v="364"/>
    <x v="4"/>
    <x v="163"/>
    <x v="182"/>
    <x v="234"/>
    <x v="11"/>
    <x v="7"/>
    <x v="194"/>
    <x v="7"/>
    <x v="403"/>
    <x v="26"/>
    <x v="10"/>
    <x v="3"/>
  </r>
  <r>
    <x v="1177"/>
    <x v="214"/>
    <x v="620"/>
    <x v="2"/>
    <x v="3"/>
    <x v="1"/>
    <x v="4"/>
    <x v="8"/>
    <x v="27"/>
    <x v="551"/>
    <x v="1262"/>
    <x v="775"/>
    <x v="0"/>
    <x v="223"/>
    <x v="182"/>
    <x v="234"/>
    <x v="10"/>
    <x v="7"/>
    <x v="591"/>
    <x v="18"/>
    <x v="727"/>
    <x v="52"/>
    <x v="10"/>
    <x v="1"/>
  </r>
  <r>
    <x v="1178"/>
    <x v="204"/>
    <x v="199"/>
    <x v="6"/>
    <x v="9"/>
    <x v="5"/>
    <x v="0"/>
    <x v="6"/>
    <x v="378"/>
    <x v="648"/>
    <x v="1264"/>
    <x v="763"/>
    <x v="0"/>
    <x v="163"/>
    <x v="182"/>
    <x v="234"/>
    <x v="0"/>
    <x v="2"/>
    <x v="1180"/>
    <x v="5"/>
    <x v="1145"/>
    <x v="95"/>
    <x v="8"/>
    <x v="4"/>
  </r>
  <r>
    <x v="1179"/>
    <x v="251"/>
    <x v="919"/>
    <x v="8"/>
    <x v="5"/>
    <x v="7"/>
    <x v="4"/>
    <x v="6"/>
    <x v="954"/>
    <x v="1015"/>
    <x v="1261"/>
    <x v="987"/>
    <x v="2"/>
    <x v="96"/>
    <x v="182"/>
    <x v="234"/>
    <x v="6"/>
    <x v="6"/>
    <x v="1278"/>
    <x v="8"/>
    <x v="1146"/>
    <x v="31"/>
    <x v="3"/>
    <x v="5"/>
  </r>
  <r>
    <x v="1180"/>
    <x v="204"/>
    <x v="499"/>
    <x v="8"/>
    <x v="8"/>
    <x v="1"/>
    <x v="0"/>
    <x v="1"/>
    <x v="1351"/>
    <x v="1086"/>
    <x v="894"/>
    <x v="709"/>
    <x v="1"/>
    <x v="35"/>
    <x v="182"/>
    <x v="234"/>
    <x v="8"/>
    <x v="5"/>
    <x v="1033"/>
    <x v="16"/>
    <x v="996"/>
    <x v="174"/>
    <x v="10"/>
    <x v="6"/>
  </r>
  <r>
    <x v="1181"/>
    <x v="273"/>
    <x v="364"/>
    <x v="1"/>
    <x v="3"/>
    <x v="6"/>
    <x v="1"/>
    <x v="6"/>
    <x v="493"/>
    <x v="78"/>
    <x v="1349"/>
    <x v="959"/>
    <x v="1"/>
    <x v="89"/>
    <x v="182"/>
    <x v="234"/>
    <x v="11"/>
    <x v="7"/>
    <x v="980"/>
    <x v="11"/>
    <x v="1023"/>
    <x v="152"/>
    <x v="2"/>
    <x v="3"/>
  </r>
  <r>
    <x v="1182"/>
    <x v="356"/>
    <x v="100"/>
    <x v="6"/>
    <x v="7"/>
    <x v="14"/>
    <x v="3"/>
    <x v="3"/>
    <x v="574"/>
    <x v="777"/>
    <x v="709"/>
    <x v="638"/>
    <x v="5"/>
    <x v="44"/>
    <x v="9"/>
    <x v="40"/>
    <x v="5"/>
    <x v="5"/>
    <x v="736"/>
    <x v="0"/>
    <x v="868"/>
    <x v="110"/>
    <x v="10"/>
    <x v="6"/>
  </r>
  <r>
    <x v="1183"/>
    <x v="125"/>
    <x v="337"/>
    <x v="8"/>
    <x v="5"/>
    <x v="10"/>
    <x v="2"/>
    <x v="9"/>
    <x v="1071"/>
    <x v="1159"/>
    <x v="1153"/>
    <x v="716"/>
    <x v="1"/>
    <x v="286"/>
    <x v="182"/>
    <x v="234"/>
    <x v="8"/>
    <x v="5"/>
    <x v="573"/>
    <x v="5"/>
    <x v="653"/>
    <x v="9"/>
    <x v="10"/>
    <x v="1"/>
  </r>
  <r>
    <x v="1184"/>
    <x v="132"/>
    <x v="267"/>
    <x v="7"/>
    <x v="6"/>
    <x v="14"/>
    <x v="2"/>
    <x v="7"/>
    <x v="131"/>
    <x v="794"/>
    <x v="796"/>
    <x v="564"/>
    <x v="4"/>
    <x v="174"/>
    <x v="182"/>
    <x v="234"/>
    <x v="5"/>
    <x v="5"/>
    <x v="593"/>
    <x v="12"/>
    <x v="708"/>
    <x v="148"/>
    <x v="10"/>
    <x v="1"/>
  </r>
  <r>
    <x v="1185"/>
    <x v="261"/>
    <x v="409"/>
    <x v="9"/>
    <x v="3"/>
    <x v="5"/>
    <x v="3"/>
    <x v="7"/>
    <x v="833"/>
    <x v="138"/>
    <x v="497"/>
    <x v="582"/>
    <x v="5"/>
    <x v="272"/>
    <x v="100"/>
    <x v="110"/>
    <x v="7"/>
    <x v="3"/>
    <x v="457"/>
    <x v="15"/>
    <x v="591"/>
    <x v="62"/>
    <x v="10"/>
    <x v="0"/>
  </r>
  <r>
    <x v="1186"/>
    <x v="212"/>
    <x v="863"/>
    <x v="2"/>
    <x v="2"/>
    <x v="5"/>
    <x v="0"/>
    <x v="9"/>
    <x v="1226"/>
    <x v="867"/>
    <x v="150"/>
    <x v="101"/>
    <x v="5"/>
    <x v="153"/>
    <x v="16"/>
    <x v="58"/>
    <x v="6"/>
    <x v="6"/>
    <x v="1183"/>
    <x v="2"/>
    <x v="89"/>
    <x v="176"/>
    <x v="10"/>
    <x v="0"/>
  </r>
  <r>
    <x v="1187"/>
    <x v="259"/>
    <x v="629"/>
    <x v="3"/>
    <x v="2"/>
    <x v="4"/>
    <x v="1"/>
    <x v="4"/>
    <x v="434"/>
    <x v="952"/>
    <x v="679"/>
    <x v="528"/>
    <x v="4"/>
    <x v="222"/>
    <x v="182"/>
    <x v="234"/>
    <x v="9"/>
    <x v="0"/>
    <x v="420"/>
    <x v="3"/>
    <x v="573"/>
    <x v="42"/>
    <x v="10"/>
    <x v="4"/>
  </r>
  <r>
    <x v="1188"/>
    <x v="237"/>
    <x v="901"/>
    <x v="7"/>
    <x v="9"/>
    <x v="2"/>
    <x v="4"/>
    <x v="1"/>
    <x v="686"/>
    <x v="1167"/>
    <x v="450"/>
    <x v="328"/>
    <x v="2"/>
    <x v="33"/>
    <x v="182"/>
    <x v="234"/>
    <x v="5"/>
    <x v="5"/>
    <x v="189"/>
    <x v="6"/>
    <x v="374"/>
    <x v="75"/>
    <x v="10"/>
    <x v="4"/>
  </r>
  <r>
    <x v="1189"/>
    <x v="315"/>
    <x v="202"/>
    <x v="2"/>
    <x v="5"/>
    <x v="0"/>
    <x v="3"/>
    <x v="1"/>
    <x v="900"/>
    <x v="345"/>
    <x v="540"/>
    <x v="455"/>
    <x v="3"/>
    <x v="104"/>
    <x v="182"/>
    <x v="234"/>
    <x v="8"/>
    <x v="5"/>
    <x v="541"/>
    <x v="9"/>
    <x v="575"/>
    <x v="172"/>
    <x v="10"/>
    <x v="3"/>
  </r>
  <r>
    <x v="1190"/>
    <x v="22"/>
    <x v="92"/>
    <x v="4"/>
    <x v="5"/>
    <x v="11"/>
    <x v="3"/>
    <x v="8"/>
    <x v="1420"/>
    <x v="1097"/>
    <x v="1253"/>
    <x v="933"/>
    <x v="4"/>
    <x v="59"/>
    <x v="182"/>
    <x v="234"/>
    <x v="11"/>
    <x v="7"/>
    <x v="785"/>
    <x v="4"/>
    <x v="719"/>
    <x v="124"/>
    <x v="10"/>
    <x v="3"/>
  </r>
  <r>
    <x v="1191"/>
    <x v="153"/>
    <x v="167"/>
    <x v="5"/>
    <x v="2"/>
    <x v="1"/>
    <x v="0"/>
    <x v="5"/>
    <x v="467"/>
    <x v="595"/>
    <x v="280"/>
    <x v="152"/>
    <x v="0"/>
    <x v="66"/>
    <x v="182"/>
    <x v="234"/>
    <x v="2"/>
    <x v="2"/>
    <x v="1346"/>
    <x v="17"/>
    <x v="149"/>
    <x v="7"/>
    <x v="10"/>
    <x v="1"/>
  </r>
  <r>
    <x v="1192"/>
    <x v="154"/>
    <x v="805"/>
    <x v="5"/>
    <x v="1"/>
    <x v="13"/>
    <x v="4"/>
    <x v="6"/>
    <x v="499"/>
    <x v="1245"/>
    <x v="1350"/>
    <x v="957"/>
    <x v="2"/>
    <x v="165"/>
    <x v="182"/>
    <x v="234"/>
    <x v="5"/>
    <x v="5"/>
    <x v="1147"/>
    <x v="14"/>
    <x v="1132"/>
    <x v="42"/>
    <x v="7"/>
    <x v="2"/>
  </r>
  <r>
    <x v="1193"/>
    <x v="292"/>
    <x v="690"/>
    <x v="7"/>
    <x v="9"/>
    <x v="10"/>
    <x v="4"/>
    <x v="8"/>
    <x v="362"/>
    <x v="545"/>
    <x v="637"/>
    <x v="525"/>
    <x v="2"/>
    <x v="41"/>
    <x v="182"/>
    <x v="234"/>
    <x v="0"/>
    <x v="2"/>
    <x v="739"/>
    <x v="10"/>
    <x v="771"/>
    <x v="147"/>
    <x v="10"/>
    <x v="6"/>
  </r>
  <r>
    <x v="1194"/>
    <x v="79"/>
    <x v="809"/>
    <x v="7"/>
    <x v="8"/>
    <x v="13"/>
    <x v="4"/>
    <x v="0"/>
    <x v="173"/>
    <x v="130"/>
    <x v="578"/>
    <x v="361"/>
    <x v="5"/>
    <x v="166"/>
    <x v="159"/>
    <x v="76"/>
    <x v="9"/>
    <x v="0"/>
    <x v="161"/>
    <x v="1"/>
    <x v="404"/>
    <x v="160"/>
    <x v="1"/>
    <x v="3"/>
  </r>
  <r>
    <x v="1195"/>
    <x v="15"/>
    <x v="663"/>
    <x v="8"/>
    <x v="2"/>
    <x v="5"/>
    <x v="0"/>
    <x v="4"/>
    <x v="374"/>
    <x v="421"/>
    <x v="822"/>
    <x v="822"/>
    <x v="4"/>
    <x v="172"/>
    <x v="182"/>
    <x v="234"/>
    <x v="5"/>
    <x v="5"/>
    <x v="684"/>
    <x v="13"/>
    <x v="724"/>
    <x v="16"/>
    <x v="10"/>
    <x v="1"/>
  </r>
  <r>
    <x v="1196"/>
    <x v="14"/>
    <x v="57"/>
    <x v="7"/>
    <x v="8"/>
    <x v="1"/>
    <x v="1"/>
    <x v="5"/>
    <x v="824"/>
    <x v="210"/>
    <x v="58"/>
    <x v="49"/>
    <x v="1"/>
    <x v="42"/>
    <x v="182"/>
    <x v="234"/>
    <x v="2"/>
    <x v="2"/>
    <x v="1086"/>
    <x v="7"/>
    <x v="79"/>
    <x v="26"/>
    <x v="10"/>
    <x v="3"/>
  </r>
  <r>
    <x v="1197"/>
    <x v="234"/>
    <x v="355"/>
    <x v="4"/>
    <x v="7"/>
    <x v="5"/>
    <x v="0"/>
    <x v="3"/>
    <x v="1495"/>
    <x v="548"/>
    <x v="989"/>
    <x v="542"/>
    <x v="1"/>
    <x v="285"/>
    <x v="182"/>
    <x v="234"/>
    <x v="6"/>
    <x v="6"/>
    <x v="612"/>
    <x v="18"/>
    <x v="775"/>
    <x v="52"/>
    <x v="10"/>
    <x v="4"/>
  </r>
  <r>
    <x v="1198"/>
    <x v="64"/>
    <x v="60"/>
    <x v="2"/>
    <x v="1"/>
    <x v="12"/>
    <x v="2"/>
    <x v="4"/>
    <x v="347"/>
    <x v="1243"/>
    <x v="1001"/>
    <x v="658"/>
    <x v="2"/>
    <x v="124"/>
    <x v="182"/>
    <x v="234"/>
    <x v="3"/>
    <x v="4"/>
    <x v="582"/>
    <x v="5"/>
    <x v="756"/>
    <x v="95"/>
    <x v="10"/>
    <x v="4"/>
  </r>
  <r>
    <x v="1199"/>
    <x v="258"/>
    <x v="929"/>
    <x v="6"/>
    <x v="4"/>
    <x v="14"/>
    <x v="1"/>
    <x v="6"/>
    <x v="1410"/>
    <x v="1128"/>
    <x v="463"/>
    <x v="314"/>
    <x v="0"/>
    <x v="164"/>
    <x v="182"/>
    <x v="234"/>
    <x v="0"/>
    <x v="2"/>
    <x v="43"/>
    <x v="8"/>
    <x v="282"/>
    <x v="31"/>
    <x v="9"/>
    <x v="1"/>
  </r>
  <r>
    <x v="1200"/>
    <x v="95"/>
    <x v="266"/>
    <x v="8"/>
    <x v="6"/>
    <x v="12"/>
    <x v="2"/>
    <x v="6"/>
    <x v="215"/>
    <x v="811"/>
    <x v="1105"/>
    <x v="808"/>
    <x v="5"/>
    <x v="232"/>
    <x v="122"/>
    <x v="134"/>
    <x v="4"/>
    <x v="1"/>
    <x v="617"/>
    <x v="16"/>
    <x v="781"/>
    <x v="174"/>
    <x v="0"/>
    <x v="0"/>
  </r>
  <r>
    <x v="1201"/>
    <x v="304"/>
    <x v="779"/>
    <x v="0"/>
    <x v="6"/>
    <x v="13"/>
    <x v="0"/>
    <x v="3"/>
    <x v="440"/>
    <x v="1186"/>
    <x v="772"/>
    <x v="875"/>
    <x v="4"/>
    <x v="230"/>
    <x v="182"/>
    <x v="234"/>
    <x v="0"/>
    <x v="2"/>
    <x v="861"/>
    <x v="11"/>
    <x v="828"/>
    <x v="152"/>
    <x v="10"/>
    <x v="2"/>
  </r>
  <r>
    <x v="1202"/>
    <x v="209"/>
    <x v="337"/>
    <x v="4"/>
    <x v="5"/>
    <x v="4"/>
    <x v="1"/>
    <x v="9"/>
    <x v="1011"/>
    <x v="692"/>
    <x v="256"/>
    <x v="368"/>
    <x v="0"/>
    <x v="182"/>
    <x v="182"/>
    <x v="234"/>
    <x v="2"/>
    <x v="2"/>
    <x v="345"/>
    <x v="0"/>
    <x v="557"/>
    <x v="110"/>
    <x v="10"/>
    <x v="6"/>
  </r>
  <r>
    <x v="1203"/>
    <x v="327"/>
    <x v="678"/>
    <x v="3"/>
    <x v="8"/>
    <x v="3"/>
    <x v="0"/>
    <x v="3"/>
    <x v="470"/>
    <x v="920"/>
    <x v="1120"/>
    <x v="607"/>
    <x v="3"/>
    <x v="43"/>
    <x v="182"/>
    <x v="234"/>
    <x v="4"/>
    <x v="1"/>
    <x v="793"/>
    <x v="5"/>
    <x v="777"/>
    <x v="9"/>
    <x v="10"/>
    <x v="6"/>
  </r>
  <r>
    <x v="1204"/>
    <x v="133"/>
    <x v="219"/>
    <x v="1"/>
    <x v="4"/>
    <x v="14"/>
    <x v="4"/>
    <x v="9"/>
    <x v="956"/>
    <x v="1279"/>
    <x v="549"/>
    <x v="361"/>
    <x v="4"/>
    <x v="225"/>
    <x v="182"/>
    <x v="234"/>
    <x v="2"/>
    <x v="2"/>
    <x v="119"/>
    <x v="12"/>
    <x v="361"/>
    <x v="148"/>
    <x v="10"/>
    <x v="2"/>
  </r>
  <r>
    <x v="1205"/>
    <x v="66"/>
    <x v="435"/>
    <x v="6"/>
    <x v="4"/>
    <x v="3"/>
    <x v="0"/>
    <x v="9"/>
    <x v="560"/>
    <x v="799"/>
    <x v="405"/>
    <x v="374"/>
    <x v="4"/>
    <x v="273"/>
    <x v="182"/>
    <x v="234"/>
    <x v="3"/>
    <x v="4"/>
    <x v="202"/>
    <x v="15"/>
    <x v="415"/>
    <x v="62"/>
    <x v="10"/>
    <x v="2"/>
  </r>
  <r>
    <x v="1206"/>
    <x v="349"/>
    <x v="635"/>
    <x v="7"/>
    <x v="5"/>
    <x v="14"/>
    <x v="4"/>
    <x v="0"/>
    <x v="243"/>
    <x v="1138"/>
    <x v="1168"/>
    <x v="790"/>
    <x v="0"/>
    <x v="150"/>
    <x v="182"/>
    <x v="234"/>
    <x v="9"/>
    <x v="0"/>
    <x v="927"/>
    <x v="2"/>
    <x v="819"/>
    <x v="176"/>
    <x v="8"/>
    <x v="6"/>
  </r>
  <r>
    <x v="1207"/>
    <x v="315"/>
    <x v="384"/>
    <x v="7"/>
    <x v="1"/>
    <x v="9"/>
    <x v="3"/>
    <x v="9"/>
    <x v="1425"/>
    <x v="82"/>
    <x v="560"/>
    <x v="345"/>
    <x v="2"/>
    <x v="33"/>
    <x v="182"/>
    <x v="234"/>
    <x v="1"/>
    <x v="7"/>
    <x v="401"/>
    <x v="3"/>
    <x v="529"/>
    <x v="42"/>
    <x v="10"/>
    <x v="2"/>
  </r>
  <r>
    <x v="1208"/>
    <x v="146"/>
    <x v="325"/>
    <x v="6"/>
    <x v="2"/>
    <x v="10"/>
    <x v="3"/>
    <x v="2"/>
    <x v="259"/>
    <x v="95"/>
    <x v="1238"/>
    <x v="887"/>
    <x v="2"/>
    <x v="209"/>
    <x v="182"/>
    <x v="234"/>
    <x v="0"/>
    <x v="2"/>
    <x v="1292"/>
    <x v="6"/>
    <x v="1164"/>
    <x v="75"/>
    <x v="10"/>
    <x v="4"/>
  </r>
  <r>
    <x v="1209"/>
    <x v="352"/>
    <x v="261"/>
    <x v="9"/>
    <x v="9"/>
    <x v="0"/>
    <x v="2"/>
    <x v="1"/>
    <x v="1117"/>
    <x v="996"/>
    <x v="1226"/>
    <x v="830"/>
    <x v="5"/>
    <x v="201"/>
    <x v="171"/>
    <x v="13"/>
    <x v="7"/>
    <x v="3"/>
    <x v="1136"/>
    <x v="9"/>
    <x v="1032"/>
    <x v="172"/>
    <x v="10"/>
    <x v="2"/>
  </r>
  <r>
    <x v="1210"/>
    <x v="117"/>
    <x v="851"/>
    <x v="9"/>
    <x v="9"/>
    <x v="5"/>
    <x v="0"/>
    <x v="6"/>
    <x v="1293"/>
    <x v="531"/>
    <x v="532"/>
    <x v="686"/>
    <x v="0"/>
    <x v="284"/>
    <x v="182"/>
    <x v="234"/>
    <x v="11"/>
    <x v="7"/>
    <x v="758"/>
    <x v="4"/>
    <x v="798"/>
    <x v="124"/>
    <x v="5"/>
    <x v="2"/>
  </r>
  <r>
    <x v="1211"/>
    <x v="0"/>
    <x v="753"/>
    <x v="8"/>
    <x v="4"/>
    <x v="10"/>
    <x v="4"/>
    <x v="9"/>
    <x v="68"/>
    <x v="533"/>
    <x v="1029"/>
    <x v="661"/>
    <x v="5"/>
    <x v="286"/>
    <x v="37"/>
    <x v="16"/>
    <x v="4"/>
    <x v="1"/>
    <x v="1047"/>
    <x v="17"/>
    <x v="1074"/>
    <x v="7"/>
    <x v="10"/>
    <x v="2"/>
  </r>
  <r>
    <x v="1212"/>
    <x v="189"/>
    <x v="581"/>
    <x v="9"/>
    <x v="9"/>
    <x v="6"/>
    <x v="4"/>
    <x v="4"/>
    <x v="1075"/>
    <x v="782"/>
    <x v="171"/>
    <x v="153"/>
    <x v="2"/>
    <x v="225"/>
    <x v="182"/>
    <x v="234"/>
    <x v="10"/>
    <x v="7"/>
    <x v="1342"/>
    <x v="14"/>
    <x v="156"/>
    <x v="42"/>
    <x v="10"/>
    <x v="3"/>
  </r>
  <r>
    <x v="1213"/>
    <x v="257"/>
    <x v="207"/>
    <x v="7"/>
    <x v="7"/>
    <x v="11"/>
    <x v="4"/>
    <x v="7"/>
    <x v="837"/>
    <x v="1140"/>
    <x v="1155"/>
    <x v="966"/>
    <x v="3"/>
    <x v="266"/>
    <x v="182"/>
    <x v="234"/>
    <x v="2"/>
    <x v="2"/>
    <x v="1063"/>
    <x v="10"/>
    <x v="990"/>
    <x v="147"/>
    <x v="10"/>
    <x v="6"/>
  </r>
  <r>
    <x v="1214"/>
    <x v="115"/>
    <x v="517"/>
    <x v="5"/>
    <x v="0"/>
    <x v="7"/>
    <x v="0"/>
    <x v="8"/>
    <x v="1169"/>
    <x v="1093"/>
    <x v="329"/>
    <x v="404"/>
    <x v="3"/>
    <x v="3"/>
    <x v="182"/>
    <x v="234"/>
    <x v="6"/>
    <x v="6"/>
    <x v="468"/>
    <x v="1"/>
    <x v="516"/>
    <x v="160"/>
    <x v="10"/>
    <x v="1"/>
  </r>
  <r>
    <x v="1215"/>
    <x v="6"/>
    <x v="700"/>
    <x v="4"/>
    <x v="7"/>
    <x v="9"/>
    <x v="1"/>
    <x v="4"/>
    <x v="978"/>
    <x v="1234"/>
    <x v="174"/>
    <x v="100"/>
    <x v="1"/>
    <x v="180"/>
    <x v="182"/>
    <x v="234"/>
    <x v="6"/>
    <x v="6"/>
    <x v="1212"/>
    <x v="13"/>
    <x v="101"/>
    <x v="16"/>
    <x v="10"/>
    <x v="1"/>
  </r>
  <r>
    <x v="1216"/>
    <x v="318"/>
    <x v="770"/>
    <x v="2"/>
    <x v="8"/>
    <x v="14"/>
    <x v="1"/>
    <x v="6"/>
    <x v="553"/>
    <x v="1057"/>
    <x v="332"/>
    <x v="310"/>
    <x v="2"/>
    <x v="286"/>
    <x v="182"/>
    <x v="234"/>
    <x v="6"/>
    <x v="6"/>
    <x v="259"/>
    <x v="7"/>
    <x v="455"/>
    <x v="26"/>
    <x v="0"/>
    <x v="4"/>
  </r>
  <r>
    <x v="1217"/>
    <x v="296"/>
    <x v="384"/>
    <x v="4"/>
    <x v="2"/>
    <x v="13"/>
    <x v="2"/>
    <x v="8"/>
    <x v="446"/>
    <x v="950"/>
    <x v="565"/>
    <x v="580"/>
    <x v="2"/>
    <x v="30"/>
    <x v="182"/>
    <x v="234"/>
    <x v="9"/>
    <x v="0"/>
    <x v="746"/>
    <x v="18"/>
    <x v="836"/>
    <x v="52"/>
    <x v="10"/>
    <x v="3"/>
  </r>
  <r>
    <x v="1218"/>
    <x v="31"/>
    <x v="874"/>
    <x v="4"/>
    <x v="4"/>
    <x v="14"/>
    <x v="2"/>
    <x v="4"/>
    <x v="1062"/>
    <x v="1"/>
    <x v="922"/>
    <x v="529"/>
    <x v="3"/>
    <x v="202"/>
    <x v="182"/>
    <x v="234"/>
    <x v="3"/>
    <x v="4"/>
    <x v="523"/>
    <x v="5"/>
    <x v="635"/>
    <x v="95"/>
    <x v="10"/>
    <x v="6"/>
  </r>
  <r>
    <x v="1219"/>
    <x v="155"/>
    <x v="874"/>
    <x v="0"/>
    <x v="8"/>
    <x v="0"/>
    <x v="4"/>
    <x v="6"/>
    <x v="518"/>
    <x v="1074"/>
    <x v="1248"/>
    <x v="816"/>
    <x v="3"/>
    <x v="269"/>
    <x v="182"/>
    <x v="234"/>
    <x v="7"/>
    <x v="3"/>
    <x v="767"/>
    <x v="8"/>
    <x v="768"/>
    <x v="31"/>
    <x v="9"/>
    <x v="1"/>
  </r>
  <r>
    <x v="1220"/>
    <x v="153"/>
    <x v="896"/>
    <x v="3"/>
    <x v="2"/>
    <x v="1"/>
    <x v="1"/>
    <x v="5"/>
    <x v="703"/>
    <x v="636"/>
    <x v="1049"/>
    <x v="653"/>
    <x v="0"/>
    <x v="101"/>
    <x v="182"/>
    <x v="234"/>
    <x v="8"/>
    <x v="5"/>
    <x v="585"/>
    <x v="16"/>
    <x v="728"/>
    <x v="174"/>
    <x v="10"/>
    <x v="3"/>
  </r>
  <r>
    <x v="1221"/>
    <x v="281"/>
    <x v="431"/>
    <x v="2"/>
    <x v="3"/>
    <x v="0"/>
    <x v="3"/>
    <x v="5"/>
    <x v="970"/>
    <x v="526"/>
    <x v="67"/>
    <x v="80"/>
    <x v="0"/>
    <x v="63"/>
    <x v="182"/>
    <x v="234"/>
    <x v="2"/>
    <x v="2"/>
    <x v="868"/>
    <x v="11"/>
    <x v="59"/>
    <x v="152"/>
    <x v="10"/>
    <x v="0"/>
  </r>
  <r>
    <x v="1222"/>
    <x v="122"/>
    <x v="23"/>
    <x v="1"/>
    <x v="8"/>
    <x v="12"/>
    <x v="4"/>
    <x v="6"/>
    <x v="148"/>
    <x v="189"/>
    <x v="966"/>
    <x v="598"/>
    <x v="4"/>
    <x v="182"/>
    <x v="182"/>
    <x v="234"/>
    <x v="3"/>
    <x v="4"/>
    <x v="857"/>
    <x v="0"/>
    <x v="842"/>
    <x v="110"/>
    <x v="5"/>
    <x v="6"/>
  </r>
  <r>
    <x v="1223"/>
    <x v="9"/>
    <x v="228"/>
    <x v="9"/>
    <x v="9"/>
    <x v="4"/>
    <x v="1"/>
    <x v="8"/>
    <x v="26"/>
    <x v="631"/>
    <x v="584"/>
    <x v="322"/>
    <x v="3"/>
    <x v="118"/>
    <x v="182"/>
    <x v="234"/>
    <x v="6"/>
    <x v="6"/>
    <x v="297"/>
    <x v="5"/>
    <x v="466"/>
    <x v="9"/>
    <x v="10"/>
    <x v="1"/>
  </r>
  <r>
    <x v="1224"/>
    <x v="133"/>
    <x v="325"/>
    <x v="3"/>
    <x v="9"/>
    <x v="6"/>
    <x v="0"/>
    <x v="1"/>
    <x v="1454"/>
    <x v="378"/>
    <x v="303"/>
    <x v="238"/>
    <x v="3"/>
    <x v="245"/>
    <x v="182"/>
    <x v="234"/>
    <x v="1"/>
    <x v="7"/>
    <x v="1441"/>
    <x v="12"/>
    <x v="255"/>
    <x v="148"/>
    <x v="10"/>
    <x v="5"/>
  </r>
  <r>
    <x v="1225"/>
    <x v="200"/>
    <x v="224"/>
    <x v="5"/>
    <x v="1"/>
    <x v="4"/>
    <x v="0"/>
    <x v="8"/>
    <x v="899"/>
    <x v="46"/>
    <x v="213"/>
    <x v="177"/>
    <x v="1"/>
    <x v="8"/>
    <x v="182"/>
    <x v="234"/>
    <x v="1"/>
    <x v="7"/>
    <x v="1453"/>
    <x v="15"/>
    <x v="261"/>
    <x v="62"/>
    <x v="10"/>
    <x v="5"/>
  </r>
  <r>
    <x v="1226"/>
    <x v="355"/>
    <x v="815"/>
    <x v="1"/>
    <x v="6"/>
    <x v="9"/>
    <x v="3"/>
    <x v="0"/>
    <x v="1364"/>
    <x v="1193"/>
    <x v="728"/>
    <x v="868"/>
    <x v="3"/>
    <x v="243"/>
    <x v="182"/>
    <x v="234"/>
    <x v="3"/>
    <x v="4"/>
    <x v="1017"/>
    <x v="2"/>
    <x v="974"/>
    <x v="176"/>
    <x v="7"/>
    <x v="2"/>
  </r>
  <r>
    <x v="1227"/>
    <x v="331"/>
    <x v="903"/>
    <x v="6"/>
    <x v="2"/>
    <x v="1"/>
    <x v="3"/>
    <x v="1"/>
    <x v="264"/>
    <x v="528"/>
    <x v="71"/>
    <x v="143"/>
    <x v="5"/>
    <x v="275"/>
    <x v="39"/>
    <x v="137"/>
    <x v="7"/>
    <x v="3"/>
    <x v="1435"/>
    <x v="3"/>
    <x v="232"/>
    <x v="42"/>
    <x v="10"/>
    <x v="2"/>
  </r>
  <r>
    <x v="1228"/>
    <x v="285"/>
    <x v="836"/>
    <x v="8"/>
    <x v="4"/>
    <x v="12"/>
    <x v="2"/>
    <x v="2"/>
    <x v="435"/>
    <x v="30"/>
    <x v="1169"/>
    <x v="1054"/>
    <x v="2"/>
    <x v="109"/>
    <x v="182"/>
    <x v="234"/>
    <x v="8"/>
    <x v="5"/>
    <x v="1059"/>
    <x v="6"/>
    <x v="1022"/>
    <x v="75"/>
    <x v="10"/>
    <x v="3"/>
  </r>
  <r>
    <x v="1229"/>
    <x v="241"/>
    <x v="639"/>
    <x v="8"/>
    <x v="1"/>
    <x v="5"/>
    <x v="1"/>
    <x v="6"/>
    <x v="1281"/>
    <x v="604"/>
    <x v="19"/>
    <x v="11"/>
    <x v="4"/>
    <x v="88"/>
    <x v="182"/>
    <x v="234"/>
    <x v="8"/>
    <x v="5"/>
    <x v="149"/>
    <x v="9"/>
    <x v="8"/>
    <x v="172"/>
    <x v="3"/>
    <x v="2"/>
  </r>
  <r>
    <x v="1230"/>
    <x v="312"/>
    <x v="930"/>
    <x v="6"/>
    <x v="8"/>
    <x v="0"/>
    <x v="2"/>
    <x v="0"/>
    <x v="809"/>
    <x v="629"/>
    <x v="137"/>
    <x v="186"/>
    <x v="0"/>
    <x v="34"/>
    <x v="182"/>
    <x v="234"/>
    <x v="6"/>
    <x v="6"/>
    <x v="1451"/>
    <x v="4"/>
    <x v="199"/>
    <x v="124"/>
    <x v="8"/>
    <x v="2"/>
  </r>
  <r>
    <x v="1231"/>
    <x v="309"/>
    <x v="521"/>
    <x v="2"/>
    <x v="4"/>
    <x v="13"/>
    <x v="2"/>
    <x v="8"/>
    <x v="1284"/>
    <x v="362"/>
    <x v="890"/>
    <x v="511"/>
    <x v="5"/>
    <x v="245"/>
    <x v="24"/>
    <x v="51"/>
    <x v="11"/>
    <x v="7"/>
    <x v="295"/>
    <x v="17"/>
    <x v="414"/>
    <x v="7"/>
    <x v="10"/>
    <x v="6"/>
  </r>
  <r>
    <x v="1232"/>
    <x v="41"/>
    <x v="532"/>
    <x v="0"/>
    <x v="5"/>
    <x v="10"/>
    <x v="3"/>
    <x v="9"/>
    <x v="1100"/>
    <x v="1037"/>
    <x v="661"/>
    <x v="575"/>
    <x v="3"/>
    <x v="237"/>
    <x v="182"/>
    <x v="234"/>
    <x v="2"/>
    <x v="2"/>
    <x v="882"/>
    <x v="14"/>
    <x v="855"/>
    <x v="42"/>
    <x v="10"/>
    <x v="2"/>
  </r>
  <r>
    <x v="1233"/>
    <x v="277"/>
    <x v="735"/>
    <x v="1"/>
    <x v="4"/>
    <x v="4"/>
    <x v="2"/>
    <x v="2"/>
    <x v="1194"/>
    <x v="1259"/>
    <x v="1288"/>
    <x v="860"/>
    <x v="2"/>
    <x v="162"/>
    <x v="182"/>
    <x v="234"/>
    <x v="0"/>
    <x v="2"/>
    <x v="1039"/>
    <x v="10"/>
    <x v="1054"/>
    <x v="147"/>
    <x v="10"/>
    <x v="3"/>
  </r>
  <r>
    <x v="1234"/>
    <x v="227"/>
    <x v="784"/>
    <x v="9"/>
    <x v="6"/>
    <x v="9"/>
    <x v="4"/>
    <x v="1"/>
    <x v="669"/>
    <x v="490"/>
    <x v="974"/>
    <x v="744"/>
    <x v="3"/>
    <x v="174"/>
    <x v="182"/>
    <x v="234"/>
    <x v="1"/>
    <x v="7"/>
    <x v="839"/>
    <x v="1"/>
    <x v="811"/>
    <x v="160"/>
    <x v="10"/>
    <x v="1"/>
  </r>
  <r>
    <x v="1235"/>
    <x v="55"/>
    <x v="690"/>
    <x v="5"/>
    <x v="9"/>
    <x v="7"/>
    <x v="1"/>
    <x v="2"/>
    <x v="769"/>
    <x v="470"/>
    <x v="627"/>
    <x v="504"/>
    <x v="5"/>
    <x v="231"/>
    <x v="132"/>
    <x v="213"/>
    <x v="8"/>
    <x v="5"/>
    <x v="286"/>
    <x v="13"/>
    <x v="424"/>
    <x v="16"/>
    <x v="10"/>
    <x v="5"/>
  </r>
  <r>
    <x v="1236"/>
    <x v="175"/>
    <x v="567"/>
    <x v="8"/>
    <x v="6"/>
    <x v="13"/>
    <x v="1"/>
    <x v="1"/>
    <x v="1440"/>
    <x v="526"/>
    <x v="936"/>
    <x v="709"/>
    <x v="4"/>
    <x v="17"/>
    <x v="182"/>
    <x v="234"/>
    <x v="11"/>
    <x v="7"/>
    <x v="1090"/>
    <x v="7"/>
    <x v="1021"/>
    <x v="26"/>
    <x v="10"/>
    <x v="1"/>
  </r>
  <r>
    <x v="1237"/>
    <x v="99"/>
    <x v="785"/>
    <x v="1"/>
    <x v="9"/>
    <x v="8"/>
    <x v="2"/>
    <x v="3"/>
    <x v="559"/>
    <x v="1046"/>
    <x v="1143"/>
    <x v="799"/>
    <x v="1"/>
    <x v="123"/>
    <x v="182"/>
    <x v="234"/>
    <x v="8"/>
    <x v="5"/>
    <x v="799"/>
    <x v="18"/>
    <x v="833"/>
    <x v="52"/>
    <x v="10"/>
    <x v="1"/>
  </r>
  <r>
    <x v="1238"/>
    <x v="121"/>
    <x v="205"/>
    <x v="1"/>
    <x v="5"/>
    <x v="2"/>
    <x v="3"/>
    <x v="6"/>
    <x v="165"/>
    <x v="1113"/>
    <x v="866"/>
    <x v="556"/>
    <x v="1"/>
    <x v="220"/>
    <x v="182"/>
    <x v="234"/>
    <x v="7"/>
    <x v="3"/>
    <x v="473"/>
    <x v="5"/>
    <x v="560"/>
    <x v="95"/>
    <x v="1"/>
    <x v="3"/>
  </r>
  <r>
    <x v="1239"/>
    <x v="107"/>
    <x v="528"/>
    <x v="1"/>
    <x v="1"/>
    <x v="9"/>
    <x v="1"/>
    <x v="4"/>
    <x v="348"/>
    <x v="947"/>
    <x v="879"/>
    <x v="713"/>
    <x v="4"/>
    <x v="171"/>
    <x v="182"/>
    <x v="234"/>
    <x v="1"/>
    <x v="7"/>
    <x v="772"/>
    <x v="8"/>
    <x v="890"/>
    <x v="31"/>
    <x v="10"/>
    <x v="4"/>
  </r>
  <r>
    <x v="1240"/>
    <x v="208"/>
    <x v="133"/>
    <x v="8"/>
    <x v="6"/>
    <x v="13"/>
    <x v="2"/>
    <x v="3"/>
    <x v="829"/>
    <x v="1187"/>
    <x v="25"/>
    <x v="67"/>
    <x v="5"/>
    <x v="13"/>
    <x v="133"/>
    <x v="100"/>
    <x v="2"/>
    <x v="2"/>
    <x v="1203"/>
    <x v="16"/>
    <x v="97"/>
    <x v="174"/>
    <x v="10"/>
    <x v="3"/>
  </r>
  <r>
    <x v="1241"/>
    <x v="167"/>
    <x v="508"/>
    <x v="7"/>
    <x v="9"/>
    <x v="8"/>
    <x v="3"/>
    <x v="9"/>
    <x v="514"/>
    <x v="946"/>
    <x v="881"/>
    <x v="602"/>
    <x v="4"/>
    <x v="183"/>
    <x v="182"/>
    <x v="234"/>
    <x v="8"/>
    <x v="5"/>
    <x v="394"/>
    <x v="11"/>
    <x v="494"/>
    <x v="152"/>
    <x v="10"/>
    <x v="3"/>
  </r>
  <r>
    <x v="1242"/>
    <x v="324"/>
    <x v="701"/>
    <x v="5"/>
    <x v="1"/>
    <x v="8"/>
    <x v="2"/>
    <x v="3"/>
    <x v="968"/>
    <x v="1202"/>
    <x v="519"/>
    <x v="323"/>
    <x v="0"/>
    <x v="252"/>
    <x v="182"/>
    <x v="234"/>
    <x v="10"/>
    <x v="7"/>
    <x v="305"/>
    <x v="0"/>
    <x v="444"/>
    <x v="110"/>
    <x v="10"/>
    <x v="2"/>
  </r>
  <r>
    <x v="1243"/>
    <x v="255"/>
    <x v="26"/>
    <x v="6"/>
    <x v="7"/>
    <x v="4"/>
    <x v="1"/>
    <x v="4"/>
    <x v="1199"/>
    <x v="564"/>
    <x v="975"/>
    <x v="602"/>
    <x v="1"/>
    <x v="14"/>
    <x v="182"/>
    <x v="234"/>
    <x v="2"/>
    <x v="2"/>
    <x v="578"/>
    <x v="5"/>
    <x v="699"/>
    <x v="9"/>
    <x v="10"/>
    <x v="3"/>
  </r>
  <r>
    <x v="1244"/>
    <x v="119"/>
    <x v="495"/>
    <x v="9"/>
    <x v="2"/>
    <x v="13"/>
    <x v="3"/>
    <x v="9"/>
    <x v="616"/>
    <x v="80"/>
    <x v="710"/>
    <x v="599"/>
    <x v="2"/>
    <x v="245"/>
    <x v="182"/>
    <x v="234"/>
    <x v="7"/>
    <x v="3"/>
    <x v="450"/>
    <x v="12"/>
    <x v="564"/>
    <x v="148"/>
    <x v="10"/>
    <x v="4"/>
  </r>
  <r>
    <x v="1245"/>
    <x v="264"/>
    <x v="837"/>
    <x v="0"/>
    <x v="1"/>
    <x v="3"/>
    <x v="1"/>
    <x v="2"/>
    <x v="773"/>
    <x v="17"/>
    <x v="936"/>
    <x v="601"/>
    <x v="2"/>
    <x v="174"/>
    <x v="182"/>
    <x v="234"/>
    <x v="7"/>
    <x v="3"/>
    <x v="563"/>
    <x v="15"/>
    <x v="720"/>
    <x v="62"/>
    <x v="10"/>
    <x v="5"/>
  </r>
  <r>
    <x v="1246"/>
    <x v="154"/>
    <x v="435"/>
    <x v="4"/>
    <x v="4"/>
    <x v="6"/>
    <x v="3"/>
    <x v="6"/>
    <x v="304"/>
    <x v="1176"/>
    <x v="779"/>
    <x v="929"/>
    <x v="1"/>
    <x v="208"/>
    <x v="182"/>
    <x v="234"/>
    <x v="2"/>
    <x v="2"/>
    <x v="1160"/>
    <x v="2"/>
    <x v="1058"/>
    <x v="176"/>
    <x v="4"/>
    <x v="5"/>
  </r>
  <r>
    <x v="1247"/>
    <x v="67"/>
    <x v="736"/>
    <x v="0"/>
    <x v="9"/>
    <x v="12"/>
    <x v="1"/>
    <x v="8"/>
    <x v="922"/>
    <x v="301"/>
    <x v="618"/>
    <x v="334"/>
    <x v="1"/>
    <x v="163"/>
    <x v="182"/>
    <x v="234"/>
    <x v="10"/>
    <x v="7"/>
    <x v="379"/>
    <x v="3"/>
    <x v="504"/>
    <x v="42"/>
    <x v="10"/>
    <x v="4"/>
  </r>
  <r>
    <x v="1248"/>
    <x v="33"/>
    <x v="334"/>
    <x v="5"/>
    <x v="5"/>
    <x v="9"/>
    <x v="1"/>
    <x v="9"/>
    <x v="781"/>
    <x v="1283"/>
    <x v="924"/>
    <x v="881"/>
    <x v="5"/>
    <x v="149"/>
    <x v="57"/>
    <x v="107"/>
    <x v="10"/>
    <x v="7"/>
    <x v="749"/>
    <x v="6"/>
    <x v="691"/>
    <x v="75"/>
    <x v="10"/>
    <x v="0"/>
  </r>
  <r>
    <x v="1249"/>
    <x v="352"/>
    <x v="639"/>
    <x v="9"/>
    <x v="5"/>
    <x v="5"/>
    <x v="3"/>
    <x v="0"/>
    <x v="570"/>
    <x v="328"/>
    <x v="191"/>
    <x v="98"/>
    <x v="1"/>
    <x v="262"/>
    <x v="182"/>
    <x v="234"/>
    <x v="2"/>
    <x v="2"/>
    <x v="1374"/>
    <x v="9"/>
    <x v="194"/>
    <x v="172"/>
    <x v="2"/>
    <x v="2"/>
  </r>
  <r>
    <x v="1250"/>
    <x v="345"/>
    <x v="556"/>
    <x v="0"/>
    <x v="4"/>
    <x v="3"/>
    <x v="1"/>
    <x v="1"/>
    <x v="474"/>
    <x v="914"/>
    <x v="531"/>
    <x v="429"/>
    <x v="5"/>
    <x v="275"/>
    <x v="109"/>
    <x v="122"/>
    <x v="0"/>
    <x v="2"/>
    <x v="251"/>
    <x v="4"/>
    <x v="416"/>
    <x v="124"/>
    <x v="10"/>
    <x v="6"/>
  </r>
  <r>
    <x v="1251"/>
    <x v="353"/>
    <x v="273"/>
    <x v="6"/>
    <x v="5"/>
    <x v="2"/>
    <x v="0"/>
    <x v="7"/>
    <x v="387"/>
    <x v="1098"/>
    <x v="971"/>
    <x v="647"/>
    <x v="2"/>
    <x v="136"/>
    <x v="182"/>
    <x v="234"/>
    <x v="4"/>
    <x v="1"/>
    <x v="997"/>
    <x v="17"/>
    <x v="927"/>
    <x v="7"/>
    <x v="10"/>
    <x v="4"/>
  </r>
  <r>
    <x v="1252"/>
    <x v="326"/>
    <x v="578"/>
    <x v="9"/>
    <x v="8"/>
    <x v="5"/>
    <x v="3"/>
    <x v="3"/>
    <x v="532"/>
    <x v="516"/>
    <x v="737"/>
    <x v="455"/>
    <x v="1"/>
    <x v="68"/>
    <x v="182"/>
    <x v="234"/>
    <x v="4"/>
    <x v="1"/>
    <x v="217"/>
    <x v="14"/>
    <x v="407"/>
    <x v="42"/>
    <x v="10"/>
    <x v="4"/>
  </r>
  <r>
    <x v="1253"/>
    <x v="334"/>
    <x v="602"/>
    <x v="2"/>
    <x v="6"/>
    <x v="8"/>
    <x v="0"/>
    <x v="5"/>
    <x v="238"/>
    <x v="1260"/>
    <x v="859"/>
    <x v="462"/>
    <x v="0"/>
    <x v="2"/>
    <x v="182"/>
    <x v="234"/>
    <x v="8"/>
    <x v="5"/>
    <x v="228"/>
    <x v="10"/>
    <x v="433"/>
    <x v="147"/>
    <x v="10"/>
    <x v="2"/>
  </r>
  <r>
    <x v="1254"/>
    <x v="208"/>
    <x v="451"/>
    <x v="0"/>
    <x v="0"/>
    <x v="4"/>
    <x v="2"/>
    <x v="5"/>
    <x v="212"/>
    <x v="110"/>
    <x v="1016"/>
    <x v="837"/>
    <x v="0"/>
    <x v="284"/>
    <x v="182"/>
    <x v="234"/>
    <x v="5"/>
    <x v="5"/>
    <x v="683"/>
    <x v="1"/>
    <x v="704"/>
    <x v="160"/>
    <x v="10"/>
    <x v="3"/>
  </r>
  <r>
    <x v="1255"/>
    <x v="230"/>
    <x v="779"/>
    <x v="0"/>
    <x v="6"/>
    <x v="0"/>
    <x v="0"/>
    <x v="0"/>
    <x v="1081"/>
    <x v="796"/>
    <x v="496"/>
    <x v="323"/>
    <x v="5"/>
    <x v="192"/>
    <x v="53"/>
    <x v="148"/>
    <x v="5"/>
    <x v="5"/>
    <x v="95"/>
    <x v="13"/>
    <x v="336"/>
    <x v="16"/>
    <x v="5"/>
    <x v="1"/>
  </r>
  <r>
    <x v="1256"/>
    <x v="26"/>
    <x v="61"/>
    <x v="7"/>
    <x v="2"/>
    <x v="0"/>
    <x v="4"/>
    <x v="5"/>
    <x v="258"/>
    <x v="893"/>
    <x v="1059"/>
    <x v="678"/>
    <x v="1"/>
    <x v="225"/>
    <x v="182"/>
    <x v="234"/>
    <x v="5"/>
    <x v="5"/>
    <x v="893"/>
    <x v="7"/>
    <x v="802"/>
    <x v="26"/>
    <x v="10"/>
    <x v="4"/>
  </r>
  <r>
    <x v="1257"/>
    <x v="167"/>
    <x v="613"/>
    <x v="8"/>
    <x v="7"/>
    <x v="0"/>
    <x v="4"/>
    <x v="5"/>
    <x v="1040"/>
    <x v="620"/>
    <x v="503"/>
    <x v="552"/>
    <x v="0"/>
    <x v="277"/>
    <x v="182"/>
    <x v="234"/>
    <x v="2"/>
    <x v="2"/>
    <x v="511"/>
    <x v="18"/>
    <x v="667"/>
    <x v="52"/>
    <x v="10"/>
    <x v="0"/>
  </r>
  <r>
    <x v="1258"/>
    <x v="216"/>
    <x v="344"/>
    <x v="1"/>
    <x v="0"/>
    <x v="5"/>
    <x v="2"/>
    <x v="9"/>
    <x v="551"/>
    <x v="19"/>
    <x v="777"/>
    <x v="594"/>
    <x v="4"/>
    <x v="50"/>
    <x v="182"/>
    <x v="234"/>
    <x v="5"/>
    <x v="5"/>
    <x v="459"/>
    <x v="5"/>
    <x v="510"/>
    <x v="95"/>
    <x v="10"/>
    <x v="2"/>
  </r>
  <r>
    <x v="1259"/>
    <x v="163"/>
    <x v="827"/>
    <x v="6"/>
    <x v="0"/>
    <x v="1"/>
    <x v="3"/>
    <x v="3"/>
    <x v="658"/>
    <x v="1244"/>
    <x v="157"/>
    <x v="180"/>
    <x v="5"/>
    <x v="243"/>
    <x v="140"/>
    <x v="170"/>
    <x v="7"/>
    <x v="3"/>
    <x v="1468"/>
    <x v="8"/>
    <x v="275"/>
    <x v="31"/>
    <x v="10"/>
    <x v="1"/>
  </r>
  <r>
    <x v="1260"/>
    <x v="258"/>
    <x v="44"/>
    <x v="0"/>
    <x v="8"/>
    <x v="11"/>
    <x v="3"/>
    <x v="6"/>
    <x v="416"/>
    <x v="695"/>
    <x v="1089"/>
    <x v="777"/>
    <x v="0"/>
    <x v="210"/>
    <x v="182"/>
    <x v="234"/>
    <x v="5"/>
    <x v="5"/>
    <x v="1189"/>
    <x v="16"/>
    <x v="1063"/>
    <x v="174"/>
    <x v="0"/>
    <x v="2"/>
  </r>
  <r>
    <x v="1261"/>
    <x v="313"/>
    <x v="636"/>
    <x v="9"/>
    <x v="8"/>
    <x v="6"/>
    <x v="4"/>
    <x v="7"/>
    <x v="1131"/>
    <x v="771"/>
    <x v="843"/>
    <x v="1013"/>
    <x v="4"/>
    <x v="193"/>
    <x v="182"/>
    <x v="234"/>
    <x v="3"/>
    <x v="4"/>
    <x v="874"/>
    <x v="11"/>
    <x v="899"/>
    <x v="152"/>
    <x v="10"/>
    <x v="1"/>
  </r>
  <r>
    <x v="1262"/>
    <x v="55"/>
    <x v="593"/>
    <x v="1"/>
    <x v="8"/>
    <x v="9"/>
    <x v="3"/>
    <x v="9"/>
    <x v="2"/>
    <x v="846"/>
    <x v="810"/>
    <x v="839"/>
    <x v="4"/>
    <x v="54"/>
    <x v="182"/>
    <x v="234"/>
    <x v="6"/>
    <x v="6"/>
    <x v="940"/>
    <x v="0"/>
    <x v="979"/>
    <x v="110"/>
    <x v="10"/>
    <x v="4"/>
  </r>
  <r>
    <x v="1263"/>
    <x v="168"/>
    <x v="125"/>
    <x v="0"/>
    <x v="3"/>
    <x v="14"/>
    <x v="1"/>
    <x v="1"/>
    <x v="1005"/>
    <x v="1063"/>
    <x v="516"/>
    <x v="299"/>
    <x v="0"/>
    <x v="250"/>
    <x v="182"/>
    <x v="234"/>
    <x v="4"/>
    <x v="1"/>
    <x v="40"/>
    <x v="5"/>
    <x v="315"/>
    <x v="9"/>
    <x v="10"/>
    <x v="1"/>
  </r>
  <r>
    <x v="1264"/>
    <x v="85"/>
    <x v="918"/>
    <x v="9"/>
    <x v="8"/>
    <x v="9"/>
    <x v="3"/>
    <x v="2"/>
    <x v="656"/>
    <x v="299"/>
    <x v="404"/>
    <x v="456"/>
    <x v="2"/>
    <x v="253"/>
    <x v="182"/>
    <x v="234"/>
    <x v="1"/>
    <x v="7"/>
    <x v="557"/>
    <x v="12"/>
    <x v="626"/>
    <x v="148"/>
    <x v="10"/>
    <x v="5"/>
  </r>
  <r>
    <x v="1265"/>
    <x v="338"/>
    <x v="341"/>
    <x v="2"/>
    <x v="0"/>
    <x v="8"/>
    <x v="2"/>
    <x v="6"/>
    <x v="909"/>
    <x v="561"/>
    <x v="1183"/>
    <x v="781"/>
    <x v="5"/>
    <x v="172"/>
    <x v="38"/>
    <x v="228"/>
    <x v="7"/>
    <x v="3"/>
    <x v="1145"/>
    <x v="15"/>
    <x v="1091"/>
    <x v="62"/>
    <x v="1"/>
    <x v="6"/>
  </r>
  <r>
    <x v="1266"/>
    <x v="336"/>
    <x v="488"/>
    <x v="9"/>
    <x v="7"/>
    <x v="8"/>
    <x v="0"/>
    <x v="2"/>
    <x v="384"/>
    <x v="202"/>
    <x v="1193"/>
    <x v="673"/>
    <x v="2"/>
    <x v="106"/>
    <x v="182"/>
    <x v="234"/>
    <x v="10"/>
    <x v="7"/>
    <x v="693"/>
    <x v="2"/>
    <x v="822"/>
    <x v="176"/>
    <x v="10"/>
    <x v="6"/>
  </r>
  <r>
    <x v="1267"/>
    <x v="99"/>
    <x v="646"/>
    <x v="5"/>
    <x v="9"/>
    <x v="7"/>
    <x v="0"/>
    <x v="5"/>
    <x v="1439"/>
    <x v="848"/>
    <x v="1072"/>
    <x v="696"/>
    <x v="1"/>
    <x v="43"/>
    <x v="182"/>
    <x v="234"/>
    <x v="9"/>
    <x v="0"/>
    <x v="495"/>
    <x v="3"/>
    <x v="543"/>
    <x v="42"/>
    <x v="10"/>
    <x v="5"/>
  </r>
  <r>
    <x v="1268"/>
    <x v="124"/>
    <x v="560"/>
    <x v="3"/>
    <x v="0"/>
    <x v="2"/>
    <x v="4"/>
    <x v="0"/>
    <x v="803"/>
    <x v="28"/>
    <x v="774"/>
    <x v="468"/>
    <x v="1"/>
    <x v="106"/>
    <x v="182"/>
    <x v="234"/>
    <x v="8"/>
    <x v="5"/>
    <x v="306"/>
    <x v="6"/>
    <x v="485"/>
    <x v="75"/>
    <x v="7"/>
    <x v="0"/>
  </r>
  <r>
    <x v="1269"/>
    <x v="318"/>
    <x v="176"/>
    <x v="3"/>
    <x v="6"/>
    <x v="6"/>
    <x v="3"/>
    <x v="9"/>
    <x v="633"/>
    <x v="43"/>
    <x v="237"/>
    <x v="135"/>
    <x v="3"/>
    <x v="190"/>
    <x v="182"/>
    <x v="234"/>
    <x v="11"/>
    <x v="7"/>
    <x v="1403"/>
    <x v="9"/>
    <x v="229"/>
    <x v="172"/>
    <x v="10"/>
    <x v="2"/>
  </r>
  <r>
    <x v="1270"/>
    <x v="262"/>
    <x v="932"/>
    <x v="8"/>
    <x v="0"/>
    <x v="14"/>
    <x v="4"/>
    <x v="9"/>
    <x v="1369"/>
    <x v="624"/>
    <x v="389"/>
    <x v="272"/>
    <x v="4"/>
    <x v="193"/>
    <x v="182"/>
    <x v="234"/>
    <x v="9"/>
    <x v="0"/>
    <x v="147"/>
    <x v="4"/>
    <x v="357"/>
    <x v="124"/>
    <x v="10"/>
    <x v="2"/>
  </r>
  <r>
    <x v="1271"/>
    <x v="83"/>
    <x v="904"/>
    <x v="1"/>
    <x v="2"/>
    <x v="2"/>
    <x v="4"/>
    <x v="9"/>
    <x v="1120"/>
    <x v="464"/>
    <x v="1303"/>
    <x v="893"/>
    <x v="1"/>
    <x v="20"/>
    <x v="182"/>
    <x v="234"/>
    <x v="1"/>
    <x v="7"/>
    <x v="981"/>
    <x v="17"/>
    <x v="997"/>
    <x v="7"/>
    <x v="10"/>
    <x v="4"/>
  </r>
  <r>
    <x v="1272"/>
    <x v="107"/>
    <x v="717"/>
    <x v="9"/>
    <x v="1"/>
    <x v="13"/>
    <x v="1"/>
    <x v="3"/>
    <x v="1058"/>
    <x v="819"/>
    <x v="317"/>
    <x v="199"/>
    <x v="2"/>
    <x v="103"/>
    <x v="182"/>
    <x v="234"/>
    <x v="6"/>
    <x v="6"/>
    <x v="159"/>
    <x v="14"/>
    <x v="379"/>
    <x v="42"/>
    <x v="10"/>
    <x v="0"/>
  </r>
  <r>
    <x v="1273"/>
    <x v="227"/>
    <x v="608"/>
    <x v="8"/>
    <x v="5"/>
    <x v="14"/>
    <x v="1"/>
    <x v="8"/>
    <x v="914"/>
    <x v="1197"/>
    <x v="159"/>
    <x v="249"/>
    <x v="0"/>
    <x v="174"/>
    <x v="182"/>
    <x v="234"/>
    <x v="9"/>
    <x v="0"/>
    <x v="153"/>
    <x v="10"/>
    <x v="313"/>
    <x v="147"/>
    <x v="10"/>
    <x v="5"/>
  </r>
  <r>
    <x v="1274"/>
    <x v="188"/>
    <x v="233"/>
    <x v="1"/>
    <x v="0"/>
    <x v="0"/>
    <x v="2"/>
    <x v="6"/>
    <x v="84"/>
    <x v="1106"/>
    <x v="896"/>
    <x v="902"/>
    <x v="4"/>
    <x v="191"/>
    <x v="182"/>
    <x v="234"/>
    <x v="5"/>
    <x v="5"/>
    <x v="737"/>
    <x v="1"/>
    <x v="804"/>
    <x v="160"/>
    <x v="1"/>
    <x v="2"/>
  </r>
  <r>
    <x v="1275"/>
    <x v="158"/>
    <x v="652"/>
    <x v="4"/>
    <x v="7"/>
    <x v="3"/>
    <x v="4"/>
    <x v="3"/>
    <x v="1445"/>
    <x v="143"/>
    <x v="1336"/>
    <x v="942"/>
    <x v="0"/>
    <x v="198"/>
    <x v="182"/>
    <x v="234"/>
    <x v="10"/>
    <x v="7"/>
    <x v="852"/>
    <x v="13"/>
    <x v="930"/>
    <x v="16"/>
    <x v="10"/>
    <x v="3"/>
  </r>
  <r>
    <x v="1276"/>
    <x v="115"/>
    <x v="873"/>
    <x v="7"/>
    <x v="2"/>
    <x v="10"/>
    <x v="1"/>
    <x v="4"/>
    <x v="239"/>
    <x v="339"/>
    <x v="320"/>
    <x v="227"/>
    <x v="5"/>
    <x v="286"/>
    <x v="44"/>
    <x v="82"/>
    <x v="0"/>
    <x v="2"/>
    <x v="71"/>
    <x v="7"/>
    <x v="292"/>
    <x v="26"/>
    <x v="10"/>
    <x v="2"/>
  </r>
  <r>
    <x v="1277"/>
    <x v="292"/>
    <x v="775"/>
    <x v="1"/>
    <x v="7"/>
    <x v="14"/>
    <x v="4"/>
    <x v="3"/>
    <x v="562"/>
    <x v="1049"/>
    <x v="1217"/>
    <x v="877"/>
    <x v="4"/>
    <x v="59"/>
    <x v="182"/>
    <x v="234"/>
    <x v="2"/>
    <x v="2"/>
    <x v="1016"/>
    <x v="18"/>
    <x v="959"/>
    <x v="52"/>
    <x v="10"/>
    <x v="3"/>
  </r>
  <r>
    <x v="1278"/>
    <x v="290"/>
    <x v="858"/>
    <x v="2"/>
    <x v="1"/>
    <x v="14"/>
    <x v="4"/>
    <x v="9"/>
    <x v="443"/>
    <x v="664"/>
    <x v="1036"/>
    <x v="577"/>
    <x v="3"/>
    <x v="202"/>
    <x v="182"/>
    <x v="234"/>
    <x v="9"/>
    <x v="0"/>
    <x v="430"/>
    <x v="5"/>
    <x v="610"/>
    <x v="95"/>
    <x v="10"/>
    <x v="2"/>
  </r>
  <r>
    <x v="1279"/>
    <x v="191"/>
    <x v="299"/>
    <x v="0"/>
    <x v="3"/>
    <x v="5"/>
    <x v="3"/>
    <x v="4"/>
    <x v="159"/>
    <x v="466"/>
    <x v="1342"/>
    <x v="993"/>
    <x v="4"/>
    <x v="156"/>
    <x v="182"/>
    <x v="234"/>
    <x v="4"/>
    <x v="1"/>
    <x v="1317"/>
    <x v="8"/>
    <x v="1173"/>
    <x v="31"/>
    <x v="10"/>
    <x v="6"/>
  </r>
  <r>
    <x v="1280"/>
    <x v="17"/>
    <x v="151"/>
    <x v="8"/>
    <x v="1"/>
    <x v="0"/>
    <x v="3"/>
    <x v="4"/>
    <x v="908"/>
    <x v="619"/>
    <x v="491"/>
    <x v="315"/>
    <x v="1"/>
    <x v="90"/>
    <x v="182"/>
    <x v="234"/>
    <x v="3"/>
    <x v="4"/>
    <x v="275"/>
    <x v="16"/>
    <x v="471"/>
    <x v="174"/>
    <x v="10"/>
    <x v="2"/>
  </r>
  <r>
    <x v="1281"/>
    <x v="50"/>
    <x v="801"/>
    <x v="8"/>
    <x v="7"/>
    <x v="4"/>
    <x v="3"/>
    <x v="3"/>
    <x v="751"/>
    <x v="1054"/>
    <x v="1144"/>
    <x v="851"/>
    <x v="4"/>
    <x v="198"/>
    <x v="182"/>
    <x v="234"/>
    <x v="10"/>
    <x v="7"/>
    <x v="1266"/>
    <x v="11"/>
    <x v="1170"/>
    <x v="152"/>
    <x v="10"/>
    <x v="0"/>
  </r>
  <r>
    <x v="1282"/>
    <x v="251"/>
    <x v="369"/>
    <x v="1"/>
    <x v="6"/>
    <x v="8"/>
    <x v="0"/>
    <x v="3"/>
    <x v="1323"/>
    <x v="833"/>
    <x v="422"/>
    <x v="340"/>
    <x v="3"/>
    <x v="75"/>
    <x v="182"/>
    <x v="234"/>
    <x v="6"/>
    <x v="6"/>
    <x v="125"/>
    <x v="0"/>
    <x v="341"/>
    <x v="110"/>
    <x v="10"/>
    <x v="0"/>
  </r>
  <r>
    <x v="1283"/>
    <x v="157"/>
    <x v="477"/>
    <x v="9"/>
    <x v="5"/>
    <x v="12"/>
    <x v="4"/>
    <x v="9"/>
    <x v="174"/>
    <x v="260"/>
    <x v="1243"/>
    <x v="931"/>
    <x v="0"/>
    <x v="54"/>
    <x v="182"/>
    <x v="234"/>
    <x v="8"/>
    <x v="5"/>
    <x v="916"/>
    <x v="5"/>
    <x v="943"/>
    <x v="9"/>
    <x v="10"/>
    <x v="4"/>
  </r>
  <r>
    <x v="1284"/>
    <x v="16"/>
    <x v="433"/>
    <x v="7"/>
    <x v="0"/>
    <x v="8"/>
    <x v="2"/>
    <x v="0"/>
    <x v="485"/>
    <x v="47"/>
    <x v="1247"/>
    <x v="903"/>
    <x v="3"/>
    <x v="235"/>
    <x v="182"/>
    <x v="234"/>
    <x v="1"/>
    <x v="7"/>
    <x v="882"/>
    <x v="12"/>
    <x v="958"/>
    <x v="148"/>
    <x v="7"/>
    <x v="6"/>
  </r>
  <r>
    <x v="1285"/>
    <x v="337"/>
    <x v="269"/>
    <x v="3"/>
    <x v="8"/>
    <x v="14"/>
    <x v="0"/>
    <x v="8"/>
    <x v="1157"/>
    <x v="877"/>
    <x v="642"/>
    <x v="472"/>
    <x v="1"/>
    <x v="33"/>
    <x v="182"/>
    <x v="234"/>
    <x v="9"/>
    <x v="0"/>
    <x v="456"/>
    <x v="15"/>
    <x v="587"/>
    <x v="62"/>
    <x v="10"/>
    <x v="5"/>
  </r>
  <r>
    <x v="1286"/>
    <x v="350"/>
    <x v="574"/>
    <x v="8"/>
    <x v="0"/>
    <x v="1"/>
    <x v="0"/>
    <x v="9"/>
    <x v="1155"/>
    <x v="574"/>
    <x v="59"/>
    <x v="97"/>
    <x v="5"/>
    <x v="89"/>
    <x v="173"/>
    <x v="206"/>
    <x v="7"/>
    <x v="3"/>
    <x v="1290"/>
    <x v="2"/>
    <x v="135"/>
    <x v="176"/>
    <x v="10"/>
    <x v="3"/>
  </r>
  <r>
    <x v="1287"/>
    <x v="36"/>
    <x v="108"/>
    <x v="2"/>
    <x v="9"/>
    <x v="11"/>
    <x v="3"/>
    <x v="3"/>
    <x v="1360"/>
    <x v="478"/>
    <x v="968"/>
    <x v="857"/>
    <x v="0"/>
    <x v="119"/>
    <x v="182"/>
    <x v="234"/>
    <x v="8"/>
    <x v="5"/>
    <x v="1191"/>
    <x v="3"/>
    <x v="1152"/>
    <x v="42"/>
    <x v="10"/>
    <x v="3"/>
  </r>
  <r>
    <x v="1288"/>
    <x v="243"/>
    <x v="311"/>
    <x v="2"/>
    <x v="3"/>
    <x v="12"/>
    <x v="1"/>
    <x v="4"/>
    <x v="679"/>
    <x v="1163"/>
    <x v="200"/>
    <x v="146"/>
    <x v="4"/>
    <x v="145"/>
    <x v="182"/>
    <x v="234"/>
    <x v="3"/>
    <x v="4"/>
    <x v="1434"/>
    <x v="6"/>
    <x v="194"/>
    <x v="75"/>
    <x v="10"/>
    <x v="6"/>
  </r>
  <r>
    <x v="1289"/>
    <x v="276"/>
    <x v="154"/>
    <x v="9"/>
    <x v="4"/>
    <x v="6"/>
    <x v="3"/>
    <x v="7"/>
    <x v="671"/>
    <x v="1132"/>
    <x v="1300"/>
    <x v="935"/>
    <x v="1"/>
    <x v="33"/>
    <x v="182"/>
    <x v="234"/>
    <x v="2"/>
    <x v="2"/>
    <x v="1137"/>
    <x v="9"/>
    <x v="1016"/>
    <x v="172"/>
    <x v="10"/>
    <x v="0"/>
  </r>
  <r>
    <x v="1290"/>
    <x v="270"/>
    <x v="314"/>
    <x v="6"/>
    <x v="9"/>
    <x v="0"/>
    <x v="4"/>
    <x v="6"/>
    <x v="685"/>
    <x v="1035"/>
    <x v="705"/>
    <x v="702"/>
    <x v="3"/>
    <x v="179"/>
    <x v="182"/>
    <x v="234"/>
    <x v="1"/>
    <x v="7"/>
    <x v="575"/>
    <x v="4"/>
    <x v="666"/>
    <x v="124"/>
    <x v="9"/>
    <x v="5"/>
  </r>
  <r>
    <x v="1291"/>
    <x v="77"/>
    <x v="647"/>
    <x v="3"/>
    <x v="1"/>
    <x v="10"/>
    <x v="0"/>
    <x v="4"/>
    <x v="929"/>
    <x v="820"/>
    <x v="9"/>
    <x v="27"/>
    <x v="5"/>
    <x v="109"/>
    <x v="147"/>
    <x v="23"/>
    <x v="0"/>
    <x v="2"/>
    <x v="267"/>
    <x v="17"/>
    <x v="22"/>
    <x v="7"/>
    <x v="10"/>
    <x v="6"/>
  </r>
  <r>
    <x v="1292"/>
    <x v="79"/>
    <x v="607"/>
    <x v="9"/>
    <x v="4"/>
    <x v="0"/>
    <x v="3"/>
    <x v="9"/>
    <x v="754"/>
    <x v="567"/>
    <x v="631"/>
    <x v="455"/>
    <x v="4"/>
    <x v="212"/>
    <x v="182"/>
    <x v="234"/>
    <x v="6"/>
    <x v="6"/>
    <x v="643"/>
    <x v="14"/>
    <x v="698"/>
    <x v="42"/>
    <x v="10"/>
    <x v="4"/>
  </r>
  <r>
    <x v="1293"/>
    <x v="309"/>
    <x v="375"/>
    <x v="8"/>
    <x v="3"/>
    <x v="11"/>
    <x v="3"/>
    <x v="2"/>
    <x v="937"/>
    <x v="309"/>
    <x v="1292"/>
    <x v="907"/>
    <x v="0"/>
    <x v="44"/>
    <x v="182"/>
    <x v="234"/>
    <x v="1"/>
    <x v="7"/>
    <x v="1149"/>
    <x v="10"/>
    <x v="1139"/>
    <x v="147"/>
    <x v="10"/>
    <x v="3"/>
  </r>
  <r>
    <x v="1294"/>
    <x v="240"/>
    <x v="10"/>
    <x v="3"/>
    <x v="7"/>
    <x v="7"/>
    <x v="4"/>
    <x v="2"/>
    <x v="278"/>
    <x v="987"/>
    <x v="670"/>
    <x v="447"/>
    <x v="0"/>
    <x v="89"/>
    <x v="182"/>
    <x v="234"/>
    <x v="0"/>
    <x v="2"/>
    <x v="526"/>
    <x v="1"/>
    <x v="594"/>
    <x v="160"/>
    <x v="10"/>
    <x v="6"/>
  </r>
  <r>
    <x v="1295"/>
    <x v="40"/>
    <x v="270"/>
    <x v="6"/>
    <x v="5"/>
    <x v="5"/>
    <x v="1"/>
    <x v="5"/>
    <x v="1462"/>
    <x v="115"/>
    <x v="1249"/>
    <x v="824"/>
    <x v="5"/>
    <x v="37"/>
    <x v="7"/>
    <x v="138"/>
    <x v="9"/>
    <x v="0"/>
    <x v="754"/>
    <x v="13"/>
    <x v="750"/>
    <x v="16"/>
    <x v="10"/>
    <x v="1"/>
  </r>
  <r>
    <x v="1296"/>
    <x v="121"/>
    <x v="27"/>
    <x v="0"/>
    <x v="7"/>
    <x v="9"/>
    <x v="0"/>
    <x v="4"/>
    <x v="1064"/>
    <x v="540"/>
    <x v="987"/>
    <x v="613"/>
    <x v="3"/>
    <x v="188"/>
    <x v="182"/>
    <x v="234"/>
    <x v="4"/>
    <x v="1"/>
    <x v="423"/>
    <x v="7"/>
    <x v="619"/>
    <x v="26"/>
    <x v="10"/>
    <x v="3"/>
  </r>
  <r>
    <x v="1297"/>
    <x v="184"/>
    <x v="897"/>
    <x v="2"/>
    <x v="6"/>
    <x v="4"/>
    <x v="4"/>
    <x v="3"/>
    <x v="495"/>
    <x v="602"/>
    <x v="648"/>
    <x v="335"/>
    <x v="0"/>
    <x v="63"/>
    <x v="182"/>
    <x v="234"/>
    <x v="0"/>
    <x v="2"/>
    <x v="70"/>
    <x v="18"/>
    <x v="340"/>
    <x v="52"/>
    <x v="10"/>
    <x v="1"/>
  </r>
  <r>
    <x v="1298"/>
    <x v="355"/>
    <x v="695"/>
    <x v="9"/>
    <x v="5"/>
    <x v="13"/>
    <x v="3"/>
    <x v="4"/>
    <x v="421"/>
    <x v="39"/>
    <x v="999"/>
    <x v="761"/>
    <x v="1"/>
    <x v="274"/>
    <x v="182"/>
    <x v="234"/>
    <x v="0"/>
    <x v="2"/>
    <x v="1042"/>
    <x v="5"/>
    <x v="971"/>
    <x v="95"/>
    <x v="10"/>
    <x v="1"/>
  </r>
  <r>
    <x v="1299"/>
    <x v="45"/>
    <x v="172"/>
    <x v="5"/>
    <x v="8"/>
    <x v="0"/>
    <x v="4"/>
    <x v="5"/>
    <x v="591"/>
    <x v="949"/>
    <x v="826"/>
    <x v="914"/>
    <x v="0"/>
    <x v="64"/>
    <x v="182"/>
    <x v="234"/>
    <x v="0"/>
    <x v="2"/>
    <x v="988"/>
    <x v="8"/>
    <x v="945"/>
    <x v="31"/>
    <x v="10"/>
    <x v="5"/>
  </r>
  <r>
    <x v="1300"/>
    <x v="252"/>
    <x v="531"/>
    <x v="8"/>
    <x v="8"/>
    <x v="7"/>
    <x v="1"/>
    <x v="6"/>
    <x v="420"/>
    <x v="186"/>
    <x v="587"/>
    <x v="765"/>
    <x v="1"/>
    <x v="76"/>
    <x v="182"/>
    <x v="234"/>
    <x v="3"/>
    <x v="4"/>
    <x v="1040"/>
    <x v="16"/>
    <x v="966"/>
    <x v="174"/>
    <x v="5"/>
    <x v="0"/>
  </r>
  <r>
    <x v="1301"/>
    <x v="316"/>
    <x v="404"/>
    <x v="4"/>
    <x v="9"/>
    <x v="14"/>
    <x v="1"/>
    <x v="1"/>
    <x v="1183"/>
    <x v="459"/>
    <x v="580"/>
    <x v="762"/>
    <x v="2"/>
    <x v="200"/>
    <x v="182"/>
    <x v="234"/>
    <x v="5"/>
    <x v="5"/>
    <x v="763"/>
    <x v="11"/>
    <x v="787"/>
    <x v="152"/>
    <x v="10"/>
    <x v="5"/>
  </r>
  <r>
    <x v="1302"/>
    <x v="182"/>
    <x v="114"/>
    <x v="2"/>
    <x v="1"/>
    <x v="7"/>
    <x v="2"/>
    <x v="2"/>
    <x v="200"/>
    <x v="1156"/>
    <x v="383"/>
    <x v="436"/>
    <x v="5"/>
    <x v="215"/>
    <x v="111"/>
    <x v="114"/>
    <x v="1"/>
    <x v="7"/>
    <x v="352"/>
    <x v="0"/>
    <x v="559"/>
    <x v="110"/>
    <x v="10"/>
    <x v="6"/>
  </r>
  <r>
    <x v="1303"/>
    <x v="311"/>
    <x v="733"/>
    <x v="1"/>
    <x v="6"/>
    <x v="9"/>
    <x v="3"/>
    <x v="7"/>
    <x v="644"/>
    <x v="605"/>
    <x v="897"/>
    <x v="785"/>
    <x v="3"/>
    <x v="80"/>
    <x v="182"/>
    <x v="234"/>
    <x v="8"/>
    <x v="5"/>
    <x v="654"/>
    <x v="5"/>
    <x v="805"/>
    <x v="9"/>
    <x v="10"/>
    <x v="0"/>
  </r>
  <r>
    <x v="1304"/>
    <x v="358"/>
    <x v="381"/>
    <x v="2"/>
    <x v="4"/>
    <x v="10"/>
    <x v="2"/>
    <x v="2"/>
    <x v="317"/>
    <x v="134"/>
    <x v="1179"/>
    <x v="860"/>
    <x v="1"/>
    <x v="237"/>
    <x v="182"/>
    <x v="234"/>
    <x v="4"/>
    <x v="1"/>
    <x v="1171"/>
    <x v="12"/>
    <x v="1110"/>
    <x v="148"/>
    <x v="10"/>
    <x v="2"/>
  </r>
  <r>
    <x v="1305"/>
    <x v="256"/>
    <x v="242"/>
    <x v="7"/>
    <x v="6"/>
    <x v="12"/>
    <x v="2"/>
    <x v="0"/>
    <x v="1209"/>
    <x v="370"/>
    <x v="208"/>
    <x v="207"/>
    <x v="1"/>
    <x v="223"/>
    <x v="182"/>
    <x v="234"/>
    <x v="10"/>
    <x v="7"/>
    <x v="91"/>
    <x v="15"/>
    <x v="315"/>
    <x v="62"/>
    <x v="0"/>
    <x v="3"/>
  </r>
  <r>
    <x v="1306"/>
    <x v="194"/>
    <x v="461"/>
    <x v="7"/>
    <x v="7"/>
    <x v="14"/>
    <x v="2"/>
    <x v="2"/>
    <x v="214"/>
    <x v="307"/>
    <x v="1356"/>
    <x v="1039"/>
    <x v="5"/>
    <x v="277"/>
    <x v="129"/>
    <x v="158"/>
    <x v="4"/>
    <x v="1"/>
    <x v="1079"/>
    <x v="2"/>
    <x v="956"/>
    <x v="176"/>
    <x v="10"/>
    <x v="0"/>
  </r>
  <r>
    <x v="1307"/>
    <x v="216"/>
    <x v="25"/>
    <x v="9"/>
    <x v="5"/>
    <x v="11"/>
    <x v="3"/>
    <x v="5"/>
    <x v="942"/>
    <x v="190"/>
    <x v="245"/>
    <x v="304"/>
    <x v="5"/>
    <x v="225"/>
    <x v="100"/>
    <x v="174"/>
    <x v="6"/>
    <x v="6"/>
    <x v="32"/>
    <x v="3"/>
    <x v="258"/>
    <x v="42"/>
    <x v="10"/>
    <x v="5"/>
  </r>
  <r>
    <x v="1308"/>
    <x v="339"/>
    <x v="536"/>
    <x v="7"/>
    <x v="4"/>
    <x v="11"/>
    <x v="1"/>
    <x v="0"/>
    <x v="953"/>
    <x v="4"/>
    <x v="1227"/>
    <x v="989"/>
    <x v="2"/>
    <x v="273"/>
    <x v="182"/>
    <x v="234"/>
    <x v="2"/>
    <x v="2"/>
    <x v="1279"/>
    <x v="6"/>
    <x v="1150"/>
    <x v="75"/>
    <x v="4"/>
    <x v="3"/>
  </r>
  <r>
    <x v="1309"/>
    <x v="209"/>
    <x v="571"/>
    <x v="3"/>
    <x v="6"/>
    <x v="2"/>
    <x v="1"/>
    <x v="4"/>
    <x v="101"/>
    <x v="763"/>
    <x v="231"/>
    <x v="166"/>
    <x v="2"/>
    <x v="105"/>
    <x v="182"/>
    <x v="234"/>
    <x v="11"/>
    <x v="7"/>
    <x v="1329"/>
    <x v="9"/>
    <x v="167"/>
    <x v="172"/>
    <x v="10"/>
    <x v="0"/>
  </r>
  <r>
    <x v="1310"/>
    <x v="12"/>
    <x v="493"/>
    <x v="4"/>
    <x v="6"/>
    <x v="5"/>
    <x v="1"/>
    <x v="1"/>
    <x v="1362"/>
    <x v="420"/>
    <x v="765"/>
    <x v="529"/>
    <x v="1"/>
    <x v="212"/>
    <x v="182"/>
    <x v="234"/>
    <x v="0"/>
    <x v="2"/>
    <x v="552"/>
    <x v="4"/>
    <x v="702"/>
    <x v="124"/>
    <x v="10"/>
    <x v="5"/>
  </r>
  <r>
    <x v="1311"/>
    <x v="183"/>
    <x v="492"/>
    <x v="1"/>
    <x v="4"/>
    <x v="4"/>
    <x v="3"/>
    <x v="1"/>
    <x v="923"/>
    <x v="614"/>
    <x v="451"/>
    <x v="255"/>
    <x v="3"/>
    <x v="7"/>
    <x v="182"/>
    <x v="234"/>
    <x v="10"/>
    <x v="7"/>
    <x v="1460"/>
    <x v="17"/>
    <x v="205"/>
    <x v="7"/>
    <x v="10"/>
    <x v="2"/>
  </r>
  <r>
    <x v="1312"/>
    <x v="186"/>
    <x v="96"/>
    <x v="6"/>
    <x v="8"/>
    <x v="11"/>
    <x v="4"/>
    <x v="8"/>
    <x v="1487"/>
    <x v="1125"/>
    <x v="1296"/>
    <x v="840"/>
    <x v="2"/>
    <x v="81"/>
    <x v="182"/>
    <x v="234"/>
    <x v="7"/>
    <x v="3"/>
    <x v="723"/>
    <x v="14"/>
    <x v="764"/>
    <x v="42"/>
    <x v="10"/>
    <x v="5"/>
  </r>
  <r>
    <x v="1313"/>
    <x v="316"/>
    <x v="124"/>
    <x v="2"/>
    <x v="9"/>
    <x v="2"/>
    <x v="0"/>
    <x v="1"/>
    <x v="1307"/>
    <x v="712"/>
    <x v="582"/>
    <x v="352"/>
    <x v="2"/>
    <x v="288"/>
    <x v="182"/>
    <x v="234"/>
    <x v="6"/>
    <x v="6"/>
    <x v="118"/>
    <x v="10"/>
    <x v="308"/>
    <x v="147"/>
    <x v="10"/>
    <x v="3"/>
  </r>
  <r>
    <x v="1314"/>
    <x v="212"/>
    <x v="293"/>
    <x v="4"/>
    <x v="8"/>
    <x v="4"/>
    <x v="4"/>
    <x v="1"/>
    <x v="573"/>
    <x v="1118"/>
    <x v="512"/>
    <x v="584"/>
    <x v="1"/>
    <x v="290"/>
    <x v="182"/>
    <x v="234"/>
    <x v="5"/>
    <x v="5"/>
    <x v="483"/>
    <x v="1"/>
    <x v="577"/>
    <x v="160"/>
    <x v="10"/>
    <x v="3"/>
  </r>
  <r>
    <x v="1315"/>
    <x v="155"/>
    <x v="138"/>
    <x v="4"/>
    <x v="3"/>
    <x v="12"/>
    <x v="0"/>
    <x v="5"/>
    <x v="391"/>
    <x v="745"/>
    <x v="1198"/>
    <x v="818"/>
    <x v="4"/>
    <x v="109"/>
    <x v="182"/>
    <x v="234"/>
    <x v="0"/>
    <x v="2"/>
    <x v="1053"/>
    <x v="13"/>
    <x v="1033"/>
    <x v="16"/>
    <x v="10"/>
    <x v="6"/>
  </r>
  <r>
    <x v="1316"/>
    <x v="69"/>
    <x v="291"/>
    <x v="5"/>
    <x v="9"/>
    <x v="7"/>
    <x v="0"/>
    <x v="4"/>
    <x v="1024"/>
    <x v="44"/>
    <x v="791"/>
    <x v="878"/>
    <x v="2"/>
    <x v="231"/>
    <x v="182"/>
    <x v="234"/>
    <x v="6"/>
    <x v="6"/>
    <x v="1104"/>
    <x v="7"/>
    <x v="1060"/>
    <x v="26"/>
    <x v="10"/>
    <x v="6"/>
  </r>
  <r>
    <x v="1317"/>
    <x v="12"/>
    <x v="208"/>
    <x v="6"/>
    <x v="7"/>
    <x v="4"/>
    <x v="1"/>
    <x v="6"/>
    <x v="198"/>
    <x v="492"/>
    <x v="895"/>
    <x v="975"/>
    <x v="1"/>
    <x v="124"/>
    <x v="182"/>
    <x v="234"/>
    <x v="0"/>
    <x v="2"/>
    <x v="854"/>
    <x v="18"/>
    <x v="895"/>
    <x v="52"/>
    <x v="3"/>
    <x v="4"/>
  </r>
  <r>
    <x v="1318"/>
    <x v="159"/>
    <x v="25"/>
    <x v="7"/>
    <x v="8"/>
    <x v="3"/>
    <x v="4"/>
    <x v="8"/>
    <x v="1401"/>
    <x v="332"/>
    <x v="800"/>
    <x v="492"/>
    <x v="3"/>
    <x v="12"/>
    <x v="182"/>
    <x v="234"/>
    <x v="6"/>
    <x v="6"/>
    <x v="428"/>
    <x v="5"/>
    <x v="618"/>
    <x v="95"/>
    <x v="10"/>
    <x v="5"/>
  </r>
  <r>
    <x v="1319"/>
    <x v="345"/>
    <x v="379"/>
    <x v="6"/>
    <x v="8"/>
    <x v="7"/>
    <x v="2"/>
    <x v="8"/>
    <x v="1447"/>
    <x v="1104"/>
    <x v="247"/>
    <x v="140"/>
    <x v="2"/>
    <x v="192"/>
    <x v="182"/>
    <x v="234"/>
    <x v="4"/>
    <x v="1"/>
    <x v="1341"/>
    <x v="8"/>
    <x v="136"/>
    <x v="31"/>
    <x v="10"/>
    <x v="2"/>
  </r>
  <r>
    <x v="1320"/>
    <x v="37"/>
    <x v="820"/>
    <x v="7"/>
    <x v="1"/>
    <x v="10"/>
    <x v="3"/>
    <x v="2"/>
    <x v="390"/>
    <x v="843"/>
    <x v="1184"/>
    <x v="1027"/>
    <x v="1"/>
    <x v="207"/>
    <x v="182"/>
    <x v="234"/>
    <x v="4"/>
    <x v="1"/>
    <x v="972"/>
    <x v="16"/>
    <x v="968"/>
    <x v="174"/>
    <x v="10"/>
    <x v="3"/>
  </r>
  <r>
    <x v="1321"/>
    <x v="184"/>
    <x v="131"/>
    <x v="6"/>
    <x v="5"/>
    <x v="4"/>
    <x v="0"/>
    <x v="3"/>
    <x v="295"/>
    <x v="414"/>
    <x v="1023"/>
    <x v="548"/>
    <x v="2"/>
    <x v="6"/>
    <x v="182"/>
    <x v="234"/>
    <x v="7"/>
    <x v="3"/>
    <x v="628"/>
    <x v="11"/>
    <x v="732"/>
    <x v="152"/>
    <x v="10"/>
    <x v="0"/>
  </r>
  <r>
    <x v="1322"/>
    <x v="281"/>
    <x v="119"/>
    <x v="2"/>
    <x v="4"/>
    <x v="6"/>
    <x v="1"/>
    <x v="3"/>
    <x v="58"/>
    <x v="673"/>
    <x v="741"/>
    <x v="541"/>
    <x v="5"/>
    <x v="140"/>
    <x v="27"/>
    <x v="26"/>
    <x v="5"/>
    <x v="5"/>
    <x v="374"/>
    <x v="0"/>
    <x v="558"/>
    <x v="110"/>
    <x v="10"/>
    <x v="4"/>
  </r>
  <r>
    <x v="1323"/>
    <x v="313"/>
    <x v="127"/>
    <x v="8"/>
    <x v="4"/>
    <x v="5"/>
    <x v="0"/>
    <x v="5"/>
    <x v="1204"/>
    <x v="1021"/>
    <x v="726"/>
    <x v="469"/>
    <x v="5"/>
    <x v="284"/>
    <x v="64"/>
    <x v="125"/>
    <x v="1"/>
    <x v="7"/>
    <x v="437"/>
    <x v="5"/>
    <x v="535"/>
    <x v="9"/>
    <x v="10"/>
    <x v="0"/>
  </r>
  <r>
    <x v="1324"/>
    <x v="43"/>
    <x v="589"/>
    <x v="6"/>
    <x v="8"/>
    <x v="8"/>
    <x v="1"/>
    <x v="6"/>
    <x v="244"/>
    <x v="491"/>
    <x v="467"/>
    <x v="357"/>
    <x v="2"/>
    <x v="165"/>
    <x v="182"/>
    <x v="234"/>
    <x v="8"/>
    <x v="5"/>
    <x v="268"/>
    <x v="12"/>
    <x v="408"/>
    <x v="148"/>
    <x v="4"/>
    <x v="1"/>
  </r>
  <r>
    <x v="1325"/>
    <x v="301"/>
    <x v="685"/>
    <x v="2"/>
    <x v="2"/>
    <x v="0"/>
    <x v="0"/>
    <x v="1"/>
    <x v="1156"/>
    <x v="1175"/>
    <x v="333"/>
    <x v="437"/>
    <x v="1"/>
    <x v="90"/>
    <x v="182"/>
    <x v="234"/>
    <x v="2"/>
    <x v="2"/>
    <x v="381"/>
    <x v="15"/>
    <x v="578"/>
    <x v="62"/>
    <x v="10"/>
    <x v="3"/>
  </r>
  <r>
    <x v="1326"/>
    <x v="73"/>
    <x v="629"/>
    <x v="2"/>
    <x v="7"/>
    <x v="2"/>
    <x v="0"/>
    <x v="3"/>
    <x v="141"/>
    <x v="1101"/>
    <x v="126"/>
    <x v="120"/>
    <x v="0"/>
    <x v="118"/>
    <x v="182"/>
    <x v="234"/>
    <x v="4"/>
    <x v="1"/>
    <x v="1353"/>
    <x v="2"/>
    <x v="138"/>
    <x v="176"/>
    <x v="10"/>
    <x v="6"/>
  </r>
  <r>
    <x v="1327"/>
    <x v="243"/>
    <x v="627"/>
    <x v="0"/>
    <x v="8"/>
    <x v="8"/>
    <x v="0"/>
    <x v="6"/>
    <x v="858"/>
    <x v="1061"/>
    <x v="109"/>
    <x v="188"/>
    <x v="2"/>
    <x v="232"/>
    <x v="182"/>
    <x v="234"/>
    <x v="7"/>
    <x v="3"/>
    <x v="69"/>
    <x v="3"/>
    <x v="313"/>
    <x v="42"/>
    <x v="2"/>
    <x v="5"/>
  </r>
  <r>
    <x v="1328"/>
    <x v="186"/>
    <x v="373"/>
    <x v="5"/>
    <x v="6"/>
    <x v="5"/>
    <x v="4"/>
    <x v="1"/>
    <x v="1404"/>
    <x v="454"/>
    <x v="808"/>
    <x v="663"/>
    <x v="2"/>
    <x v="1"/>
    <x v="182"/>
    <x v="234"/>
    <x v="10"/>
    <x v="7"/>
    <x v="771"/>
    <x v="6"/>
    <x v="848"/>
    <x v="75"/>
    <x v="10"/>
    <x v="3"/>
  </r>
  <r>
    <x v="1329"/>
    <x v="291"/>
    <x v="586"/>
    <x v="5"/>
    <x v="3"/>
    <x v="8"/>
    <x v="4"/>
    <x v="8"/>
    <x v="454"/>
    <x v="364"/>
    <x v="1354"/>
    <x v="1011"/>
    <x v="3"/>
    <x v="256"/>
    <x v="182"/>
    <x v="234"/>
    <x v="6"/>
    <x v="6"/>
    <x v="1014"/>
    <x v="9"/>
    <x v="988"/>
    <x v="172"/>
    <x v="10"/>
    <x v="4"/>
  </r>
  <r>
    <x v="1330"/>
    <x v="293"/>
    <x v="10"/>
    <x v="0"/>
    <x v="0"/>
    <x v="4"/>
    <x v="0"/>
    <x v="4"/>
    <x v="1114"/>
    <x v="1087"/>
    <x v="912"/>
    <x v="1006"/>
    <x v="0"/>
    <x v="229"/>
    <x v="182"/>
    <x v="234"/>
    <x v="2"/>
    <x v="2"/>
    <x v="928"/>
    <x v="4"/>
    <x v="939"/>
    <x v="124"/>
    <x v="10"/>
    <x v="0"/>
  </r>
  <r>
    <x v="1331"/>
    <x v="22"/>
    <x v="652"/>
    <x v="3"/>
    <x v="6"/>
    <x v="10"/>
    <x v="2"/>
    <x v="4"/>
    <x v="1061"/>
    <x v="615"/>
    <x v="1316"/>
    <x v="899"/>
    <x v="2"/>
    <x v="286"/>
    <x v="182"/>
    <x v="234"/>
    <x v="11"/>
    <x v="7"/>
    <x v="800"/>
    <x v="17"/>
    <x v="770"/>
    <x v="7"/>
    <x v="10"/>
    <x v="1"/>
  </r>
  <r>
    <x v="1332"/>
    <x v="275"/>
    <x v="557"/>
    <x v="2"/>
    <x v="5"/>
    <x v="8"/>
    <x v="1"/>
    <x v="4"/>
    <x v="429"/>
    <x v="850"/>
    <x v="696"/>
    <x v="574"/>
    <x v="0"/>
    <x v="225"/>
    <x v="182"/>
    <x v="234"/>
    <x v="0"/>
    <x v="2"/>
    <x v="592"/>
    <x v="14"/>
    <x v="631"/>
    <x v="42"/>
    <x v="10"/>
    <x v="3"/>
  </r>
  <r>
    <x v="1333"/>
    <x v="347"/>
    <x v="501"/>
    <x v="6"/>
    <x v="9"/>
    <x v="10"/>
    <x v="4"/>
    <x v="6"/>
    <x v="1459"/>
    <x v="363"/>
    <x v="254"/>
    <x v="204"/>
    <x v="4"/>
    <x v="14"/>
    <x v="182"/>
    <x v="234"/>
    <x v="3"/>
    <x v="4"/>
    <x v="134"/>
    <x v="10"/>
    <x v="387"/>
    <x v="147"/>
    <x v="5"/>
    <x v="2"/>
  </r>
  <r>
    <x v="1334"/>
    <x v="214"/>
    <x v="845"/>
    <x v="4"/>
    <x v="6"/>
    <x v="1"/>
    <x v="1"/>
    <x v="6"/>
    <x v="44"/>
    <x v="52"/>
    <x v="1073"/>
    <x v="802"/>
    <x v="1"/>
    <x v="228"/>
    <x v="182"/>
    <x v="234"/>
    <x v="3"/>
    <x v="4"/>
    <x v="820"/>
    <x v="1"/>
    <x v="863"/>
    <x v="160"/>
    <x v="6"/>
    <x v="6"/>
  </r>
  <r>
    <x v="1335"/>
    <x v="148"/>
    <x v="552"/>
    <x v="9"/>
    <x v="4"/>
    <x v="13"/>
    <x v="3"/>
    <x v="7"/>
    <x v="18"/>
    <x v="1246"/>
    <x v="435"/>
    <x v="494"/>
    <x v="1"/>
    <x v="86"/>
    <x v="182"/>
    <x v="234"/>
    <x v="11"/>
    <x v="7"/>
    <x v="372"/>
    <x v="13"/>
    <x v="548"/>
    <x v="16"/>
    <x v="10"/>
    <x v="5"/>
  </r>
  <r>
    <x v="1336"/>
    <x v="241"/>
    <x v="339"/>
    <x v="3"/>
    <x v="9"/>
    <x v="7"/>
    <x v="0"/>
    <x v="9"/>
    <x v="1289"/>
    <x v="640"/>
    <x v="329"/>
    <x v="425"/>
    <x v="3"/>
    <x v="291"/>
    <x v="182"/>
    <x v="234"/>
    <x v="4"/>
    <x v="1"/>
    <x v="245"/>
    <x v="7"/>
    <x v="461"/>
    <x v="26"/>
    <x v="10"/>
    <x v="3"/>
  </r>
  <r>
    <x v="1337"/>
    <x v="237"/>
    <x v="477"/>
    <x v="1"/>
    <x v="3"/>
    <x v="8"/>
    <x v="3"/>
    <x v="4"/>
    <x v="38"/>
    <x v="295"/>
    <x v="939"/>
    <x v="880"/>
    <x v="1"/>
    <x v="115"/>
    <x v="182"/>
    <x v="234"/>
    <x v="6"/>
    <x v="6"/>
    <x v="1065"/>
    <x v="18"/>
    <x v="1098"/>
    <x v="52"/>
    <x v="10"/>
    <x v="4"/>
  </r>
  <r>
    <x v="1338"/>
    <x v="62"/>
    <x v="227"/>
    <x v="9"/>
    <x v="3"/>
    <x v="10"/>
    <x v="2"/>
    <x v="4"/>
    <x v="1443"/>
    <x v="443"/>
    <x v="291"/>
    <x v="311"/>
    <x v="0"/>
    <x v="114"/>
    <x v="182"/>
    <x v="234"/>
    <x v="3"/>
    <x v="4"/>
    <x v="27"/>
    <x v="5"/>
    <x v="291"/>
    <x v="95"/>
    <x v="10"/>
    <x v="4"/>
  </r>
  <r>
    <x v="1339"/>
    <x v="33"/>
    <x v="305"/>
    <x v="3"/>
    <x v="8"/>
    <x v="8"/>
    <x v="0"/>
    <x v="7"/>
    <x v="191"/>
    <x v="412"/>
    <x v="440"/>
    <x v="245"/>
    <x v="3"/>
    <x v="211"/>
    <x v="182"/>
    <x v="234"/>
    <x v="5"/>
    <x v="5"/>
    <x v="1452"/>
    <x v="8"/>
    <x v="256"/>
    <x v="31"/>
    <x v="10"/>
    <x v="0"/>
  </r>
  <r>
    <x v="1340"/>
    <x v="217"/>
    <x v="862"/>
    <x v="5"/>
    <x v="4"/>
    <x v="6"/>
    <x v="0"/>
    <x v="0"/>
    <x v="886"/>
    <x v="6"/>
    <x v="65"/>
    <x v="65"/>
    <x v="2"/>
    <x v="245"/>
    <x v="182"/>
    <x v="234"/>
    <x v="4"/>
    <x v="1"/>
    <x v="816"/>
    <x v="16"/>
    <x v="62"/>
    <x v="174"/>
    <x v="4"/>
    <x v="2"/>
  </r>
  <r>
    <x v="1341"/>
    <x v="141"/>
    <x v="606"/>
    <x v="5"/>
    <x v="0"/>
    <x v="5"/>
    <x v="4"/>
    <x v="3"/>
    <x v="1480"/>
    <x v="539"/>
    <x v="1025"/>
    <x v="938"/>
    <x v="2"/>
    <x v="154"/>
    <x v="182"/>
    <x v="234"/>
    <x v="10"/>
    <x v="7"/>
    <x v="1015"/>
    <x v="11"/>
    <x v="973"/>
    <x v="152"/>
    <x v="10"/>
    <x v="2"/>
  </r>
  <r>
    <x v="1342"/>
    <x v="257"/>
    <x v="329"/>
    <x v="9"/>
    <x v="1"/>
    <x v="11"/>
    <x v="0"/>
    <x v="2"/>
    <x v="742"/>
    <x v="983"/>
    <x v="1102"/>
    <x v="840"/>
    <x v="1"/>
    <x v="264"/>
    <x v="182"/>
    <x v="234"/>
    <x v="9"/>
    <x v="0"/>
    <x v="711"/>
    <x v="0"/>
    <x v="830"/>
    <x v="110"/>
    <x v="10"/>
    <x v="2"/>
  </r>
  <r>
    <x v="1343"/>
    <x v="318"/>
    <x v="271"/>
    <x v="6"/>
    <x v="7"/>
    <x v="8"/>
    <x v="4"/>
    <x v="0"/>
    <x v="1403"/>
    <x v="243"/>
    <x v="1286"/>
    <x v="968"/>
    <x v="0"/>
    <x v="218"/>
    <x v="182"/>
    <x v="234"/>
    <x v="5"/>
    <x v="5"/>
    <x v="817"/>
    <x v="5"/>
    <x v="838"/>
    <x v="9"/>
    <x v="5"/>
    <x v="0"/>
  </r>
  <r>
    <x v="1344"/>
    <x v="291"/>
    <x v="130"/>
    <x v="5"/>
    <x v="9"/>
    <x v="13"/>
    <x v="3"/>
    <x v="8"/>
    <x v="572"/>
    <x v="561"/>
    <x v="327"/>
    <x v="244"/>
    <x v="4"/>
    <x v="128"/>
    <x v="182"/>
    <x v="234"/>
    <x v="10"/>
    <x v="7"/>
    <x v="3"/>
    <x v="12"/>
    <x v="285"/>
    <x v="148"/>
    <x v="10"/>
    <x v="4"/>
  </r>
  <r>
    <x v="1345"/>
    <x v="42"/>
    <x v="769"/>
    <x v="5"/>
    <x v="8"/>
    <x v="7"/>
    <x v="2"/>
    <x v="3"/>
    <x v="1494"/>
    <x v="302"/>
    <x v="149"/>
    <x v="136"/>
    <x v="4"/>
    <x v="196"/>
    <x v="182"/>
    <x v="234"/>
    <x v="0"/>
    <x v="2"/>
    <x v="1466"/>
    <x v="15"/>
    <x v="276"/>
    <x v="62"/>
    <x v="10"/>
    <x v="0"/>
  </r>
  <r>
    <x v="1346"/>
    <x v="294"/>
    <x v="47"/>
    <x v="3"/>
    <x v="7"/>
    <x v="4"/>
    <x v="0"/>
    <x v="5"/>
    <x v="631"/>
    <x v="296"/>
    <x v="910"/>
    <x v="460"/>
    <x v="1"/>
    <x v="284"/>
    <x v="182"/>
    <x v="234"/>
    <x v="10"/>
    <x v="7"/>
    <x v="206"/>
    <x v="2"/>
    <x v="401"/>
    <x v="176"/>
    <x v="10"/>
    <x v="6"/>
  </r>
  <r>
    <x v="1347"/>
    <x v="214"/>
    <x v="102"/>
    <x v="6"/>
    <x v="2"/>
    <x v="0"/>
    <x v="1"/>
    <x v="0"/>
    <x v="19"/>
    <x v="19"/>
    <x v="69"/>
    <x v="68"/>
    <x v="2"/>
    <x v="214"/>
    <x v="182"/>
    <x v="234"/>
    <x v="3"/>
    <x v="4"/>
    <x v="906"/>
    <x v="3"/>
    <x v="75"/>
    <x v="42"/>
    <x v="6"/>
    <x v="6"/>
  </r>
  <r>
    <x v="1348"/>
    <x v="112"/>
    <x v="210"/>
    <x v="9"/>
    <x v="1"/>
    <x v="8"/>
    <x v="4"/>
    <x v="3"/>
    <x v="285"/>
    <x v="228"/>
    <x v="396"/>
    <x v="193"/>
    <x v="1"/>
    <x v="162"/>
    <x v="182"/>
    <x v="234"/>
    <x v="6"/>
    <x v="6"/>
    <x v="1371"/>
    <x v="6"/>
    <x v="148"/>
    <x v="75"/>
    <x v="10"/>
    <x v="2"/>
  </r>
  <r>
    <x v="1349"/>
    <x v="288"/>
    <x v="9"/>
    <x v="2"/>
    <x v="8"/>
    <x v="7"/>
    <x v="3"/>
    <x v="1"/>
    <x v="438"/>
    <x v="822"/>
    <x v="453"/>
    <x v="318"/>
    <x v="1"/>
    <x v="284"/>
    <x v="182"/>
    <x v="234"/>
    <x v="7"/>
    <x v="3"/>
    <x v="117"/>
    <x v="9"/>
    <x v="299"/>
    <x v="172"/>
    <x v="10"/>
    <x v="2"/>
  </r>
  <r>
    <x v="1350"/>
    <x v="355"/>
    <x v="308"/>
    <x v="3"/>
    <x v="2"/>
    <x v="14"/>
    <x v="3"/>
    <x v="4"/>
    <x v="1176"/>
    <x v="580"/>
    <x v="819"/>
    <x v="578"/>
    <x v="4"/>
    <x v="6"/>
    <x v="182"/>
    <x v="234"/>
    <x v="2"/>
    <x v="2"/>
    <x v="708"/>
    <x v="4"/>
    <x v="781"/>
    <x v="124"/>
    <x v="10"/>
    <x v="5"/>
  </r>
  <r>
    <x v="1351"/>
    <x v="187"/>
    <x v="439"/>
    <x v="5"/>
    <x v="1"/>
    <x v="9"/>
    <x v="0"/>
    <x v="7"/>
    <x v="1423"/>
    <x v="1096"/>
    <x v="454"/>
    <x v="286"/>
    <x v="0"/>
    <x v="139"/>
    <x v="182"/>
    <x v="234"/>
    <x v="4"/>
    <x v="1"/>
    <x v="278"/>
    <x v="17"/>
    <x v="422"/>
    <x v="7"/>
    <x v="10"/>
    <x v="4"/>
  </r>
  <r>
    <x v="1352"/>
    <x v="132"/>
    <x v="176"/>
    <x v="7"/>
    <x v="7"/>
    <x v="2"/>
    <x v="0"/>
    <x v="4"/>
    <x v="1437"/>
    <x v="481"/>
    <x v="315"/>
    <x v="157"/>
    <x v="4"/>
    <x v="116"/>
    <x v="182"/>
    <x v="234"/>
    <x v="2"/>
    <x v="2"/>
    <x v="1381"/>
    <x v="14"/>
    <x v="166"/>
    <x v="42"/>
    <x v="10"/>
    <x v="6"/>
  </r>
  <r>
    <x v="1353"/>
    <x v="93"/>
    <x v="331"/>
    <x v="4"/>
    <x v="5"/>
    <x v="4"/>
    <x v="3"/>
    <x v="2"/>
    <x v="210"/>
    <x v="477"/>
    <x v="764"/>
    <x v="395"/>
    <x v="3"/>
    <x v="174"/>
    <x v="182"/>
    <x v="234"/>
    <x v="4"/>
    <x v="1"/>
    <x v="190"/>
    <x v="10"/>
    <x v="376"/>
    <x v="147"/>
    <x v="10"/>
    <x v="2"/>
  </r>
  <r>
    <x v="1354"/>
    <x v="85"/>
    <x v="478"/>
    <x v="6"/>
    <x v="1"/>
    <x v="2"/>
    <x v="2"/>
    <x v="3"/>
    <x v="90"/>
    <x v="149"/>
    <x v="1265"/>
    <x v="914"/>
    <x v="1"/>
    <x v="64"/>
    <x v="182"/>
    <x v="234"/>
    <x v="11"/>
    <x v="7"/>
    <x v="1064"/>
    <x v="1"/>
    <x v="1101"/>
    <x v="160"/>
    <x v="10"/>
    <x v="0"/>
  </r>
  <r>
    <x v="1355"/>
    <x v="204"/>
    <x v="163"/>
    <x v="0"/>
    <x v="4"/>
    <x v="8"/>
    <x v="0"/>
    <x v="0"/>
    <x v="867"/>
    <x v="1067"/>
    <x v="125"/>
    <x v="212"/>
    <x v="3"/>
    <x v="264"/>
    <x v="182"/>
    <x v="234"/>
    <x v="9"/>
    <x v="0"/>
    <x v="17"/>
    <x v="13"/>
    <x v="239"/>
    <x v="16"/>
    <x v="2"/>
    <x v="4"/>
  </r>
  <r>
    <x v="1356"/>
    <x v="18"/>
    <x v="638"/>
    <x v="2"/>
    <x v="5"/>
    <x v="13"/>
    <x v="3"/>
    <x v="9"/>
    <x v="65"/>
    <x v="1209"/>
    <x v="798"/>
    <x v="509"/>
    <x v="5"/>
    <x v="171"/>
    <x v="63"/>
    <x v="129"/>
    <x v="8"/>
    <x v="5"/>
    <x v="738"/>
    <x v="7"/>
    <x v="748"/>
    <x v="26"/>
    <x v="10"/>
    <x v="1"/>
  </r>
  <r>
    <x v="1357"/>
    <x v="3"/>
    <x v="847"/>
    <x v="5"/>
    <x v="4"/>
    <x v="4"/>
    <x v="4"/>
    <x v="2"/>
    <x v="1317"/>
    <x v="1257"/>
    <x v="1121"/>
    <x v="975"/>
    <x v="4"/>
    <x v="219"/>
    <x v="182"/>
    <x v="234"/>
    <x v="3"/>
    <x v="4"/>
    <x v="1148"/>
    <x v="18"/>
    <x v="1078"/>
    <x v="52"/>
    <x v="10"/>
    <x v="4"/>
  </r>
  <r>
    <x v="1358"/>
    <x v="157"/>
    <x v="223"/>
    <x v="7"/>
    <x v="4"/>
    <x v="14"/>
    <x v="2"/>
    <x v="4"/>
    <x v="17"/>
    <x v="995"/>
    <x v="1256"/>
    <x v="799"/>
    <x v="0"/>
    <x v="8"/>
    <x v="182"/>
    <x v="234"/>
    <x v="11"/>
    <x v="7"/>
    <x v="712"/>
    <x v="5"/>
    <x v="732"/>
    <x v="95"/>
    <x v="10"/>
    <x v="2"/>
  </r>
  <r>
    <x v="1359"/>
    <x v="331"/>
    <x v="209"/>
    <x v="8"/>
    <x v="3"/>
    <x v="11"/>
    <x v="2"/>
    <x v="0"/>
    <x v="1488"/>
    <x v="1005"/>
    <x v="838"/>
    <x v="486"/>
    <x v="5"/>
    <x v="192"/>
    <x v="79"/>
    <x v="24"/>
    <x v="3"/>
    <x v="4"/>
    <x v="655"/>
    <x v="8"/>
    <x v="690"/>
    <x v="31"/>
    <x v="3"/>
    <x v="5"/>
  </r>
  <r>
    <x v="1360"/>
    <x v="198"/>
    <x v="626"/>
    <x v="9"/>
    <x v="5"/>
    <x v="12"/>
    <x v="0"/>
    <x v="1"/>
    <x v="1078"/>
    <x v="79"/>
    <x v="731"/>
    <x v="859"/>
    <x v="4"/>
    <x v="266"/>
    <x v="182"/>
    <x v="234"/>
    <x v="8"/>
    <x v="5"/>
    <x v="995"/>
    <x v="16"/>
    <x v="1029"/>
    <x v="174"/>
    <x v="10"/>
    <x v="6"/>
  </r>
  <r>
    <x v="1361"/>
    <x v="181"/>
    <x v="885"/>
    <x v="9"/>
    <x v="1"/>
    <x v="10"/>
    <x v="0"/>
    <x v="5"/>
    <x v="372"/>
    <x v="815"/>
    <x v="118"/>
    <x v="62"/>
    <x v="1"/>
    <x v="193"/>
    <x v="182"/>
    <x v="234"/>
    <x v="0"/>
    <x v="2"/>
    <x v="753"/>
    <x v="11"/>
    <x v="60"/>
    <x v="152"/>
    <x v="10"/>
    <x v="3"/>
  </r>
  <r>
    <x v="1362"/>
    <x v="98"/>
    <x v="258"/>
    <x v="8"/>
    <x v="9"/>
    <x v="5"/>
    <x v="2"/>
    <x v="7"/>
    <x v="1187"/>
    <x v="957"/>
    <x v="1277"/>
    <x v="923"/>
    <x v="1"/>
    <x v="190"/>
    <x v="182"/>
    <x v="234"/>
    <x v="11"/>
    <x v="7"/>
    <x v="1005"/>
    <x v="0"/>
    <x v="925"/>
    <x v="110"/>
    <x v="10"/>
    <x v="0"/>
  </r>
  <r>
    <x v="1363"/>
    <x v="267"/>
    <x v="69"/>
    <x v="1"/>
    <x v="6"/>
    <x v="4"/>
    <x v="4"/>
    <x v="4"/>
    <x v="488"/>
    <x v="1214"/>
    <x v="624"/>
    <x v="355"/>
    <x v="5"/>
    <x v="177"/>
    <x v="105"/>
    <x v="155"/>
    <x v="6"/>
    <x v="6"/>
    <x v="171"/>
    <x v="5"/>
    <x v="397"/>
    <x v="9"/>
    <x v="10"/>
    <x v="1"/>
  </r>
  <r>
    <x v="1364"/>
    <x v="166"/>
    <x v="31"/>
    <x v="9"/>
    <x v="5"/>
    <x v="14"/>
    <x v="3"/>
    <x v="0"/>
    <x v="1380"/>
    <x v="1174"/>
    <x v="62"/>
    <x v="25"/>
    <x v="1"/>
    <x v="228"/>
    <x v="182"/>
    <x v="234"/>
    <x v="2"/>
    <x v="2"/>
    <x v="218"/>
    <x v="12"/>
    <x v="13"/>
    <x v="148"/>
    <x v="3"/>
    <x v="0"/>
  </r>
  <r>
    <x v="1365"/>
    <x v="65"/>
    <x v="248"/>
    <x v="8"/>
    <x v="0"/>
    <x v="5"/>
    <x v="4"/>
    <x v="6"/>
    <x v="865"/>
    <x v="493"/>
    <x v="1282"/>
    <x v="904"/>
    <x v="0"/>
    <x v="51"/>
    <x v="182"/>
    <x v="234"/>
    <x v="6"/>
    <x v="6"/>
    <x v="1100"/>
    <x v="15"/>
    <x v="1114"/>
    <x v="62"/>
    <x v="4"/>
    <x v="2"/>
  </r>
  <r>
    <x v="1366"/>
    <x v="90"/>
    <x v="605"/>
    <x v="3"/>
    <x v="2"/>
    <x v="4"/>
    <x v="4"/>
    <x v="6"/>
    <x v="166"/>
    <x v="387"/>
    <x v="529"/>
    <x v="505"/>
    <x v="2"/>
    <x v="249"/>
    <x v="182"/>
    <x v="234"/>
    <x v="8"/>
    <x v="5"/>
    <x v="697"/>
    <x v="2"/>
    <x v="791"/>
    <x v="176"/>
    <x v="2"/>
    <x v="5"/>
  </r>
  <r>
    <x v="1367"/>
    <x v="178"/>
    <x v="900"/>
    <x v="4"/>
    <x v="2"/>
    <x v="0"/>
    <x v="3"/>
    <x v="5"/>
    <x v="1175"/>
    <x v="1237"/>
    <x v="323"/>
    <x v="187"/>
    <x v="1"/>
    <x v="24"/>
    <x v="182"/>
    <x v="234"/>
    <x v="2"/>
    <x v="2"/>
    <x v="1365"/>
    <x v="3"/>
    <x v="155"/>
    <x v="42"/>
    <x v="10"/>
    <x v="5"/>
  </r>
  <r>
    <x v="1368"/>
    <x v="144"/>
    <x v="366"/>
    <x v="4"/>
    <x v="9"/>
    <x v="8"/>
    <x v="3"/>
    <x v="6"/>
    <x v="1189"/>
    <x v="124"/>
    <x v="547"/>
    <x v="302"/>
    <x v="1"/>
    <x v="12"/>
    <x v="182"/>
    <x v="234"/>
    <x v="8"/>
    <x v="5"/>
    <x v="354"/>
    <x v="6"/>
    <x v="461"/>
    <x v="75"/>
    <x v="4"/>
    <x v="2"/>
  </r>
  <r>
    <x v="1369"/>
    <x v="76"/>
    <x v="710"/>
    <x v="0"/>
    <x v="2"/>
    <x v="4"/>
    <x v="1"/>
    <x v="4"/>
    <x v="1085"/>
    <x v="1160"/>
    <x v="1027"/>
    <x v="614"/>
    <x v="1"/>
    <x v="28"/>
    <x v="182"/>
    <x v="234"/>
    <x v="9"/>
    <x v="0"/>
    <x v="682"/>
    <x v="9"/>
    <x v="784"/>
    <x v="172"/>
    <x v="10"/>
    <x v="3"/>
  </r>
  <r>
    <x v="1370"/>
    <x v="232"/>
    <x v="425"/>
    <x v="3"/>
    <x v="4"/>
    <x v="8"/>
    <x v="0"/>
    <x v="9"/>
    <x v="822"/>
    <x v="1157"/>
    <x v="702"/>
    <x v="428"/>
    <x v="3"/>
    <x v="115"/>
    <x v="182"/>
    <x v="234"/>
    <x v="4"/>
    <x v="1"/>
    <x v="204"/>
    <x v="4"/>
    <x v="370"/>
    <x v="124"/>
    <x v="10"/>
    <x v="4"/>
  </r>
  <r>
    <x v="1371"/>
    <x v="179"/>
    <x v="247"/>
    <x v="3"/>
    <x v="5"/>
    <x v="12"/>
    <x v="2"/>
    <x v="4"/>
    <x v="371"/>
    <x v="662"/>
    <x v="555"/>
    <x v="321"/>
    <x v="5"/>
    <x v="189"/>
    <x v="19"/>
    <x v="6"/>
    <x v="1"/>
    <x v="7"/>
    <x v="145"/>
    <x v="17"/>
    <x v="353"/>
    <x v="7"/>
    <x v="10"/>
    <x v="6"/>
  </r>
  <r>
    <x v="1372"/>
    <x v="56"/>
    <x v="917"/>
    <x v="0"/>
    <x v="5"/>
    <x v="5"/>
    <x v="3"/>
    <x v="2"/>
    <x v="834"/>
    <x v="1225"/>
    <x v="2"/>
    <x v="4"/>
    <x v="5"/>
    <x v="219"/>
    <x v="89"/>
    <x v="181"/>
    <x v="2"/>
    <x v="2"/>
    <x v="152"/>
    <x v="14"/>
    <x v="16"/>
    <x v="42"/>
    <x v="10"/>
    <x v="4"/>
  </r>
  <r>
    <x v="1373"/>
    <x v="143"/>
    <x v="135"/>
    <x v="2"/>
    <x v="8"/>
    <x v="0"/>
    <x v="3"/>
    <x v="1"/>
    <x v="870"/>
    <x v="1044"/>
    <x v="102"/>
    <x v="178"/>
    <x v="1"/>
    <x v="191"/>
    <x v="182"/>
    <x v="234"/>
    <x v="6"/>
    <x v="6"/>
    <x v="1380"/>
    <x v="10"/>
    <x v="190"/>
    <x v="147"/>
    <x v="10"/>
    <x v="1"/>
  </r>
  <r>
    <x v="1374"/>
    <x v="239"/>
    <x v="399"/>
    <x v="0"/>
    <x v="9"/>
    <x v="6"/>
    <x v="0"/>
    <x v="4"/>
    <x v="187"/>
    <x v="1112"/>
    <x v="723"/>
    <x v="621"/>
    <x v="5"/>
    <x v="128"/>
    <x v="82"/>
    <x v="77"/>
    <x v="0"/>
    <x v="2"/>
    <x v="378"/>
    <x v="1"/>
    <x v="475"/>
    <x v="160"/>
    <x v="10"/>
    <x v="6"/>
  </r>
  <r>
    <x v="1375"/>
    <x v="75"/>
    <x v="483"/>
    <x v="5"/>
    <x v="9"/>
    <x v="9"/>
    <x v="2"/>
    <x v="7"/>
    <x v="373"/>
    <x v="958"/>
    <x v="1307"/>
    <x v="831"/>
    <x v="3"/>
    <x v="88"/>
    <x v="182"/>
    <x v="234"/>
    <x v="5"/>
    <x v="5"/>
    <x v="1035"/>
    <x v="13"/>
    <x v="983"/>
    <x v="16"/>
    <x v="10"/>
    <x v="3"/>
  </r>
  <r>
    <x v="1376"/>
    <x v="315"/>
    <x v="223"/>
    <x v="7"/>
    <x v="2"/>
    <x v="12"/>
    <x v="1"/>
    <x v="0"/>
    <x v="1283"/>
    <x v="929"/>
    <x v="617"/>
    <x v="344"/>
    <x v="4"/>
    <x v="217"/>
    <x v="182"/>
    <x v="234"/>
    <x v="11"/>
    <x v="7"/>
    <x v="177"/>
    <x v="7"/>
    <x v="354"/>
    <x v="26"/>
    <x v="6"/>
    <x v="5"/>
  </r>
  <r>
    <x v="1377"/>
    <x v="23"/>
    <x v="157"/>
    <x v="7"/>
    <x v="8"/>
    <x v="8"/>
    <x v="0"/>
    <x v="5"/>
    <x v="323"/>
    <x v="674"/>
    <x v="687"/>
    <x v="787"/>
    <x v="1"/>
    <x v="121"/>
    <x v="182"/>
    <x v="234"/>
    <x v="3"/>
    <x v="4"/>
    <x v="780"/>
    <x v="18"/>
    <x v="789"/>
    <x v="52"/>
    <x v="10"/>
    <x v="3"/>
  </r>
  <r>
    <x v="1378"/>
    <x v="278"/>
    <x v="628"/>
    <x v="1"/>
    <x v="4"/>
    <x v="9"/>
    <x v="1"/>
    <x v="4"/>
    <x v="433"/>
    <x v="527"/>
    <x v="204"/>
    <x v="115"/>
    <x v="1"/>
    <x v="60"/>
    <x v="182"/>
    <x v="234"/>
    <x v="6"/>
    <x v="6"/>
    <x v="1255"/>
    <x v="5"/>
    <x v="111"/>
    <x v="95"/>
    <x v="10"/>
    <x v="1"/>
  </r>
  <r>
    <x v="1379"/>
    <x v="171"/>
    <x v="91"/>
    <x v="0"/>
    <x v="4"/>
    <x v="0"/>
    <x v="3"/>
    <x v="6"/>
    <x v="692"/>
    <x v="303"/>
    <x v="535"/>
    <x v="604"/>
    <x v="3"/>
    <x v="112"/>
    <x v="182"/>
    <x v="234"/>
    <x v="0"/>
    <x v="2"/>
    <x v="888"/>
    <x v="8"/>
    <x v="850"/>
    <x v="31"/>
    <x v="7"/>
    <x v="1"/>
  </r>
  <r>
    <x v="1380"/>
    <x v="210"/>
    <x v="253"/>
    <x v="0"/>
    <x v="8"/>
    <x v="12"/>
    <x v="3"/>
    <x v="1"/>
    <x v="207"/>
    <x v="564"/>
    <x v="132"/>
    <x v="42"/>
    <x v="1"/>
    <x v="222"/>
    <x v="182"/>
    <x v="234"/>
    <x v="5"/>
    <x v="5"/>
    <x v="705"/>
    <x v="16"/>
    <x v="58"/>
    <x v="174"/>
    <x v="10"/>
    <x v="1"/>
  </r>
  <r>
    <x v="1381"/>
    <x v="44"/>
    <x v="879"/>
    <x v="4"/>
    <x v="0"/>
    <x v="1"/>
    <x v="4"/>
    <x v="2"/>
    <x v="1136"/>
    <x v="310"/>
    <x v="54"/>
    <x v="64"/>
    <x v="3"/>
    <x v="124"/>
    <x v="182"/>
    <x v="234"/>
    <x v="4"/>
    <x v="1"/>
    <x v="1087"/>
    <x v="11"/>
    <x v="83"/>
    <x v="152"/>
    <x v="10"/>
    <x v="5"/>
  </r>
  <r>
    <x v="1382"/>
    <x v="86"/>
    <x v="35"/>
    <x v="1"/>
    <x v="2"/>
    <x v="2"/>
    <x v="1"/>
    <x v="4"/>
    <x v="399"/>
    <x v="1126"/>
    <x v="192"/>
    <x v="91"/>
    <x v="5"/>
    <x v="230"/>
    <x v="123"/>
    <x v="180"/>
    <x v="2"/>
    <x v="2"/>
    <x v="1368"/>
    <x v="0"/>
    <x v="179"/>
    <x v="110"/>
    <x v="10"/>
    <x v="3"/>
  </r>
  <r>
    <x v="1383"/>
    <x v="91"/>
    <x v="648"/>
    <x v="6"/>
    <x v="0"/>
    <x v="5"/>
    <x v="4"/>
    <x v="4"/>
    <x v="641"/>
    <x v="333"/>
    <x v="134"/>
    <x v="231"/>
    <x v="1"/>
    <x v="101"/>
    <x v="182"/>
    <x v="234"/>
    <x v="1"/>
    <x v="7"/>
    <x v="51"/>
    <x v="5"/>
    <x v="272"/>
    <x v="9"/>
    <x v="10"/>
    <x v="4"/>
  </r>
  <r>
    <x v="1384"/>
    <x v="0"/>
    <x v="638"/>
    <x v="8"/>
    <x v="9"/>
    <x v="4"/>
    <x v="1"/>
    <x v="4"/>
    <x v="72"/>
    <x v="351"/>
    <x v="839"/>
    <x v="595"/>
    <x v="3"/>
    <x v="242"/>
    <x v="182"/>
    <x v="234"/>
    <x v="11"/>
    <x v="7"/>
    <x v="651"/>
    <x v="12"/>
    <x v="721"/>
    <x v="148"/>
    <x v="10"/>
    <x v="1"/>
  </r>
  <r>
    <x v="1385"/>
    <x v="285"/>
    <x v="415"/>
    <x v="3"/>
    <x v="2"/>
    <x v="7"/>
    <x v="2"/>
    <x v="9"/>
    <x v="507"/>
    <x v="305"/>
    <x v="447"/>
    <x v="222"/>
    <x v="3"/>
    <x v="165"/>
    <x v="182"/>
    <x v="234"/>
    <x v="3"/>
    <x v="4"/>
    <x v="85"/>
    <x v="15"/>
    <x v="343"/>
    <x v="62"/>
    <x v="10"/>
    <x v="2"/>
  </r>
  <r>
    <x v="1386"/>
    <x v="165"/>
    <x v="612"/>
    <x v="1"/>
    <x v="5"/>
    <x v="5"/>
    <x v="0"/>
    <x v="8"/>
    <x v="838"/>
    <x v="163"/>
    <x v="558"/>
    <x v="697"/>
    <x v="2"/>
    <x v="269"/>
    <x v="182"/>
    <x v="234"/>
    <x v="0"/>
    <x v="2"/>
    <x v="1115"/>
    <x v="2"/>
    <x v="1120"/>
    <x v="176"/>
    <x v="10"/>
    <x v="2"/>
  </r>
  <r>
    <x v="1387"/>
    <x v="132"/>
    <x v="449"/>
    <x v="5"/>
    <x v="3"/>
    <x v="2"/>
    <x v="3"/>
    <x v="1"/>
    <x v="588"/>
    <x v="903"/>
    <x v="1333"/>
    <x v="978"/>
    <x v="3"/>
    <x v="135"/>
    <x v="182"/>
    <x v="234"/>
    <x v="5"/>
    <x v="5"/>
    <x v="911"/>
    <x v="3"/>
    <x v="851"/>
    <x v="42"/>
    <x v="10"/>
    <x v="4"/>
  </r>
  <r>
    <x v="1388"/>
    <x v="133"/>
    <x v="470"/>
    <x v="9"/>
    <x v="9"/>
    <x v="9"/>
    <x v="0"/>
    <x v="8"/>
    <x v="1344"/>
    <x v="203"/>
    <x v="900"/>
    <x v="760"/>
    <x v="4"/>
    <x v="142"/>
    <x v="182"/>
    <x v="234"/>
    <x v="0"/>
    <x v="2"/>
    <x v="781"/>
    <x v="6"/>
    <x v="782"/>
    <x v="75"/>
    <x v="10"/>
    <x v="6"/>
  </r>
  <r>
    <x v="1389"/>
    <x v="232"/>
    <x v="192"/>
    <x v="3"/>
    <x v="2"/>
    <x v="5"/>
    <x v="1"/>
    <x v="3"/>
    <x v="1182"/>
    <x v="337"/>
    <x v="1230"/>
    <x v="862"/>
    <x v="2"/>
    <x v="212"/>
    <x v="182"/>
    <x v="234"/>
    <x v="8"/>
    <x v="5"/>
    <x v="1142"/>
    <x v="9"/>
    <x v="1104"/>
    <x v="172"/>
    <x v="10"/>
    <x v="5"/>
  </r>
  <r>
    <x v="1390"/>
    <x v="239"/>
    <x v="697"/>
    <x v="0"/>
    <x v="8"/>
    <x v="11"/>
    <x v="1"/>
    <x v="4"/>
    <x v="24"/>
    <x v="460"/>
    <x v="963"/>
    <x v="524"/>
    <x v="4"/>
    <x v="82"/>
    <x v="182"/>
    <x v="234"/>
    <x v="3"/>
    <x v="4"/>
    <x v="285"/>
    <x v="4"/>
    <x v="479"/>
    <x v="124"/>
    <x v="10"/>
    <x v="2"/>
  </r>
  <r>
    <x v="1391"/>
    <x v="28"/>
    <x v="587"/>
    <x v="6"/>
    <x v="0"/>
    <x v="0"/>
    <x v="1"/>
    <x v="0"/>
    <x v="1174"/>
    <x v="220"/>
    <x v="201"/>
    <x v="95"/>
    <x v="2"/>
    <x v="128"/>
    <x v="182"/>
    <x v="234"/>
    <x v="7"/>
    <x v="3"/>
    <x v="1157"/>
    <x v="17"/>
    <x v="104"/>
    <x v="7"/>
    <x v="2"/>
    <x v="1"/>
  </r>
  <r>
    <x v="1392"/>
    <x v="343"/>
    <x v="674"/>
    <x v="1"/>
    <x v="3"/>
    <x v="13"/>
    <x v="1"/>
    <x v="0"/>
    <x v="1255"/>
    <x v="382"/>
    <x v="1175"/>
    <x v="1000"/>
    <x v="2"/>
    <x v="244"/>
    <x v="182"/>
    <x v="234"/>
    <x v="1"/>
    <x v="7"/>
    <x v="813"/>
    <x v="14"/>
    <x v="859"/>
    <x v="42"/>
    <x v="7"/>
    <x v="4"/>
  </r>
  <r>
    <x v="1393"/>
    <x v="131"/>
    <x v="191"/>
    <x v="5"/>
    <x v="6"/>
    <x v="3"/>
    <x v="4"/>
    <x v="3"/>
    <x v="561"/>
    <x v="1137"/>
    <x v="1"/>
    <x v="16"/>
    <x v="2"/>
    <x v="226"/>
    <x v="182"/>
    <x v="234"/>
    <x v="6"/>
    <x v="6"/>
    <x v="264"/>
    <x v="10"/>
    <x v="18"/>
    <x v="147"/>
    <x v="10"/>
    <x v="6"/>
  </r>
  <r>
    <x v="1394"/>
    <x v="58"/>
    <x v="761"/>
    <x v="0"/>
    <x v="1"/>
    <x v="10"/>
    <x v="4"/>
    <x v="9"/>
    <x v="815"/>
    <x v="746"/>
    <x v="885"/>
    <x v="740"/>
    <x v="5"/>
    <x v="145"/>
    <x v="112"/>
    <x v="112"/>
    <x v="10"/>
    <x v="7"/>
    <x v="900"/>
    <x v="1"/>
    <x v="824"/>
    <x v="160"/>
    <x v="10"/>
    <x v="6"/>
  </r>
  <r>
    <x v="1395"/>
    <x v="34"/>
    <x v="54"/>
    <x v="4"/>
    <x v="8"/>
    <x v="6"/>
    <x v="2"/>
    <x v="8"/>
    <x v="542"/>
    <x v="1143"/>
    <x v="544"/>
    <x v="366"/>
    <x v="2"/>
    <x v="82"/>
    <x v="182"/>
    <x v="234"/>
    <x v="11"/>
    <x v="7"/>
    <x v="304"/>
    <x v="13"/>
    <x v="476"/>
    <x v="16"/>
    <x v="10"/>
    <x v="6"/>
  </r>
  <r>
    <x v="1396"/>
    <x v="34"/>
    <x v="326"/>
    <x v="4"/>
    <x v="2"/>
    <x v="10"/>
    <x v="3"/>
    <x v="2"/>
    <x v="1102"/>
    <x v="348"/>
    <x v="889"/>
    <x v="639"/>
    <x v="0"/>
    <x v="127"/>
    <x v="182"/>
    <x v="234"/>
    <x v="2"/>
    <x v="2"/>
    <x v="1043"/>
    <x v="7"/>
    <x v="980"/>
    <x v="26"/>
    <x v="10"/>
    <x v="6"/>
  </r>
  <r>
    <x v="1397"/>
    <x v="2"/>
    <x v="676"/>
    <x v="2"/>
    <x v="5"/>
    <x v="0"/>
    <x v="4"/>
    <x v="2"/>
    <x v="924"/>
    <x v="10"/>
    <x v="82"/>
    <x v="138"/>
    <x v="2"/>
    <x v="79"/>
    <x v="182"/>
    <x v="234"/>
    <x v="9"/>
    <x v="0"/>
    <x v="1447"/>
    <x v="18"/>
    <x v="228"/>
    <x v="52"/>
    <x v="10"/>
    <x v="4"/>
  </r>
  <r>
    <x v="1398"/>
    <x v="171"/>
    <x v="899"/>
    <x v="0"/>
    <x v="8"/>
    <x v="13"/>
    <x v="3"/>
    <x v="1"/>
    <x v="94"/>
    <x v="772"/>
    <x v="954"/>
    <x v="970"/>
    <x v="0"/>
    <x v="284"/>
    <x v="182"/>
    <x v="234"/>
    <x v="9"/>
    <x v="0"/>
    <x v="899"/>
    <x v="5"/>
    <x v="921"/>
    <x v="95"/>
    <x v="10"/>
    <x v="1"/>
  </r>
  <r>
    <x v="1399"/>
    <x v="32"/>
    <x v="443"/>
    <x v="0"/>
    <x v="8"/>
    <x v="6"/>
    <x v="2"/>
    <x v="3"/>
    <x v="380"/>
    <x v="398"/>
    <x v="1344"/>
    <x v="1045"/>
    <x v="1"/>
    <x v="2"/>
    <x v="182"/>
    <x v="234"/>
    <x v="1"/>
    <x v="7"/>
    <x v="965"/>
    <x v="8"/>
    <x v="994"/>
    <x v="31"/>
    <x v="10"/>
    <x v="5"/>
  </r>
  <r>
    <x v="1400"/>
    <x v="203"/>
    <x v="689"/>
    <x v="7"/>
    <x v="6"/>
    <x v="4"/>
    <x v="3"/>
    <x v="9"/>
    <x v="812"/>
    <x v="964"/>
    <x v="563"/>
    <x v="313"/>
    <x v="0"/>
    <x v="3"/>
    <x v="182"/>
    <x v="234"/>
    <x v="5"/>
    <x v="5"/>
    <x v="250"/>
    <x v="16"/>
    <x v="390"/>
    <x v="174"/>
    <x v="10"/>
    <x v="2"/>
  </r>
  <r>
    <x v="1401"/>
    <x v="170"/>
    <x v="72"/>
    <x v="5"/>
    <x v="5"/>
    <x v="0"/>
    <x v="2"/>
    <x v="7"/>
    <x v="1370"/>
    <x v="928"/>
    <x v="835"/>
    <x v="479"/>
    <x v="0"/>
    <x v="234"/>
    <x v="182"/>
    <x v="234"/>
    <x v="1"/>
    <x v="7"/>
    <x v="303"/>
    <x v="11"/>
    <x v="469"/>
    <x v="152"/>
    <x v="10"/>
    <x v="6"/>
  </r>
  <r>
    <x v="1402"/>
    <x v="168"/>
    <x v="560"/>
    <x v="6"/>
    <x v="2"/>
    <x v="2"/>
    <x v="1"/>
    <x v="8"/>
    <x v="129"/>
    <x v="719"/>
    <x v="1260"/>
    <x v="828"/>
    <x v="5"/>
    <x v="73"/>
    <x v="92"/>
    <x v="208"/>
    <x v="8"/>
    <x v="5"/>
    <x v="1256"/>
    <x v="0"/>
    <x v="1144"/>
    <x v="110"/>
    <x v="10"/>
    <x v="3"/>
  </r>
  <r>
    <x v="1403"/>
    <x v="137"/>
    <x v="511"/>
    <x v="9"/>
    <x v="0"/>
    <x v="14"/>
    <x v="3"/>
    <x v="7"/>
    <x v="1063"/>
    <x v="466"/>
    <x v="829"/>
    <x v="554"/>
    <x v="5"/>
    <x v="86"/>
    <x v="172"/>
    <x v="104"/>
    <x v="2"/>
    <x v="2"/>
    <x v="707"/>
    <x v="5"/>
    <x v="780"/>
    <x v="9"/>
    <x v="10"/>
    <x v="5"/>
  </r>
  <r>
    <x v="1404"/>
    <x v="225"/>
    <x v="782"/>
    <x v="3"/>
    <x v="3"/>
    <x v="2"/>
    <x v="2"/>
    <x v="1"/>
    <x v="1167"/>
    <x v="281"/>
    <x v="1137"/>
    <x v="665"/>
    <x v="0"/>
    <x v="14"/>
    <x v="182"/>
    <x v="234"/>
    <x v="4"/>
    <x v="1"/>
    <x v="1080"/>
    <x v="12"/>
    <x v="1097"/>
    <x v="148"/>
    <x v="10"/>
    <x v="4"/>
  </r>
  <r>
    <x v="1405"/>
    <x v="355"/>
    <x v="614"/>
    <x v="2"/>
    <x v="8"/>
    <x v="1"/>
    <x v="2"/>
    <x v="4"/>
    <x v="115"/>
    <x v="16"/>
    <x v="732"/>
    <x v="850"/>
    <x v="3"/>
    <x v="146"/>
    <x v="182"/>
    <x v="234"/>
    <x v="3"/>
    <x v="4"/>
    <x v="1169"/>
    <x v="15"/>
    <x v="1025"/>
    <x v="62"/>
    <x v="10"/>
    <x v="6"/>
  </r>
  <r>
    <x v="1406"/>
    <x v="168"/>
    <x v="644"/>
    <x v="7"/>
    <x v="6"/>
    <x v="10"/>
    <x v="4"/>
    <x v="6"/>
    <x v="772"/>
    <x v="482"/>
    <x v="740"/>
    <x v="439"/>
    <x v="3"/>
    <x v="155"/>
    <x v="182"/>
    <x v="234"/>
    <x v="7"/>
    <x v="3"/>
    <x v="539"/>
    <x v="2"/>
    <x v="683"/>
    <x v="176"/>
    <x v="8"/>
    <x v="0"/>
  </r>
  <r>
    <x v="1407"/>
    <x v="95"/>
    <x v="860"/>
    <x v="5"/>
    <x v="7"/>
    <x v="14"/>
    <x v="1"/>
    <x v="9"/>
    <x v="836"/>
    <x v="87"/>
    <x v="911"/>
    <x v="849"/>
    <x v="4"/>
    <x v="199"/>
    <x v="182"/>
    <x v="234"/>
    <x v="10"/>
    <x v="7"/>
    <x v="1162"/>
    <x v="3"/>
    <x v="1010"/>
    <x v="42"/>
    <x v="10"/>
    <x v="4"/>
  </r>
  <r>
    <x v="1408"/>
    <x v="38"/>
    <x v="121"/>
    <x v="5"/>
    <x v="6"/>
    <x v="2"/>
    <x v="2"/>
    <x v="6"/>
    <x v="437"/>
    <x v="554"/>
    <x v="715"/>
    <x v="764"/>
    <x v="4"/>
    <x v="141"/>
    <x v="182"/>
    <x v="234"/>
    <x v="7"/>
    <x v="3"/>
    <x v="610"/>
    <x v="6"/>
    <x v="673"/>
    <x v="75"/>
    <x v="8"/>
    <x v="3"/>
  </r>
  <r>
    <x v="1409"/>
    <x v="20"/>
    <x v="797"/>
    <x v="9"/>
    <x v="7"/>
    <x v="4"/>
    <x v="0"/>
    <x v="7"/>
    <x v="902"/>
    <x v="1294"/>
    <x v="370"/>
    <x v="243"/>
    <x v="4"/>
    <x v="145"/>
    <x v="182"/>
    <x v="234"/>
    <x v="10"/>
    <x v="7"/>
    <x v="1411"/>
    <x v="9"/>
    <x v="179"/>
    <x v="172"/>
    <x v="10"/>
    <x v="1"/>
  </r>
  <r>
    <x v="1410"/>
    <x v="183"/>
    <x v="357"/>
    <x v="2"/>
    <x v="7"/>
    <x v="7"/>
    <x v="3"/>
    <x v="2"/>
    <x v="122"/>
    <x v="639"/>
    <x v="243"/>
    <x v="139"/>
    <x v="3"/>
    <x v="119"/>
    <x v="182"/>
    <x v="234"/>
    <x v="7"/>
    <x v="3"/>
    <x v="1320"/>
    <x v="4"/>
    <x v="144"/>
    <x v="124"/>
    <x v="10"/>
    <x v="3"/>
  </r>
  <r>
    <x v="1411"/>
    <x v="286"/>
    <x v="317"/>
    <x v="0"/>
    <x v="0"/>
    <x v="12"/>
    <x v="2"/>
    <x v="1"/>
    <x v="543"/>
    <x v="191"/>
    <x v="411"/>
    <x v="341"/>
    <x v="5"/>
    <x v="15"/>
    <x v="100"/>
    <x v="227"/>
    <x v="9"/>
    <x v="0"/>
    <x v="141"/>
    <x v="17"/>
    <x v="360"/>
    <x v="7"/>
    <x v="10"/>
    <x v="6"/>
  </r>
  <r>
    <x v="1412"/>
    <x v="144"/>
    <x v="434"/>
    <x v="4"/>
    <x v="2"/>
    <x v="5"/>
    <x v="2"/>
    <x v="9"/>
    <x v="1452"/>
    <x v="252"/>
    <x v="425"/>
    <x v="400"/>
    <x v="4"/>
    <x v="162"/>
    <x v="182"/>
    <x v="234"/>
    <x v="10"/>
    <x v="7"/>
    <x v="207"/>
    <x v="14"/>
    <x v="379"/>
    <x v="42"/>
    <x v="10"/>
    <x v="1"/>
  </r>
  <r>
    <x v="1413"/>
    <x v="218"/>
    <x v="322"/>
    <x v="6"/>
    <x v="2"/>
    <x v="6"/>
    <x v="2"/>
    <x v="7"/>
    <x v="137"/>
    <x v="1052"/>
    <x v="794"/>
    <x v="490"/>
    <x v="3"/>
    <x v="108"/>
    <x v="182"/>
    <x v="234"/>
    <x v="2"/>
    <x v="2"/>
    <x v="332"/>
    <x v="10"/>
    <x v="447"/>
    <x v="147"/>
    <x v="10"/>
    <x v="3"/>
  </r>
  <r>
    <x v="1414"/>
    <x v="188"/>
    <x v="926"/>
    <x v="6"/>
    <x v="2"/>
    <x v="12"/>
    <x v="2"/>
    <x v="2"/>
    <x v="614"/>
    <x v="685"/>
    <x v="1188"/>
    <x v="739"/>
    <x v="2"/>
    <x v="233"/>
    <x v="182"/>
    <x v="234"/>
    <x v="5"/>
    <x v="5"/>
    <x v="595"/>
    <x v="1"/>
    <x v="709"/>
    <x v="160"/>
    <x v="10"/>
    <x v="0"/>
  </r>
  <r>
    <x v="1415"/>
    <x v="58"/>
    <x v="230"/>
    <x v="0"/>
    <x v="6"/>
    <x v="3"/>
    <x v="3"/>
    <x v="5"/>
    <x v="879"/>
    <x v="359"/>
    <x v="94"/>
    <x v="150"/>
    <x v="3"/>
    <x v="171"/>
    <x v="182"/>
    <x v="234"/>
    <x v="7"/>
    <x v="3"/>
    <x v="1362"/>
    <x v="13"/>
    <x v="160"/>
    <x v="16"/>
    <x v="10"/>
    <x v="6"/>
  </r>
  <r>
    <x v="1416"/>
    <x v="249"/>
    <x v="442"/>
    <x v="7"/>
    <x v="4"/>
    <x v="12"/>
    <x v="1"/>
    <x v="4"/>
    <x v="96"/>
    <x v="758"/>
    <x v="365"/>
    <x v="489"/>
    <x v="2"/>
    <x v="248"/>
    <x v="182"/>
    <x v="234"/>
    <x v="4"/>
    <x v="1"/>
    <x v="658"/>
    <x v="7"/>
    <x v="660"/>
    <x v="26"/>
    <x v="10"/>
    <x v="1"/>
  </r>
  <r>
    <x v="1417"/>
    <x v="329"/>
    <x v="803"/>
    <x v="9"/>
    <x v="5"/>
    <x v="5"/>
    <x v="2"/>
    <x v="2"/>
    <x v="993"/>
    <x v="1086"/>
    <x v="1218"/>
    <x v="1018"/>
    <x v="5"/>
    <x v="276"/>
    <x v="2"/>
    <x v="113"/>
    <x v="10"/>
    <x v="7"/>
    <x v="941"/>
    <x v="18"/>
    <x v="954"/>
    <x v="52"/>
    <x v="10"/>
    <x v="0"/>
  </r>
  <r>
    <x v="1418"/>
    <x v="32"/>
    <x v="579"/>
    <x v="6"/>
    <x v="0"/>
    <x v="13"/>
    <x v="2"/>
    <x v="5"/>
    <x v="1206"/>
    <x v="681"/>
    <x v="1108"/>
    <x v="686"/>
    <x v="4"/>
    <x v="230"/>
    <x v="182"/>
    <x v="234"/>
    <x v="6"/>
    <x v="6"/>
    <x v="513"/>
    <x v="5"/>
    <x v="546"/>
    <x v="95"/>
    <x v="10"/>
    <x v="3"/>
  </r>
  <r>
    <x v="1419"/>
    <x v="345"/>
    <x v="30"/>
    <x v="5"/>
    <x v="0"/>
    <x v="13"/>
    <x v="3"/>
    <x v="7"/>
    <x v="864"/>
    <x v="927"/>
    <x v="12"/>
    <x v="45"/>
    <x v="4"/>
    <x v="181"/>
    <x v="182"/>
    <x v="234"/>
    <x v="6"/>
    <x v="6"/>
    <x v="1152"/>
    <x v="8"/>
    <x v="86"/>
    <x v="31"/>
    <x v="10"/>
    <x v="2"/>
  </r>
  <r>
    <x v="1420"/>
    <x v="300"/>
    <x v="42"/>
    <x v="6"/>
    <x v="4"/>
    <x v="10"/>
    <x v="0"/>
    <x v="5"/>
    <x v="127"/>
    <x v="917"/>
    <x v="937"/>
    <x v="673"/>
    <x v="0"/>
    <x v="249"/>
    <x v="182"/>
    <x v="234"/>
    <x v="7"/>
    <x v="3"/>
    <x v="559"/>
    <x v="16"/>
    <x v="672"/>
    <x v="174"/>
    <x v="10"/>
    <x v="4"/>
  </r>
  <r>
    <x v="1421"/>
    <x v="38"/>
    <x v="723"/>
    <x v="3"/>
    <x v="5"/>
    <x v="0"/>
    <x v="2"/>
    <x v="4"/>
    <x v="1388"/>
    <x v="729"/>
    <x v="20"/>
    <x v="5"/>
    <x v="2"/>
    <x v="255"/>
    <x v="182"/>
    <x v="234"/>
    <x v="1"/>
    <x v="7"/>
    <x v="184"/>
    <x v="11"/>
    <x v="17"/>
    <x v="152"/>
    <x v="10"/>
    <x v="0"/>
  </r>
  <r>
    <x v="1422"/>
    <x v="208"/>
    <x v="137"/>
    <x v="5"/>
    <x v="6"/>
    <x v="13"/>
    <x v="1"/>
    <x v="1"/>
    <x v="458"/>
    <x v="499"/>
    <x v="718"/>
    <x v="836"/>
    <x v="5"/>
    <x v="109"/>
    <x v="21"/>
    <x v="4"/>
    <x v="0"/>
    <x v="2"/>
    <x v="1049"/>
    <x v="0"/>
    <x v="955"/>
    <x v="110"/>
    <x v="10"/>
    <x v="5"/>
  </r>
  <r>
    <x v="1423"/>
    <x v="288"/>
    <x v="385"/>
    <x v="0"/>
    <x v="3"/>
    <x v="5"/>
    <x v="0"/>
    <x v="8"/>
    <x v="124"/>
    <x v="578"/>
    <x v="1191"/>
    <x v="683"/>
    <x v="1"/>
    <x v="54"/>
    <x v="182"/>
    <x v="234"/>
    <x v="8"/>
    <x v="5"/>
    <x v="831"/>
    <x v="5"/>
    <x v="847"/>
    <x v="9"/>
    <x v="10"/>
    <x v="5"/>
  </r>
  <r>
    <x v="1424"/>
    <x v="94"/>
    <x v="455"/>
    <x v="1"/>
    <x v="8"/>
    <x v="12"/>
    <x v="0"/>
    <x v="2"/>
    <x v="1431"/>
    <x v="569"/>
    <x v="122"/>
    <x v="99"/>
    <x v="5"/>
    <x v="32"/>
    <x v="86"/>
    <x v="83"/>
    <x v="10"/>
    <x v="7"/>
    <x v="1085"/>
    <x v="12"/>
    <x v="80"/>
    <x v="148"/>
    <x v="10"/>
    <x v="4"/>
  </r>
  <r>
    <x v="1425"/>
    <x v="356"/>
    <x v="161"/>
    <x v="2"/>
    <x v="3"/>
    <x v="7"/>
    <x v="3"/>
    <x v="4"/>
    <x v="227"/>
    <x v="521"/>
    <x v="553"/>
    <x v="518"/>
    <x v="3"/>
    <x v="222"/>
    <x v="182"/>
    <x v="234"/>
    <x v="9"/>
    <x v="0"/>
    <x v="327"/>
    <x v="15"/>
    <x v="528"/>
    <x v="62"/>
    <x v="10"/>
    <x v="3"/>
  </r>
  <r>
    <x v="1426"/>
    <x v="332"/>
    <x v="448"/>
    <x v="5"/>
    <x v="2"/>
    <x v="0"/>
    <x v="0"/>
    <x v="4"/>
    <x v="830"/>
    <x v="438"/>
    <x v="330"/>
    <x v="501"/>
    <x v="4"/>
    <x v="144"/>
    <x v="182"/>
    <x v="234"/>
    <x v="0"/>
    <x v="2"/>
    <x v="802"/>
    <x v="2"/>
    <x v="770"/>
    <x v="176"/>
    <x v="10"/>
    <x v="6"/>
  </r>
  <r>
    <x v="1427"/>
    <x v="156"/>
    <x v="792"/>
    <x v="3"/>
    <x v="6"/>
    <x v="4"/>
    <x v="2"/>
    <x v="4"/>
    <x v="1130"/>
    <x v="379"/>
    <x v="263"/>
    <x v="195"/>
    <x v="0"/>
    <x v="224"/>
    <x v="182"/>
    <x v="234"/>
    <x v="8"/>
    <x v="5"/>
    <x v="1359"/>
    <x v="3"/>
    <x v="157"/>
    <x v="42"/>
    <x v="10"/>
    <x v="5"/>
  </r>
  <r>
    <x v="1428"/>
    <x v="215"/>
    <x v="457"/>
    <x v="0"/>
    <x v="3"/>
    <x v="14"/>
    <x v="3"/>
    <x v="6"/>
    <x v="1309"/>
    <x v="641"/>
    <x v="449"/>
    <x v="491"/>
    <x v="1"/>
    <x v="23"/>
    <x v="182"/>
    <x v="234"/>
    <x v="8"/>
    <x v="5"/>
    <x v="276"/>
    <x v="6"/>
    <x v="444"/>
    <x v="75"/>
    <x v="2"/>
    <x v="1"/>
  </r>
  <r>
    <x v="1429"/>
    <x v="166"/>
    <x v="649"/>
    <x v="9"/>
    <x v="0"/>
    <x v="5"/>
    <x v="3"/>
    <x v="9"/>
    <x v="413"/>
    <x v="866"/>
    <x v="1087"/>
    <x v="896"/>
    <x v="1"/>
    <x v="201"/>
    <x v="182"/>
    <x v="234"/>
    <x v="4"/>
    <x v="1"/>
    <x v="931"/>
    <x v="9"/>
    <x v="912"/>
    <x v="172"/>
    <x v="10"/>
    <x v="3"/>
  </r>
  <r>
    <x v="1430"/>
    <x v="250"/>
    <x v="392"/>
    <x v="1"/>
    <x v="3"/>
    <x v="2"/>
    <x v="4"/>
    <x v="2"/>
    <x v="789"/>
    <x v="461"/>
    <x v="638"/>
    <x v="636"/>
    <x v="1"/>
    <x v="9"/>
    <x v="182"/>
    <x v="234"/>
    <x v="5"/>
    <x v="5"/>
    <x v="403"/>
    <x v="4"/>
    <x v="605"/>
    <x v="124"/>
    <x v="10"/>
    <x v="5"/>
  </r>
  <r>
    <x v="1431"/>
    <x v="60"/>
    <x v="274"/>
    <x v="3"/>
    <x v="5"/>
    <x v="1"/>
    <x v="3"/>
    <x v="4"/>
    <x v="1138"/>
    <x v="986"/>
    <x v="1107"/>
    <x v="643"/>
    <x v="1"/>
    <x v="232"/>
    <x v="182"/>
    <x v="234"/>
    <x v="9"/>
    <x v="0"/>
    <x v="978"/>
    <x v="17"/>
    <x v="909"/>
    <x v="7"/>
    <x v="10"/>
    <x v="5"/>
  </r>
  <r>
    <x v="1432"/>
    <x v="350"/>
    <x v="215"/>
    <x v="8"/>
    <x v="4"/>
    <x v="12"/>
    <x v="4"/>
    <x v="6"/>
    <x v="146"/>
    <x v="1038"/>
    <x v="1211"/>
    <x v="807"/>
    <x v="3"/>
    <x v="105"/>
    <x v="182"/>
    <x v="234"/>
    <x v="11"/>
    <x v="7"/>
    <x v="589"/>
    <x v="14"/>
    <x v="700"/>
    <x v="42"/>
    <x v="0"/>
    <x v="1"/>
  </r>
  <r>
    <x v="1433"/>
    <x v="275"/>
    <x v="409"/>
    <x v="6"/>
    <x v="3"/>
    <x v="8"/>
    <x v="4"/>
    <x v="7"/>
    <x v="556"/>
    <x v="271"/>
    <x v="891"/>
    <x v="600"/>
    <x v="3"/>
    <x v="249"/>
    <x v="182"/>
    <x v="234"/>
    <x v="2"/>
    <x v="2"/>
    <x v="669"/>
    <x v="10"/>
    <x v="714"/>
    <x v="147"/>
    <x v="10"/>
    <x v="3"/>
  </r>
  <r>
    <x v="1434"/>
    <x v="208"/>
    <x v="474"/>
    <x v="5"/>
    <x v="5"/>
    <x v="6"/>
    <x v="0"/>
    <x v="3"/>
    <x v="709"/>
    <x v="1054"/>
    <x v="600"/>
    <x v="335"/>
    <x v="1"/>
    <x v="144"/>
    <x v="182"/>
    <x v="234"/>
    <x v="2"/>
    <x v="2"/>
    <x v="116"/>
    <x v="1"/>
    <x v="385"/>
    <x v="160"/>
    <x v="10"/>
    <x v="3"/>
  </r>
  <r>
    <x v="1435"/>
    <x v="171"/>
    <x v="220"/>
    <x v="1"/>
    <x v="5"/>
    <x v="0"/>
    <x v="2"/>
    <x v="3"/>
    <x v="132"/>
    <x v="797"/>
    <x v="237"/>
    <x v="125"/>
    <x v="0"/>
    <x v="134"/>
    <x v="182"/>
    <x v="234"/>
    <x v="5"/>
    <x v="5"/>
    <x v="1267"/>
    <x v="13"/>
    <x v="127"/>
    <x v="16"/>
    <x v="10"/>
    <x v="2"/>
  </r>
  <r>
    <x v="1436"/>
    <x v="94"/>
    <x v="380"/>
    <x v="6"/>
    <x v="7"/>
    <x v="5"/>
    <x v="3"/>
    <x v="2"/>
    <x v="1482"/>
    <x v="206"/>
    <x v="886"/>
    <x v="797"/>
    <x v="1"/>
    <x v="153"/>
    <x v="182"/>
    <x v="234"/>
    <x v="0"/>
    <x v="2"/>
    <x v="919"/>
    <x v="7"/>
    <x v="892"/>
    <x v="26"/>
    <x v="10"/>
    <x v="2"/>
  </r>
  <r>
    <x v="1437"/>
    <x v="45"/>
    <x v="54"/>
    <x v="7"/>
    <x v="1"/>
    <x v="10"/>
    <x v="0"/>
    <x v="3"/>
    <x v="230"/>
    <x v="896"/>
    <x v="1084"/>
    <x v="745"/>
    <x v="3"/>
    <x v="252"/>
    <x v="182"/>
    <x v="234"/>
    <x v="6"/>
    <x v="6"/>
    <x v="922"/>
    <x v="18"/>
    <x v="905"/>
    <x v="52"/>
    <x v="10"/>
    <x v="3"/>
  </r>
  <r>
    <x v="1438"/>
    <x v="250"/>
    <x v="324"/>
    <x v="7"/>
    <x v="9"/>
    <x v="12"/>
    <x v="1"/>
    <x v="6"/>
    <x v="393"/>
    <x v="980"/>
    <x v="90"/>
    <x v="41"/>
    <x v="1"/>
    <x v="116"/>
    <x v="182"/>
    <x v="234"/>
    <x v="8"/>
    <x v="5"/>
    <x v="700"/>
    <x v="5"/>
    <x v="42"/>
    <x v="95"/>
    <x v="4"/>
    <x v="4"/>
  </r>
  <r>
    <x v="1439"/>
    <x v="37"/>
    <x v="294"/>
    <x v="1"/>
    <x v="7"/>
    <x v="10"/>
    <x v="0"/>
    <x v="9"/>
    <x v="603"/>
    <x v="310"/>
    <x v="441"/>
    <x v="263"/>
    <x v="2"/>
    <x v="291"/>
    <x v="182"/>
    <x v="234"/>
    <x v="7"/>
    <x v="3"/>
    <x v="49"/>
    <x v="8"/>
    <x v="262"/>
    <x v="31"/>
    <x v="10"/>
    <x v="6"/>
  </r>
  <r>
    <x v="1440"/>
    <x v="194"/>
    <x v="363"/>
    <x v="9"/>
    <x v="5"/>
    <x v="8"/>
    <x v="0"/>
    <x v="9"/>
    <x v="1248"/>
    <x v="427"/>
    <x v="770"/>
    <x v="632"/>
    <x v="3"/>
    <x v="119"/>
    <x v="182"/>
    <x v="234"/>
    <x v="8"/>
    <x v="5"/>
    <x v="497"/>
    <x v="16"/>
    <x v="545"/>
    <x v="174"/>
    <x v="10"/>
    <x v="3"/>
  </r>
  <r>
    <x v="1441"/>
    <x v="329"/>
    <x v="3"/>
    <x v="1"/>
    <x v="3"/>
    <x v="6"/>
    <x v="3"/>
    <x v="2"/>
    <x v="260"/>
    <x v="456"/>
    <x v="1074"/>
    <x v="808"/>
    <x v="1"/>
    <x v="47"/>
    <x v="182"/>
    <x v="234"/>
    <x v="7"/>
    <x v="3"/>
    <x v="1195"/>
    <x v="11"/>
    <x v="1165"/>
    <x v="152"/>
    <x v="10"/>
    <x v="2"/>
  </r>
  <r>
    <x v="1442"/>
    <x v="116"/>
    <x v="80"/>
    <x v="1"/>
    <x v="3"/>
    <x v="6"/>
    <x v="2"/>
    <x v="7"/>
    <x v="1416"/>
    <x v="430"/>
    <x v="504"/>
    <x v="376"/>
    <x v="0"/>
    <x v="116"/>
    <x v="182"/>
    <x v="234"/>
    <x v="8"/>
    <x v="5"/>
    <x v="101"/>
    <x v="0"/>
    <x v="300"/>
    <x v="110"/>
    <x v="10"/>
    <x v="2"/>
  </r>
  <r>
    <x v="1443"/>
    <x v="312"/>
    <x v="829"/>
    <x v="1"/>
    <x v="2"/>
    <x v="1"/>
    <x v="3"/>
    <x v="7"/>
    <x v="1249"/>
    <x v="99"/>
    <x v="781"/>
    <x v="423"/>
    <x v="5"/>
    <x v="269"/>
    <x v="84"/>
    <x v="215"/>
    <x v="8"/>
    <x v="5"/>
    <x v="272"/>
    <x v="5"/>
    <x v="427"/>
    <x v="9"/>
    <x v="10"/>
    <x v="5"/>
  </r>
  <r>
    <x v="1444"/>
    <x v="127"/>
    <x v="143"/>
    <x v="6"/>
    <x v="6"/>
    <x v="11"/>
    <x v="1"/>
    <x v="4"/>
    <x v="767"/>
    <x v="54"/>
    <x v="180"/>
    <x v="275"/>
    <x v="2"/>
    <x v="82"/>
    <x v="182"/>
    <x v="234"/>
    <x v="0"/>
    <x v="2"/>
    <x v="213"/>
    <x v="12"/>
    <x v="367"/>
    <x v="148"/>
    <x v="10"/>
    <x v="5"/>
  </r>
  <r>
    <x v="1445"/>
    <x v="309"/>
    <x v="549"/>
    <x v="7"/>
    <x v="6"/>
    <x v="3"/>
    <x v="2"/>
    <x v="1"/>
    <x v="1266"/>
    <x v="546"/>
    <x v="230"/>
    <x v="292"/>
    <x v="5"/>
    <x v="246"/>
    <x v="97"/>
    <x v="69"/>
    <x v="8"/>
    <x v="5"/>
    <x v="269"/>
    <x v="15"/>
    <x v="445"/>
    <x v="62"/>
    <x v="10"/>
    <x v="4"/>
  </r>
  <r>
    <x v="1446"/>
    <x v="269"/>
    <x v="401"/>
    <x v="8"/>
    <x v="0"/>
    <x v="11"/>
    <x v="3"/>
    <x v="1"/>
    <x v="1090"/>
    <x v="1014"/>
    <x v="46"/>
    <x v="49"/>
    <x v="4"/>
    <x v="29"/>
    <x v="182"/>
    <x v="234"/>
    <x v="2"/>
    <x v="2"/>
    <x v="867"/>
    <x v="2"/>
    <x v="71"/>
    <x v="176"/>
    <x v="10"/>
    <x v="6"/>
  </r>
  <r>
    <x v="1447"/>
    <x v="78"/>
    <x v="175"/>
    <x v="6"/>
    <x v="9"/>
    <x v="5"/>
    <x v="2"/>
    <x v="8"/>
    <x v="801"/>
    <x v="69"/>
    <x v="89"/>
    <x v="77"/>
    <x v="4"/>
    <x v="266"/>
    <x v="182"/>
    <x v="234"/>
    <x v="7"/>
    <x v="3"/>
    <x v="907"/>
    <x v="3"/>
    <x v="65"/>
    <x v="42"/>
    <x v="10"/>
    <x v="1"/>
  </r>
  <r>
    <x v="1448"/>
    <x v="51"/>
    <x v="262"/>
    <x v="3"/>
    <x v="6"/>
    <x v="1"/>
    <x v="2"/>
    <x v="3"/>
    <x v="1223"/>
    <x v="1198"/>
    <x v="1203"/>
    <x v="881"/>
    <x v="5"/>
    <x v="3"/>
    <x v="11"/>
    <x v="188"/>
    <x v="8"/>
    <x v="5"/>
    <x v="765"/>
    <x v="6"/>
    <x v="887"/>
    <x v="75"/>
    <x v="10"/>
    <x v="6"/>
  </r>
  <r>
    <x v="1449"/>
    <x v="165"/>
    <x v="883"/>
    <x v="2"/>
    <x v="5"/>
    <x v="3"/>
    <x v="0"/>
    <x v="8"/>
    <x v="504"/>
    <x v="65"/>
    <x v="861"/>
    <x v="563"/>
    <x v="0"/>
    <x v="147"/>
    <x v="182"/>
    <x v="234"/>
    <x v="5"/>
    <x v="5"/>
    <x v="386"/>
    <x v="9"/>
    <x v="524"/>
    <x v="172"/>
    <x v="10"/>
    <x v="4"/>
  </r>
  <r>
    <x v="1450"/>
    <x v="17"/>
    <x v="59"/>
    <x v="5"/>
    <x v="0"/>
    <x v="6"/>
    <x v="3"/>
    <x v="3"/>
    <x v="1235"/>
    <x v="715"/>
    <x v="1266"/>
    <x v="930"/>
    <x v="5"/>
    <x v="3"/>
    <x v="73"/>
    <x v="47"/>
    <x v="3"/>
    <x v="4"/>
    <x v="1067"/>
    <x v="4"/>
    <x v="1059"/>
    <x v="124"/>
    <x v="10"/>
    <x v="5"/>
  </r>
  <r>
    <x v="1451"/>
    <x v="91"/>
    <x v="625"/>
    <x v="1"/>
    <x v="8"/>
    <x v="7"/>
    <x v="1"/>
    <x v="3"/>
    <x v="666"/>
    <x v="860"/>
    <x v="842"/>
    <x v="751"/>
    <x v="5"/>
    <x v="113"/>
    <x v="5"/>
    <x v="11"/>
    <x v="9"/>
    <x v="0"/>
    <x v="877"/>
    <x v="17"/>
    <x v="914"/>
    <x v="7"/>
    <x v="10"/>
    <x v="4"/>
  </r>
  <r>
    <x v="1452"/>
    <x v="310"/>
    <x v="735"/>
    <x v="7"/>
    <x v="5"/>
    <x v="2"/>
    <x v="2"/>
    <x v="7"/>
    <x v="1292"/>
    <x v="236"/>
    <x v="623"/>
    <x v="487"/>
    <x v="2"/>
    <x v="62"/>
    <x v="182"/>
    <x v="234"/>
    <x v="1"/>
    <x v="7"/>
    <x v="625"/>
    <x v="14"/>
    <x v="687"/>
    <x v="42"/>
    <x v="10"/>
    <x v="4"/>
  </r>
  <r>
    <x v="1453"/>
    <x v="24"/>
    <x v="28"/>
    <x v="1"/>
    <x v="8"/>
    <x v="0"/>
    <x v="4"/>
    <x v="4"/>
    <x v="941"/>
    <x v="1201"/>
    <x v="1014"/>
    <x v="790"/>
    <x v="2"/>
    <x v="213"/>
    <x v="182"/>
    <x v="234"/>
    <x v="0"/>
    <x v="2"/>
    <x v="892"/>
    <x v="10"/>
    <x v="960"/>
    <x v="147"/>
    <x v="10"/>
    <x v="5"/>
  </r>
  <r>
    <x v="1454"/>
    <x v="74"/>
    <x v="531"/>
    <x v="7"/>
    <x v="7"/>
    <x v="13"/>
    <x v="3"/>
    <x v="6"/>
    <x v="770"/>
    <x v="1201"/>
    <x v="1204"/>
    <x v="860"/>
    <x v="1"/>
    <x v="2"/>
    <x v="182"/>
    <x v="234"/>
    <x v="3"/>
    <x v="4"/>
    <x v="947"/>
    <x v="1"/>
    <x v="878"/>
    <x v="160"/>
    <x v="4"/>
    <x v="2"/>
  </r>
  <r>
    <x v="1455"/>
    <x v="78"/>
    <x v="718"/>
    <x v="3"/>
    <x v="1"/>
    <x v="0"/>
    <x v="3"/>
    <x v="1"/>
    <x v="663"/>
    <x v="255"/>
    <x v="985"/>
    <x v="1049"/>
    <x v="1"/>
    <x v="135"/>
    <x v="182"/>
    <x v="234"/>
    <x v="1"/>
    <x v="7"/>
    <x v="1339"/>
    <x v="13"/>
    <x v="1190"/>
    <x v="16"/>
    <x v="10"/>
    <x v="0"/>
  </r>
  <r>
    <x v="1456"/>
    <x v="44"/>
    <x v="876"/>
    <x v="9"/>
    <x v="4"/>
    <x v="5"/>
    <x v="2"/>
    <x v="9"/>
    <x v="576"/>
    <x v="780"/>
    <x v="981"/>
    <x v="924"/>
    <x v="1"/>
    <x v="181"/>
    <x v="182"/>
    <x v="234"/>
    <x v="8"/>
    <x v="5"/>
    <x v="1227"/>
    <x v="7"/>
    <x v="1147"/>
    <x v="26"/>
    <x v="10"/>
    <x v="3"/>
  </r>
  <r>
    <x v="1457"/>
    <x v="239"/>
    <x v="375"/>
    <x v="8"/>
    <x v="5"/>
    <x v="9"/>
    <x v="2"/>
    <x v="4"/>
    <x v="1038"/>
    <x v="183"/>
    <x v="281"/>
    <x v="148"/>
    <x v="5"/>
    <x v="69"/>
    <x v="60"/>
    <x v="42"/>
    <x v="3"/>
    <x v="4"/>
    <x v="1304"/>
    <x v="18"/>
    <x v="120"/>
    <x v="52"/>
    <x v="10"/>
    <x v="4"/>
  </r>
  <r>
    <x v="1458"/>
    <x v="38"/>
    <x v="580"/>
    <x v="0"/>
    <x v="5"/>
    <x v="1"/>
    <x v="2"/>
    <x v="1"/>
    <x v="205"/>
    <x v="914"/>
    <x v="851"/>
    <x v="1040"/>
    <x v="4"/>
    <x v="173"/>
    <x v="182"/>
    <x v="234"/>
    <x v="5"/>
    <x v="5"/>
    <x v="1331"/>
    <x v="5"/>
    <x v="1195"/>
    <x v="95"/>
    <x v="10"/>
    <x v="3"/>
  </r>
  <r>
    <x v="1459"/>
    <x v="355"/>
    <x v="184"/>
    <x v="7"/>
    <x v="9"/>
    <x v="8"/>
    <x v="2"/>
    <x v="7"/>
    <x v="407"/>
    <x v="1047"/>
    <x v="891"/>
    <x v="681"/>
    <x v="5"/>
    <x v="200"/>
    <x v="168"/>
    <x v="114"/>
    <x v="7"/>
    <x v="3"/>
    <x v="826"/>
    <x v="8"/>
    <x v="756"/>
    <x v="31"/>
    <x v="10"/>
    <x v="1"/>
  </r>
  <r>
    <x v="1460"/>
    <x v="78"/>
    <x v="146"/>
    <x v="5"/>
    <x v="1"/>
    <x v="5"/>
    <x v="0"/>
    <x v="1"/>
    <x v="1240"/>
    <x v="1289"/>
    <x v="1071"/>
    <x v="646"/>
    <x v="3"/>
    <x v="215"/>
    <x v="182"/>
    <x v="234"/>
    <x v="6"/>
    <x v="6"/>
    <x v="522"/>
    <x v="16"/>
    <x v="606"/>
    <x v="174"/>
    <x v="10"/>
    <x v="2"/>
  </r>
  <r>
    <x v="1461"/>
    <x v="337"/>
    <x v="513"/>
    <x v="1"/>
    <x v="6"/>
    <x v="0"/>
    <x v="3"/>
    <x v="0"/>
    <x v="1340"/>
    <x v="3"/>
    <x v="176"/>
    <x v="133"/>
    <x v="0"/>
    <x v="174"/>
    <x v="182"/>
    <x v="234"/>
    <x v="1"/>
    <x v="7"/>
    <x v="1335"/>
    <x v="11"/>
    <x v="162"/>
    <x v="152"/>
    <x v="0"/>
    <x v="3"/>
  </r>
  <r>
    <x v="1462"/>
    <x v="186"/>
    <x v="591"/>
    <x v="3"/>
    <x v="6"/>
    <x v="0"/>
    <x v="0"/>
    <x v="3"/>
    <x v="1035"/>
    <x v="1089"/>
    <x v="1309"/>
    <x v="995"/>
    <x v="0"/>
    <x v="98"/>
    <x v="182"/>
    <x v="234"/>
    <x v="5"/>
    <x v="5"/>
    <x v="1309"/>
    <x v="0"/>
    <x v="1200"/>
    <x v="110"/>
    <x v="10"/>
    <x v="4"/>
  </r>
  <r>
    <x v="1463"/>
    <x v="92"/>
    <x v="207"/>
    <x v="0"/>
    <x v="1"/>
    <x v="2"/>
    <x v="4"/>
    <x v="2"/>
    <x v="986"/>
    <x v="588"/>
    <x v="314"/>
    <x v="415"/>
    <x v="1"/>
    <x v="15"/>
    <x v="182"/>
    <x v="234"/>
    <x v="1"/>
    <x v="7"/>
    <x v="417"/>
    <x v="5"/>
    <x v="567"/>
    <x v="9"/>
    <x v="10"/>
    <x v="5"/>
  </r>
  <r>
    <x v="1464"/>
    <x v="173"/>
    <x v="644"/>
    <x v="4"/>
    <x v="4"/>
    <x v="4"/>
    <x v="0"/>
    <x v="9"/>
    <x v="823"/>
    <x v="912"/>
    <x v="402"/>
    <x v="365"/>
    <x v="5"/>
    <x v="90"/>
    <x v="115"/>
    <x v="66"/>
    <x v="10"/>
    <x v="7"/>
    <x v="330"/>
    <x v="12"/>
    <x v="458"/>
    <x v="148"/>
    <x v="10"/>
    <x v="3"/>
  </r>
  <r>
    <x v="1465"/>
    <x v="15"/>
    <x v="109"/>
    <x v="1"/>
    <x v="2"/>
    <x v="0"/>
    <x v="0"/>
    <x v="6"/>
    <x v="164"/>
    <x v="11"/>
    <x v="636"/>
    <x v="582"/>
    <x v="5"/>
    <x v="51"/>
    <x v="22"/>
    <x v="163"/>
    <x v="6"/>
    <x v="6"/>
    <x v="427"/>
    <x v="15"/>
    <x v="605"/>
    <x v="62"/>
    <x v="5"/>
    <x v="0"/>
  </r>
  <r>
    <x v="1466"/>
    <x v="8"/>
    <x v="788"/>
    <x v="0"/>
    <x v="6"/>
    <x v="7"/>
    <x v="1"/>
    <x v="0"/>
    <x v="564"/>
    <x v="1130"/>
    <x v="295"/>
    <x v="182"/>
    <x v="1"/>
    <x v="232"/>
    <x v="182"/>
    <x v="234"/>
    <x v="11"/>
    <x v="7"/>
    <x v="65"/>
    <x v="2"/>
    <x v="276"/>
    <x v="176"/>
    <x v="5"/>
    <x v="1"/>
  </r>
  <r>
    <x v="1467"/>
    <x v="329"/>
    <x v="921"/>
    <x v="9"/>
    <x v="8"/>
    <x v="3"/>
    <x v="2"/>
    <x v="6"/>
    <x v="1451"/>
    <x v="173"/>
    <x v="996"/>
    <x v="727"/>
    <x v="0"/>
    <x v="213"/>
    <x v="182"/>
    <x v="234"/>
    <x v="9"/>
    <x v="0"/>
    <x v="1094"/>
    <x v="3"/>
    <x v="1035"/>
    <x v="42"/>
    <x v="8"/>
    <x v="2"/>
  </r>
  <r>
    <x v="1468"/>
    <x v="140"/>
    <x v="335"/>
    <x v="1"/>
    <x v="0"/>
    <x v="2"/>
    <x v="4"/>
    <x v="7"/>
    <x v="337"/>
    <x v="1073"/>
    <x v="750"/>
    <x v="463"/>
    <x v="0"/>
    <x v="284"/>
    <x v="182"/>
    <x v="234"/>
    <x v="7"/>
    <x v="3"/>
    <x v="551"/>
    <x v="6"/>
    <x v="682"/>
    <x v="75"/>
    <x v="10"/>
    <x v="5"/>
  </r>
  <r>
    <x v="1469"/>
    <x v="273"/>
    <x v="872"/>
    <x v="0"/>
    <x v="1"/>
    <x v="0"/>
    <x v="2"/>
    <x v="2"/>
    <x v="71"/>
    <x v="51"/>
    <x v="109"/>
    <x v="75"/>
    <x v="4"/>
    <x v="173"/>
    <x v="182"/>
    <x v="234"/>
    <x v="7"/>
    <x v="3"/>
    <x v="1062"/>
    <x v="9"/>
    <x v="79"/>
    <x v="172"/>
    <x v="10"/>
    <x v="2"/>
  </r>
  <r>
    <x v="1470"/>
    <x v="111"/>
    <x v="161"/>
    <x v="6"/>
    <x v="3"/>
    <x v="14"/>
    <x v="4"/>
    <x v="6"/>
    <x v="1069"/>
    <x v="1256"/>
    <x v="135"/>
    <x v="74"/>
    <x v="5"/>
    <x v="224"/>
    <x v="70"/>
    <x v="25"/>
    <x v="5"/>
    <x v="5"/>
    <x v="1156"/>
    <x v="4"/>
    <x v="93"/>
    <x v="124"/>
    <x v="2"/>
    <x v="3"/>
  </r>
  <r>
    <x v="1471"/>
    <x v="318"/>
    <x v="110"/>
    <x v="6"/>
    <x v="3"/>
    <x v="5"/>
    <x v="4"/>
    <x v="3"/>
    <x v="109"/>
    <x v="74"/>
    <x v="389"/>
    <x v="273"/>
    <x v="3"/>
    <x v="155"/>
    <x v="182"/>
    <x v="234"/>
    <x v="7"/>
    <x v="3"/>
    <x v="14"/>
    <x v="17"/>
    <x v="236"/>
    <x v="7"/>
    <x v="10"/>
    <x v="4"/>
  </r>
  <r>
    <x v="1472"/>
    <x v="239"/>
    <x v="706"/>
    <x v="2"/>
    <x v="3"/>
    <x v="8"/>
    <x v="0"/>
    <x v="2"/>
    <x v="34"/>
    <x v="996"/>
    <x v="1033"/>
    <x v="949"/>
    <x v="5"/>
    <x v="285"/>
    <x v="47"/>
    <x v="96"/>
    <x v="1"/>
    <x v="7"/>
    <x v="1282"/>
    <x v="14"/>
    <x v="1192"/>
    <x v="42"/>
    <x v="10"/>
    <x v="3"/>
  </r>
  <r>
    <x v="1473"/>
    <x v="193"/>
    <x v="229"/>
    <x v="7"/>
    <x v="6"/>
    <x v="4"/>
    <x v="0"/>
    <x v="3"/>
    <x v="1347"/>
    <x v="1148"/>
    <x v="773"/>
    <x v="465"/>
    <x v="2"/>
    <x v="236"/>
    <x v="182"/>
    <x v="234"/>
    <x v="3"/>
    <x v="4"/>
    <x v="488"/>
    <x v="10"/>
    <x v="648"/>
    <x v="147"/>
    <x v="10"/>
    <x v="2"/>
  </r>
  <r>
    <x v="1474"/>
    <x v="197"/>
    <x v="685"/>
    <x v="6"/>
    <x v="9"/>
    <x v="5"/>
    <x v="2"/>
    <x v="8"/>
    <x v="318"/>
    <x v="524"/>
    <x v="712"/>
    <x v="806"/>
    <x v="0"/>
    <x v="117"/>
    <x v="182"/>
    <x v="234"/>
    <x v="8"/>
    <x v="5"/>
    <x v="898"/>
    <x v="1"/>
    <x v="923"/>
    <x v="160"/>
    <x v="10"/>
    <x v="5"/>
  </r>
  <r>
    <x v="1475"/>
    <x v="124"/>
    <x v="153"/>
    <x v="6"/>
    <x v="9"/>
    <x v="8"/>
    <x v="1"/>
    <x v="1"/>
    <x v="1161"/>
    <x v="953"/>
    <x v="293"/>
    <x v="191"/>
    <x v="4"/>
    <x v="121"/>
    <x v="182"/>
    <x v="234"/>
    <x v="3"/>
    <x v="4"/>
    <x v="80"/>
    <x v="13"/>
    <x v="285"/>
    <x v="16"/>
    <x v="10"/>
    <x v="2"/>
  </r>
  <r>
    <x v="1476"/>
    <x v="312"/>
    <x v="10"/>
    <x v="7"/>
    <x v="6"/>
    <x v="1"/>
    <x v="0"/>
    <x v="7"/>
    <x v="1476"/>
    <x v="1242"/>
    <x v="401"/>
    <x v="261"/>
    <x v="1"/>
    <x v="286"/>
    <x v="182"/>
    <x v="234"/>
    <x v="10"/>
    <x v="7"/>
    <x v="22"/>
    <x v="7"/>
    <x v="270"/>
    <x v="26"/>
    <x v="10"/>
    <x v="2"/>
  </r>
  <r>
    <x v="1477"/>
    <x v="277"/>
    <x v="328"/>
    <x v="4"/>
    <x v="5"/>
    <x v="4"/>
    <x v="2"/>
    <x v="1"/>
    <x v="1122"/>
    <x v="1148"/>
    <x v="283"/>
    <x v="388"/>
    <x v="4"/>
    <x v="208"/>
    <x v="182"/>
    <x v="234"/>
    <x v="5"/>
    <x v="5"/>
    <x v="308"/>
    <x v="18"/>
    <x v="492"/>
    <x v="52"/>
    <x v="10"/>
    <x v="5"/>
  </r>
  <r>
    <x v="1478"/>
    <x v="214"/>
    <x v="403"/>
    <x v="3"/>
    <x v="8"/>
    <x v="10"/>
    <x v="0"/>
    <x v="0"/>
    <x v="256"/>
    <x v="960"/>
    <x v="603"/>
    <x v="401"/>
    <x v="1"/>
    <x v="288"/>
    <x v="182"/>
    <x v="234"/>
    <x v="1"/>
    <x v="7"/>
    <x v="131"/>
    <x v="5"/>
    <x v="328"/>
    <x v="95"/>
    <x v="6"/>
    <x v="4"/>
  </r>
  <r>
    <x v="1479"/>
    <x v="46"/>
    <x v="28"/>
    <x v="2"/>
    <x v="3"/>
    <x v="14"/>
    <x v="1"/>
    <x v="0"/>
    <x v="538"/>
    <x v="1006"/>
    <x v="382"/>
    <x v="192"/>
    <x v="0"/>
    <x v="223"/>
    <x v="182"/>
    <x v="234"/>
    <x v="0"/>
    <x v="2"/>
    <x v="61"/>
    <x v="8"/>
    <x v="320"/>
    <x v="31"/>
    <x v="3"/>
    <x v="5"/>
  </r>
  <r>
    <x v="1480"/>
    <x v="226"/>
    <x v="450"/>
    <x v="8"/>
    <x v="4"/>
    <x v="6"/>
    <x v="1"/>
    <x v="7"/>
    <x v="1385"/>
    <x v="122"/>
    <x v="1131"/>
    <x v="986"/>
    <x v="2"/>
    <x v="118"/>
    <x v="182"/>
    <x v="234"/>
    <x v="10"/>
    <x v="7"/>
    <x v="974"/>
    <x v="16"/>
    <x v="911"/>
    <x v="174"/>
    <x v="10"/>
    <x v="1"/>
  </r>
  <r>
    <x v="1481"/>
    <x v="4"/>
    <x v="296"/>
    <x v="1"/>
    <x v="3"/>
    <x v="4"/>
    <x v="3"/>
    <x v="0"/>
    <x v="216"/>
    <x v="38"/>
    <x v="1236"/>
    <x v="855"/>
    <x v="3"/>
    <x v="222"/>
    <x v="182"/>
    <x v="234"/>
    <x v="6"/>
    <x v="6"/>
    <x v="1143"/>
    <x v="11"/>
    <x v="1067"/>
    <x v="152"/>
    <x v="2"/>
    <x v="1"/>
  </r>
  <r>
    <x v="1482"/>
    <x v="177"/>
    <x v="404"/>
    <x v="6"/>
    <x v="3"/>
    <x v="1"/>
    <x v="3"/>
    <x v="6"/>
    <x v="796"/>
    <x v="679"/>
    <x v="1163"/>
    <x v="810"/>
    <x v="2"/>
    <x v="277"/>
    <x v="182"/>
    <x v="234"/>
    <x v="3"/>
    <x v="4"/>
    <x v="961"/>
    <x v="0"/>
    <x v="1006"/>
    <x v="110"/>
    <x v="8"/>
    <x v="2"/>
  </r>
  <r>
    <x v="1483"/>
    <x v="118"/>
    <x v="754"/>
    <x v="9"/>
    <x v="3"/>
    <x v="6"/>
    <x v="2"/>
    <x v="9"/>
    <x v="226"/>
    <x v="254"/>
    <x v="613"/>
    <x v="488"/>
    <x v="3"/>
    <x v="265"/>
    <x v="182"/>
    <x v="234"/>
    <x v="7"/>
    <x v="3"/>
    <x v="281"/>
    <x v="5"/>
    <x v="452"/>
    <x v="9"/>
    <x v="10"/>
    <x v="5"/>
  </r>
  <r>
    <x v="1484"/>
    <x v="103"/>
    <x v="136"/>
    <x v="6"/>
    <x v="9"/>
    <x v="3"/>
    <x v="2"/>
    <x v="8"/>
    <x v="626"/>
    <x v="418"/>
    <x v="671"/>
    <x v="593"/>
    <x v="0"/>
    <x v="159"/>
    <x v="182"/>
    <x v="234"/>
    <x v="11"/>
    <x v="7"/>
    <x v="351"/>
    <x v="12"/>
    <x v="525"/>
    <x v="148"/>
    <x v="10"/>
    <x v="5"/>
  </r>
  <r>
    <x v="1485"/>
    <x v="212"/>
    <x v="385"/>
    <x v="5"/>
    <x v="9"/>
    <x v="6"/>
    <x v="0"/>
    <x v="7"/>
    <x v="415"/>
    <x v="714"/>
    <x v="289"/>
    <x v="298"/>
    <x v="3"/>
    <x v="203"/>
    <x v="182"/>
    <x v="234"/>
    <x v="5"/>
    <x v="5"/>
    <x v="130"/>
    <x v="15"/>
    <x v="389"/>
    <x v="62"/>
    <x v="10"/>
    <x v="0"/>
  </r>
  <r>
    <x v="1486"/>
    <x v="247"/>
    <x v="24"/>
    <x v="4"/>
    <x v="3"/>
    <x v="2"/>
    <x v="3"/>
    <x v="2"/>
    <x v="1279"/>
    <x v="233"/>
    <x v="388"/>
    <x v="264"/>
    <x v="5"/>
    <x v="82"/>
    <x v="156"/>
    <x v="14"/>
    <x v="10"/>
    <x v="7"/>
    <x v="25"/>
    <x v="2"/>
    <x v="267"/>
    <x v="176"/>
    <x v="10"/>
    <x v="5"/>
  </r>
  <r>
    <x v="1487"/>
    <x v="298"/>
    <x v="747"/>
    <x v="8"/>
    <x v="1"/>
    <x v="12"/>
    <x v="2"/>
    <x v="7"/>
    <x v="444"/>
    <x v="1241"/>
    <x v="914"/>
    <x v="715"/>
    <x v="0"/>
    <x v="209"/>
    <x v="182"/>
    <x v="234"/>
    <x v="6"/>
    <x v="6"/>
    <x v="1140"/>
    <x v="3"/>
    <x v="1127"/>
    <x v="42"/>
    <x v="10"/>
    <x v="5"/>
  </r>
  <r>
    <x v="1488"/>
    <x v="232"/>
    <x v="531"/>
    <x v="1"/>
    <x v="0"/>
    <x v="9"/>
    <x v="0"/>
    <x v="3"/>
    <x v="1146"/>
    <x v="78"/>
    <x v="767"/>
    <x v="729"/>
    <x v="2"/>
    <x v="261"/>
    <x v="182"/>
    <x v="234"/>
    <x v="7"/>
    <x v="3"/>
    <x v="540"/>
    <x v="6"/>
    <x v="706"/>
    <x v="75"/>
    <x v="10"/>
    <x v="0"/>
  </r>
  <r>
    <x v="1489"/>
    <x v="145"/>
    <x v="497"/>
    <x v="2"/>
    <x v="3"/>
    <x v="4"/>
    <x v="0"/>
    <x v="8"/>
    <x v="1460"/>
    <x v="1169"/>
    <x v="711"/>
    <x v="558"/>
    <x v="5"/>
    <x v="193"/>
    <x v="67"/>
    <x v="19"/>
    <x v="4"/>
    <x v="1"/>
    <x v="474"/>
    <x v="9"/>
    <x v="570"/>
    <x v="172"/>
    <x v="10"/>
    <x v="4"/>
  </r>
  <r>
    <x v="1490"/>
    <x v="140"/>
    <x v="597"/>
    <x v="1"/>
    <x v="6"/>
    <x v="0"/>
    <x v="3"/>
    <x v="1"/>
    <x v="331"/>
    <x v="998"/>
    <x v="236"/>
    <x v="117"/>
    <x v="2"/>
    <x v="255"/>
    <x v="182"/>
    <x v="234"/>
    <x v="8"/>
    <x v="5"/>
    <x v="1366"/>
    <x v="4"/>
    <x v="180"/>
    <x v="124"/>
    <x v="10"/>
    <x v="1"/>
  </r>
  <r>
    <x v="1491"/>
    <x v="88"/>
    <x v="380"/>
    <x v="1"/>
    <x v="0"/>
    <x v="4"/>
    <x v="4"/>
    <x v="1"/>
    <x v="39"/>
    <x v="729"/>
    <x v="504"/>
    <x v="325"/>
    <x v="3"/>
    <x v="175"/>
    <x v="182"/>
    <x v="234"/>
    <x v="8"/>
    <x v="5"/>
    <x v="181"/>
    <x v="17"/>
    <x v="421"/>
    <x v="7"/>
    <x v="10"/>
    <x v="5"/>
  </r>
  <r>
    <x v="1492"/>
    <x v="324"/>
    <x v="221"/>
    <x v="6"/>
    <x v="9"/>
    <x v="4"/>
    <x v="1"/>
    <x v="5"/>
    <x v="683"/>
    <x v="1056"/>
    <x v="338"/>
    <x v="268"/>
    <x v="1"/>
    <x v="203"/>
    <x v="182"/>
    <x v="234"/>
    <x v="0"/>
    <x v="2"/>
    <x v="298"/>
    <x v="14"/>
    <x v="426"/>
    <x v="42"/>
    <x v="10"/>
    <x v="1"/>
  </r>
  <r>
    <x v="1493"/>
    <x v="59"/>
    <x v="266"/>
    <x v="2"/>
    <x v="6"/>
    <x v="1"/>
    <x v="1"/>
    <x v="9"/>
    <x v="1430"/>
    <x v="150"/>
    <x v="927"/>
    <x v="713"/>
    <x v="1"/>
    <x v="182"/>
    <x v="182"/>
    <x v="234"/>
    <x v="10"/>
    <x v="7"/>
    <x v="602"/>
    <x v="10"/>
    <x v="688"/>
    <x v="147"/>
    <x v="10"/>
    <x v="3"/>
  </r>
  <r>
    <x v="1494"/>
    <x v="17"/>
    <x v="708"/>
    <x v="1"/>
    <x v="9"/>
    <x v="3"/>
    <x v="3"/>
    <x v="0"/>
    <x v="961"/>
    <x v="774"/>
    <x v="942"/>
    <x v="650"/>
    <x v="5"/>
    <x v="101"/>
    <x v="77"/>
    <x v="0"/>
    <x v="11"/>
    <x v="7"/>
    <x v="916"/>
    <x v="1"/>
    <x v="970"/>
    <x v="160"/>
    <x v="8"/>
    <x v="5"/>
  </r>
  <r>
    <x v="1495"/>
    <x v="275"/>
    <x v="630"/>
    <x v="4"/>
    <x v="9"/>
    <x v="12"/>
    <x v="4"/>
    <x v="9"/>
    <x v="1374"/>
    <x v="541"/>
    <x v="493"/>
    <x v="253"/>
    <x v="5"/>
    <x v="135"/>
    <x v="35"/>
    <x v="101"/>
    <x v="5"/>
    <x v="5"/>
    <x v="1462"/>
    <x v="13"/>
    <x v="226"/>
    <x v="16"/>
    <x v="10"/>
    <x v="5"/>
  </r>
  <r>
    <x v="1496"/>
    <x v="120"/>
    <x v="413"/>
    <x v="7"/>
    <x v="9"/>
    <x v="4"/>
    <x v="0"/>
    <x v="6"/>
    <x v="1023"/>
    <x v="77"/>
    <x v="834"/>
    <x v="1015"/>
    <x v="1"/>
    <x v="154"/>
    <x v="182"/>
    <x v="234"/>
    <x v="9"/>
    <x v="0"/>
    <x v="1055"/>
    <x v="7"/>
    <x v="1064"/>
    <x v="26"/>
    <x v="7"/>
    <x v="1"/>
  </r>
  <r>
    <x v="1497"/>
    <x v="352"/>
    <x v="791"/>
    <x v="5"/>
    <x v="7"/>
    <x v="6"/>
    <x v="0"/>
    <x v="7"/>
    <x v="381"/>
    <x v="223"/>
    <x v="238"/>
    <x v="113"/>
    <x v="0"/>
    <x v="128"/>
    <x v="182"/>
    <x v="234"/>
    <x v="1"/>
    <x v="7"/>
    <x v="1270"/>
    <x v="18"/>
    <x v="113"/>
    <x v="52"/>
    <x v="10"/>
    <x v="6"/>
  </r>
  <r>
    <x v="1498"/>
    <x v="38"/>
    <x v="427"/>
    <x v="2"/>
    <x v="1"/>
    <x v="13"/>
    <x v="4"/>
    <x v="5"/>
    <x v="383"/>
    <x v="209"/>
    <x v="528"/>
    <x v="314"/>
    <x v="4"/>
    <x v="165"/>
    <x v="182"/>
    <x v="234"/>
    <x v="0"/>
    <x v="2"/>
    <x v="212"/>
    <x v="5"/>
    <x v="366"/>
    <x v="95"/>
    <x v="10"/>
    <x v="6"/>
  </r>
  <r>
    <x v="1499"/>
    <x v="305"/>
    <x v="229"/>
    <x v="1"/>
    <x v="0"/>
    <x v="7"/>
    <x v="4"/>
    <x v="1"/>
    <x v="1129"/>
    <x v="1091"/>
    <x v="773"/>
    <x v="618"/>
    <x v="1"/>
    <x v="43"/>
    <x v="182"/>
    <x v="234"/>
    <x v="5"/>
    <x v="5"/>
    <x v="466"/>
    <x v="8"/>
    <x v="571"/>
    <x v="31"/>
    <x v="1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0">
  <r>
    <x v="0"/>
    <x v="122"/>
    <x v="741"/>
    <x v="3"/>
    <x v="6"/>
    <x v="11"/>
    <x v="4"/>
    <x v="7"/>
    <x v="712"/>
    <x v="13"/>
    <x v="406"/>
    <x v="303"/>
    <x v="3"/>
    <x v="266"/>
    <x v="182"/>
    <x v="234"/>
    <x v="5"/>
    <x v="5"/>
    <x v="76"/>
    <x v="16"/>
    <x v="266"/>
    <x v="141"/>
    <x v="10"/>
    <x v="5"/>
    <x v="0"/>
  </r>
  <r>
    <x v="1"/>
    <x v="61"/>
    <x v="44"/>
    <x v="0"/>
    <x v="5"/>
    <x v="9"/>
    <x v="2"/>
    <x v="9"/>
    <x v="850"/>
    <x v="264"/>
    <x v="60"/>
    <x v="142"/>
    <x v="4"/>
    <x v="284"/>
    <x v="182"/>
    <x v="234"/>
    <x v="6"/>
    <x v="6"/>
    <x v="1240"/>
    <x v="11"/>
    <x v="123"/>
    <x v="109"/>
    <x v="10"/>
    <x v="4"/>
    <x v="0"/>
  </r>
  <r>
    <x v="2"/>
    <x v="169"/>
    <x v="698"/>
    <x v="3"/>
    <x v="6"/>
    <x v="3"/>
    <x v="4"/>
    <x v="1"/>
    <x v="1054"/>
    <x v="1191"/>
    <x v="424"/>
    <x v="392"/>
    <x v="1"/>
    <x v="265"/>
    <x v="182"/>
    <x v="234"/>
    <x v="2"/>
    <x v="2"/>
    <x v="124"/>
    <x v="0"/>
    <x v="309"/>
    <x v="91"/>
    <x v="10"/>
    <x v="5"/>
    <x v="0"/>
  </r>
  <r>
    <x v="3"/>
    <x v="126"/>
    <x v="180"/>
    <x v="4"/>
    <x v="9"/>
    <x v="12"/>
    <x v="1"/>
    <x v="4"/>
    <x v="1253"/>
    <x v="104"/>
    <x v="193"/>
    <x v="165"/>
    <x v="1"/>
    <x v="270"/>
    <x v="182"/>
    <x v="234"/>
    <x v="6"/>
    <x v="6"/>
    <x v="1397"/>
    <x v="5"/>
    <x v="191"/>
    <x v="122"/>
    <x v="10"/>
    <x v="2"/>
    <x v="0"/>
  </r>
  <r>
    <x v="4"/>
    <x v="244"/>
    <x v="483"/>
    <x v="6"/>
    <x v="2"/>
    <x v="6"/>
    <x v="0"/>
    <x v="1"/>
    <x v="76"/>
    <x v="647"/>
    <x v="70"/>
    <x v="179"/>
    <x v="4"/>
    <x v="241"/>
    <x v="182"/>
    <x v="234"/>
    <x v="10"/>
    <x v="7"/>
    <x v="1"/>
    <x v="12"/>
    <x v="218"/>
    <x v="17"/>
    <x v="10"/>
    <x v="1"/>
    <x v="0"/>
  </r>
  <r>
    <x v="5"/>
    <x v="117"/>
    <x v="712"/>
    <x v="2"/>
    <x v="9"/>
    <x v="12"/>
    <x v="3"/>
    <x v="7"/>
    <x v="1355"/>
    <x v="1142"/>
    <x v="1015"/>
    <x v="858"/>
    <x v="0"/>
    <x v="145"/>
    <x v="182"/>
    <x v="234"/>
    <x v="1"/>
    <x v="7"/>
    <x v="1146"/>
    <x v="15"/>
    <x v="1099"/>
    <x v="124"/>
    <x v="10"/>
    <x v="3"/>
    <x v="0"/>
  </r>
  <r>
    <x v="6"/>
    <x v="157"/>
    <x v="438"/>
    <x v="0"/>
    <x v="1"/>
    <x v="1"/>
    <x v="4"/>
    <x v="8"/>
    <x v="661"/>
    <x v="225"/>
    <x v="1158"/>
    <x v="891"/>
    <x v="1"/>
    <x v="82"/>
    <x v="182"/>
    <x v="234"/>
    <x v="11"/>
    <x v="7"/>
    <x v="1286"/>
    <x v="2"/>
    <x v="1183"/>
    <x v="79"/>
    <x v="10"/>
    <x v="3"/>
    <x v="0"/>
  </r>
  <r>
    <x v="7"/>
    <x v="339"/>
    <x v="222"/>
    <x v="8"/>
    <x v="9"/>
    <x v="4"/>
    <x v="4"/>
    <x v="0"/>
    <x v="1213"/>
    <x v="367"/>
    <x v="1225"/>
    <x v="768"/>
    <x v="2"/>
    <x v="245"/>
    <x v="182"/>
    <x v="234"/>
    <x v="10"/>
    <x v="7"/>
    <x v="833"/>
    <x v="3"/>
    <x v="922"/>
    <x v="15"/>
    <x v="7"/>
    <x v="6"/>
    <x v="0"/>
  </r>
  <r>
    <x v="8"/>
    <x v="289"/>
    <x v="100"/>
    <x v="2"/>
    <x v="2"/>
    <x v="5"/>
    <x v="1"/>
    <x v="5"/>
    <x v="1491"/>
    <x v="86"/>
    <x v="367"/>
    <x v="333"/>
    <x v="0"/>
    <x v="255"/>
    <x v="182"/>
    <x v="234"/>
    <x v="3"/>
    <x v="4"/>
    <x v="438"/>
    <x v="6"/>
    <x v="601"/>
    <x v="111"/>
    <x v="10"/>
    <x v="6"/>
    <x v="0"/>
  </r>
  <r>
    <x v="9"/>
    <x v="214"/>
    <x v="686"/>
    <x v="9"/>
    <x v="4"/>
    <x v="10"/>
    <x v="0"/>
    <x v="0"/>
    <x v="678"/>
    <x v="305"/>
    <x v="1185"/>
    <x v="935"/>
    <x v="1"/>
    <x v="116"/>
    <x v="182"/>
    <x v="234"/>
    <x v="9"/>
    <x v="0"/>
    <x v="1280"/>
    <x v="9"/>
    <x v="1181"/>
    <x v="81"/>
    <x v="8"/>
    <x v="2"/>
    <x v="0"/>
  </r>
  <r>
    <x v="10"/>
    <x v="210"/>
    <x v="485"/>
    <x v="5"/>
    <x v="1"/>
    <x v="0"/>
    <x v="0"/>
    <x v="6"/>
    <x v="1068"/>
    <x v="711"/>
    <x v="610"/>
    <x v="315"/>
    <x v="2"/>
    <x v="44"/>
    <x v="182"/>
    <x v="234"/>
    <x v="2"/>
    <x v="2"/>
    <x v="191"/>
    <x v="4"/>
    <x v="353"/>
    <x v="116"/>
    <x v="2"/>
    <x v="4"/>
    <x v="0"/>
  </r>
  <r>
    <x v="11"/>
    <x v="350"/>
    <x v="659"/>
    <x v="4"/>
    <x v="4"/>
    <x v="4"/>
    <x v="0"/>
    <x v="1"/>
    <x v="863"/>
    <x v="389"/>
    <x v="635"/>
    <x v="353"/>
    <x v="0"/>
    <x v="23"/>
    <x v="182"/>
    <x v="234"/>
    <x v="9"/>
    <x v="0"/>
    <x v="331"/>
    <x v="17"/>
    <x v="437"/>
    <x v="162"/>
    <x v="10"/>
    <x v="2"/>
    <x v="0"/>
  </r>
  <r>
    <x v="12"/>
    <x v="221"/>
    <x v="285"/>
    <x v="8"/>
    <x v="7"/>
    <x v="10"/>
    <x v="0"/>
    <x v="9"/>
    <x v="782"/>
    <x v="522"/>
    <x v="595"/>
    <x v="534"/>
    <x v="4"/>
    <x v="182"/>
    <x v="182"/>
    <x v="234"/>
    <x v="2"/>
    <x v="2"/>
    <x v="516"/>
    <x v="14"/>
    <x v="647"/>
    <x v="103"/>
    <x v="10"/>
    <x v="0"/>
    <x v="0"/>
  </r>
  <r>
    <x v="13"/>
    <x v="209"/>
    <x v="277"/>
    <x v="0"/>
    <x v="1"/>
    <x v="1"/>
    <x v="4"/>
    <x v="4"/>
    <x v="414"/>
    <x v="687"/>
    <x v="339"/>
    <x v="199"/>
    <x v="2"/>
    <x v="254"/>
    <x v="182"/>
    <x v="234"/>
    <x v="5"/>
    <x v="5"/>
    <x v="156"/>
    <x v="10"/>
    <x v="338"/>
    <x v="28"/>
    <x v="10"/>
    <x v="1"/>
    <x v="0"/>
  </r>
  <r>
    <x v="14"/>
    <x v="289"/>
    <x v="637"/>
    <x v="0"/>
    <x v="7"/>
    <x v="10"/>
    <x v="0"/>
    <x v="8"/>
    <x v="350"/>
    <x v="563"/>
    <x v="242"/>
    <x v="140"/>
    <x v="0"/>
    <x v="55"/>
    <x v="182"/>
    <x v="234"/>
    <x v="11"/>
    <x v="7"/>
    <x v="1349"/>
    <x v="1"/>
    <x v="170"/>
    <x v="43"/>
    <x v="10"/>
    <x v="2"/>
    <x v="0"/>
  </r>
  <r>
    <x v="15"/>
    <x v="314"/>
    <x v="643"/>
    <x v="8"/>
    <x v="3"/>
    <x v="6"/>
    <x v="4"/>
    <x v="3"/>
    <x v="1216"/>
    <x v="171"/>
    <x v="761"/>
    <x v="813"/>
    <x v="0"/>
    <x v="126"/>
    <x v="182"/>
    <x v="234"/>
    <x v="3"/>
    <x v="4"/>
    <x v="603"/>
    <x v="13"/>
    <x v="760"/>
    <x v="135"/>
    <x v="10"/>
    <x v="2"/>
    <x v="0"/>
  </r>
  <r>
    <x v="16"/>
    <x v="294"/>
    <x v="363"/>
    <x v="7"/>
    <x v="6"/>
    <x v="12"/>
    <x v="0"/>
    <x v="4"/>
    <x v="77"/>
    <x v="936"/>
    <x v="336"/>
    <x v="247"/>
    <x v="4"/>
    <x v="226"/>
    <x v="182"/>
    <x v="234"/>
    <x v="3"/>
    <x v="4"/>
    <x v="10"/>
    <x v="7"/>
    <x v="261"/>
    <x v="93"/>
    <x v="10"/>
    <x v="5"/>
    <x v="0"/>
  </r>
  <r>
    <x v="17"/>
    <x v="189"/>
    <x v="103"/>
    <x v="7"/>
    <x v="6"/>
    <x v="10"/>
    <x v="1"/>
    <x v="6"/>
    <x v="856"/>
    <x v="1025"/>
    <x v="878"/>
    <x v="961"/>
    <x v="2"/>
    <x v="235"/>
    <x v="182"/>
    <x v="234"/>
    <x v="11"/>
    <x v="7"/>
    <x v="897"/>
    <x v="18"/>
    <x v="981"/>
    <x v="89"/>
    <x v="7"/>
    <x v="1"/>
    <x v="0"/>
  </r>
  <r>
    <x v="18"/>
    <x v="353"/>
    <x v="843"/>
    <x v="0"/>
    <x v="6"/>
    <x v="14"/>
    <x v="3"/>
    <x v="9"/>
    <x v="1389"/>
    <x v="2"/>
    <x v="902"/>
    <x v="628"/>
    <x v="1"/>
    <x v="3"/>
    <x v="182"/>
    <x v="234"/>
    <x v="8"/>
    <x v="5"/>
    <x v="494"/>
    <x v="5"/>
    <x v="643"/>
    <x v="135"/>
    <x v="10"/>
    <x v="0"/>
    <x v="0"/>
  </r>
  <r>
    <x v="19"/>
    <x v="293"/>
    <x v="335"/>
    <x v="5"/>
    <x v="2"/>
    <x v="6"/>
    <x v="2"/>
    <x v="7"/>
    <x v="881"/>
    <x v="849"/>
    <x v="23"/>
    <x v="34"/>
    <x v="5"/>
    <x v="277"/>
    <x v="51"/>
    <x v="108"/>
    <x v="6"/>
    <x v="6"/>
    <x v="471"/>
    <x v="8"/>
    <x v="27"/>
    <x v="147"/>
    <x v="10"/>
    <x v="3"/>
    <x v="0"/>
  </r>
  <r>
    <x v="20"/>
    <x v="177"/>
    <x v="708"/>
    <x v="5"/>
    <x v="2"/>
    <x v="10"/>
    <x v="2"/>
    <x v="3"/>
    <x v="1356"/>
    <x v="905"/>
    <x v="538"/>
    <x v="679"/>
    <x v="5"/>
    <x v="12"/>
    <x v="101"/>
    <x v="131"/>
    <x v="10"/>
    <x v="7"/>
    <x v="722"/>
    <x v="16"/>
    <x v="729"/>
    <x v="112"/>
    <x v="10"/>
    <x v="6"/>
    <x v="0"/>
  </r>
  <r>
    <x v="21"/>
    <x v="108"/>
    <x v="752"/>
    <x v="3"/>
    <x v="7"/>
    <x v="3"/>
    <x v="1"/>
    <x v="8"/>
    <x v="496"/>
    <x v="274"/>
    <x v="1327"/>
    <x v="960"/>
    <x v="3"/>
    <x v="89"/>
    <x v="182"/>
    <x v="234"/>
    <x v="7"/>
    <x v="3"/>
    <x v="1034"/>
    <x v="11"/>
    <x v="1066"/>
    <x v="80"/>
    <x v="10"/>
    <x v="6"/>
    <x v="0"/>
  </r>
  <r>
    <x v="22"/>
    <x v="184"/>
    <x v="596"/>
    <x v="5"/>
    <x v="5"/>
    <x v="6"/>
    <x v="4"/>
    <x v="1"/>
    <x v="136"/>
    <x v="399"/>
    <x v="269"/>
    <x v="145"/>
    <x v="3"/>
    <x v="156"/>
    <x v="182"/>
    <x v="234"/>
    <x v="0"/>
    <x v="2"/>
    <x v="1407"/>
    <x v="0"/>
    <x v="217"/>
    <x v="48"/>
    <x v="10"/>
    <x v="2"/>
    <x v="0"/>
  </r>
  <r>
    <x v="23"/>
    <x v="242"/>
    <x v="575"/>
    <x v="8"/>
    <x v="6"/>
    <x v="6"/>
    <x v="2"/>
    <x v="9"/>
    <x v="1096"/>
    <x v="1199"/>
    <x v="369"/>
    <x v="194"/>
    <x v="4"/>
    <x v="243"/>
    <x v="182"/>
    <x v="234"/>
    <x v="1"/>
    <x v="7"/>
    <x v="1370"/>
    <x v="5"/>
    <x v="196"/>
    <x v="148"/>
    <x v="10"/>
    <x v="5"/>
    <x v="0"/>
  </r>
  <r>
    <x v="24"/>
    <x v="79"/>
    <x v="138"/>
    <x v="5"/>
    <x v="2"/>
    <x v="2"/>
    <x v="1"/>
    <x v="1"/>
    <x v="1432"/>
    <x v="1103"/>
    <x v="116"/>
    <x v="53"/>
    <x v="0"/>
    <x v="231"/>
    <x v="182"/>
    <x v="234"/>
    <x v="0"/>
    <x v="2"/>
    <x v="600"/>
    <x v="12"/>
    <x v="36"/>
    <x v="37"/>
    <x v="10"/>
    <x v="4"/>
    <x v="0"/>
  </r>
  <r>
    <x v="25"/>
    <x v="301"/>
    <x v="749"/>
    <x v="1"/>
    <x v="9"/>
    <x v="8"/>
    <x v="1"/>
    <x v="4"/>
    <x v="1224"/>
    <x v="1045"/>
    <x v="206"/>
    <x v="175"/>
    <x v="1"/>
    <x v="260"/>
    <x v="182"/>
    <x v="234"/>
    <x v="1"/>
    <x v="7"/>
    <x v="1347"/>
    <x v="15"/>
    <x v="140"/>
    <x v="95"/>
    <x v="10"/>
    <x v="1"/>
    <x v="0"/>
  </r>
  <r>
    <x v="26"/>
    <x v="36"/>
    <x v="710"/>
    <x v="9"/>
    <x v="2"/>
    <x v="1"/>
    <x v="3"/>
    <x v="3"/>
    <x v="1483"/>
    <x v="786"/>
    <x v="738"/>
    <x v="677"/>
    <x v="1"/>
    <x v="233"/>
    <x v="182"/>
    <x v="234"/>
    <x v="9"/>
    <x v="0"/>
    <x v="528"/>
    <x v="2"/>
    <x v="565"/>
    <x v="75"/>
    <x v="10"/>
    <x v="6"/>
    <x v="0"/>
  </r>
  <r>
    <x v="27"/>
    <x v="189"/>
    <x v="120"/>
    <x v="0"/>
    <x v="5"/>
    <x v="5"/>
    <x v="1"/>
    <x v="7"/>
    <x v="618"/>
    <x v="1056"/>
    <x v="1006"/>
    <x v="1032"/>
    <x v="1"/>
    <x v="210"/>
    <x v="182"/>
    <x v="234"/>
    <x v="0"/>
    <x v="2"/>
    <x v="1023"/>
    <x v="3"/>
    <x v="1002"/>
    <x v="136"/>
    <x v="10"/>
    <x v="6"/>
    <x v="0"/>
  </r>
  <r>
    <x v="28"/>
    <x v="244"/>
    <x v="786"/>
    <x v="4"/>
    <x v="1"/>
    <x v="14"/>
    <x v="3"/>
    <x v="0"/>
    <x v="998"/>
    <x v="73"/>
    <x v="1317"/>
    <x v="921"/>
    <x v="0"/>
    <x v="106"/>
    <x v="182"/>
    <x v="234"/>
    <x v="6"/>
    <x v="6"/>
    <x v="1293"/>
    <x v="6"/>
    <x v="1161"/>
    <x v="26"/>
    <x v="8"/>
    <x v="2"/>
    <x v="0"/>
  </r>
  <r>
    <x v="29"/>
    <x v="262"/>
    <x v="160"/>
    <x v="4"/>
    <x v="0"/>
    <x v="3"/>
    <x v="3"/>
    <x v="2"/>
    <x v="517"/>
    <x v="713"/>
    <x v="690"/>
    <x v="579"/>
    <x v="1"/>
    <x v="164"/>
    <x v="182"/>
    <x v="234"/>
    <x v="2"/>
    <x v="2"/>
    <x v="408"/>
    <x v="9"/>
    <x v="527"/>
    <x v="8"/>
    <x v="10"/>
    <x v="5"/>
    <x v="0"/>
  </r>
  <r>
    <x v="30"/>
    <x v="161"/>
    <x v="447"/>
    <x v="0"/>
    <x v="6"/>
    <x v="13"/>
    <x v="0"/>
    <x v="0"/>
    <x v="246"/>
    <x v="888"/>
    <x v="717"/>
    <x v="562"/>
    <x v="0"/>
    <x v="235"/>
    <x v="182"/>
    <x v="234"/>
    <x v="10"/>
    <x v="7"/>
    <x v="875"/>
    <x v="4"/>
    <x v="969"/>
    <x v="178"/>
    <x v="5"/>
    <x v="1"/>
    <x v="0"/>
  </r>
  <r>
    <x v="31"/>
    <x v="345"/>
    <x v="691"/>
    <x v="0"/>
    <x v="0"/>
    <x v="5"/>
    <x v="1"/>
    <x v="9"/>
    <x v="224"/>
    <x v="176"/>
    <x v="556"/>
    <x v="297"/>
    <x v="2"/>
    <x v="57"/>
    <x v="182"/>
    <x v="234"/>
    <x v="7"/>
    <x v="3"/>
    <x v="254"/>
    <x v="17"/>
    <x v="417"/>
    <x v="77"/>
    <x v="10"/>
    <x v="1"/>
    <x v="0"/>
  </r>
  <r>
    <x v="32"/>
    <x v="98"/>
    <x v="642"/>
    <x v="5"/>
    <x v="1"/>
    <x v="3"/>
    <x v="0"/>
    <x v="1"/>
    <x v="1237"/>
    <x v="423"/>
    <x v="479"/>
    <x v="484"/>
    <x v="1"/>
    <x v="215"/>
    <x v="182"/>
    <x v="234"/>
    <x v="0"/>
    <x v="2"/>
    <x v="248"/>
    <x v="14"/>
    <x v="402"/>
    <x v="49"/>
    <x v="10"/>
    <x v="0"/>
    <x v="0"/>
  </r>
  <r>
    <x v="33"/>
    <x v="315"/>
    <x v="517"/>
    <x v="7"/>
    <x v="1"/>
    <x v="3"/>
    <x v="3"/>
    <x v="9"/>
    <x v="1202"/>
    <x v="675"/>
    <x v="909"/>
    <x v="672"/>
    <x v="5"/>
    <x v="123"/>
    <x v="83"/>
    <x v="56"/>
    <x v="7"/>
    <x v="3"/>
    <x v="448"/>
    <x v="10"/>
    <x v="617"/>
    <x v="91"/>
    <x v="10"/>
    <x v="1"/>
    <x v="0"/>
  </r>
  <r>
    <x v="34"/>
    <x v="63"/>
    <x v="459"/>
    <x v="2"/>
    <x v="2"/>
    <x v="8"/>
    <x v="4"/>
    <x v="0"/>
    <x v="1142"/>
    <x v="730"/>
    <x v="355"/>
    <x v="312"/>
    <x v="4"/>
    <x v="266"/>
    <x v="182"/>
    <x v="234"/>
    <x v="11"/>
    <x v="7"/>
    <x v="407"/>
    <x v="1"/>
    <x v="599"/>
    <x v="8"/>
    <x v="6"/>
    <x v="0"/>
    <x v="0"/>
  </r>
  <r>
    <x v="35"/>
    <x v="42"/>
    <x v="349"/>
    <x v="5"/>
    <x v="1"/>
    <x v="5"/>
    <x v="4"/>
    <x v="9"/>
    <x v="240"/>
    <x v="48"/>
    <x v="1164"/>
    <x v="767"/>
    <x v="5"/>
    <x v="145"/>
    <x v="157"/>
    <x v="87"/>
    <x v="11"/>
    <x v="7"/>
    <x v="1103"/>
    <x v="13"/>
    <x v="1106"/>
    <x v="130"/>
    <x v="10"/>
    <x v="4"/>
    <x v="0"/>
  </r>
  <r>
    <x v="36"/>
    <x v="241"/>
    <x v="824"/>
    <x v="8"/>
    <x v="5"/>
    <x v="14"/>
    <x v="0"/>
    <x v="7"/>
    <x v="23"/>
    <x v="316"/>
    <x v="198"/>
    <x v="215"/>
    <x v="2"/>
    <x v="39"/>
    <x v="182"/>
    <x v="234"/>
    <x v="10"/>
    <x v="7"/>
    <x v="1463"/>
    <x v="7"/>
    <x v="221"/>
    <x v="144"/>
    <x v="10"/>
    <x v="2"/>
    <x v="0"/>
  </r>
  <r>
    <x v="37"/>
    <x v="277"/>
    <x v="755"/>
    <x v="9"/>
    <x v="0"/>
    <x v="7"/>
    <x v="4"/>
    <x v="2"/>
    <x v="1127"/>
    <x v="385"/>
    <x v="1306"/>
    <x v="1012"/>
    <x v="5"/>
    <x v="225"/>
    <x v="114"/>
    <x v="156"/>
    <x v="11"/>
    <x v="7"/>
    <x v="1273"/>
    <x v="18"/>
    <x v="1157"/>
    <x v="171"/>
    <x v="10"/>
    <x v="5"/>
    <x v="0"/>
  </r>
  <r>
    <x v="38"/>
    <x v="265"/>
    <x v="931"/>
    <x v="9"/>
    <x v="5"/>
    <x v="2"/>
    <x v="0"/>
    <x v="5"/>
    <x v="82"/>
    <x v="1203"/>
    <x v="958"/>
    <x v="833"/>
    <x v="1"/>
    <x v="30"/>
    <x v="182"/>
    <x v="234"/>
    <x v="6"/>
    <x v="6"/>
    <x v="846"/>
    <x v="5"/>
    <x v="819"/>
    <x v="57"/>
    <x v="10"/>
    <x v="2"/>
    <x v="0"/>
  </r>
  <r>
    <x v="39"/>
    <x v="98"/>
    <x v="200"/>
    <x v="2"/>
    <x v="1"/>
    <x v="11"/>
    <x v="0"/>
    <x v="7"/>
    <x v="13"/>
    <x v="1082"/>
    <x v="925"/>
    <x v="503"/>
    <x v="1"/>
    <x v="78"/>
    <x v="182"/>
    <x v="234"/>
    <x v="5"/>
    <x v="5"/>
    <x v="239"/>
    <x v="8"/>
    <x v="465"/>
    <x v="97"/>
    <x v="10"/>
    <x v="2"/>
    <x v="0"/>
  </r>
  <r>
    <x v="40"/>
    <x v="302"/>
    <x v="142"/>
    <x v="4"/>
    <x v="2"/>
    <x v="12"/>
    <x v="4"/>
    <x v="8"/>
    <x v="128"/>
    <x v="282"/>
    <x v="958"/>
    <x v="1017"/>
    <x v="4"/>
    <x v="286"/>
    <x v="182"/>
    <x v="234"/>
    <x v="10"/>
    <x v="7"/>
    <x v="975"/>
    <x v="16"/>
    <x v="1030"/>
    <x v="61"/>
    <x v="10"/>
    <x v="6"/>
    <x v="0"/>
  </r>
  <r>
    <x v="41"/>
    <x v="357"/>
    <x v="89"/>
    <x v="7"/>
    <x v="8"/>
    <x v="8"/>
    <x v="3"/>
    <x v="5"/>
    <x v="89"/>
    <x v="785"/>
    <x v="668"/>
    <x v="526"/>
    <x v="4"/>
    <x v="104"/>
    <x v="182"/>
    <x v="234"/>
    <x v="8"/>
    <x v="5"/>
    <x v="836"/>
    <x v="11"/>
    <x v="930"/>
    <x v="102"/>
    <x v="10"/>
    <x v="4"/>
    <x v="0"/>
  </r>
  <r>
    <x v="42"/>
    <x v="238"/>
    <x v="337"/>
    <x v="1"/>
    <x v="2"/>
    <x v="7"/>
    <x v="0"/>
    <x v="3"/>
    <x v="1397"/>
    <x v="20"/>
    <x v="1298"/>
    <x v="912"/>
    <x v="3"/>
    <x v="291"/>
    <x v="182"/>
    <x v="234"/>
    <x v="4"/>
    <x v="1"/>
    <x v="1230"/>
    <x v="0"/>
    <x v="1159"/>
    <x v="142"/>
    <x v="10"/>
    <x v="1"/>
    <x v="0"/>
  </r>
  <r>
    <x v="43"/>
    <x v="132"/>
    <x v="493"/>
    <x v="7"/>
    <x v="5"/>
    <x v="2"/>
    <x v="1"/>
    <x v="0"/>
    <x v="984"/>
    <x v="1095"/>
    <x v="80"/>
    <x v="94"/>
    <x v="3"/>
    <x v="163"/>
    <x v="182"/>
    <x v="234"/>
    <x v="1"/>
    <x v="7"/>
    <x v="1344"/>
    <x v="5"/>
    <x v="171"/>
    <x v="52"/>
    <x v="1"/>
    <x v="0"/>
    <x v="0"/>
  </r>
  <r>
    <x v="44"/>
    <x v="112"/>
    <x v="396"/>
    <x v="7"/>
    <x v="3"/>
    <x v="0"/>
    <x v="3"/>
    <x v="0"/>
    <x v="1331"/>
    <x v="489"/>
    <x v="45"/>
    <x v="23"/>
    <x v="3"/>
    <x v="150"/>
    <x v="182"/>
    <x v="234"/>
    <x v="5"/>
    <x v="5"/>
    <x v="599"/>
    <x v="12"/>
    <x v="38"/>
    <x v="54"/>
    <x v="8"/>
    <x v="3"/>
    <x v="0"/>
  </r>
  <r>
    <x v="45"/>
    <x v="261"/>
    <x v="877"/>
    <x v="7"/>
    <x v="4"/>
    <x v="10"/>
    <x v="4"/>
    <x v="4"/>
    <x v="595"/>
    <x v="191"/>
    <x v="1152"/>
    <x v="820"/>
    <x v="4"/>
    <x v="87"/>
    <x v="182"/>
    <x v="234"/>
    <x v="9"/>
    <x v="0"/>
    <x v="1030"/>
    <x v="15"/>
    <x v="1028"/>
    <x v="43"/>
    <x v="10"/>
    <x v="1"/>
    <x v="0"/>
  </r>
  <r>
    <x v="46"/>
    <x v="122"/>
    <x v="1"/>
    <x v="4"/>
    <x v="2"/>
    <x v="6"/>
    <x v="4"/>
    <x v="3"/>
    <x v="1160"/>
    <x v="756"/>
    <x v="28"/>
    <x v="34"/>
    <x v="5"/>
    <x v="280"/>
    <x v="56"/>
    <x v="7"/>
    <x v="2"/>
    <x v="2"/>
    <x v="787"/>
    <x v="2"/>
    <x v="58"/>
    <x v="103"/>
    <x v="10"/>
    <x v="5"/>
    <x v="0"/>
  </r>
  <r>
    <x v="47"/>
    <x v="122"/>
    <x v="881"/>
    <x v="6"/>
    <x v="7"/>
    <x v="12"/>
    <x v="4"/>
    <x v="6"/>
    <x v="16"/>
    <x v="387"/>
    <x v="267"/>
    <x v="327"/>
    <x v="0"/>
    <x v="243"/>
    <x v="182"/>
    <x v="234"/>
    <x v="7"/>
    <x v="3"/>
    <x v="359"/>
    <x v="3"/>
    <x v="564"/>
    <x v="119"/>
    <x v="2"/>
    <x v="3"/>
    <x v="0"/>
  </r>
  <r>
    <x v="48"/>
    <x v="86"/>
    <x v="99"/>
    <x v="1"/>
    <x v="0"/>
    <x v="14"/>
    <x v="4"/>
    <x v="8"/>
    <x v="156"/>
    <x v="315"/>
    <x v="1043"/>
    <x v="847"/>
    <x v="0"/>
    <x v="133"/>
    <x v="182"/>
    <x v="234"/>
    <x v="7"/>
    <x v="3"/>
    <x v="976"/>
    <x v="6"/>
    <x v="908"/>
    <x v="138"/>
    <x v="10"/>
    <x v="4"/>
    <x v="0"/>
  </r>
  <r>
    <x v="49"/>
    <x v="211"/>
    <x v="388"/>
    <x v="3"/>
    <x v="2"/>
    <x v="0"/>
    <x v="0"/>
    <x v="6"/>
    <x v="1178"/>
    <x v="523"/>
    <x v="554"/>
    <x v="508"/>
    <x v="4"/>
    <x v="183"/>
    <x v="182"/>
    <x v="234"/>
    <x v="3"/>
    <x v="4"/>
    <x v="478"/>
    <x v="9"/>
    <x v="537"/>
    <x v="146"/>
    <x v="4"/>
    <x v="5"/>
    <x v="0"/>
  </r>
  <r>
    <x v="50"/>
    <x v="271"/>
    <x v="588"/>
    <x v="4"/>
    <x v="2"/>
    <x v="9"/>
    <x v="4"/>
    <x v="0"/>
    <x v="1316"/>
    <x v="1069"/>
    <x v="250"/>
    <x v="239"/>
    <x v="2"/>
    <x v="266"/>
    <x v="182"/>
    <x v="234"/>
    <x v="9"/>
    <x v="0"/>
    <x v="261"/>
    <x v="4"/>
    <x v="418"/>
    <x v="72"/>
    <x v="1"/>
    <x v="0"/>
    <x v="0"/>
  </r>
  <r>
    <x v="51"/>
    <x v="0"/>
    <x v="58"/>
    <x v="5"/>
    <x v="6"/>
    <x v="4"/>
    <x v="4"/>
    <x v="2"/>
    <x v="1020"/>
    <x v="320"/>
    <x v="1315"/>
    <x v="908"/>
    <x v="2"/>
    <x v="288"/>
    <x v="182"/>
    <x v="234"/>
    <x v="3"/>
    <x v="4"/>
    <x v="923"/>
    <x v="17"/>
    <x v="922"/>
    <x v="166"/>
    <x v="10"/>
    <x v="6"/>
    <x v="0"/>
  </r>
  <r>
    <x v="52"/>
    <x v="329"/>
    <x v="853"/>
    <x v="4"/>
    <x v="2"/>
    <x v="13"/>
    <x v="1"/>
    <x v="7"/>
    <x v="780"/>
    <x v="649"/>
    <x v="905"/>
    <x v="627"/>
    <x v="5"/>
    <x v="79"/>
    <x v="8"/>
    <x v="34"/>
    <x v="6"/>
    <x v="6"/>
    <x v="806"/>
    <x v="14"/>
    <x v="757"/>
    <x v="141"/>
    <x v="10"/>
    <x v="2"/>
    <x v="0"/>
  </r>
  <r>
    <x v="53"/>
    <x v="197"/>
    <x v="360"/>
    <x v="7"/>
    <x v="4"/>
    <x v="2"/>
    <x v="3"/>
    <x v="3"/>
    <x v="1126"/>
    <x v="9"/>
    <x v="904"/>
    <x v="601"/>
    <x v="5"/>
    <x v="242"/>
    <x v="85"/>
    <x v="67"/>
    <x v="10"/>
    <x v="7"/>
    <x v="395"/>
    <x v="10"/>
    <x v="576"/>
    <x v="22"/>
    <x v="10"/>
    <x v="4"/>
    <x v="0"/>
  </r>
  <r>
    <x v="54"/>
    <x v="150"/>
    <x v="648"/>
    <x v="8"/>
    <x v="0"/>
    <x v="3"/>
    <x v="0"/>
    <x v="7"/>
    <x v="983"/>
    <x v="1166"/>
    <x v="521"/>
    <x v="626"/>
    <x v="3"/>
    <x v="180"/>
    <x v="182"/>
    <x v="234"/>
    <x v="8"/>
    <x v="5"/>
    <x v="991"/>
    <x v="1"/>
    <x v="1044"/>
    <x v="102"/>
    <x v="10"/>
    <x v="6"/>
    <x v="0"/>
  </r>
  <r>
    <x v="55"/>
    <x v="116"/>
    <x v="343"/>
    <x v="8"/>
    <x v="3"/>
    <x v="4"/>
    <x v="0"/>
    <x v="1"/>
    <x v="286"/>
    <x v="1075"/>
    <x v="874"/>
    <x v="442"/>
    <x v="4"/>
    <x v="271"/>
    <x v="182"/>
    <x v="234"/>
    <x v="7"/>
    <x v="3"/>
    <x v="180"/>
    <x v="13"/>
    <x v="410"/>
    <x v="31"/>
    <x v="10"/>
    <x v="0"/>
    <x v="0"/>
  </r>
  <r>
    <x v="56"/>
    <x v="26"/>
    <x v="842"/>
    <x v="7"/>
    <x v="5"/>
    <x v="2"/>
    <x v="3"/>
    <x v="9"/>
    <x v="1259"/>
    <x v="1007"/>
    <x v="325"/>
    <x v="278"/>
    <x v="3"/>
    <x v="42"/>
    <x v="182"/>
    <x v="234"/>
    <x v="0"/>
    <x v="2"/>
    <x v="113"/>
    <x v="7"/>
    <x v="350"/>
    <x v="127"/>
    <x v="10"/>
    <x v="0"/>
    <x v="0"/>
  </r>
  <r>
    <x v="57"/>
    <x v="156"/>
    <x v="265"/>
    <x v="8"/>
    <x v="7"/>
    <x v="9"/>
    <x v="1"/>
    <x v="9"/>
    <x v="1457"/>
    <x v="501"/>
    <x v="348"/>
    <x v="430"/>
    <x v="2"/>
    <x v="181"/>
    <x v="182"/>
    <x v="234"/>
    <x v="9"/>
    <x v="0"/>
    <x v="479"/>
    <x v="18"/>
    <x v="531"/>
    <x v="43"/>
    <x v="10"/>
    <x v="3"/>
    <x v="0"/>
  </r>
  <r>
    <x v="58"/>
    <x v="264"/>
    <x v="658"/>
    <x v="3"/>
    <x v="8"/>
    <x v="10"/>
    <x v="1"/>
    <x v="2"/>
    <x v="365"/>
    <x v="148"/>
    <x v="651"/>
    <x v="543"/>
    <x v="1"/>
    <x v="24"/>
    <x v="182"/>
    <x v="234"/>
    <x v="4"/>
    <x v="1"/>
    <x v="496"/>
    <x v="5"/>
    <x v="580"/>
    <x v="184"/>
    <x v="10"/>
    <x v="3"/>
    <x v="0"/>
  </r>
  <r>
    <x v="59"/>
    <x v="84"/>
    <x v="342"/>
    <x v="1"/>
    <x v="6"/>
    <x v="7"/>
    <x v="4"/>
    <x v="4"/>
    <x v="994"/>
    <x v="570"/>
    <x v="433"/>
    <x v="610"/>
    <x v="2"/>
    <x v="261"/>
    <x v="182"/>
    <x v="234"/>
    <x v="9"/>
    <x v="0"/>
    <x v="728"/>
    <x v="8"/>
    <x v="749"/>
    <x v="40"/>
    <x v="10"/>
    <x v="3"/>
    <x v="0"/>
  </r>
  <r>
    <x v="60"/>
    <x v="288"/>
    <x v="687"/>
    <x v="1"/>
    <x v="4"/>
    <x v="5"/>
    <x v="4"/>
    <x v="6"/>
    <x v="624"/>
    <x v="425"/>
    <x v="304"/>
    <x v="162"/>
    <x v="1"/>
    <x v="31"/>
    <x v="182"/>
    <x v="234"/>
    <x v="1"/>
    <x v="7"/>
    <x v="1424"/>
    <x v="16"/>
    <x v="244"/>
    <x v="58"/>
    <x v="8"/>
    <x v="2"/>
    <x v="0"/>
  </r>
  <r>
    <x v="61"/>
    <x v="0"/>
    <x v="51"/>
    <x v="2"/>
    <x v="6"/>
    <x v="9"/>
    <x v="1"/>
    <x v="9"/>
    <x v="465"/>
    <x v="397"/>
    <x v="85"/>
    <x v="19"/>
    <x v="0"/>
    <x v="165"/>
    <x v="182"/>
    <x v="234"/>
    <x v="10"/>
    <x v="7"/>
    <x v="301"/>
    <x v="11"/>
    <x v="23"/>
    <x v="101"/>
    <x v="10"/>
    <x v="0"/>
    <x v="0"/>
  </r>
  <r>
    <x v="62"/>
    <x v="74"/>
    <x v="260"/>
    <x v="9"/>
    <x v="0"/>
    <x v="2"/>
    <x v="0"/>
    <x v="9"/>
    <x v="851"/>
    <x v="331"/>
    <x v="1269"/>
    <x v="994"/>
    <x v="2"/>
    <x v="127"/>
    <x v="182"/>
    <x v="234"/>
    <x v="2"/>
    <x v="2"/>
    <x v="982"/>
    <x v="0"/>
    <x v="1012"/>
    <x v="169"/>
    <x v="10"/>
    <x v="6"/>
    <x v="0"/>
  </r>
  <r>
    <x v="63"/>
    <x v="139"/>
    <x v="53"/>
    <x v="9"/>
    <x v="7"/>
    <x v="10"/>
    <x v="2"/>
    <x v="1"/>
    <x v="103"/>
    <x v="1036"/>
    <x v="121"/>
    <x v="119"/>
    <x v="0"/>
    <x v="77"/>
    <x v="182"/>
    <x v="234"/>
    <x v="11"/>
    <x v="7"/>
    <x v="1223"/>
    <x v="5"/>
    <x v="107"/>
    <x v="41"/>
    <x v="10"/>
    <x v="3"/>
    <x v="0"/>
  </r>
  <r>
    <x v="64"/>
    <x v="231"/>
    <x v="732"/>
    <x v="4"/>
    <x v="1"/>
    <x v="8"/>
    <x v="4"/>
    <x v="3"/>
    <x v="388"/>
    <x v="212"/>
    <x v="1189"/>
    <x v="1047"/>
    <x v="1"/>
    <x v="276"/>
    <x v="182"/>
    <x v="234"/>
    <x v="9"/>
    <x v="0"/>
    <x v="950"/>
    <x v="12"/>
    <x v="938"/>
    <x v="109"/>
    <x v="10"/>
    <x v="3"/>
    <x v="0"/>
  </r>
  <r>
    <x v="65"/>
    <x v="17"/>
    <x v="385"/>
    <x v="7"/>
    <x v="4"/>
    <x v="11"/>
    <x v="4"/>
    <x v="8"/>
    <x v="321"/>
    <x v="161"/>
    <x v="993"/>
    <x v="730"/>
    <x v="0"/>
    <x v="254"/>
    <x v="182"/>
    <x v="234"/>
    <x v="11"/>
    <x v="7"/>
    <x v="574"/>
    <x v="15"/>
    <x v="686"/>
    <x v="135"/>
    <x v="10"/>
    <x v="1"/>
    <x v="0"/>
  </r>
  <r>
    <x v="66"/>
    <x v="44"/>
    <x v="282"/>
    <x v="3"/>
    <x v="9"/>
    <x v="5"/>
    <x v="4"/>
    <x v="8"/>
    <x v="368"/>
    <x v="37"/>
    <x v="212"/>
    <x v="131"/>
    <x v="5"/>
    <x v="49"/>
    <x v="36"/>
    <x v="150"/>
    <x v="6"/>
    <x v="6"/>
    <x v="1354"/>
    <x v="2"/>
    <x v="176"/>
    <x v="22"/>
    <x v="10"/>
    <x v="3"/>
    <x v="0"/>
  </r>
  <r>
    <x v="67"/>
    <x v="269"/>
    <x v="585"/>
    <x v="7"/>
    <x v="7"/>
    <x v="14"/>
    <x v="4"/>
    <x v="5"/>
    <x v="142"/>
    <x v="612"/>
    <x v="592"/>
    <x v="351"/>
    <x v="5"/>
    <x v="284"/>
    <x v="2"/>
    <x v="156"/>
    <x v="0"/>
    <x v="2"/>
    <x v="322"/>
    <x v="3"/>
    <x v="493"/>
    <x v="116"/>
    <x v="10"/>
    <x v="2"/>
    <x v="0"/>
  </r>
  <r>
    <x v="68"/>
    <x v="298"/>
    <x v="644"/>
    <x v="0"/>
    <x v="7"/>
    <x v="14"/>
    <x v="3"/>
    <x v="1"/>
    <x v="40"/>
    <x v="1229"/>
    <x v="1022"/>
    <x v="553"/>
    <x v="0"/>
    <x v="234"/>
    <x v="182"/>
    <x v="234"/>
    <x v="7"/>
    <x v="3"/>
    <x v="434"/>
    <x v="6"/>
    <x v="579"/>
    <x v="121"/>
    <x v="10"/>
    <x v="5"/>
    <x v="0"/>
  </r>
  <r>
    <x v="69"/>
    <x v="262"/>
    <x v="24"/>
    <x v="5"/>
    <x v="3"/>
    <x v="5"/>
    <x v="4"/>
    <x v="0"/>
    <x v="659"/>
    <x v="479"/>
    <x v="893"/>
    <x v="699"/>
    <x v="2"/>
    <x v="173"/>
    <x v="182"/>
    <x v="234"/>
    <x v="0"/>
    <x v="2"/>
    <x v="510"/>
    <x v="9"/>
    <x v="689"/>
    <x v="20"/>
    <x v="5"/>
    <x v="0"/>
    <x v="0"/>
  </r>
  <r>
    <x v="70"/>
    <x v="186"/>
    <x v="785"/>
    <x v="2"/>
    <x v="9"/>
    <x v="5"/>
    <x v="0"/>
    <x v="6"/>
    <x v="526"/>
    <x v="701"/>
    <x v="1017"/>
    <x v="581"/>
    <x v="4"/>
    <x v="117"/>
    <x v="182"/>
    <x v="234"/>
    <x v="3"/>
    <x v="4"/>
    <x v="962"/>
    <x v="4"/>
    <x v="1008"/>
    <x v="159"/>
    <x v="3"/>
    <x v="0"/>
    <x v="0"/>
  </r>
  <r>
    <x v="71"/>
    <x v="319"/>
    <x v="145"/>
    <x v="0"/>
    <x v="6"/>
    <x v="7"/>
    <x v="3"/>
    <x v="5"/>
    <x v="1050"/>
    <x v="652"/>
    <x v="1057"/>
    <x v="593"/>
    <x v="2"/>
    <x v="116"/>
    <x v="182"/>
    <x v="234"/>
    <x v="6"/>
    <x v="6"/>
    <x v="502"/>
    <x v="17"/>
    <x v="654"/>
    <x v="113"/>
    <x v="10"/>
    <x v="0"/>
    <x v="0"/>
  </r>
  <r>
    <x v="72"/>
    <x v="135"/>
    <x v="577"/>
    <x v="3"/>
    <x v="0"/>
    <x v="12"/>
    <x v="2"/>
    <x v="7"/>
    <x v="366"/>
    <x v="683"/>
    <x v="296"/>
    <x v="289"/>
    <x v="1"/>
    <x v="89"/>
    <x v="182"/>
    <x v="234"/>
    <x v="2"/>
    <x v="2"/>
    <x v="54"/>
    <x v="14"/>
    <x v="319"/>
    <x v="86"/>
    <x v="10"/>
    <x v="4"/>
    <x v="0"/>
  </r>
  <r>
    <x v="73"/>
    <x v="308"/>
    <x v="111"/>
    <x v="8"/>
    <x v="6"/>
    <x v="6"/>
    <x v="3"/>
    <x v="8"/>
    <x v="936"/>
    <x v="271"/>
    <x v="884"/>
    <x v="480"/>
    <x v="5"/>
    <x v="204"/>
    <x v="93"/>
    <x v="204"/>
    <x v="2"/>
    <x v="2"/>
    <x v="280"/>
    <x v="10"/>
    <x v="439"/>
    <x v="119"/>
    <x v="10"/>
    <x v="4"/>
    <x v="0"/>
  </r>
  <r>
    <x v="74"/>
    <x v="17"/>
    <x v="796"/>
    <x v="2"/>
    <x v="7"/>
    <x v="6"/>
    <x v="0"/>
    <x v="4"/>
    <x v="6"/>
    <x v="1226"/>
    <x v="508"/>
    <x v="562"/>
    <x v="2"/>
    <x v="277"/>
    <x v="182"/>
    <x v="234"/>
    <x v="4"/>
    <x v="1"/>
    <x v="462"/>
    <x v="1"/>
    <x v="600"/>
    <x v="105"/>
    <x v="10"/>
    <x v="4"/>
    <x v="0"/>
  </r>
  <r>
    <x v="75"/>
    <x v="290"/>
    <x v="548"/>
    <x v="8"/>
    <x v="3"/>
    <x v="1"/>
    <x v="3"/>
    <x v="1"/>
    <x v="825"/>
    <x v="519"/>
    <x v="128"/>
    <x v="146"/>
    <x v="2"/>
    <x v="211"/>
    <x v="182"/>
    <x v="234"/>
    <x v="4"/>
    <x v="1"/>
    <x v="1340"/>
    <x v="13"/>
    <x v="143"/>
    <x v="103"/>
    <x v="10"/>
    <x v="0"/>
    <x v="0"/>
  </r>
  <r>
    <x v="76"/>
    <x v="232"/>
    <x v="152"/>
    <x v="0"/>
    <x v="5"/>
    <x v="9"/>
    <x v="1"/>
    <x v="4"/>
    <x v="53"/>
    <x v="1270"/>
    <x v="1190"/>
    <x v="754"/>
    <x v="5"/>
    <x v="88"/>
    <x v="71"/>
    <x v="94"/>
    <x v="1"/>
    <x v="7"/>
    <x v="973"/>
    <x v="7"/>
    <x v="907"/>
    <x v="163"/>
    <x v="10"/>
    <x v="6"/>
    <x v="0"/>
  </r>
  <r>
    <x v="77"/>
    <x v="51"/>
    <x v="331"/>
    <x v="2"/>
    <x v="1"/>
    <x v="5"/>
    <x v="0"/>
    <x v="2"/>
    <x v="1145"/>
    <x v="733"/>
    <x v="390"/>
    <x v="265"/>
    <x v="2"/>
    <x v="158"/>
    <x v="182"/>
    <x v="234"/>
    <x v="2"/>
    <x v="2"/>
    <x v="133"/>
    <x v="18"/>
    <x v="333"/>
    <x v="121"/>
    <x v="10"/>
    <x v="1"/>
    <x v="0"/>
  </r>
  <r>
    <x v="78"/>
    <x v="186"/>
    <x v="841"/>
    <x v="8"/>
    <x v="2"/>
    <x v="5"/>
    <x v="0"/>
    <x v="2"/>
    <x v="262"/>
    <x v="133"/>
    <x v="279"/>
    <x v="128"/>
    <x v="3"/>
    <x v="54"/>
    <x v="182"/>
    <x v="234"/>
    <x v="0"/>
    <x v="2"/>
    <x v="1319"/>
    <x v="5"/>
    <x v="142"/>
    <x v="34"/>
    <x v="10"/>
    <x v="4"/>
    <x v="0"/>
  </r>
  <r>
    <x v="79"/>
    <x v="355"/>
    <x v="801"/>
    <x v="8"/>
    <x v="6"/>
    <x v="12"/>
    <x v="1"/>
    <x v="1"/>
    <x v="846"/>
    <x v="386"/>
    <x v="632"/>
    <x v="841"/>
    <x v="4"/>
    <x v="108"/>
    <x v="182"/>
    <x v="234"/>
    <x v="7"/>
    <x v="3"/>
    <x v="637"/>
    <x v="8"/>
    <x v="745"/>
    <x v="86"/>
    <x v="10"/>
    <x v="1"/>
    <x v="0"/>
  </r>
  <r>
    <x v="80"/>
    <x v="53"/>
    <x v="530"/>
    <x v="6"/>
    <x v="6"/>
    <x v="2"/>
    <x v="1"/>
    <x v="5"/>
    <x v="22"/>
    <x v="966"/>
    <x v="659"/>
    <x v="367"/>
    <x v="5"/>
    <x v="158"/>
    <x v="28"/>
    <x v="224"/>
    <x v="2"/>
    <x v="2"/>
    <x v="154"/>
    <x v="16"/>
    <x v="323"/>
    <x v="81"/>
    <x v="10"/>
    <x v="4"/>
    <x v="0"/>
  </r>
  <r>
    <x v="81"/>
    <x v="135"/>
    <x v="37"/>
    <x v="1"/>
    <x v="9"/>
    <x v="14"/>
    <x v="1"/>
    <x v="4"/>
    <x v="422"/>
    <x v="92"/>
    <x v="313"/>
    <x v="126"/>
    <x v="0"/>
    <x v="47"/>
    <x v="182"/>
    <x v="234"/>
    <x v="6"/>
    <x v="6"/>
    <x v="1252"/>
    <x v="11"/>
    <x v="122"/>
    <x v="140"/>
    <x v="10"/>
    <x v="5"/>
    <x v="0"/>
  </r>
  <r>
    <x v="82"/>
    <x v="262"/>
    <x v="279"/>
    <x v="3"/>
    <x v="1"/>
    <x v="14"/>
    <x v="4"/>
    <x v="8"/>
    <x v="1436"/>
    <x v="919"/>
    <x v="1215"/>
    <x v="773"/>
    <x v="1"/>
    <x v="265"/>
    <x v="182"/>
    <x v="234"/>
    <x v="7"/>
    <x v="3"/>
    <x v="607"/>
    <x v="0"/>
    <x v="738"/>
    <x v="144"/>
    <x v="10"/>
    <x v="3"/>
    <x v="0"/>
  </r>
  <r>
    <x v="83"/>
    <x v="234"/>
    <x v="477"/>
    <x v="5"/>
    <x v="7"/>
    <x v="0"/>
    <x v="4"/>
    <x v="4"/>
    <x v="287"/>
    <x v="372"/>
    <x v="1082"/>
    <x v="871"/>
    <x v="0"/>
    <x v="147"/>
    <x v="182"/>
    <x v="234"/>
    <x v="7"/>
    <x v="3"/>
    <x v="986"/>
    <x v="5"/>
    <x v="890"/>
    <x v="87"/>
    <x v="10"/>
    <x v="1"/>
    <x v="0"/>
  </r>
  <r>
    <x v="84"/>
    <x v="187"/>
    <x v="353"/>
    <x v="9"/>
    <x v="9"/>
    <x v="6"/>
    <x v="0"/>
    <x v="6"/>
    <x v="247"/>
    <x v="403"/>
    <x v="1104"/>
    <x v="736"/>
    <x v="3"/>
    <x v="23"/>
    <x v="182"/>
    <x v="234"/>
    <x v="1"/>
    <x v="7"/>
    <x v="807"/>
    <x v="12"/>
    <x v="840"/>
    <x v="77"/>
    <x v="0"/>
    <x v="1"/>
    <x v="0"/>
  </r>
  <r>
    <x v="85"/>
    <x v="211"/>
    <x v="479"/>
    <x v="3"/>
    <x v="0"/>
    <x v="11"/>
    <x v="2"/>
    <x v="0"/>
    <x v="1282"/>
    <x v="198"/>
    <x v="632"/>
    <x v="668"/>
    <x v="0"/>
    <x v="241"/>
    <x v="182"/>
    <x v="234"/>
    <x v="0"/>
    <x v="2"/>
    <x v="777"/>
    <x v="15"/>
    <x v="758"/>
    <x v="106"/>
    <x v="1"/>
    <x v="5"/>
    <x v="0"/>
  </r>
  <r>
    <x v="86"/>
    <x v="6"/>
    <x v="615"/>
    <x v="4"/>
    <x v="9"/>
    <x v="1"/>
    <x v="2"/>
    <x v="6"/>
    <x v="627"/>
    <x v="949"/>
    <x v="1178"/>
    <x v="766"/>
    <x v="0"/>
    <x v="70"/>
    <x v="182"/>
    <x v="234"/>
    <x v="1"/>
    <x v="7"/>
    <x v="834"/>
    <x v="2"/>
    <x v="889"/>
    <x v="171"/>
    <x v="8"/>
    <x v="0"/>
    <x v="0"/>
  </r>
  <r>
    <x v="87"/>
    <x v="346"/>
    <x v="165"/>
    <x v="9"/>
    <x v="0"/>
    <x v="10"/>
    <x v="1"/>
    <x v="5"/>
    <x v="704"/>
    <x v="630"/>
    <x v="868"/>
    <x v="1052"/>
    <x v="2"/>
    <x v="14"/>
    <x v="182"/>
    <x v="234"/>
    <x v="6"/>
    <x v="6"/>
    <x v="1297"/>
    <x v="3"/>
    <x v="1166"/>
    <x v="133"/>
    <x v="10"/>
    <x v="4"/>
    <x v="0"/>
  </r>
  <r>
    <x v="88"/>
    <x v="132"/>
    <x v="219"/>
    <x v="3"/>
    <x v="6"/>
    <x v="6"/>
    <x v="1"/>
    <x v="7"/>
    <x v="546"/>
    <x v="196"/>
    <x v="104"/>
    <x v="43"/>
    <x v="0"/>
    <x v="52"/>
    <x v="182"/>
    <x v="234"/>
    <x v="9"/>
    <x v="0"/>
    <x v="639"/>
    <x v="6"/>
    <x v="50"/>
    <x v="122"/>
    <x v="10"/>
    <x v="4"/>
    <x v="0"/>
  </r>
  <r>
    <x v="89"/>
    <x v="190"/>
    <x v="908"/>
    <x v="1"/>
    <x v="6"/>
    <x v="14"/>
    <x v="2"/>
    <x v="8"/>
    <x v="835"/>
    <x v="742"/>
    <x v="518"/>
    <x v="301"/>
    <x v="1"/>
    <x v="145"/>
    <x v="182"/>
    <x v="234"/>
    <x v="1"/>
    <x v="7"/>
    <x v="24"/>
    <x v="9"/>
    <x v="298"/>
    <x v="9"/>
    <x v="10"/>
    <x v="3"/>
    <x v="0"/>
  </r>
  <r>
    <x v="90"/>
    <x v="23"/>
    <x v="767"/>
    <x v="5"/>
    <x v="9"/>
    <x v="3"/>
    <x v="3"/>
    <x v="6"/>
    <x v="417"/>
    <x v="1231"/>
    <x v="1061"/>
    <x v="829"/>
    <x v="0"/>
    <x v="118"/>
    <x v="182"/>
    <x v="234"/>
    <x v="11"/>
    <x v="7"/>
    <x v="1093"/>
    <x v="4"/>
    <x v="977"/>
    <x v="53"/>
    <x v="9"/>
    <x v="1"/>
    <x v="0"/>
  </r>
  <r>
    <x v="91"/>
    <x v="96"/>
    <x v="341"/>
    <x v="7"/>
    <x v="6"/>
    <x v="10"/>
    <x v="2"/>
    <x v="7"/>
    <x v="1341"/>
    <x v="590"/>
    <x v="884"/>
    <x v="715"/>
    <x v="5"/>
    <x v="235"/>
    <x v="142"/>
    <x v="166"/>
    <x v="0"/>
    <x v="2"/>
    <x v="720"/>
    <x v="17"/>
    <x v="846"/>
    <x v="106"/>
    <x v="10"/>
    <x v="5"/>
    <x v="0"/>
  </r>
  <r>
    <x v="92"/>
    <x v="34"/>
    <x v="353"/>
    <x v="8"/>
    <x v="1"/>
    <x v="14"/>
    <x v="1"/>
    <x v="6"/>
    <x v="46"/>
    <x v="828"/>
    <x v="1244"/>
    <x v="810"/>
    <x v="4"/>
    <x v="104"/>
    <x v="182"/>
    <x v="234"/>
    <x v="4"/>
    <x v="1"/>
    <x v="841"/>
    <x v="14"/>
    <x v="915"/>
    <x v="184"/>
    <x v="2"/>
    <x v="1"/>
    <x v="0"/>
  </r>
  <r>
    <x v="93"/>
    <x v="191"/>
    <x v="846"/>
    <x v="9"/>
    <x v="5"/>
    <x v="6"/>
    <x v="3"/>
    <x v="0"/>
    <x v="463"/>
    <x v="88"/>
    <x v="1301"/>
    <x v="969"/>
    <x v="1"/>
    <x v="259"/>
    <x v="182"/>
    <x v="234"/>
    <x v="8"/>
    <x v="5"/>
    <x v="1185"/>
    <x v="10"/>
    <x v="1043"/>
    <x v="20"/>
    <x v="4"/>
    <x v="4"/>
    <x v="0"/>
  </r>
  <r>
    <x v="94"/>
    <x v="306"/>
    <x v="50"/>
    <x v="9"/>
    <x v="0"/>
    <x v="7"/>
    <x v="3"/>
    <x v="3"/>
    <x v="1383"/>
    <x v="276"/>
    <x v="1257"/>
    <x v="911"/>
    <x v="3"/>
    <x v="265"/>
    <x v="182"/>
    <x v="234"/>
    <x v="1"/>
    <x v="7"/>
    <x v="1226"/>
    <x v="1"/>
    <x v="1141"/>
    <x v="66"/>
    <x v="10"/>
    <x v="3"/>
    <x v="0"/>
  </r>
  <r>
    <x v="95"/>
    <x v="199"/>
    <x v="832"/>
    <x v="3"/>
    <x v="8"/>
    <x v="10"/>
    <x v="4"/>
    <x v="4"/>
    <x v="960"/>
    <x v="1275"/>
    <x v="26"/>
    <x v="9"/>
    <x v="0"/>
    <x v="4"/>
    <x v="182"/>
    <x v="234"/>
    <x v="1"/>
    <x v="7"/>
    <x v="104"/>
    <x v="13"/>
    <x v="9"/>
    <x v="154"/>
    <x v="10"/>
    <x v="4"/>
    <x v="0"/>
  </r>
  <r>
    <x v="96"/>
    <x v="43"/>
    <x v="203"/>
    <x v="1"/>
    <x v="7"/>
    <x v="7"/>
    <x v="2"/>
    <x v="3"/>
    <x v="277"/>
    <x v="668"/>
    <x v="232"/>
    <x v="87"/>
    <x v="5"/>
    <x v="52"/>
    <x v="151"/>
    <x v="27"/>
    <x v="0"/>
    <x v="2"/>
    <x v="1311"/>
    <x v="7"/>
    <x v="147"/>
    <x v="136"/>
    <x v="10"/>
    <x v="2"/>
    <x v="0"/>
  </r>
  <r>
    <x v="97"/>
    <x v="272"/>
    <x v="814"/>
    <x v="6"/>
    <x v="7"/>
    <x v="9"/>
    <x v="3"/>
    <x v="1"/>
    <x v="1378"/>
    <x v="446"/>
    <x v="583"/>
    <x v="349"/>
    <x v="5"/>
    <x v="184"/>
    <x v="170"/>
    <x v="3"/>
    <x v="9"/>
    <x v="0"/>
    <x v="324"/>
    <x v="18"/>
    <x v="430"/>
    <x v="158"/>
    <x v="10"/>
    <x v="1"/>
    <x v="0"/>
  </r>
  <r>
    <x v="98"/>
    <x v="1"/>
    <x v="874"/>
    <x v="7"/>
    <x v="1"/>
    <x v="4"/>
    <x v="0"/>
    <x v="2"/>
    <x v="933"/>
    <x v="918"/>
    <x v="686"/>
    <x v="784"/>
    <x v="4"/>
    <x v="110"/>
    <x v="182"/>
    <x v="234"/>
    <x v="7"/>
    <x v="3"/>
    <x v="996"/>
    <x v="5"/>
    <x v="953"/>
    <x v="169"/>
    <x v="10"/>
    <x v="1"/>
    <x v="0"/>
  </r>
  <r>
    <x v="99"/>
    <x v="301"/>
    <x v="514"/>
    <x v="0"/>
    <x v="5"/>
    <x v="6"/>
    <x v="3"/>
    <x v="6"/>
    <x v="1143"/>
    <x v="547"/>
    <x v="17"/>
    <x v="21"/>
    <x v="4"/>
    <x v="193"/>
    <x v="182"/>
    <x v="234"/>
    <x v="11"/>
    <x v="7"/>
    <x v="183"/>
    <x v="8"/>
    <x v="14"/>
    <x v="165"/>
    <x v="8"/>
    <x v="1"/>
    <x v="0"/>
  </r>
  <r>
    <x v="100"/>
    <x v="332"/>
    <x v="849"/>
    <x v="2"/>
    <x v="9"/>
    <x v="6"/>
    <x v="3"/>
    <x v="4"/>
    <x v="607"/>
    <x v="994"/>
    <x v="274"/>
    <x v="189"/>
    <x v="3"/>
    <x v="183"/>
    <x v="182"/>
    <x v="234"/>
    <x v="1"/>
    <x v="7"/>
    <x v="1405"/>
    <x v="16"/>
    <x v="210"/>
    <x v="44"/>
    <x v="10"/>
    <x v="3"/>
    <x v="0"/>
  </r>
  <r>
    <x v="101"/>
    <x v="205"/>
    <x v="155"/>
    <x v="4"/>
    <x v="3"/>
    <x v="10"/>
    <x v="0"/>
    <x v="7"/>
    <x v="732"/>
    <x v="283"/>
    <x v="158"/>
    <x v="196"/>
    <x v="4"/>
    <x v="119"/>
    <x v="182"/>
    <x v="234"/>
    <x v="4"/>
    <x v="1"/>
    <x v="1401"/>
    <x v="11"/>
    <x v="219"/>
    <x v="100"/>
    <x v="10"/>
    <x v="2"/>
    <x v="0"/>
  </r>
  <r>
    <x v="102"/>
    <x v="237"/>
    <x v="182"/>
    <x v="4"/>
    <x v="9"/>
    <x v="12"/>
    <x v="4"/>
    <x v="0"/>
    <x v="253"/>
    <x v="1059"/>
    <x v="899"/>
    <x v="916"/>
    <x v="3"/>
    <x v="64"/>
    <x v="182"/>
    <x v="234"/>
    <x v="1"/>
    <x v="7"/>
    <x v="710"/>
    <x v="0"/>
    <x v="741"/>
    <x v="97"/>
    <x v="2"/>
    <x v="5"/>
    <x v="0"/>
  </r>
  <r>
    <x v="103"/>
    <x v="151"/>
    <x v="464"/>
    <x v="7"/>
    <x v="1"/>
    <x v="2"/>
    <x v="2"/>
    <x v="4"/>
    <x v="91"/>
    <x v="951"/>
    <x v="881"/>
    <x v="726"/>
    <x v="0"/>
    <x v="173"/>
    <x v="182"/>
    <x v="234"/>
    <x v="10"/>
    <x v="7"/>
    <x v="1072"/>
    <x v="5"/>
    <x v="1006"/>
    <x v="6"/>
    <x v="10"/>
    <x v="4"/>
    <x v="0"/>
  </r>
  <r>
    <x v="104"/>
    <x v="264"/>
    <x v="318"/>
    <x v="4"/>
    <x v="0"/>
    <x v="8"/>
    <x v="1"/>
    <x v="8"/>
    <x v="1393"/>
    <x v="650"/>
    <x v="265"/>
    <x v="199"/>
    <x v="0"/>
    <x v="264"/>
    <x v="182"/>
    <x v="234"/>
    <x v="2"/>
    <x v="2"/>
    <x v="46"/>
    <x v="12"/>
    <x v="284"/>
    <x v="86"/>
    <x v="10"/>
    <x v="5"/>
    <x v="0"/>
  </r>
  <r>
    <x v="105"/>
    <x v="52"/>
    <x v="537"/>
    <x v="4"/>
    <x v="7"/>
    <x v="2"/>
    <x v="1"/>
    <x v="7"/>
    <x v="1274"/>
    <x v="189"/>
    <x v="615"/>
    <x v="338"/>
    <x v="5"/>
    <x v="32"/>
    <x v="57"/>
    <x v="127"/>
    <x v="9"/>
    <x v="0"/>
    <x v="208"/>
    <x v="15"/>
    <x v="431"/>
    <x v="154"/>
    <x v="10"/>
    <x v="4"/>
    <x v="0"/>
  </r>
  <r>
    <x v="106"/>
    <x v="250"/>
    <x v="494"/>
    <x v="5"/>
    <x v="1"/>
    <x v="12"/>
    <x v="1"/>
    <x v="2"/>
    <x v="328"/>
    <x v="1240"/>
    <x v="410"/>
    <x v="443"/>
    <x v="4"/>
    <x v="240"/>
    <x v="182"/>
    <x v="234"/>
    <x v="6"/>
    <x v="6"/>
    <x v="223"/>
    <x v="2"/>
    <x v="446"/>
    <x v="111"/>
    <x v="10"/>
    <x v="0"/>
    <x v="0"/>
  </r>
  <r>
    <x v="107"/>
    <x v="342"/>
    <x v="875"/>
    <x v="1"/>
    <x v="4"/>
    <x v="2"/>
    <x v="3"/>
    <x v="0"/>
    <x v="584"/>
    <x v="851"/>
    <x v="950"/>
    <x v="688"/>
    <x v="2"/>
    <x v="101"/>
    <x v="182"/>
    <x v="234"/>
    <x v="3"/>
    <x v="4"/>
    <x v="821"/>
    <x v="3"/>
    <x v="880"/>
    <x v="109"/>
    <x v="3"/>
    <x v="6"/>
    <x v="0"/>
  </r>
  <r>
    <x v="108"/>
    <x v="233"/>
    <x v="702"/>
    <x v="4"/>
    <x v="2"/>
    <x v="6"/>
    <x v="4"/>
    <x v="4"/>
    <x v="59"/>
    <x v="1004"/>
    <x v="418"/>
    <x v="240"/>
    <x v="5"/>
    <x v="125"/>
    <x v="23"/>
    <x v="95"/>
    <x v="9"/>
    <x v="0"/>
    <x v="57"/>
    <x v="6"/>
    <x v="292"/>
    <x v="21"/>
    <x v="10"/>
    <x v="4"/>
    <x v="0"/>
  </r>
  <r>
    <x v="109"/>
    <x v="248"/>
    <x v="423"/>
    <x v="5"/>
    <x v="8"/>
    <x v="2"/>
    <x v="4"/>
    <x v="4"/>
    <x v="1478"/>
    <x v="954"/>
    <x v="277"/>
    <x v="317"/>
    <x v="1"/>
    <x v="252"/>
    <x v="182"/>
    <x v="234"/>
    <x v="6"/>
    <x v="6"/>
    <x v="56"/>
    <x v="9"/>
    <x v="327"/>
    <x v="32"/>
    <x v="10"/>
    <x v="6"/>
    <x v="0"/>
  </r>
  <r>
    <x v="110"/>
    <x v="10"/>
    <x v="287"/>
    <x v="3"/>
    <x v="2"/>
    <x v="4"/>
    <x v="3"/>
    <x v="4"/>
    <x v="734"/>
    <x v="1062"/>
    <x v="853"/>
    <x v="965"/>
    <x v="2"/>
    <x v="15"/>
    <x v="182"/>
    <x v="234"/>
    <x v="8"/>
    <x v="5"/>
    <x v="1234"/>
    <x v="4"/>
    <x v="1116"/>
    <x v="173"/>
    <x v="10"/>
    <x v="2"/>
    <x v="0"/>
  </r>
  <r>
    <x v="111"/>
    <x v="333"/>
    <x v="277"/>
    <x v="7"/>
    <x v="6"/>
    <x v="13"/>
    <x v="4"/>
    <x v="1"/>
    <x v="477"/>
    <x v="803"/>
    <x v="959"/>
    <x v="533"/>
    <x v="3"/>
    <x v="189"/>
    <x v="182"/>
    <x v="234"/>
    <x v="6"/>
    <x v="6"/>
    <x v="498"/>
    <x v="17"/>
    <x v="642"/>
    <x v="145"/>
    <x v="10"/>
    <x v="0"/>
    <x v="0"/>
  </r>
  <r>
    <x v="112"/>
    <x v="17"/>
    <x v="565"/>
    <x v="2"/>
    <x v="2"/>
    <x v="3"/>
    <x v="4"/>
    <x v="8"/>
    <x v="805"/>
    <x v="838"/>
    <x v="427"/>
    <x v="260"/>
    <x v="3"/>
    <x v="116"/>
    <x v="182"/>
    <x v="234"/>
    <x v="3"/>
    <x v="4"/>
    <x v="164"/>
    <x v="14"/>
    <x v="364"/>
    <x v="129"/>
    <x v="10"/>
    <x v="5"/>
    <x v="0"/>
  </r>
  <r>
    <x v="113"/>
    <x v="261"/>
    <x v="835"/>
    <x v="9"/>
    <x v="7"/>
    <x v="11"/>
    <x v="2"/>
    <x v="6"/>
    <x v="31"/>
    <x v="44"/>
    <x v="894"/>
    <x v="587"/>
    <x v="2"/>
    <x v="54"/>
    <x v="182"/>
    <x v="234"/>
    <x v="7"/>
    <x v="3"/>
    <x v="925"/>
    <x v="10"/>
    <x v="989"/>
    <x v="184"/>
    <x v="1"/>
    <x v="5"/>
    <x v="0"/>
  </r>
  <r>
    <x v="114"/>
    <x v="44"/>
    <x v="332"/>
    <x v="6"/>
    <x v="1"/>
    <x v="1"/>
    <x v="2"/>
    <x v="4"/>
    <x v="3"/>
    <x v="155"/>
    <x v="326"/>
    <x v="241"/>
    <x v="1"/>
    <x v="126"/>
    <x v="182"/>
    <x v="234"/>
    <x v="4"/>
    <x v="1"/>
    <x v="1449"/>
    <x v="1"/>
    <x v="252"/>
    <x v="168"/>
    <x v="10"/>
    <x v="5"/>
    <x v="0"/>
  </r>
  <r>
    <x v="115"/>
    <x v="37"/>
    <x v="720"/>
    <x v="5"/>
    <x v="5"/>
    <x v="11"/>
    <x v="4"/>
    <x v="1"/>
    <x v="52"/>
    <x v="754"/>
    <x v="312"/>
    <x v="160"/>
    <x v="5"/>
    <x v="41"/>
    <x v="20"/>
    <x v="35"/>
    <x v="1"/>
    <x v="7"/>
    <x v="1427"/>
    <x v="13"/>
    <x v="187"/>
    <x v="98"/>
    <x v="10"/>
    <x v="5"/>
    <x v="0"/>
  </r>
  <r>
    <x v="116"/>
    <x v="125"/>
    <x v="662"/>
    <x v="8"/>
    <x v="2"/>
    <x v="8"/>
    <x v="4"/>
    <x v="0"/>
    <x v="802"/>
    <x v="758"/>
    <x v="270"/>
    <x v="238"/>
    <x v="2"/>
    <x v="27"/>
    <x v="182"/>
    <x v="234"/>
    <x v="5"/>
    <x v="5"/>
    <x v="128"/>
    <x v="7"/>
    <x v="352"/>
    <x v="66"/>
    <x v="8"/>
    <x v="2"/>
    <x v="0"/>
  </r>
  <r>
    <x v="117"/>
    <x v="43"/>
    <x v="143"/>
    <x v="6"/>
    <x v="9"/>
    <x v="6"/>
    <x v="1"/>
    <x v="0"/>
    <x v="1298"/>
    <x v="582"/>
    <x v="848"/>
    <x v="532"/>
    <x v="2"/>
    <x v="31"/>
    <x v="182"/>
    <x v="234"/>
    <x v="0"/>
    <x v="2"/>
    <x v="634"/>
    <x v="18"/>
    <x v="739"/>
    <x v="172"/>
    <x v="6"/>
    <x v="3"/>
    <x v="0"/>
  </r>
  <r>
    <x v="118"/>
    <x v="246"/>
    <x v="255"/>
    <x v="0"/>
    <x v="4"/>
    <x v="12"/>
    <x v="0"/>
    <x v="5"/>
    <x v="533"/>
    <x v="630"/>
    <x v="1021"/>
    <x v="702"/>
    <x v="0"/>
    <x v="60"/>
    <x v="182"/>
    <x v="234"/>
    <x v="9"/>
    <x v="0"/>
    <x v="853"/>
    <x v="5"/>
    <x v="864"/>
    <x v="150"/>
    <x v="10"/>
    <x v="4"/>
    <x v="0"/>
  </r>
  <r>
    <x v="119"/>
    <x v="112"/>
    <x v="482"/>
    <x v="6"/>
    <x v="1"/>
    <x v="3"/>
    <x v="2"/>
    <x v="3"/>
    <x v="972"/>
    <x v="335"/>
    <x v="590"/>
    <x v="648"/>
    <x v="1"/>
    <x v="204"/>
    <x v="182"/>
    <x v="234"/>
    <x v="5"/>
    <x v="5"/>
    <x v="455"/>
    <x v="8"/>
    <x v="503"/>
    <x v="160"/>
    <x v="10"/>
    <x v="2"/>
    <x v="0"/>
  </r>
  <r>
    <x v="120"/>
    <x v="153"/>
    <x v="533"/>
    <x v="7"/>
    <x v="1"/>
    <x v="3"/>
    <x v="3"/>
    <x v="5"/>
    <x v="632"/>
    <x v="592"/>
    <x v="1275"/>
    <x v="1038"/>
    <x v="3"/>
    <x v="129"/>
    <x v="182"/>
    <x v="234"/>
    <x v="6"/>
    <x v="6"/>
    <x v="1300"/>
    <x v="16"/>
    <x v="1194"/>
    <x v="110"/>
    <x v="10"/>
    <x v="4"/>
    <x v="0"/>
  </r>
  <r>
    <x v="121"/>
    <x v="238"/>
    <x v="852"/>
    <x v="2"/>
    <x v="6"/>
    <x v="4"/>
    <x v="2"/>
    <x v="4"/>
    <x v="294"/>
    <x v="553"/>
    <x v="464"/>
    <x v="221"/>
    <x v="3"/>
    <x v="139"/>
    <x v="182"/>
    <x v="234"/>
    <x v="0"/>
    <x v="2"/>
    <x v="1388"/>
    <x v="11"/>
    <x v="174"/>
    <x v="166"/>
    <x v="10"/>
    <x v="1"/>
    <x v="0"/>
  </r>
  <r>
    <x v="122"/>
    <x v="175"/>
    <x v="430"/>
    <x v="4"/>
    <x v="8"/>
    <x v="11"/>
    <x v="0"/>
    <x v="8"/>
    <x v="193"/>
    <x v="66"/>
    <x v="196"/>
    <x v="189"/>
    <x v="0"/>
    <x v="264"/>
    <x v="182"/>
    <x v="234"/>
    <x v="0"/>
    <x v="2"/>
    <x v="1395"/>
    <x v="0"/>
    <x v="165"/>
    <x v="118"/>
    <x v="10"/>
    <x v="5"/>
    <x v="0"/>
  </r>
  <r>
    <x v="123"/>
    <x v="60"/>
    <x v="566"/>
    <x v="7"/>
    <x v="3"/>
    <x v="0"/>
    <x v="2"/>
    <x v="4"/>
    <x v="1258"/>
    <x v="1127"/>
    <x v="720"/>
    <x v="394"/>
    <x v="0"/>
    <x v="225"/>
    <x v="182"/>
    <x v="234"/>
    <x v="7"/>
    <x v="3"/>
    <x v="138"/>
    <x v="5"/>
    <x v="320"/>
    <x v="11"/>
    <x v="10"/>
    <x v="5"/>
    <x v="0"/>
  </r>
  <r>
    <x v="124"/>
    <x v="232"/>
    <x v="302"/>
    <x v="4"/>
    <x v="8"/>
    <x v="1"/>
    <x v="3"/>
    <x v="6"/>
    <x v="1302"/>
    <x v="825"/>
    <x v="1287"/>
    <x v="985"/>
    <x v="4"/>
    <x v="11"/>
    <x v="182"/>
    <x v="234"/>
    <x v="5"/>
    <x v="5"/>
    <x v="1131"/>
    <x v="12"/>
    <x v="1073"/>
    <x v="77"/>
    <x v="7"/>
    <x v="0"/>
    <x v="0"/>
  </r>
  <r>
    <x v="125"/>
    <x v="117"/>
    <x v="209"/>
    <x v="8"/>
    <x v="5"/>
    <x v="14"/>
    <x v="0"/>
    <x v="3"/>
    <x v="144"/>
    <x v="715"/>
    <x v="667"/>
    <x v="732"/>
    <x v="2"/>
    <x v="284"/>
    <x v="182"/>
    <x v="234"/>
    <x v="8"/>
    <x v="5"/>
    <x v="1164"/>
    <x v="15"/>
    <x v="1133"/>
    <x v="153"/>
    <x v="10"/>
    <x v="6"/>
    <x v="0"/>
  </r>
  <r>
    <x v="126"/>
    <x v="241"/>
    <x v="560"/>
    <x v="3"/>
    <x v="5"/>
    <x v="10"/>
    <x v="0"/>
    <x v="3"/>
    <x v="1489"/>
    <x v="557"/>
    <x v="510"/>
    <x v="480"/>
    <x v="0"/>
    <x v="286"/>
    <x v="182"/>
    <x v="234"/>
    <x v="9"/>
    <x v="0"/>
    <x v="307"/>
    <x v="2"/>
    <x v="438"/>
    <x v="61"/>
    <x v="10"/>
    <x v="1"/>
    <x v="0"/>
  </r>
  <r>
    <x v="127"/>
    <x v="106"/>
    <x v="206"/>
    <x v="8"/>
    <x v="8"/>
    <x v="3"/>
    <x v="1"/>
    <x v="9"/>
    <x v="78"/>
    <x v="1122"/>
    <x v="743"/>
    <x v="538"/>
    <x v="1"/>
    <x v="23"/>
    <x v="182"/>
    <x v="234"/>
    <x v="0"/>
    <x v="2"/>
    <x v="429"/>
    <x v="3"/>
    <x v="611"/>
    <x v="36"/>
    <x v="10"/>
    <x v="0"/>
    <x v="0"/>
  </r>
  <r>
    <x v="128"/>
    <x v="55"/>
    <x v="633"/>
    <x v="9"/>
    <x v="4"/>
    <x v="13"/>
    <x v="3"/>
    <x v="2"/>
    <x v="112"/>
    <x v="640"/>
    <x v="1219"/>
    <x v="887"/>
    <x v="3"/>
    <x v="164"/>
    <x v="182"/>
    <x v="234"/>
    <x v="5"/>
    <x v="5"/>
    <x v="1044"/>
    <x v="6"/>
    <x v="1083"/>
    <x v="151"/>
    <x v="10"/>
    <x v="1"/>
    <x v="0"/>
  </r>
  <r>
    <x v="129"/>
    <x v="261"/>
    <x v="704"/>
    <x v="5"/>
    <x v="2"/>
    <x v="7"/>
    <x v="4"/>
    <x v="2"/>
    <x v="746"/>
    <x v="1088"/>
    <x v="219"/>
    <x v="156"/>
    <x v="5"/>
    <x v="43"/>
    <x v="124"/>
    <x v="111"/>
    <x v="8"/>
    <x v="5"/>
    <x v="1367"/>
    <x v="9"/>
    <x v="178"/>
    <x v="100"/>
    <x v="10"/>
    <x v="0"/>
    <x v="0"/>
  </r>
  <r>
    <x v="130"/>
    <x v="14"/>
    <x v="218"/>
    <x v="4"/>
    <x v="0"/>
    <x v="12"/>
    <x v="2"/>
    <x v="4"/>
    <x v="596"/>
    <x v="555"/>
    <x v="1000"/>
    <x v="523"/>
    <x v="0"/>
    <x v="51"/>
    <x v="182"/>
    <x v="234"/>
    <x v="3"/>
    <x v="4"/>
    <x v="344"/>
    <x v="4"/>
    <x v="471"/>
    <x v="51"/>
    <x v="10"/>
    <x v="6"/>
    <x v="0"/>
  </r>
  <r>
    <x v="131"/>
    <x v="160"/>
    <x v="922"/>
    <x v="1"/>
    <x v="8"/>
    <x v="2"/>
    <x v="0"/>
    <x v="4"/>
    <x v="425"/>
    <x v="961"/>
    <x v="240"/>
    <x v="225"/>
    <x v="0"/>
    <x v="101"/>
    <x v="182"/>
    <x v="234"/>
    <x v="4"/>
    <x v="1"/>
    <x v="227"/>
    <x v="17"/>
    <x v="396"/>
    <x v="69"/>
    <x v="10"/>
    <x v="3"/>
    <x v="0"/>
  </r>
  <r>
    <x v="132"/>
    <x v="205"/>
    <x v="922"/>
    <x v="0"/>
    <x v="0"/>
    <x v="7"/>
    <x v="4"/>
    <x v="3"/>
    <x v="580"/>
    <x v="436"/>
    <x v="233"/>
    <x v="158"/>
    <x v="0"/>
    <x v="262"/>
    <x v="182"/>
    <x v="234"/>
    <x v="9"/>
    <x v="0"/>
    <x v="1377"/>
    <x v="14"/>
    <x v="182"/>
    <x v="114"/>
    <x v="10"/>
    <x v="5"/>
    <x v="0"/>
  </r>
  <r>
    <x v="133"/>
    <x v="51"/>
    <x v="207"/>
    <x v="0"/>
    <x v="6"/>
    <x v="11"/>
    <x v="1"/>
    <x v="6"/>
    <x v="860"/>
    <x v="119"/>
    <x v="241"/>
    <x v="287"/>
    <x v="2"/>
    <x v="274"/>
    <x v="182"/>
    <x v="234"/>
    <x v="2"/>
    <x v="2"/>
    <x v="139"/>
    <x v="10"/>
    <x v="388"/>
    <x v="186"/>
    <x v="2"/>
    <x v="2"/>
    <x v="0"/>
  </r>
  <r>
    <x v="134"/>
    <x v="86"/>
    <x v="680"/>
    <x v="8"/>
    <x v="0"/>
    <x v="6"/>
    <x v="4"/>
    <x v="0"/>
    <x v="370"/>
    <x v="453"/>
    <x v="530"/>
    <x v="251"/>
    <x v="3"/>
    <x v="70"/>
    <x v="182"/>
    <x v="234"/>
    <x v="3"/>
    <x v="4"/>
    <x v="39"/>
    <x v="1"/>
    <x v="265"/>
    <x v="31"/>
    <x v="6"/>
    <x v="3"/>
    <x v="0"/>
  </r>
  <r>
    <x v="135"/>
    <x v="61"/>
    <x v="60"/>
    <x v="6"/>
    <x v="7"/>
    <x v="5"/>
    <x v="3"/>
    <x v="6"/>
    <x v="887"/>
    <x v="21"/>
    <x v="372"/>
    <x v="221"/>
    <x v="1"/>
    <x v="245"/>
    <x v="182"/>
    <x v="234"/>
    <x v="9"/>
    <x v="0"/>
    <x v="1399"/>
    <x v="13"/>
    <x v="209"/>
    <x v="165"/>
    <x v="8"/>
    <x v="3"/>
    <x v="0"/>
  </r>
  <r>
    <x v="136"/>
    <x v="355"/>
    <x v="498"/>
    <x v="2"/>
    <x v="3"/>
    <x v="10"/>
    <x v="1"/>
    <x v="9"/>
    <x v="1413"/>
    <x v="778"/>
    <x v="163"/>
    <x v="78"/>
    <x v="1"/>
    <x v="116"/>
    <x v="182"/>
    <x v="234"/>
    <x v="2"/>
    <x v="2"/>
    <x v="1216"/>
    <x v="7"/>
    <x v="119"/>
    <x v="10"/>
    <x v="10"/>
    <x v="1"/>
    <x v="0"/>
  </r>
  <r>
    <x v="137"/>
    <x v="73"/>
    <x v="189"/>
    <x v="7"/>
    <x v="0"/>
    <x v="13"/>
    <x v="0"/>
    <x v="2"/>
    <x v="599"/>
    <x v="944"/>
    <x v="943"/>
    <x v="977"/>
    <x v="4"/>
    <x v="72"/>
    <x v="182"/>
    <x v="234"/>
    <x v="6"/>
    <x v="6"/>
    <x v="820"/>
    <x v="18"/>
    <x v="882"/>
    <x v="162"/>
    <x v="10"/>
    <x v="2"/>
    <x v="0"/>
  </r>
  <r>
    <x v="138"/>
    <x v="99"/>
    <x v="809"/>
    <x v="3"/>
    <x v="8"/>
    <x v="7"/>
    <x v="0"/>
    <x v="6"/>
    <x v="309"/>
    <x v="887"/>
    <x v="1173"/>
    <x v="884"/>
    <x v="2"/>
    <x v="156"/>
    <x v="182"/>
    <x v="234"/>
    <x v="10"/>
    <x v="7"/>
    <x v="827"/>
    <x v="5"/>
    <x v="891"/>
    <x v="92"/>
    <x v="3"/>
    <x v="1"/>
    <x v="0"/>
  </r>
  <r>
    <x v="139"/>
    <x v="103"/>
    <x v="3"/>
    <x v="5"/>
    <x v="8"/>
    <x v="6"/>
    <x v="4"/>
    <x v="1"/>
    <x v="1041"/>
    <x v="503"/>
    <x v="178"/>
    <x v="105"/>
    <x v="1"/>
    <x v="203"/>
    <x v="182"/>
    <x v="234"/>
    <x v="5"/>
    <x v="5"/>
    <x v="1289"/>
    <x v="8"/>
    <x v="126"/>
    <x v="29"/>
    <x v="10"/>
    <x v="3"/>
    <x v="0"/>
  </r>
  <r>
    <x v="140"/>
    <x v="125"/>
    <x v="365"/>
    <x v="3"/>
    <x v="8"/>
    <x v="2"/>
    <x v="0"/>
    <x v="5"/>
    <x v="25"/>
    <x v="436"/>
    <x v="1044"/>
    <x v="632"/>
    <x v="2"/>
    <x v="204"/>
    <x v="182"/>
    <x v="234"/>
    <x v="8"/>
    <x v="5"/>
    <x v="554"/>
    <x v="16"/>
    <x v="588"/>
    <x v="100"/>
    <x v="10"/>
    <x v="6"/>
    <x v="0"/>
  </r>
  <r>
    <x v="141"/>
    <x v="229"/>
    <x v="437"/>
    <x v="1"/>
    <x v="1"/>
    <x v="11"/>
    <x v="2"/>
    <x v="9"/>
    <x v="814"/>
    <x v="932"/>
    <x v="357"/>
    <x v="269"/>
    <x v="4"/>
    <x v="182"/>
    <x v="182"/>
    <x v="234"/>
    <x v="10"/>
    <x v="7"/>
    <x v="7"/>
    <x v="11"/>
    <x v="216"/>
    <x v="144"/>
    <x v="10"/>
    <x v="3"/>
    <x v="0"/>
  </r>
  <r>
    <x v="142"/>
    <x v="300"/>
    <x v="858"/>
    <x v="1"/>
    <x v="0"/>
    <x v="2"/>
    <x v="1"/>
    <x v="4"/>
    <x v="1295"/>
    <x v="565"/>
    <x v="736"/>
    <x v="702"/>
    <x v="3"/>
    <x v="289"/>
    <x v="182"/>
    <x v="234"/>
    <x v="3"/>
    <x v="4"/>
    <x v="508"/>
    <x v="0"/>
    <x v="577"/>
    <x v="151"/>
    <x v="10"/>
    <x v="2"/>
    <x v="0"/>
  </r>
  <r>
    <x v="143"/>
    <x v="346"/>
    <x v="722"/>
    <x v="3"/>
    <x v="8"/>
    <x v="2"/>
    <x v="4"/>
    <x v="7"/>
    <x v="1303"/>
    <x v="1151"/>
    <x v="154"/>
    <x v="138"/>
    <x v="1"/>
    <x v="245"/>
    <x v="182"/>
    <x v="234"/>
    <x v="3"/>
    <x v="4"/>
    <x v="1378"/>
    <x v="5"/>
    <x v="181"/>
    <x v="122"/>
    <x v="10"/>
    <x v="6"/>
    <x v="0"/>
  </r>
  <r>
    <x v="144"/>
    <x v="32"/>
    <x v="249"/>
    <x v="3"/>
    <x v="4"/>
    <x v="7"/>
    <x v="2"/>
    <x v="0"/>
    <x v="1394"/>
    <x v="1213"/>
    <x v="0"/>
    <x v="17"/>
    <x v="4"/>
    <x v="255"/>
    <x v="182"/>
    <x v="234"/>
    <x v="1"/>
    <x v="7"/>
    <x v="335"/>
    <x v="12"/>
    <x v="26"/>
    <x v="53"/>
    <x v="3"/>
    <x v="0"/>
    <x v="0"/>
  </r>
  <r>
    <x v="145"/>
    <x v="327"/>
    <x v="766"/>
    <x v="6"/>
    <x v="8"/>
    <x v="3"/>
    <x v="3"/>
    <x v="6"/>
    <x v="885"/>
    <x v="1230"/>
    <x v="459"/>
    <x v="596"/>
    <x v="1"/>
    <x v="171"/>
    <x v="182"/>
    <x v="234"/>
    <x v="1"/>
    <x v="7"/>
    <x v="957"/>
    <x v="15"/>
    <x v="876"/>
    <x v="157"/>
    <x v="9"/>
    <x v="4"/>
    <x v="0"/>
  </r>
  <r>
    <x v="146"/>
    <x v="32"/>
    <x v="16"/>
    <x v="5"/>
    <x v="9"/>
    <x v="9"/>
    <x v="2"/>
    <x v="5"/>
    <x v="1086"/>
    <x v="269"/>
    <x v="367"/>
    <x v="238"/>
    <x v="4"/>
    <x v="243"/>
    <x v="182"/>
    <x v="234"/>
    <x v="3"/>
    <x v="4"/>
    <x v="1415"/>
    <x v="2"/>
    <x v="186"/>
    <x v="122"/>
    <x v="10"/>
    <x v="5"/>
    <x v="0"/>
  </r>
  <r>
    <x v="147"/>
    <x v="86"/>
    <x v="868"/>
    <x v="8"/>
    <x v="4"/>
    <x v="1"/>
    <x v="3"/>
    <x v="3"/>
    <x v="1250"/>
    <x v="726"/>
    <x v="652"/>
    <x v="799"/>
    <x v="0"/>
    <x v="156"/>
    <x v="182"/>
    <x v="234"/>
    <x v="3"/>
    <x v="4"/>
    <x v="698"/>
    <x v="3"/>
    <x v="717"/>
    <x v="24"/>
    <x v="10"/>
    <x v="2"/>
    <x v="0"/>
  </r>
  <r>
    <x v="148"/>
    <x v="129"/>
    <x v="697"/>
    <x v="3"/>
    <x v="0"/>
    <x v="13"/>
    <x v="2"/>
    <x v="0"/>
    <x v="140"/>
    <x v="1108"/>
    <x v="1250"/>
    <x v="996"/>
    <x v="2"/>
    <x v="51"/>
    <x v="182"/>
    <x v="234"/>
    <x v="4"/>
    <x v="1"/>
    <x v="1050"/>
    <x v="6"/>
    <x v="985"/>
    <x v="169"/>
    <x v="0"/>
    <x v="4"/>
    <x v="0"/>
  </r>
  <r>
    <x v="149"/>
    <x v="54"/>
    <x v="771"/>
    <x v="5"/>
    <x v="5"/>
    <x v="0"/>
    <x v="3"/>
    <x v="5"/>
    <x v="1164"/>
    <x v="109"/>
    <x v="675"/>
    <x v="377"/>
    <x v="5"/>
    <x v="286"/>
    <x v="128"/>
    <x v="128"/>
    <x v="10"/>
    <x v="7"/>
    <x v="165"/>
    <x v="9"/>
    <x v="377"/>
    <x v="109"/>
    <x v="10"/>
    <x v="2"/>
    <x v="0"/>
  </r>
  <r>
    <x v="150"/>
    <x v="190"/>
    <x v="270"/>
    <x v="2"/>
    <x v="5"/>
    <x v="0"/>
    <x v="4"/>
    <x v="4"/>
    <x v="541"/>
    <x v="484"/>
    <x v="297"/>
    <x v="126"/>
    <x v="5"/>
    <x v="225"/>
    <x v="134"/>
    <x v="207"/>
    <x v="5"/>
    <x v="5"/>
    <x v="1269"/>
    <x v="4"/>
    <x v="125"/>
    <x v="22"/>
    <x v="10"/>
    <x v="0"/>
    <x v="0"/>
  </r>
  <r>
    <x v="151"/>
    <x v="4"/>
    <x v="744"/>
    <x v="8"/>
    <x v="7"/>
    <x v="5"/>
    <x v="3"/>
    <x v="6"/>
    <x v="1381"/>
    <x v="995"/>
    <x v="84"/>
    <x v="56"/>
    <x v="1"/>
    <x v="12"/>
    <x v="182"/>
    <x v="234"/>
    <x v="7"/>
    <x v="3"/>
    <x v="1000"/>
    <x v="17"/>
    <x v="86"/>
    <x v="146"/>
    <x v="4"/>
    <x v="2"/>
    <x v="0"/>
  </r>
  <r>
    <x v="152"/>
    <x v="160"/>
    <x v="397"/>
    <x v="7"/>
    <x v="7"/>
    <x v="10"/>
    <x v="4"/>
    <x v="3"/>
    <x v="1300"/>
    <x v="441"/>
    <x v="1069"/>
    <x v="794"/>
    <x v="2"/>
    <x v="59"/>
    <x v="182"/>
    <x v="234"/>
    <x v="3"/>
    <x v="4"/>
    <x v="1105"/>
    <x v="14"/>
    <x v="1124"/>
    <x v="108"/>
    <x v="10"/>
    <x v="3"/>
    <x v="0"/>
  </r>
  <r>
    <x v="153"/>
    <x v="47"/>
    <x v="132"/>
    <x v="8"/>
    <x v="8"/>
    <x v="3"/>
    <x v="1"/>
    <x v="6"/>
    <x v="1168"/>
    <x v="831"/>
    <x v="195"/>
    <x v="217"/>
    <x v="5"/>
    <x v="266"/>
    <x v="72"/>
    <x v="18"/>
    <x v="5"/>
    <x v="5"/>
    <x v="127"/>
    <x v="10"/>
    <x v="339"/>
    <x v="93"/>
    <x v="5"/>
    <x v="2"/>
    <x v="0"/>
  </r>
  <r>
    <x v="154"/>
    <x v="212"/>
    <x v="212"/>
    <x v="5"/>
    <x v="2"/>
    <x v="13"/>
    <x v="2"/>
    <x v="7"/>
    <x v="1092"/>
    <x v="659"/>
    <x v="1012"/>
    <x v="897"/>
    <x v="5"/>
    <x v="183"/>
    <x v="65"/>
    <x v="225"/>
    <x v="1"/>
    <x v="7"/>
    <x v="768"/>
    <x v="1"/>
    <x v="861"/>
    <x v="139"/>
    <x v="10"/>
    <x v="5"/>
    <x v="0"/>
  </r>
  <r>
    <x v="155"/>
    <x v="99"/>
    <x v="222"/>
    <x v="5"/>
    <x v="9"/>
    <x v="3"/>
    <x v="0"/>
    <x v="7"/>
    <x v="1012"/>
    <x v="369"/>
    <x v="202"/>
    <x v="348"/>
    <x v="1"/>
    <x v="223"/>
    <x v="182"/>
    <x v="234"/>
    <x v="1"/>
    <x v="7"/>
    <x v="409"/>
    <x v="13"/>
    <x v="541"/>
    <x v="126"/>
    <x v="10"/>
    <x v="3"/>
    <x v="0"/>
  </r>
  <r>
    <x v="156"/>
    <x v="268"/>
    <x v="154"/>
    <x v="8"/>
    <x v="5"/>
    <x v="0"/>
    <x v="0"/>
    <x v="4"/>
    <x v="695"/>
    <x v="1123"/>
    <x v="321"/>
    <x v="206"/>
    <x v="3"/>
    <x v="43"/>
    <x v="182"/>
    <x v="234"/>
    <x v="2"/>
    <x v="2"/>
    <x v="1383"/>
    <x v="7"/>
    <x v="180"/>
    <x v="121"/>
    <x v="10"/>
    <x v="4"/>
    <x v="0"/>
  </r>
  <r>
    <x v="157"/>
    <x v="300"/>
    <x v="6"/>
    <x v="8"/>
    <x v="3"/>
    <x v="4"/>
    <x v="4"/>
    <x v="4"/>
    <x v="300"/>
    <x v="813"/>
    <x v="452"/>
    <x v="254"/>
    <x v="2"/>
    <x v="245"/>
    <x v="182"/>
    <x v="234"/>
    <x v="2"/>
    <x v="2"/>
    <x v="282"/>
    <x v="18"/>
    <x v="488"/>
    <x v="104"/>
    <x v="10"/>
    <x v="2"/>
    <x v="0"/>
  </r>
  <r>
    <x v="158"/>
    <x v="116"/>
    <x v="273"/>
    <x v="9"/>
    <x v="4"/>
    <x v="12"/>
    <x v="1"/>
    <x v="1"/>
    <x v="1441"/>
    <x v="1141"/>
    <x v="1197"/>
    <x v="983"/>
    <x v="3"/>
    <x v="103"/>
    <x v="182"/>
    <x v="234"/>
    <x v="6"/>
    <x v="6"/>
    <x v="1089"/>
    <x v="5"/>
    <x v="998"/>
    <x v="18"/>
    <x v="10"/>
    <x v="6"/>
    <x v="0"/>
  </r>
  <r>
    <x v="159"/>
    <x v="114"/>
    <x v="271"/>
    <x v="0"/>
    <x v="7"/>
    <x v="10"/>
    <x v="1"/>
    <x v="3"/>
    <x v="1353"/>
    <x v="795"/>
    <x v="1101"/>
    <x v="733"/>
    <x v="0"/>
    <x v="128"/>
    <x v="182"/>
    <x v="234"/>
    <x v="6"/>
    <x v="6"/>
    <x v="649"/>
    <x v="8"/>
    <x v="737"/>
    <x v="106"/>
    <x v="10"/>
    <x v="2"/>
    <x v="0"/>
  </r>
  <r>
    <x v="160"/>
    <x v="19"/>
    <x v="264"/>
    <x v="3"/>
    <x v="9"/>
    <x v="7"/>
    <x v="3"/>
    <x v="5"/>
    <x v="18"/>
    <x v="738"/>
    <x v="350"/>
    <x v="283"/>
    <x v="1"/>
    <x v="173"/>
    <x v="182"/>
    <x v="234"/>
    <x v="10"/>
    <x v="7"/>
    <x v="309"/>
    <x v="16"/>
    <x v="513"/>
    <x v="138"/>
    <x v="10"/>
    <x v="4"/>
    <x v="0"/>
  </r>
  <r>
    <x v="161"/>
    <x v="105"/>
    <x v="170"/>
    <x v="1"/>
    <x v="9"/>
    <x v="8"/>
    <x v="3"/>
    <x v="5"/>
    <x v="32"/>
    <x v="158"/>
    <x v="1293"/>
    <x v="901"/>
    <x v="1"/>
    <x v="44"/>
    <x v="182"/>
    <x v="234"/>
    <x v="4"/>
    <x v="1"/>
    <x v="1247"/>
    <x v="11"/>
    <x v="1156"/>
    <x v="124"/>
    <x v="10"/>
    <x v="2"/>
    <x v="0"/>
  </r>
  <r>
    <x v="162"/>
    <x v="201"/>
    <x v="344"/>
    <x v="7"/>
    <x v="6"/>
    <x v="8"/>
    <x v="0"/>
    <x v="2"/>
    <x v="874"/>
    <x v="851"/>
    <x v="399"/>
    <x v="350"/>
    <x v="5"/>
    <x v="173"/>
    <x v="66"/>
    <x v="115"/>
    <x v="11"/>
    <x v="7"/>
    <x v="75"/>
    <x v="0"/>
    <x v="334"/>
    <x v="40"/>
    <x v="10"/>
    <x v="1"/>
    <x v="0"/>
  </r>
  <r>
    <x v="163"/>
    <x v="101"/>
    <x v="744"/>
    <x v="9"/>
    <x v="9"/>
    <x v="12"/>
    <x v="4"/>
    <x v="4"/>
    <x v="497"/>
    <x v="792"/>
    <x v="266"/>
    <x v="187"/>
    <x v="2"/>
    <x v="80"/>
    <x v="182"/>
    <x v="234"/>
    <x v="0"/>
    <x v="2"/>
    <x v="55"/>
    <x v="5"/>
    <x v="294"/>
    <x v="62"/>
    <x v="10"/>
    <x v="1"/>
    <x v="0"/>
  </r>
  <r>
    <x v="164"/>
    <x v="125"/>
    <x v="631"/>
    <x v="2"/>
    <x v="8"/>
    <x v="6"/>
    <x v="3"/>
    <x v="3"/>
    <x v="547"/>
    <x v="426"/>
    <x v="992"/>
    <x v="852"/>
    <x v="1"/>
    <x v="170"/>
    <x v="182"/>
    <x v="234"/>
    <x v="3"/>
    <x v="4"/>
    <x v="778"/>
    <x v="12"/>
    <x v="794"/>
    <x v="154"/>
    <x v="10"/>
    <x v="5"/>
    <x v="0"/>
  </r>
  <r>
    <x v="165"/>
    <x v="307"/>
    <x v="822"/>
    <x v="9"/>
    <x v="2"/>
    <x v="12"/>
    <x v="2"/>
    <x v="0"/>
    <x v="1448"/>
    <x v="766"/>
    <x v="725"/>
    <x v="680"/>
    <x v="0"/>
    <x v="264"/>
    <x v="182"/>
    <x v="234"/>
    <x v="3"/>
    <x v="4"/>
    <x v="616"/>
    <x v="15"/>
    <x v="763"/>
    <x v="37"/>
    <x v="1"/>
    <x v="6"/>
    <x v="0"/>
  </r>
  <r>
    <x v="166"/>
    <x v="254"/>
    <x v="544"/>
    <x v="7"/>
    <x v="4"/>
    <x v="0"/>
    <x v="1"/>
    <x v="3"/>
    <x v="1065"/>
    <x v="1003"/>
    <x v="426"/>
    <x v="386"/>
    <x v="1"/>
    <x v="126"/>
    <x v="182"/>
    <x v="234"/>
    <x v="7"/>
    <x v="3"/>
    <x v="451"/>
    <x v="2"/>
    <x v="553"/>
    <x v="32"/>
    <x v="10"/>
    <x v="0"/>
    <x v="0"/>
  </r>
  <r>
    <x v="167"/>
    <x v="61"/>
    <x v="897"/>
    <x v="5"/>
    <x v="6"/>
    <x v="13"/>
    <x v="4"/>
    <x v="7"/>
    <x v="821"/>
    <x v="483"/>
    <x v="524"/>
    <x v="576"/>
    <x v="2"/>
    <x v="154"/>
    <x v="182"/>
    <x v="234"/>
    <x v="6"/>
    <x v="6"/>
    <x v="446"/>
    <x v="3"/>
    <x v="498"/>
    <x v="148"/>
    <x v="10"/>
    <x v="5"/>
    <x v="0"/>
  </r>
  <r>
    <x v="168"/>
    <x v="248"/>
    <x v="409"/>
    <x v="2"/>
    <x v="9"/>
    <x v="2"/>
    <x v="1"/>
    <x v="5"/>
    <x v="220"/>
    <x v="741"/>
    <x v="825"/>
    <x v="597"/>
    <x v="5"/>
    <x v="5"/>
    <x v="10"/>
    <x v="226"/>
    <x v="6"/>
    <x v="6"/>
    <x v="985"/>
    <x v="6"/>
    <x v="982"/>
    <x v="66"/>
    <x v="10"/>
    <x v="4"/>
    <x v="0"/>
  </r>
  <r>
    <x v="169"/>
    <x v="62"/>
    <x v="229"/>
    <x v="3"/>
    <x v="8"/>
    <x v="2"/>
    <x v="4"/>
    <x v="5"/>
    <x v="1455"/>
    <x v="221"/>
    <x v="840"/>
    <x v="488"/>
    <x v="5"/>
    <x v="144"/>
    <x v="87"/>
    <x v="160"/>
    <x v="6"/>
    <x v="6"/>
    <x v="415"/>
    <x v="9"/>
    <x v="595"/>
    <x v="17"/>
    <x v="10"/>
    <x v="2"/>
    <x v="0"/>
  </r>
  <r>
    <x v="170"/>
    <x v="204"/>
    <x v="437"/>
    <x v="9"/>
    <x v="6"/>
    <x v="2"/>
    <x v="2"/>
    <x v="5"/>
    <x v="806"/>
    <x v="539"/>
    <x v="964"/>
    <x v="1003"/>
    <x v="1"/>
    <x v="193"/>
    <x v="182"/>
    <x v="234"/>
    <x v="1"/>
    <x v="7"/>
    <x v="956"/>
    <x v="4"/>
    <x v="999"/>
    <x v="13"/>
    <x v="10"/>
    <x v="4"/>
    <x v="0"/>
  </r>
  <r>
    <x v="171"/>
    <x v="139"/>
    <x v="22"/>
    <x v="3"/>
    <x v="5"/>
    <x v="13"/>
    <x v="3"/>
    <x v="3"/>
    <x v="460"/>
    <x v="911"/>
    <x v="1216"/>
    <x v="767"/>
    <x v="5"/>
    <x v="105"/>
    <x v="163"/>
    <x v="130"/>
    <x v="4"/>
    <x v="1"/>
    <x v="1208"/>
    <x v="17"/>
    <x v="1148"/>
    <x v="176"/>
    <x v="10"/>
    <x v="4"/>
    <x v="0"/>
  </r>
  <r>
    <x v="172"/>
    <x v="44"/>
    <x v="128"/>
    <x v="0"/>
    <x v="7"/>
    <x v="8"/>
    <x v="4"/>
    <x v="7"/>
    <x v="847"/>
    <x v="94"/>
    <x v="1324"/>
    <x v="950"/>
    <x v="0"/>
    <x v="122"/>
    <x v="182"/>
    <x v="234"/>
    <x v="11"/>
    <x v="7"/>
    <x v="1190"/>
    <x v="14"/>
    <x v="1100"/>
    <x v="13"/>
    <x v="10"/>
    <x v="2"/>
    <x v="0"/>
  </r>
  <r>
    <x v="173"/>
    <x v="6"/>
    <x v="727"/>
    <x v="0"/>
    <x v="6"/>
    <x v="10"/>
    <x v="2"/>
    <x v="3"/>
    <x v="441"/>
    <x v="1099"/>
    <x v="1132"/>
    <x v="812"/>
    <x v="0"/>
    <x v="64"/>
    <x v="182"/>
    <x v="234"/>
    <x v="5"/>
    <x v="5"/>
    <x v="624"/>
    <x v="10"/>
    <x v="772"/>
    <x v="94"/>
    <x v="10"/>
    <x v="4"/>
    <x v="0"/>
  </r>
  <r>
    <x v="174"/>
    <x v="28"/>
    <x v="849"/>
    <x v="7"/>
    <x v="8"/>
    <x v="14"/>
    <x v="1"/>
    <x v="7"/>
    <x v="949"/>
    <x v="840"/>
    <x v="852"/>
    <x v="742"/>
    <x v="5"/>
    <x v="85"/>
    <x v="69"/>
    <x v="31"/>
    <x v="3"/>
    <x v="4"/>
    <x v="547"/>
    <x v="1"/>
    <x v="634"/>
    <x v="184"/>
    <x v="10"/>
    <x v="0"/>
    <x v="0"/>
  </r>
  <r>
    <x v="175"/>
    <x v="7"/>
    <x v="651"/>
    <x v="8"/>
    <x v="2"/>
    <x v="5"/>
    <x v="3"/>
    <x v="0"/>
    <x v="117"/>
    <x v="898"/>
    <x v="719"/>
    <x v="872"/>
    <x v="0"/>
    <x v="193"/>
    <x v="182"/>
    <x v="234"/>
    <x v="11"/>
    <x v="7"/>
    <x v="883"/>
    <x v="13"/>
    <x v="886"/>
    <x v="71"/>
    <x v="7"/>
    <x v="1"/>
    <x v="0"/>
  </r>
  <r>
    <x v="176"/>
    <x v="141"/>
    <x v="714"/>
    <x v="9"/>
    <x v="2"/>
    <x v="6"/>
    <x v="3"/>
    <x v="2"/>
    <x v="245"/>
    <x v="510"/>
    <x v="566"/>
    <x v="300"/>
    <x v="2"/>
    <x v="214"/>
    <x v="182"/>
    <x v="234"/>
    <x v="6"/>
    <x v="6"/>
    <x v="160"/>
    <x v="7"/>
    <x v="373"/>
    <x v="128"/>
    <x v="10"/>
    <x v="4"/>
    <x v="0"/>
  </r>
  <r>
    <x v="177"/>
    <x v="151"/>
    <x v="467"/>
    <x v="5"/>
    <x v="4"/>
    <x v="0"/>
    <x v="0"/>
    <x v="5"/>
    <x v="1098"/>
    <x v="941"/>
    <x v="371"/>
    <x v="495"/>
    <x v="2"/>
    <x v="136"/>
    <x v="182"/>
    <x v="234"/>
    <x v="0"/>
    <x v="2"/>
    <x v="326"/>
    <x v="18"/>
    <x v="514"/>
    <x v="9"/>
    <x v="10"/>
    <x v="6"/>
    <x v="0"/>
  </r>
  <r>
    <x v="178"/>
    <x v="319"/>
    <x v="5"/>
    <x v="6"/>
    <x v="3"/>
    <x v="14"/>
    <x v="3"/>
    <x v="4"/>
    <x v="325"/>
    <x v="306"/>
    <x v="445"/>
    <x v="417"/>
    <x v="2"/>
    <x v="109"/>
    <x v="182"/>
    <x v="234"/>
    <x v="3"/>
    <x v="4"/>
    <x v="421"/>
    <x v="5"/>
    <x v="593"/>
    <x v="38"/>
    <x v="10"/>
    <x v="1"/>
    <x v="0"/>
  </r>
  <r>
    <x v="179"/>
    <x v="130"/>
    <x v="486"/>
    <x v="4"/>
    <x v="6"/>
    <x v="9"/>
    <x v="1"/>
    <x v="9"/>
    <x v="475"/>
    <x v="546"/>
    <x v="130"/>
    <x v="45"/>
    <x v="4"/>
    <x v="143"/>
    <x v="182"/>
    <x v="234"/>
    <x v="4"/>
    <x v="1"/>
    <x v="1021"/>
    <x v="8"/>
    <x v="66"/>
    <x v="86"/>
    <x v="10"/>
    <x v="6"/>
    <x v="0"/>
  </r>
  <r>
    <x v="180"/>
    <x v="71"/>
    <x v="289"/>
    <x v="8"/>
    <x v="9"/>
    <x v="1"/>
    <x v="3"/>
    <x v="7"/>
    <x v="484"/>
    <x v="985"/>
    <x v="183"/>
    <x v="55"/>
    <x v="4"/>
    <x v="280"/>
    <x v="182"/>
    <x v="234"/>
    <x v="6"/>
    <x v="6"/>
    <x v="642"/>
    <x v="16"/>
    <x v="53"/>
    <x v="164"/>
    <x v="10"/>
    <x v="6"/>
    <x v="0"/>
  </r>
  <r>
    <x v="181"/>
    <x v="133"/>
    <x v="584"/>
    <x v="9"/>
    <x v="8"/>
    <x v="0"/>
    <x v="3"/>
    <x v="3"/>
    <x v="1444"/>
    <x v="728"/>
    <x v="1267"/>
    <x v="848"/>
    <x v="4"/>
    <x v="155"/>
    <x v="182"/>
    <x v="234"/>
    <x v="2"/>
    <x v="2"/>
    <x v="805"/>
    <x v="11"/>
    <x v="868"/>
    <x v="87"/>
    <x v="10"/>
    <x v="4"/>
    <x v="0"/>
  </r>
  <r>
    <x v="182"/>
    <x v="145"/>
    <x v="693"/>
    <x v="1"/>
    <x v="3"/>
    <x v="14"/>
    <x v="1"/>
    <x v="2"/>
    <x v="511"/>
    <x v="231"/>
    <x v="1123"/>
    <x v="775"/>
    <x v="5"/>
    <x v="216"/>
    <x v="99"/>
    <x v="202"/>
    <x v="6"/>
    <x v="6"/>
    <x v="887"/>
    <x v="0"/>
    <x v="810"/>
    <x v="125"/>
    <x v="10"/>
    <x v="4"/>
    <x v="0"/>
  </r>
  <r>
    <x v="183"/>
    <x v="208"/>
    <x v="115"/>
    <x v="0"/>
    <x v="5"/>
    <x v="9"/>
    <x v="4"/>
    <x v="6"/>
    <x v="871"/>
    <x v="861"/>
    <x v="716"/>
    <x v="469"/>
    <x v="1"/>
    <x v="135"/>
    <x v="182"/>
    <x v="234"/>
    <x v="5"/>
    <x v="5"/>
    <x v="258"/>
    <x v="5"/>
    <x v="441"/>
    <x v="187"/>
    <x v="1"/>
    <x v="6"/>
    <x v="0"/>
  </r>
  <r>
    <x v="184"/>
    <x v="108"/>
    <x v="450"/>
    <x v="5"/>
    <x v="2"/>
    <x v="10"/>
    <x v="2"/>
    <x v="9"/>
    <x v="869"/>
    <x v="892"/>
    <x v="1222"/>
    <x v="861"/>
    <x v="2"/>
    <x v="286"/>
    <x v="182"/>
    <x v="234"/>
    <x v="4"/>
    <x v="1"/>
    <x v="1125"/>
    <x v="12"/>
    <x v="1025"/>
    <x v="180"/>
    <x v="10"/>
    <x v="1"/>
    <x v="0"/>
  </r>
  <r>
    <x v="185"/>
    <x v="67"/>
    <x v="2"/>
    <x v="0"/>
    <x v="2"/>
    <x v="2"/>
    <x v="4"/>
    <x v="4"/>
    <x v="903"/>
    <x v="1149"/>
    <x v="501"/>
    <x v="604"/>
    <x v="5"/>
    <x v="71"/>
    <x v="153"/>
    <x v="65"/>
    <x v="10"/>
    <x v="7"/>
    <x v="769"/>
    <x v="15"/>
    <x v="793"/>
    <x v="184"/>
    <x v="10"/>
    <x v="5"/>
    <x v="0"/>
  </r>
  <r>
    <x v="186"/>
    <x v="147"/>
    <x v="295"/>
    <x v="5"/>
    <x v="0"/>
    <x v="6"/>
    <x v="4"/>
    <x v="1"/>
    <x v="1326"/>
    <x v="338"/>
    <x v="395"/>
    <x v="219"/>
    <x v="3"/>
    <x v="126"/>
    <x v="182"/>
    <x v="234"/>
    <x v="2"/>
    <x v="2"/>
    <x v="188"/>
    <x v="2"/>
    <x v="410"/>
    <x v="129"/>
    <x v="10"/>
    <x v="5"/>
    <x v="0"/>
  </r>
  <r>
    <x v="187"/>
    <x v="276"/>
    <x v="831"/>
    <x v="3"/>
    <x v="9"/>
    <x v="10"/>
    <x v="3"/>
    <x v="0"/>
    <x v="281"/>
    <x v="904"/>
    <x v="490"/>
    <x v="413"/>
    <x v="2"/>
    <x v="5"/>
    <x v="182"/>
    <x v="234"/>
    <x v="8"/>
    <x v="5"/>
    <x v="192"/>
    <x v="3"/>
    <x v="350"/>
    <x v="187"/>
    <x v="1"/>
    <x v="5"/>
    <x v="0"/>
  </r>
  <r>
    <x v="188"/>
    <x v="260"/>
    <x v="234"/>
    <x v="2"/>
    <x v="1"/>
    <x v="3"/>
    <x v="0"/>
    <x v="0"/>
    <x v="228"/>
    <x v="816"/>
    <x v="65"/>
    <x v="0"/>
    <x v="1"/>
    <x v="225"/>
    <x v="182"/>
    <x v="234"/>
    <x v="11"/>
    <x v="7"/>
    <x v="1420"/>
    <x v="6"/>
    <x v="1"/>
    <x v="62"/>
    <x v="1"/>
    <x v="6"/>
    <x v="0"/>
  </r>
  <r>
    <x v="189"/>
    <x v="194"/>
    <x v="480"/>
    <x v="2"/>
    <x v="3"/>
    <x v="13"/>
    <x v="4"/>
    <x v="8"/>
    <x v="364"/>
    <x v="678"/>
    <x v="353"/>
    <x v="164"/>
    <x v="1"/>
    <x v="32"/>
    <x v="182"/>
    <x v="234"/>
    <x v="10"/>
    <x v="7"/>
    <x v="1425"/>
    <x v="9"/>
    <x v="225"/>
    <x v="146"/>
    <x v="10"/>
    <x v="2"/>
    <x v="0"/>
  </r>
  <r>
    <x v="190"/>
    <x v="138"/>
    <x v="199"/>
    <x v="0"/>
    <x v="6"/>
    <x v="1"/>
    <x v="0"/>
    <x v="6"/>
    <x v="1453"/>
    <x v="479"/>
    <x v="391"/>
    <x v="389"/>
    <x v="2"/>
    <x v="213"/>
    <x v="182"/>
    <x v="234"/>
    <x v="3"/>
    <x v="4"/>
    <x v="179"/>
    <x v="4"/>
    <x v="399"/>
    <x v="72"/>
    <x v="0"/>
    <x v="5"/>
    <x v="0"/>
  </r>
  <r>
    <x v="191"/>
    <x v="259"/>
    <x v="641"/>
    <x v="3"/>
    <x v="4"/>
    <x v="14"/>
    <x v="4"/>
    <x v="3"/>
    <x v="1008"/>
    <x v="319"/>
    <x v="57"/>
    <x v="96"/>
    <x v="0"/>
    <x v="108"/>
    <x v="182"/>
    <x v="234"/>
    <x v="5"/>
    <x v="5"/>
    <x v="1318"/>
    <x v="17"/>
    <x v="155"/>
    <x v="39"/>
    <x v="10"/>
    <x v="2"/>
    <x v="0"/>
  </r>
  <r>
    <x v="192"/>
    <x v="120"/>
    <x v="523"/>
    <x v="2"/>
    <x v="3"/>
    <x v="0"/>
    <x v="3"/>
    <x v="7"/>
    <x v="344"/>
    <x v="757"/>
    <x v="478"/>
    <x v="320"/>
    <x v="0"/>
    <x v="161"/>
    <x v="182"/>
    <x v="234"/>
    <x v="5"/>
    <x v="5"/>
    <x v="41"/>
    <x v="14"/>
    <x v="288"/>
    <x v="73"/>
    <x v="10"/>
    <x v="0"/>
    <x v="0"/>
  </r>
  <r>
    <x v="193"/>
    <x v="303"/>
    <x v="934"/>
    <x v="3"/>
    <x v="8"/>
    <x v="12"/>
    <x v="0"/>
    <x v="2"/>
    <x v="1398"/>
    <x v="890"/>
    <x v="88"/>
    <x v="48"/>
    <x v="2"/>
    <x v="204"/>
    <x v="182"/>
    <x v="234"/>
    <x v="1"/>
    <x v="7"/>
    <x v="702"/>
    <x v="10"/>
    <x v="55"/>
    <x v="121"/>
    <x v="10"/>
    <x v="0"/>
    <x v="0"/>
  </r>
  <r>
    <x v="194"/>
    <x v="120"/>
    <x v="871"/>
    <x v="9"/>
    <x v="3"/>
    <x v="6"/>
    <x v="0"/>
    <x v="2"/>
    <x v="180"/>
    <x v="805"/>
    <x v="1075"/>
    <x v="827"/>
    <x v="3"/>
    <x v="167"/>
    <x v="182"/>
    <x v="234"/>
    <x v="1"/>
    <x v="7"/>
    <x v="1231"/>
    <x v="1"/>
    <x v="1135"/>
    <x v="27"/>
    <x v="10"/>
    <x v="4"/>
    <x v="0"/>
  </r>
  <r>
    <x v="195"/>
    <x v="82"/>
    <x v="938"/>
    <x v="0"/>
    <x v="0"/>
    <x v="1"/>
    <x v="1"/>
    <x v="6"/>
    <x v="175"/>
    <x v="59"/>
    <x v="931"/>
    <x v="691"/>
    <x v="3"/>
    <x v="254"/>
    <x v="182"/>
    <x v="234"/>
    <x v="7"/>
    <x v="3"/>
    <x v="542"/>
    <x v="13"/>
    <x v="579"/>
    <x v="129"/>
    <x v="5"/>
    <x v="4"/>
    <x v="0"/>
  </r>
  <r>
    <x v="196"/>
    <x v="125"/>
    <x v="424"/>
    <x v="5"/>
    <x v="3"/>
    <x v="4"/>
    <x v="1"/>
    <x v="4"/>
    <x v="1241"/>
    <x v="26"/>
    <x v="976"/>
    <x v="753"/>
    <x v="4"/>
    <x v="234"/>
    <x v="182"/>
    <x v="234"/>
    <x v="10"/>
    <x v="7"/>
    <x v="872"/>
    <x v="7"/>
    <x v="885"/>
    <x v="13"/>
    <x v="10"/>
    <x v="2"/>
    <x v="0"/>
  </r>
  <r>
    <x v="197"/>
    <x v="248"/>
    <x v="570"/>
    <x v="3"/>
    <x v="3"/>
    <x v="0"/>
    <x v="4"/>
    <x v="1"/>
    <x v="1218"/>
    <x v="732"/>
    <x v="1304"/>
    <x v="1016"/>
    <x v="0"/>
    <x v="112"/>
    <x v="182"/>
    <x v="234"/>
    <x v="8"/>
    <x v="5"/>
    <x v="1123"/>
    <x v="18"/>
    <x v="979"/>
    <x v="146"/>
    <x v="10"/>
    <x v="4"/>
    <x v="0"/>
  </r>
  <r>
    <x v="198"/>
    <x v="358"/>
    <x v="386"/>
    <x v="2"/>
    <x v="3"/>
    <x v="0"/>
    <x v="1"/>
    <x v="6"/>
    <x v="1205"/>
    <x v="680"/>
    <x v="1034"/>
    <x v="1025"/>
    <x v="4"/>
    <x v="128"/>
    <x v="182"/>
    <x v="234"/>
    <x v="10"/>
    <x v="7"/>
    <x v="1060"/>
    <x v="5"/>
    <x v="981"/>
    <x v="160"/>
    <x v="9"/>
    <x v="4"/>
    <x v="0"/>
  </r>
  <r>
    <x v="199"/>
    <x v="91"/>
    <x v="894"/>
    <x v="3"/>
    <x v="6"/>
    <x v="3"/>
    <x v="0"/>
    <x v="7"/>
    <x v="268"/>
    <x v="96"/>
    <x v="260"/>
    <x v="137"/>
    <x v="3"/>
    <x v="229"/>
    <x v="182"/>
    <x v="234"/>
    <x v="1"/>
    <x v="7"/>
    <x v="1382"/>
    <x v="8"/>
    <x v="158"/>
    <x v="83"/>
    <x v="10"/>
    <x v="4"/>
    <x v="0"/>
  </r>
  <r>
    <x v="200"/>
    <x v="292"/>
    <x v="816"/>
    <x v="7"/>
    <x v="2"/>
    <x v="5"/>
    <x v="3"/>
    <x v="6"/>
    <x v="729"/>
    <x v="1134"/>
    <x v="542"/>
    <x v="659"/>
    <x v="2"/>
    <x v="205"/>
    <x v="182"/>
    <x v="234"/>
    <x v="10"/>
    <x v="7"/>
    <x v="670"/>
    <x v="16"/>
    <x v="815"/>
    <x v="103"/>
    <x v="6"/>
    <x v="2"/>
    <x v="0"/>
  </r>
  <r>
    <x v="201"/>
    <x v="315"/>
    <x v="233"/>
    <x v="2"/>
    <x v="1"/>
    <x v="4"/>
    <x v="0"/>
    <x v="8"/>
    <x v="1384"/>
    <x v="646"/>
    <x v="856"/>
    <x v="555"/>
    <x v="3"/>
    <x v="223"/>
    <x v="182"/>
    <x v="234"/>
    <x v="11"/>
    <x v="7"/>
    <x v="918"/>
    <x v="11"/>
    <x v="926"/>
    <x v="98"/>
    <x v="10"/>
    <x v="6"/>
    <x v="0"/>
  </r>
  <r>
    <x v="202"/>
    <x v="256"/>
    <x v="272"/>
    <x v="4"/>
    <x v="6"/>
    <x v="4"/>
    <x v="2"/>
    <x v="0"/>
    <x v="428"/>
    <x v="608"/>
    <x v="1302"/>
    <x v="824"/>
    <x v="5"/>
    <x v="226"/>
    <x v="42"/>
    <x v="182"/>
    <x v="0"/>
    <x v="2"/>
    <x v="984"/>
    <x v="0"/>
    <x v="917"/>
    <x v="135"/>
    <x v="7"/>
    <x v="3"/>
    <x v="0"/>
  </r>
  <r>
    <x v="203"/>
    <x v="40"/>
    <x v="826"/>
    <x v="3"/>
    <x v="2"/>
    <x v="13"/>
    <x v="3"/>
    <x v="0"/>
    <x v="1456"/>
    <x v="572"/>
    <x v="1035"/>
    <x v="545"/>
    <x v="4"/>
    <x v="15"/>
    <x v="182"/>
    <x v="234"/>
    <x v="1"/>
    <x v="7"/>
    <x v="340"/>
    <x v="5"/>
    <x v="547"/>
    <x v="24"/>
    <x v="9"/>
    <x v="0"/>
    <x v="0"/>
  </r>
  <r>
    <x v="204"/>
    <x v="27"/>
    <x v="168"/>
    <x v="8"/>
    <x v="8"/>
    <x v="14"/>
    <x v="2"/>
    <x v="6"/>
    <x v="818"/>
    <x v="323"/>
    <x v="446"/>
    <x v="470"/>
    <x v="0"/>
    <x v="103"/>
    <x v="182"/>
    <x v="234"/>
    <x v="10"/>
    <x v="7"/>
    <x v="229"/>
    <x v="12"/>
    <x v="434"/>
    <x v="13"/>
    <x v="6"/>
    <x v="6"/>
    <x v="0"/>
  </r>
  <r>
    <x v="205"/>
    <x v="308"/>
    <x v="95"/>
    <x v="7"/>
    <x v="0"/>
    <x v="6"/>
    <x v="3"/>
    <x v="1"/>
    <x v="375"/>
    <x v="358"/>
    <x v="1239"/>
    <x v="833"/>
    <x v="1"/>
    <x v="90"/>
    <x v="182"/>
    <x v="234"/>
    <x v="6"/>
    <x v="6"/>
    <x v="715"/>
    <x v="15"/>
    <x v="827"/>
    <x v="160"/>
    <x v="10"/>
    <x v="4"/>
    <x v="0"/>
  </r>
  <r>
    <x v="206"/>
    <x v="204"/>
    <x v="360"/>
    <x v="4"/>
    <x v="7"/>
    <x v="10"/>
    <x v="2"/>
    <x v="4"/>
    <x v="597"/>
    <x v="20"/>
    <x v="660"/>
    <x v="678"/>
    <x v="5"/>
    <x v="29"/>
    <x v="17"/>
    <x v="126"/>
    <x v="6"/>
    <x v="6"/>
    <x v="656"/>
    <x v="2"/>
    <x v="813"/>
    <x v="67"/>
    <x v="10"/>
    <x v="6"/>
    <x v="0"/>
  </r>
  <r>
    <x v="207"/>
    <x v="212"/>
    <x v="462"/>
    <x v="0"/>
    <x v="4"/>
    <x v="13"/>
    <x v="1"/>
    <x v="5"/>
    <x v="1195"/>
    <x v="611"/>
    <x v="991"/>
    <x v="694"/>
    <x v="1"/>
    <x v="243"/>
    <x v="182"/>
    <x v="234"/>
    <x v="4"/>
    <x v="1"/>
    <x v="1113"/>
    <x v="3"/>
    <x v="1009"/>
    <x v="109"/>
    <x v="10"/>
    <x v="4"/>
    <x v="0"/>
  </r>
  <r>
    <x v="208"/>
    <x v="188"/>
    <x v="818"/>
    <x v="8"/>
    <x v="7"/>
    <x v="11"/>
    <x v="4"/>
    <x v="8"/>
    <x v="134"/>
    <x v="761"/>
    <x v="1118"/>
    <x v="785"/>
    <x v="4"/>
    <x v="265"/>
    <x v="182"/>
    <x v="234"/>
    <x v="2"/>
    <x v="2"/>
    <x v="615"/>
    <x v="6"/>
    <x v="694"/>
    <x v="107"/>
    <x v="10"/>
    <x v="1"/>
    <x v="0"/>
  </r>
  <r>
    <x v="209"/>
    <x v="45"/>
    <x v="107"/>
    <x v="5"/>
    <x v="6"/>
    <x v="13"/>
    <x v="1"/>
    <x v="0"/>
    <x v="807"/>
    <x v="474"/>
    <x v="223"/>
    <x v="234"/>
    <x v="5"/>
    <x v="264"/>
    <x v="167"/>
    <x v="175"/>
    <x v="2"/>
    <x v="2"/>
    <x v="1456"/>
    <x v="9"/>
    <x v="211"/>
    <x v="64"/>
    <x v="8"/>
    <x v="2"/>
    <x v="0"/>
  </r>
  <r>
    <x v="210"/>
    <x v="184"/>
    <x v="669"/>
    <x v="5"/>
    <x v="7"/>
    <x v="1"/>
    <x v="0"/>
    <x v="4"/>
    <x v="1492"/>
    <x v="12"/>
    <x v="754"/>
    <x v="429"/>
    <x v="3"/>
    <x v="234"/>
    <x v="182"/>
    <x v="234"/>
    <x v="4"/>
    <x v="1"/>
    <x v="279"/>
    <x v="4"/>
    <x v="460"/>
    <x v="159"/>
    <x v="10"/>
    <x v="6"/>
    <x v="0"/>
  </r>
  <r>
    <x v="211"/>
    <x v="114"/>
    <x v="422"/>
    <x v="7"/>
    <x v="4"/>
    <x v="7"/>
    <x v="1"/>
    <x v="8"/>
    <x v="1128"/>
    <x v="509"/>
    <x v="919"/>
    <x v="620"/>
    <x v="0"/>
    <x v="82"/>
    <x v="182"/>
    <x v="234"/>
    <x v="6"/>
    <x v="6"/>
    <x v="803"/>
    <x v="17"/>
    <x v="761"/>
    <x v="79"/>
    <x v="10"/>
    <x v="0"/>
    <x v="0"/>
  </r>
  <r>
    <x v="212"/>
    <x v="320"/>
    <x v="87"/>
    <x v="8"/>
    <x v="5"/>
    <x v="1"/>
    <x v="4"/>
    <x v="3"/>
    <x v="741"/>
    <x v="368"/>
    <x v="938"/>
    <x v="941"/>
    <x v="1"/>
    <x v="127"/>
    <x v="182"/>
    <x v="234"/>
    <x v="4"/>
    <x v="1"/>
    <x v="1206"/>
    <x v="14"/>
    <x v="1140"/>
    <x v="168"/>
    <x v="10"/>
    <x v="5"/>
    <x v="0"/>
  </r>
  <r>
    <x v="213"/>
    <x v="121"/>
    <x v="491"/>
    <x v="9"/>
    <x v="7"/>
    <x v="6"/>
    <x v="1"/>
    <x v="8"/>
    <x v="491"/>
    <x v="1223"/>
    <x v="262"/>
    <x v="104"/>
    <x v="4"/>
    <x v="241"/>
    <x v="182"/>
    <x v="234"/>
    <x v="3"/>
    <x v="4"/>
    <x v="1155"/>
    <x v="10"/>
    <x v="98"/>
    <x v="122"/>
    <x v="10"/>
    <x v="1"/>
    <x v="0"/>
  </r>
  <r>
    <x v="214"/>
    <x v="170"/>
    <x v="85"/>
    <x v="8"/>
    <x v="6"/>
    <x v="10"/>
    <x v="3"/>
    <x v="5"/>
    <x v="185"/>
    <x v="1291"/>
    <x v="110"/>
    <x v="108"/>
    <x v="4"/>
    <x v="24"/>
    <x v="182"/>
    <x v="234"/>
    <x v="1"/>
    <x v="7"/>
    <x v="1236"/>
    <x v="1"/>
    <x v="114"/>
    <x v="2"/>
    <x v="10"/>
    <x v="3"/>
    <x v="0"/>
  </r>
  <r>
    <x v="215"/>
    <x v="88"/>
    <x v="553"/>
    <x v="4"/>
    <x v="6"/>
    <x v="1"/>
    <x v="2"/>
    <x v="1"/>
    <x v="266"/>
    <x v="845"/>
    <x v="1060"/>
    <x v="842"/>
    <x v="4"/>
    <x v="73"/>
    <x v="182"/>
    <x v="234"/>
    <x v="8"/>
    <x v="5"/>
    <x v="1263"/>
    <x v="13"/>
    <x v="1134"/>
    <x v="122"/>
    <x v="10"/>
    <x v="6"/>
    <x v="0"/>
  </r>
  <r>
    <x v="216"/>
    <x v="332"/>
    <x v="916"/>
    <x v="6"/>
    <x v="7"/>
    <x v="3"/>
    <x v="0"/>
    <x v="3"/>
    <x v="418"/>
    <x v="76"/>
    <x v="421"/>
    <x v="252"/>
    <x v="3"/>
    <x v="102"/>
    <x v="182"/>
    <x v="234"/>
    <x v="8"/>
    <x v="5"/>
    <x v="1443"/>
    <x v="7"/>
    <x v="213"/>
    <x v="169"/>
    <x v="10"/>
    <x v="5"/>
    <x v="0"/>
  </r>
  <r>
    <x v="217"/>
    <x v="294"/>
    <x v="242"/>
    <x v="4"/>
    <x v="2"/>
    <x v="7"/>
    <x v="0"/>
    <x v="1"/>
    <x v="726"/>
    <x v="760"/>
    <x v="397"/>
    <x v="354"/>
    <x v="4"/>
    <x v="164"/>
    <x v="182"/>
    <x v="234"/>
    <x v="1"/>
    <x v="7"/>
    <x v="123"/>
    <x v="18"/>
    <x v="328"/>
    <x v="24"/>
    <x v="10"/>
    <x v="5"/>
    <x v="0"/>
  </r>
  <r>
    <x v="218"/>
    <x v="234"/>
    <x v="834"/>
    <x v="2"/>
    <x v="3"/>
    <x v="9"/>
    <x v="0"/>
    <x v="5"/>
    <x v="8"/>
    <x v="972"/>
    <x v="456"/>
    <x v="388"/>
    <x v="2"/>
    <x v="276"/>
    <x v="182"/>
    <x v="234"/>
    <x v="3"/>
    <x v="4"/>
    <x v="238"/>
    <x v="5"/>
    <x v="424"/>
    <x v="105"/>
    <x v="10"/>
    <x v="1"/>
    <x v="0"/>
  </r>
  <r>
    <x v="219"/>
    <x v="293"/>
    <x v="519"/>
    <x v="5"/>
    <x v="6"/>
    <x v="8"/>
    <x v="2"/>
    <x v="4"/>
    <x v="990"/>
    <x v="37"/>
    <x v="1200"/>
    <x v="800"/>
    <x v="1"/>
    <x v="56"/>
    <x v="182"/>
    <x v="234"/>
    <x v="1"/>
    <x v="7"/>
    <x v="1168"/>
    <x v="8"/>
    <x v="1056"/>
    <x v="167"/>
    <x v="10"/>
    <x v="0"/>
    <x v="0"/>
  </r>
  <r>
    <x v="220"/>
    <x v="347"/>
    <x v="13"/>
    <x v="4"/>
    <x v="8"/>
    <x v="2"/>
    <x v="0"/>
    <x v="5"/>
    <x v="385"/>
    <x v="1196"/>
    <x v="487"/>
    <x v="208"/>
    <x v="1"/>
    <x v="254"/>
    <x v="182"/>
    <x v="234"/>
    <x v="3"/>
    <x v="4"/>
    <x v="34"/>
    <x v="16"/>
    <x v="287"/>
    <x v="164"/>
    <x v="10"/>
    <x v="5"/>
    <x v="0"/>
  </r>
  <r>
    <x v="221"/>
    <x v="120"/>
    <x v="82"/>
    <x v="9"/>
    <x v="2"/>
    <x v="12"/>
    <x v="3"/>
    <x v="7"/>
    <x v="105"/>
    <x v="518"/>
    <x v="7"/>
    <x v="26"/>
    <x v="0"/>
    <x v="10"/>
    <x v="182"/>
    <x v="234"/>
    <x v="1"/>
    <x v="7"/>
    <x v="506"/>
    <x v="11"/>
    <x v="27"/>
    <x v="79"/>
    <x v="10"/>
    <x v="3"/>
    <x v="0"/>
  </r>
  <r>
    <x v="222"/>
    <x v="87"/>
    <x v="185"/>
    <x v="8"/>
    <x v="5"/>
    <x v="9"/>
    <x v="3"/>
    <x v="3"/>
    <x v="218"/>
    <x v="824"/>
    <x v="1100"/>
    <x v="814"/>
    <x v="0"/>
    <x v="156"/>
    <x v="182"/>
    <x v="234"/>
    <x v="6"/>
    <x v="6"/>
    <x v="851"/>
    <x v="0"/>
    <x v="777"/>
    <x v="61"/>
    <x v="10"/>
    <x v="3"/>
    <x v="0"/>
  </r>
  <r>
    <x v="223"/>
    <x v="70"/>
    <x v="826"/>
    <x v="6"/>
    <x v="8"/>
    <x v="12"/>
    <x v="2"/>
    <x v="3"/>
    <x v="398"/>
    <x v="248"/>
    <x v="677"/>
    <x v="392"/>
    <x v="0"/>
    <x v="127"/>
    <x v="182"/>
    <x v="234"/>
    <x v="11"/>
    <x v="7"/>
    <x v="391"/>
    <x v="5"/>
    <x v="487"/>
    <x v="32"/>
    <x v="10"/>
    <x v="3"/>
    <x v="0"/>
  </r>
  <r>
    <x v="224"/>
    <x v="19"/>
    <x v="286"/>
    <x v="8"/>
    <x v="7"/>
    <x v="13"/>
    <x v="0"/>
    <x v="2"/>
    <x v="1336"/>
    <x v="201"/>
    <x v="1147"/>
    <x v="1005"/>
    <x v="3"/>
    <x v="201"/>
    <x v="182"/>
    <x v="234"/>
    <x v="2"/>
    <x v="2"/>
    <x v="1235"/>
    <x v="12"/>
    <x v="1160"/>
    <x v="41"/>
    <x v="10"/>
    <x v="3"/>
    <x v="0"/>
  </r>
  <r>
    <x v="225"/>
    <x v="30"/>
    <x v="126"/>
    <x v="9"/>
    <x v="6"/>
    <x v="11"/>
    <x v="3"/>
    <x v="6"/>
    <x v="1470"/>
    <x v="517"/>
    <x v="526"/>
    <x v="356"/>
    <x v="2"/>
    <x v="13"/>
    <x v="182"/>
    <x v="234"/>
    <x v="1"/>
    <x v="7"/>
    <x v="492"/>
    <x v="15"/>
    <x v="559"/>
    <x v="65"/>
    <x v="8"/>
    <x v="0"/>
    <x v="0"/>
  </r>
  <r>
    <x v="226"/>
    <x v="10"/>
    <x v="55"/>
    <x v="7"/>
    <x v="9"/>
    <x v="5"/>
    <x v="1"/>
    <x v="4"/>
    <x v="757"/>
    <x v="1054"/>
    <x v="649"/>
    <x v="849"/>
    <x v="5"/>
    <x v="171"/>
    <x v="132"/>
    <x v="30"/>
    <x v="4"/>
    <x v="1"/>
    <x v="1225"/>
    <x v="2"/>
    <x v="1113"/>
    <x v="184"/>
    <x v="10"/>
    <x v="3"/>
    <x v="0"/>
  </r>
  <r>
    <x v="227"/>
    <x v="310"/>
    <x v="592"/>
    <x v="9"/>
    <x v="6"/>
    <x v="1"/>
    <x v="1"/>
    <x v="4"/>
    <x v="930"/>
    <x v="974"/>
    <x v="37"/>
    <x v="70"/>
    <x v="1"/>
    <x v="193"/>
    <x v="182"/>
    <x v="234"/>
    <x v="8"/>
    <x v="5"/>
    <x v="1310"/>
    <x v="3"/>
    <x v="141"/>
    <x v="69"/>
    <x v="10"/>
    <x v="4"/>
    <x v="0"/>
  </r>
  <r>
    <x v="228"/>
    <x v="52"/>
    <x v="299"/>
    <x v="0"/>
    <x v="4"/>
    <x v="8"/>
    <x v="3"/>
    <x v="8"/>
    <x v="123"/>
    <x v="160"/>
    <x v="934"/>
    <x v="1000"/>
    <x v="5"/>
    <x v="170"/>
    <x v="15"/>
    <x v="186"/>
    <x v="9"/>
    <x v="0"/>
    <x v="1308"/>
    <x v="6"/>
    <x v="1196"/>
    <x v="52"/>
    <x v="10"/>
    <x v="3"/>
    <x v="0"/>
  </r>
  <r>
    <x v="229"/>
    <x v="319"/>
    <x v="728"/>
    <x v="8"/>
    <x v="5"/>
    <x v="11"/>
    <x v="1"/>
    <x v="0"/>
    <x v="312"/>
    <x v="1232"/>
    <x v="929"/>
    <x v="597"/>
    <x v="1"/>
    <x v="210"/>
    <x v="182"/>
    <x v="234"/>
    <x v="6"/>
    <x v="6"/>
    <x v="375"/>
    <x v="9"/>
    <x v="532"/>
    <x v="179"/>
    <x v="5"/>
    <x v="1"/>
    <x v="0"/>
  </r>
  <r>
    <x v="230"/>
    <x v="62"/>
    <x v="7"/>
    <x v="4"/>
    <x v="7"/>
    <x v="8"/>
    <x v="4"/>
    <x v="6"/>
    <x v="251"/>
    <x v="289"/>
    <x v="188"/>
    <x v="184"/>
    <x v="4"/>
    <x v="255"/>
    <x v="182"/>
    <x v="234"/>
    <x v="2"/>
    <x v="2"/>
    <x v="1454"/>
    <x v="4"/>
    <x v="256"/>
    <x v="14"/>
    <x v="2"/>
    <x v="0"/>
    <x v="0"/>
  </r>
  <r>
    <x v="231"/>
    <x v="305"/>
    <x v="623"/>
    <x v="9"/>
    <x v="6"/>
    <x v="11"/>
    <x v="4"/>
    <x v="3"/>
    <x v="1243"/>
    <x v="454"/>
    <x v="1245"/>
    <x v="1005"/>
    <x v="3"/>
    <x v="71"/>
    <x v="182"/>
    <x v="234"/>
    <x v="11"/>
    <x v="7"/>
    <x v="855"/>
    <x v="17"/>
    <x v="944"/>
    <x v="95"/>
    <x v="10"/>
    <x v="0"/>
    <x v="0"/>
  </r>
  <r>
    <x v="232"/>
    <x v="156"/>
    <x v="350"/>
    <x v="9"/>
    <x v="8"/>
    <x v="9"/>
    <x v="4"/>
    <x v="8"/>
    <x v="211"/>
    <x v="1193"/>
    <x v="768"/>
    <x v="718"/>
    <x v="4"/>
    <x v="127"/>
    <x v="182"/>
    <x v="234"/>
    <x v="5"/>
    <x v="5"/>
    <x v="1091"/>
    <x v="14"/>
    <x v="958"/>
    <x v="146"/>
    <x v="10"/>
    <x v="2"/>
    <x v="0"/>
  </r>
  <r>
    <x v="233"/>
    <x v="48"/>
    <x v="235"/>
    <x v="7"/>
    <x v="2"/>
    <x v="9"/>
    <x v="3"/>
    <x v="2"/>
    <x v="1016"/>
    <x v="1195"/>
    <x v="994"/>
    <x v="605"/>
    <x v="1"/>
    <x v="173"/>
    <x v="182"/>
    <x v="234"/>
    <x v="11"/>
    <x v="7"/>
    <x v="581"/>
    <x v="10"/>
    <x v="607"/>
    <x v="134"/>
    <x v="10"/>
    <x v="4"/>
    <x v="0"/>
  </r>
  <r>
    <x v="234"/>
    <x v="101"/>
    <x v="707"/>
    <x v="1"/>
    <x v="7"/>
    <x v="2"/>
    <x v="2"/>
    <x v="4"/>
    <x v="1037"/>
    <x v="598"/>
    <x v="366"/>
    <x v="203"/>
    <x v="1"/>
    <x v="287"/>
    <x v="182"/>
    <x v="234"/>
    <x v="5"/>
    <x v="5"/>
    <x v="1459"/>
    <x v="1"/>
    <x v="250"/>
    <x v="123"/>
    <x v="10"/>
    <x v="0"/>
    <x v="0"/>
  </r>
  <r>
    <x v="235"/>
    <x v="286"/>
    <x v="640"/>
    <x v="2"/>
    <x v="5"/>
    <x v="9"/>
    <x v="1"/>
    <x v="1"/>
    <x v="755"/>
    <x v="1155"/>
    <x v="932"/>
    <x v="1024"/>
    <x v="1"/>
    <x v="266"/>
    <x v="182"/>
    <x v="234"/>
    <x v="1"/>
    <x v="7"/>
    <x v="1221"/>
    <x v="13"/>
    <x v="1163"/>
    <x v="143"/>
    <x v="10"/>
    <x v="1"/>
    <x v="0"/>
  </r>
  <r>
    <x v="236"/>
    <x v="317"/>
    <x v="525"/>
    <x v="4"/>
    <x v="4"/>
    <x v="2"/>
    <x v="3"/>
    <x v="4"/>
    <x v="1291"/>
    <x v="810"/>
    <x v="545"/>
    <x v="435"/>
    <x v="2"/>
    <x v="227"/>
    <x v="182"/>
    <x v="234"/>
    <x v="0"/>
    <x v="2"/>
    <x v="162"/>
    <x v="7"/>
    <x v="332"/>
    <x v="7"/>
    <x v="10"/>
    <x v="4"/>
    <x v="0"/>
  </r>
  <r>
    <x v="237"/>
    <x v="189"/>
    <x v="695"/>
    <x v="6"/>
    <x v="6"/>
    <x v="11"/>
    <x v="0"/>
    <x v="1"/>
    <x v="234"/>
    <x v="1173"/>
    <x v="97"/>
    <x v="23"/>
    <x v="2"/>
    <x v="213"/>
    <x v="182"/>
    <x v="234"/>
    <x v="11"/>
    <x v="7"/>
    <x v="262"/>
    <x v="18"/>
    <x v="21"/>
    <x v="34"/>
    <x v="10"/>
    <x v="3"/>
    <x v="0"/>
  </r>
  <r>
    <x v="238"/>
    <x v="39"/>
    <x v="391"/>
    <x v="0"/>
    <x v="8"/>
    <x v="5"/>
    <x v="2"/>
    <x v="4"/>
    <x v="1373"/>
    <x v="497"/>
    <x v="1180"/>
    <x v="823"/>
    <x v="4"/>
    <x v="270"/>
    <x v="182"/>
    <x v="234"/>
    <x v="6"/>
    <x v="6"/>
    <x v="1245"/>
    <x v="5"/>
    <x v="1182"/>
    <x v="111"/>
    <x v="10"/>
    <x v="2"/>
    <x v="0"/>
  </r>
  <r>
    <x v="239"/>
    <x v="267"/>
    <x v="148"/>
    <x v="3"/>
    <x v="2"/>
    <x v="13"/>
    <x v="0"/>
    <x v="6"/>
    <x v="853"/>
    <x v="656"/>
    <x v="605"/>
    <x v="738"/>
    <x v="3"/>
    <x v="135"/>
    <x v="182"/>
    <x v="234"/>
    <x v="0"/>
    <x v="2"/>
    <x v="661"/>
    <x v="8"/>
    <x v="647"/>
    <x v="111"/>
    <x v="6"/>
    <x v="3"/>
    <x v="0"/>
  </r>
  <r>
    <x v="240"/>
    <x v="105"/>
    <x v="292"/>
    <x v="9"/>
    <x v="9"/>
    <x v="3"/>
    <x v="0"/>
    <x v="8"/>
    <x v="1392"/>
    <x v="84"/>
    <x v="1276"/>
    <x v="882"/>
    <x v="1"/>
    <x v="132"/>
    <x v="182"/>
    <x v="234"/>
    <x v="4"/>
    <x v="1"/>
    <x v="1009"/>
    <x v="16"/>
    <x v="921"/>
    <x v="151"/>
    <x v="10"/>
    <x v="0"/>
    <x v="0"/>
  </r>
  <r>
    <x v="241"/>
    <x v="318"/>
    <x v="696"/>
    <x v="8"/>
    <x v="3"/>
    <x v="12"/>
    <x v="1"/>
    <x v="3"/>
    <x v="1034"/>
    <x v="116"/>
    <x v="1117"/>
    <x v="904"/>
    <x v="1"/>
    <x v="191"/>
    <x v="182"/>
    <x v="234"/>
    <x v="7"/>
    <x v="3"/>
    <x v="856"/>
    <x v="11"/>
    <x v="941"/>
    <x v="67"/>
    <x v="10"/>
    <x v="0"/>
    <x v="0"/>
  </r>
  <r>
    <x v="242"/>
    <x v="88"/>
    <x v="414"/>
    <x v="3"/>
    <x v="0"/>
    <x v="4"/>
    <x v="4"/>
    <x v="5"/>
    <x v="194"/>
    <x v="157"/>
    <x v="1347"/>
    <x v="1011"/>
    <x v="1"/>
    <x v="64"/>
    <x v="182"/>
    <x v="234"/>
    <x v="6"/>
    <x v="6"/>
    <x v="1228"/>
    <x v="0"/>
    <x v="1119"/>
    <x v="136"/>
    <x v="10"/>
    <x v="1"/>
    <x v="0"/>
  </r>
  <r>
    <x v="243"/>
    <x v="353"/>
    <x v="871"/>
    <x v="0"/>
    <x v="0"/>
    <x v="8"/>
    <x v="1"/>
    <x v="3"/>
    <x v="849"/>
    <x v="669"/>
    <x v="1114"/>
    <x v="728"/>
    <x v="3"/>
    <x v="32"/>
    <x v="182"/>
    <x v="234"/>
    <x v="11"/>
    <x v="7"/>
    <x v="1076"/>
    <x v="5"/>
    <x v="1075"/>
    <x v="133"/>
    <x v="10"/>
    <x v="4"/>
    <x v="0"/>
  </r>
  <r>
    <x v="244"/>
    <x v="320"/>
    <x v="314"/>
    <x v="1"/>
    <x v="9"/>
    <x v="3"/>
    <x v="4"/>
    <x v="6"/>
    <x v="714"/>
    <x v="597"/>
    <x v="24"/>
    <x v="29"/>
    <x v="5"/>
    <x v="119"/>
    <x v="141"/>
    <x v="120"/>
    <x v="6"/>
    <x v="6"/>
    <x v="440"/>
    <x v="12"/>
    <x v="34"/>
    <x v="14"/>
    <x v="1"/>
    <x v="2"/>
    <x v="0"/>
  </r>
  <r>
    <x v="245"/>
    <x v="341"/>
    <x v="921"/>
    <x v="0"/>
    <x v="5"/>
    <x v="13"/>
    <x v="2"/>
    <x v="2"/>
    <x v="1367"/>
    <x v="128"/>
    <x v="1048"/>
    <x v="701"/>
    <x v="5"/>
    <x v="202"/>
    <x v="50"/>
    <x v="36"/>
    <x v="10"/>
    <x v="7"/>
    <x v="609"/>
    <x v="15"/>
    <x v="652"/>
    <x v="10"/>
    <x v="10"/>
    <x v="6"/>
    <x v="0"/>
  </r>
  <r>
    <x v="246"/>
    <x v="115"/>
    <x v="345"/>
    <x v="7"/>
    <x v="7"/>
    <x v="10"/>
    <x v="0"/>
    <x v="9"/>
    <x v="1299"/>
    <x v="784"/>
    <x v="234"/>
    <x v="217"/>
    <x v="4"/>
    <x v="31"/>
    <x v="182"/>
    <x v="234"/>
    <x v="4"/>
    <x v="1"/>
    <x v="1435"/>
    <x v="2"/>
    <x v="254"/>
    <x v="138"/>
    <x v="10"/>
    <x v="0"/>
    <x v="0"/>
  </r>
  <r>
    <x v="247"/>
    <x v="33"/>
    <x v="242"/>
    <x v="6"/>
    <x v="8"/>
    <x v="0"/>
    <x v="2"/>
    <x v="0"/>
    <x v="302"/>
    <x v="557"/>
    <x v="1312"/>
    <x v="1041"/>
    <x v="5"/>
    <x v="66"/>
    <x v="176"/>
    <x v="196"/>
    <x v="3"/>
    <x v="4"/>
    <x v="987"/>
    <x v="3"/>
    <x v="981"/>
    <x v="65"/>
    <x v="3"/>
    <x v="0"/>
    <x v="0"/>
  </r>
  <r>
    <x v="248"/>
    <x v="248"/>
    <x v="160"/>
    <x v="7"/>
    <x v="4"/>
    <x v="1"/>
    <x v="1"/>
    <x v="1"/>
    <x v="1319"/>
    <x v="355"/>
    <x v="1172"/>
    <x v="895"/>
    <x v="3"/>
    <x v="83"/>
    <x v="182"/>
    <x v="234"/>
    <x v="10"/>
    <x v="7"/>
    <x v="748"/>
    <x v="6"/>
    <x v="849"/>
    <x v="105"/>
    <x v="10"/>
    <x v="2"/>
    <x v="0"/>
  </r>
  <r>
    <x v="249"/>
    <x v="179"/>
    <x v="539"/>
    <x v="3"/>
    <x v="3"/>
    <x v="9"/>
    <x v="2"/>
    <x v="0"/>
    <x v="524"/>
    <x v="106"/>
    <x v="630"/>
    <x v="690"/>
    <x v="1"/>
    <x v="128"/>
    <x v="182"/>
    <x v="234"/>
    <x v="2"/>
    <x v="2"/>
    <x v="515"/>
    <x v="9"/>
    <x v="624"/>
    <x v="21"/>
    <x v="3"/>
    <x v="0"/>
    <x v="0"/>
  </r>
  <r>
    <x v="250"/>
    <x v="173"/>
    <x v="606"/>
    <x v="5"/>
    <x v="5"/>
    <x v="0"/>
    <x v="3"/>
    <x v="9"/>
    <x v="1354"/>
    <x v="764"/>
    <x v="917"/>
    <x v="477"/>
    <x v="0"/>
    <x v="151"/>
    <x v="182"/>
    <x v="234"/>
    <x v="9"/>
    <x v="0"/>
    <x v="252"/>
    <x v="4"/>
    <x v="448"/>
    <x v="74"/>
    <x v="10"/>
    <x v="4"/>
    <x v="0"/>
  </r>
  <r>
    <x v="251"/>
    <x v="263"/>
    <x v="850"/>
    <x v="4"/>
    <x v="1"/>
    <x v="7"/>
    <x v="0"/>
    <x v="5"/>
    <x v="274"/>
    <x v="722"/>
    <x v="331"/>
    <x v="190"/>
    <x v="5"/>
    <x v="263"/>
    <x v="89"/>
    <x v="222"/>
    <x v="2"/>
    <x v="2"/>
    <x v="92"/>
    <x v="17"/>
    <x v="287"/>
    <x v="147"/>
    <x v="10"/>
    <x v="3"/>
    <x v="0"/>
  </r>
  <r>
    <x v="252"/>
    <x v="123"/>
    <x v="464"/>
    <x v="1"/>
    <x v="3"/>
    <x v="10"/>
    <x v="0"/>
    <x v="5"/>
    <x v="276"/>
    <x v="244"/>
    <x v="873"/>
    <x v="560"/>
    <x v="2"/>
    <x v="183"/>
    <x v="182"/>
    <x v="234"/>
    <x v="10"/>
    <x v="7"/>
    <x v="696"/>
    <x v="14"/>
    <x v="803"/>
    <x v="30"/>
    <x v="10"/>
    <x v="3"/>
    <x v="0"/>
  </r>
  <r>
    <x v="253"/>
    <x v="52"/>
    <x v="715"/>
    <x v="9"/>
    <x v="3"/>
    <x v="11"/>
    <x v="0"/>
    <x v="0"/>
    <x v="1060"/>
    <x v="874"/>
    <x v="676"/>
    <x v="821"/>
    <x v="0"/>
    <x v="122"/>
    <x v="182"/>
    <x v="234"/>
    <x v="3"/>
    <x v="4"/>
    <x v="706"/>
    <x v="10"/>
    <x v="736"/>
    <x v="83"/>
    <x v="2"/>
    <x v="5"/>
    <x v="0"/>
  </r>
  <r>
    <x v="254"/>
    <x v="55"/>
    <x v="193"/>
    <x v="5"/>
    <x v="8"/>
    <x v="6"/>
    <x v="0"/>
    <x v="2"/>
    <x v="571"/>
    <x v="101"/>
    <x v="469"/>
    <x v="248"/>
    <x v="3"/>
    <x v="242"/>
    <x v="182"/>
    <x v="234"/>
    <x v="0"/>
    <x v="2"/>
    <x v="44"/>
    <x v="1"/>
    <x v="248"/>
    <x v="2"/>
    <x v="10"/>
    <x v="3"/>
    <x v="0"/>
  </r>
  <r>
    <x v="255"/>
    <x v="233"/>
    <x v="63"/>
    <x v="3"/>
    <x v="1"/>
    <x v="14"/>
    <x v="2"/>
    <x v="7"/>
    <x v="1066"/>
    <x v="217"/>
    <x v="562"/>
    <x v="455"/>
    <x v="4"/>
    <x v="169"/>
    <x v="182"/>
    <x v="234"/>
    <x v="0"/>
    <x v="2"/>
    <x v="657"/>
    <x v="13"/>
    <x v="705"/>
    <x v="86"/>
    <x v="10"/>
    <x v="1"/>
    <x v="0"/>
  </r>
  <r>
    <x v="256"/>
    <x v="153"/>
    <x v="594"/>
    <x v="7"/>
    <x v="8"/>
    <x v="12"/>
    <x v="2"/>
    <x v="1"/>
    <x v="1121"/>
    <x v="558"/>
    <x v="1131"/>
    <x v="844"/>
    <x v="5"/>
    <x v="171"/>
    <x v="70"/>
    <x v="46"/>
    <x v="4"/>
    <x v="1"/>
    <x v="716"/>
    <x v="7"/>
    <x v="799"/>
    <x v="13"/>
    <x v="10"/>
    <x v="0"/>
    <x v="0"/>
  </r>
  <r>
    <x v="257"/>
    <x v="283"/>
    <x v="445"/>
    <x v="0"/>
    <x v="3"/>
    <x v="1"/>
    <x v="2"/>
    <x v="6"/>
    <x v="1276"/>
    <x v="977"/>
    <x v="1291"/>
    <x v="844"/>
    <x v="4"/>
    <x v="127"/>
    <x v="182"/>
    <x v="234"/>
    <x v="5"/>
    <x v="5"/>
    <x v="830"/>
    <x v="18"/>
    <x v="759"/>
    <x v="139"/>
    <x v="1"/>
    <x v="5"/>
    <x v="0"/>
  </r>
  <r>
    <x v="258"/>
    <x v="296"/>
    <x v="652"/>
    <x v="7"/>
    <x v="5"/>
    <x v="4"/>
    <x v="3"/>
    <x v="7"/>
    <x v="935"/>
    <x v="968"/>
    <x v="816"/>
    <x v="890"/>
    <x v="1"/>
    <x v="164"/>
    <x v="182"/>
    <x v="234"/>
    <x v="9"/>
    <x v="0"/>
    <x v="759"/>
    <x v="5"/>
    <x v="762"/>
    <x v="120"/>
    <x v="10"/>
    <x v="5"/>
    <x v="0"/>
  </r>
  <r>
    <x v="259"/>
    <x v="44"/>
    <x v="556"/>
    <x v="5"/>
    <x v="9"/>
    <x v="5"/>
    <x v="2"/>
    <x v="2"/>
    <x v="563"/>
    <x v="312"/>
    <x v="821"/>
    <x v="778"/>
    <x v="4"/>
    <x v="215"/>
    <x v="182"/>
    <x v="234"/>
    <x v="8"/>
    <x v="5"/>
    <x v="1175"/>
    <x v="8"/>
    <x v="1036"/>
    <x v="116"/>
    <x v="10"/>
    <x v="6"/>
    <x v="0"/>
  </r>
  <r>
    <x v="260"/>
    <x v="330"/>
    <x v="890"/>
    <x v="1"/>
    <x v="9"/>
    <x v="2"/>
    <x v="3"/>
    <x v="5"/>
    <x v="257"/>
    <x v="164"/>
    <x v="1013"/>
    <x v="769"/>
    <x v="0"/>
    <x v="183"/>
    <x v="182"/>
    <x v="234"/>
    <x v="5"/>
    <x v="5"/>
    <x v="636"/>
    <x v="16"/>
    <x v="774"/>
    <x v="97"/>
    <x v="10"/>
    <x v="3"/>
    <x v="0"/>
  </r>
  <r>
    <x v="261"/>
    <x v="189"/>
    <x v="723"/>
    <x v="6"/>
    <x v="7"/>
    <x v="10"/>
    <x v="1"/>
    <x v="7"/>
    <x v="1047"/>
    <x v="81"/>
    <x v="123"/>
    <x v="90"/>
    <x v="2"/>
    <x v="212"/>
    <x v="182"/>
    <x v="234"/>
    <x v="2"/>
    <x v="2"/>
    <x v="1110"/>
    <x v="11"/>
    <x v="98"/>
    <x v="135"/>
    <x v="10"/>
    <x v="4"/>
    <x v="0"/>
  </r>
  <r>
    <x v="262"/>
    <x v="221"/>
    <x v="607"/>
    <x v="0"/>
    <x v="2"/>
    <x v="14"/>
    <x v="4"/>
    <x v="6"/>
    <x v="1152"/>
    <x v="1001"/>
    <x v="1274"/>
    <x v="915"/>
    <x v="3"/>
    <x v="42"/>
    <x v="182"/>
    <x v="234"/>
    <x v="2"/>
    <x v="2"/>
    <x v="1098"/>
    <x v="0"/>
    <x v="1075"/>
    <x v="8"/>
    <x v="7"/>
    <x v="5"/>
    <x v="0"/>
  </r>
  <r>
    <x v="263"/>
    <x v="228"/>
    <x v="343"/>
    <x v="6"/>
    <x v="1"/>
    <x v="14"/>
    <x v="4"/>
    <x v="8"/>
    <x v="957"/>
    <x v="878"/>
    <x v="20"/>
    <x v="51"/>
    <x v="2"/>
    <x v="152"/>
    <x v="182"/>
    <x v="234"/>
    <x v="2"/>
    <x v="2"/>
    <x v="1107"/>
    <x v="5"/>
    <x v="90"/>
    <x v="97"/>
    <x v="10"/>
    <x v="6"/>
    <x v="0"/>
  </r>
  <r>
    <x v="264"/>
    <x v="219"/>
    <x v="138"/>
    <x v="8"/>
    <x v="9"/>
    <x v="5"/>
    <x v="0"/>
    <x v="3"/>
    <x v="1315"/>
    <x v="569"/>
    <x v="706"/>
    <x v="478"/>
    <x v="5"/>
    <x v="274"/>
    <x v="46"/>
    <x v="191"/>
    <x v="11"/>
    <x v="7"/>
    <x v="241"/>
    <x v="12"/>
    <x v="457"/>
    <x v="9"/>
    <x v="10"/>
    <x v="5"/>
    <x v="0"/>
  </r>
  <r>
    <x v="265"/>
    <x v="199"/>
    <x v="466"/>
    <x v="2"/>
    <x v="8"/>
    <x v="11"/>
    <x v="4"/>
    <x v="7"/>
    <x v="996"/>
    <x v="901"/>
    <x v="152"/>
    <x v="294"/>
    <x v="1"/>
    <x v="286"/>
    <x v="182"/>
    <x v="234"/>
    <x v="7"/>
    <x v="3"/>
    <x v="341"/>
    <x v="15"/>
    <x v="499"/>
    <x v="65"/>
    <x v="10"/>
    <x v="2"/>
    <x v="0"/>
  </r>
  <r>
    <x v="266"/>
    <x v="344"/>
    <x v="732"/>
    <x v="5"/>
    <x v="2"/>
    <x v="6"/>
    <x v="0"/>
    <x v="0"/>
    <x v="1310"/>
    <x v="457"/>
    <x v="614"/>
    <x v="403"/>
    <x v="1"/>
    <x v="80"/>
    <x v="182"/>
    <x v="234"/>
    <x v="2"/>
    <x v="2"/>
    <x v="460"/>
    <x v="2"/>
    <x v="561"/>
    <x v="53"/>
    <x v="3"/>
    <x v="4"/>
    <x v="0"/>
  </r>
  <r>
    <x v="267"/>
    <x v="16"/>
    <x v="466"/>
    <x v="4"/>
    <x v="5"/>
    <x v="7"/>
    <x v="0"/>
    <x v="6"/>
    <x v="622"/>
    <x v="530"/>
    <x v="850"/>
    <x v="951"/>
    <x v="3"/>
    <x v="253"/>
    <x v="182"/>
    <x v="234"/>
    <x v="1"/>
    <x v="7"/>
    <x v="1181"/>
    <x v="3"/>
    <x v="1130"/>
    <x v="145"/>
    <x v="7"/>
    <x v="3"/>
    <x v="0"/>
  </r>
  <r>
    <x v="268"/>
    <x v="222"/>
    <x v="340"/>
    <x v="6"/>
    <x v="9"/>
    <x v="1"/>
    <x v="2"/>
    <x v="3"/>
    <x v="116"/>
    <x v="1262"/>
    <x v="1160"/>
    <x v="873"/>
    <x v="0"/>
    <x v="78"/>
    <x v="182"/>
    <x v="234"/>
    <x v="0"/>
    <x v="2"/>
    <x v="1126"/>
    <x v="6"/>
    <x v="991"/>
    <x v="170"/>
    <x v="10"/>
    <x v="2"/>
    <x v="0"/>
  </r>
  <r>
    <x v="269"/>
    <x v="91"/>
    <x v="168"/>
    <x v="5"/>
    <x v="9"/>
    <x v="11"/>
    <x v="0"/>
    <x v="1"/>
    <x v="698"/>
    <x v="818"/>
    <x v="1149"/>
    <x v="1007"/>
    <x v="4"/>
    <x v="277"/>
    <x v="182"/>
    <x v="234"/>
    <x v="2"/>
    <x v="2"/>
    <x v="1326"/>
    <x v="9"/>
    <x v="1193"/>
    <x v="36"/>
    <x v="10"/>
    <x v="6"/>
    <x v="0"/>
  </r>
  <r>
    <x v="270"/>
    <x v="219"/>
    <x v="30"/>
    <x v="9"/>
    <x v="7"/>
    <x v="6"/>
    <x v="4"/>
    <x v="0"/>
    <x v="153"/>
    <x v="1206"/>
    <x v="982"/>
    <x v="735"/>
    <x v="1"/>
    <x v="33"/>
    <x v="182"/>
    <x v="234"/>
    <x v="6"/>
    <x v="6"/>
    <x v="692"/>
    <x v="4"/>
    <x v="736"/>
    <x v="79"/>
    <x v="8"/>
    <x v="2"/>
    <x v="0"/>
  </r>
  <r>
    <x v="271"/>
    <x v="72"/>
    <x v="548"/>
    <x v="5"/>
    <x v="2"/>
    <x v="14"/>
    <x v="0"/>
    <x v="2"/>
    <x v="1475"/>
    <x v="736"/>
    <x v="646"/>
    <x v="510"/>
    <x v="2"/>
    <x v="265"/>
    <x v="182"/>
    <x v="234"/>
    <x v="7"/>
    <x v="3"/>
    <x v="517"/>
    <x v="17"/>
    <x v="638"/>
    <x v="155"/>
    <x v="10"/>
    <x v="5"/>
    <x v="0"/>
  </r>
  <r>
    <x v="272"/>
    <x v="322"/>
    <x v="793"/>
    <x v="5"/>
    <x v="4"/>
    <x v="7"/>
    <x v="3"/>
    <x v="4"/>
    <x v="1349"/>
    <x v="847"/>
    <x v="977"/>
    <x v="644"/>
    <x v="0"/>
    <x v="148"/>
    <x v="182"/>
    <x v="234"/>
    <x v="7"/>
    <x v="3"/>
    <x v="537"/>
    <x v="14"/>
    <x v="636"/>
    <x v="28"/>
    <x v="10"/>
    <x v="0"/>
    <x v="0"/>
  </r>
  <r>
    <x v="273"/>
    <x v="52"/>
    <x v="778"/>
    <x v="9"/>
    <x v="2"/>
    <x v="6"/>
    <x v="2"/>
    <x v="2"/>
    <x v="926"/>
    <x v="774"/>
    <x v="8"/>
    <x v="0"/>
    <x v="4"/>
    <x v="119"/>
    <x v="182"/>
    <x v="234"/>
    <x v="4"/>
    <x v="1"/>
    <x v="1421"/>
    <x v="10"/>
    <x v="0"/>
    <x v="186"/>
    <x v="10"/>
    <x v="5"/>
    <x v="0"/>
  </r>
  <r>
    <x v="274"/>
    <x v="96"/>
    <x v="465"/>
    <x v="8"/>
    <x v="2"/>
    <x v="0"/>
    <x v="0"/>
    <x v="4"/>
    <x v="701"/>
    <x v="1081"/>
    <x v="697"/>
    <x v="773"/>
    <x v="2"/>
    <x v="42"/>
    <x v="182"/>
    <x v="234"/>
    <x v="3"/>
    <x v="4"/>
    <x v="660"/>
    <x v="1"/>
    <x v="727"/>
    <x v="143"/>
    <x v="10"/>
    <x v="1"/>
    <x v="0"/>
  </r>
  <r>
    <x v="275"/>
    <x v="276"/>
    <x v="264"/>
    <x v="4"/>
    <x v="7"/>
    <x v="7"/>
    <x v="1"/>
    <x v="3"/>
    <x v="1067"/>
    <x v="180"/>
    <x v="416"/>
    <x v="432"/>
    <x v="3"/>
    <x v="283"/>
    <x v="182"/>
    <x v="234"/>
    <x v="11"/>
    <x v="7"/>
    <x v="242"/>
    <x v="13"/>
    <x v="465"/>
    <x v="64"/>
    <x v="10"/>
    <x v="0"/>
    <x v="0"/>
  </r>
  <r>
    <x v="276"/>
    <x v="235"/>
    <x v="360"/>
    <x v="8"/>
    <x v="3"/>
    <x v="4"/>
    <x v="4"/>
    <x v="8"/>
    <x v="233"/>
    <x v="632"/>
    <x v="1151"/>
    <x v="704"/>
    <x v="1"/>
    <x v="265"/>
    <x v="182"/>
    <x v="234"/>
    <x v="0"/>
    <x v="2"/>
    <x v="544"/>
    <x v="7"/>
    <x v="580"/>
    <x v="114"/>
    <x v="10"/>
    <x v="3"/>
    <x v="0"/>
  </r>
  <r>
    <x v="277"/>
    <x v="106"/>
    <x v="84"/>
    <x v="7"/>
    <x v="6"/>
    <x v="2"/>
    <x v="1"/>
    <x v="5"/>
    <x v="377"/>
    <x v="259"/>
    <x v="1352"/>
    <x v="1020"/>
    <x v="0"/>
    <x v="215"/>
    <x v="182"/>
    <x v="234"/>
    <x v="3"/>
    <x v="4"/>
    <x v="1201"/>
    <x v="18"/>
    <x v="1087"/>
    <x v="39"/>
    <x v="10"/>
    <x v="4"/>
    <x v="0"/>
  </r>
  <r>
    <x v="278"/>
    <x v="312"/>
    <x v="236"/>
    <x v="1"/>
    <x v="2"/>
    <x v="13"/>
    <x v="0"/>
    <x v="2"/>
    <x v="877"/>
    <x v="1219"/>
    <x v="1076"/>
    <x v="715"/>
    <x v="4"/>
    <x v="134"/>
    <x v="182"/>
    <x v="234"/>
    <x v="3"/>
    <x v="4"/>
    <x v="536"/>
    <x v="5"/>
    <x v="576"/>
    <x v="136"/>
    <x v="10"/>
    <x v="0"/>
    <x v="0"/>
  </r>
  <r>
    <x v="279"/>
    <x v="65"/>
    <x v="572"/>
    <x v="7"/>
    <x v="8"/>
    <x v="13"/>
    <x v="3"/>
    <x v="8"/>
    <x v="448"/>
    <x v="1282"/>
    <x v="128"/>
    <x v="63"/>
    <x v="5"/>
    <x v="152"/>
    <x v="27"/>
    <x v="232"/>
    <x v="5"/>
    <x v="5"/>
    <x v="752"/>
    <x v="8"/>
    <x v="51"/>
    <x v="165"/>
    <x v="10"/>
    <x v="4"/>
    <x v="0"/>
  </r>
  <r>
    <x v="280"/>
    <x v="169"/>
    <x v="198"/>
    <x v="9"/>
    <x v="1"/>
    <x v="7"/>
    <x v="0"/>
    <x v="3"/>
    <x v="353"/>
    <x v="862"/>
    <x v="1092"/>
    <x v="948"/>
    <x v="5"/>
    <x v="266"/>
    <x v="104"/>
    <x v="172"/>
    <x v="7"/>
    <x v="3"/>
    <x v="958"/>
    <x v="16"/>
    <x v="963"/>
    <x v="33"/>
    <x v="10"/>
    <x v="5"/>
    <x v="0"/>
  </r>
  <r>
    <x v="281"/>
    <x v="225"/>
    <x v="217"/>
    <x v="4"/>
    <x v="5"/>
    <x v="5"/>
    <x v="2"/>
    <x v="4"/>
    <x v="92"/>
    <x v="326"/>
    <x v="494"/>
    <x v="298"/>
    <x v="3"/>
    <x v="87"/>
    <x v="182"/>
    <x v="234"/>
    <x v="5"/>
    <x v="5"/>
    <x v="79"/>
    <x v="11"/>
    <x v="320"/>
    <x v="22"/>
    <x v="10"/>
    <x v="2"/>
    <x v="0"/>
  </r>
  <r>
    <x v="282"/>
    <x v="64"/>
    <x v="140"/>
    <x v="4"/>
    <x v="9"/>
    <x v="2"/>
    <x v="0"/>
    <x v="4"/>
    <x v="1329"/>
    <x v="85"/>
    <x v="1055"/>
    <x v="705"/>
    <x v="2"/>
    <x v="52"/>
    <x v="182"/>
    <x v="234"/>
    <x v="10"/>
    <x v="7"/>
    <x v="789"/>
    <x v="0"/>
    <x v="788"/>
    <x v="164"/>
    <x v="10"/>
    <x v="1"/>
    <x v="0"/>
  </r>
  <r>
    <x v="283"/>
    <x v="232"/>
    <x v="774"/>
    <x v="7"/>
    <x v="2"/>
    <x v="9"/>
    <x v="4"/>
    <x v="8"/>
    <x v="531"/>
    <x v="187"/>
    <x v="106"/>
    <x v="38"/>
    <x v="5"/>
    <x v="265"/>
    <x v="17"/>
    <x v="99"/>
    <x v="7"/>
    <x v="3"/>
    <x v="566"/>
    <x v="5"/>
    <x v="40"/>
    <x v="123"/>
    <x v="10"/>
    <x v="2"/>
    <x v="0"/>
  </r>
  <r>
    <x v="284"/>
    <x v="28"/>
    <x v="751"/>
    <x v="5"/>
    <x v="4"/>
    <x v="10"/>
    <x v="0"/>
    <x v="8"/>
    <x v="948"/>
    <x v="1116"/>
    <x v="257"/>
    <x v="194"/>
    <x v="1"/>
    <x v="235"/>
    <x v="182"/>
    <x v="234"/>
    <x v="5"/>
    <x v="5"/>
    <x v="1406"/>
    <x v="12"/>
    <x v="204"/>
    <x v="143"/>
    <x v="10"/>
    <x v="0"/>
    <x v="0"/>
  </r>
  <r>
    <x v="285"/>
    <x v="135"/>
    <x v="394"/>
    <x v="6"/>
    <x v="5"/>
    <x v="5"/>
    <x v="0"/>
    <x v="7"/>
    <x v="763"/>
    <x v="663"/>
    <x v="1020"/>
    <x v="657"/>
    <x v="3"/>
    <x v="77"/>
    <x v="182"/>
    <x v="234"/>
    <x v="9"/>
    <x v="0"/>
    <x v="529"/>
    <x v="15"/>
    <x v="568"/>
    <x v="7"/>
    <x v="10"/>
    <x v="5"/>
    <x v="0"/>
  </r>
  <r>
    <x v="286"/>
    <x v="334"/>
    <x v="551"/>
    <x v="6"/>
    <x v="2"/>
    <x v="9"/>
    <x v="4"/>
    <x v="1"/>
    <x v="587"/>
    <x v="298"/>
    <x v="184"/>
    <x v="65"/>
    <x v="5"/>
    <x v="60"/>
    <x v="164"/>
    <x v="102"/>
    <x v="8"/>
    <x v="5"/>
    <x v="1239"/>
    <x v="2"/>
    <x v="97"/>
    <x v="34"/>
    <x v="10"/>
    <x v="2"/>
    <x v="0"/>
  </r>
  <r>
    <x v="287"/>
    <x v="206"/>
    <x v="491"/>
    <x v="3"/>
    <x v="2"/>
    <x v="3"/>
    <x v="0"/>
    <x v="4"/>
    <x v="696"/>
    <x v="1064"/>
    <x v="620"/>
    <x v="483"/>
    <x v="4"/>
    <x v="237"/>
    <x v="182"/>
    <x v="234"/>
    <x v="6"/>
    <x v="6"/>
    <x v="413"/>
    <x v="3"/>
    <x v="608"/>
    <x v="115"/>
    <x v="10"/>
    <x v="4"/>
    <x v="0"/>
  </r>
  <r>
    <x v="288"/>
    <x v="308"/>
    <x v="760"/>
    <x v="4"/>
    <x v="6"/>
    <x v="4"/>
    <x v="3"/>
    <x v="5"/>
    <x v="981"/>
    <x v="47"/>
    <x v="1242"/>
    <x v="913"/>
    <x v="3"/>
    <x v="214"/>
    <x v="182"/>
    <x v="234"/>
    <x v="8"/>
    <x v="5"/>
    <x v="1233"/>
    <x v="6"/>
    <x v="1172"/>
    <x v="111"/>
    <x v="10"/>
    <x v="2"/>
    <x v="0"/>
  </r>
  <r>
    <x v="289"/>
    <x v="122"/>
    <x v="297"/>
    <x v="2"/>
    <x v="3"/>
    <x v="6"/>
    <x v="1"/>
    <x v="9"/>
    <x v="1203"/>
    <x v="734"/>
    <x v="645"/>
    <x v="707"/>
    <x v="0"/>
    <x v="215"/>
    <x v="182"/>
    <x v="234"/>
    <x v="4"/>
    <x v="1"/>
    <x v="569"/>
    <x v="9"/>
    <x v="714"/>
    <x v="136"/>
    <x v="10"/>
    <x v="5"/>
    <x v="0"/>
  </r>
  <r>
    <x v="290"/>
    <x v="32"/>
    <x v="496"/>
    <x v="9"/>
    <x v="7"/>
    <x v="1"/>
    <x v="2"/>
    <x v="9"/>
    <x v="449"/>
    <x v="1010"/>
    <x v="308"/>
    <x v="161"/>
    <x v="0"/>
    <x v="116"/>
    <x v="182"/>
    <x v="234"/>
    <x v="11"/>
    <x v="7"/>
    <x v="1436"/>
    <x v="4"/>
    <x v="246"/>
    <x v="67"/>
    <x v="10"/>
    <x v="0"/>
    <x v="0"/>
  </r>
  <r>
    <x v="291"/>
    <x v="272"/>
    <x v="372"/>
    <x v="8"/>
    <x v="2"/>
    <x v="10"/>
    <x v="0"/>
    <x v="6"/>
    <x v="126"/>
    <x v="998"/>
    <x v="634"/>
    <x v="454"/>
    <x v="1"/>
    <x v="255"/>
    <x v="182"/>
    <x v="234"/>
    <x v="4"/>
    <x v="1"/>
    <x v="392"/>
    <x v="17"/>
    <x v="494"/>
    <x v="135"/>
    <x v="5"/>
    <x v="5"/>
    <x v="0"/>
  </r>
  <r>
    <x v="292"/>
    <x v="8"/>
    <x v="336"/>
    <x v="4"/>
    <x v="9"/>
    <x v="0"/>
    <x v="0"/>
    <x v="7"/>
    <x v="1257"/>
    <x v="494"/>
    <x v="432"/>
    <x v="276"/>
    <x v="4"/>
    <x v="18"/>
    <x v="182"/>
    <x v="234"/>
    <x v="5"/>
    <x v="5"/>
    <x v="52"/>
    <x v="14"/>
    <x v="278"/>
    <x v="11"/>
    <x v="10"/>
    <x v="3"/>
    <x v="0"/>
  </r>
  <r>
    <x v="293"/>
    <x v="298"/>
    <x v="56"/>
    <x v="3"/>
    <x v="3"/>
    <x v="11"/>
    <x v="2"/>
    <x v="7"/>
    <x v="203"/>
    <x v="922"/>
    <x v="80"/>
    <x v="28"/>
    <x v="5"/>
    <x v="155"/>
    <x v="132"/>
    <x v="203"/>
    <x v="10"/>
    <x v="7"/>
    <x v="396"/>
    <x v="10"/>
    <x v="35"/>
    <x v="11"/>
    <x v="10"/>
    <x v="3"/>
    <x v="0"/>
  </r>
  <r>
    <x v="294"/>
    <x v="329"/>
    <x v="869"/>
    <x v="6"/>
    <x v="8"/>
    <x v="11"/>
    <x v="3"/>
    <x v="7"/>
    <x v="1082"/>
    <x v="534"/>
    <x v="979"/>
    <x v="866"/>
    <x v="5"/>
    <x v="273"/>
    <x v="98"/>
    <x v="119"/>
    <x v="3"/>
    <x v="4"/>
    <x v="850"/>
    <x v="1"/>
    <x v="884"/>
    <x v="90"/>
    <x v="10"/>
    <x v="0"/>
    <x v="0"/>
  </r>
  <r>
    <x v="295"/>
    <x v="322"/>
    <x v="9"/>
    <x v="0"/>
    <x v="1"/>
    <x v="8"/>
    <x v="4"/>
    <x v="7"/>
    <x v="1285"/>
    <x v="879"/>
    <x v="568"/>
    <x v="714"/>
    <x v="0"/>
    <x v="270"/>
    <x v="182"/>
    <x v="234"/>
    <x v="3"/>
    <x v="4"/>
    <x v="546"/>
    <x v="13"/>
    <x v="676"/>
    <x v="142"/>
    <x v="10"/>
    <x v="4"/>
    <x v="0"/>
  </r>
  <r>
    <x v="296"/>
    <x v="151"/>
    <x v="705"/>
    <x v="5"/>
    <x v="5"/>
    <x v="4"/>
    <x v="2"/>
    <x v="7"/>
    <x v="819"/>
    <x v="804"/>
    <x v="1136"/>
    <x v="693"/>
    <x v="4"/>
    <x v="141"/>
    <x v="182"/>
    <x v="234"/>
    <x v="7"/>
    <x v="3"/>
    <x v="832"/>
    <x v="7"/>
    <x v="767"/>
    <x v="176"/>
    <x v="10"/>
    <x v="6"/>
    <x v="0"/>
  </r>
  <r>
    <x v="297"/>
    <x v="181"/>
    <x v="138"/>
    <x v="9"/>
    <x v="5"/>
    <x v="0"/>
    <x v="3"/>
    <x v="2"/>
    <x v="1053"/>
    <x v="1162"/>
    <x v="654"/>
    <x v="767"/>
    <x v="5"/>
    <x v="210"/>
    <x v="127"/>
    <x v="233"/>
    <x v="8"/>
    <x v="5"/>
    <x v="1163"/>
    <x v="18"/>
    <x v="1105"/>
    <x v="34"/>
    <x v="10"/>
    <x v="4"/>
    <x v="0"/>
  </r>
  <r>
    <x v="298"/>
    <x v="303"/>
    <x v="123"/>
    <x v="9"/>
    <x v="0"/>
    <x v="1"/>
    <x v="2"/>
    <x v="7"/>
    <x v="313"/>
    <x v="392"/>
    <x v="282"/>
    <x v="229"/>
    <x v="2"/>
    <x v="253"/>
    <x v="182"/>
    <x v="234"/>
    <x v="2"/>
    <x v="2"/>
    <x v="90"/>
    <x v="5"/>
    <x v="349"/>
    <x v="124"/>
    <x v="10"/>
    <x v="2"/>
    <x v="0"/>
  </r>
  <r>
    <x v="299"/>
    <x v="159"/>
    <x v="819"/>
    <x v="8"/>
    <x v="1"/>
    <x v="3"/>
    <x v="2"/>
    <x v="7"/>
    <x v="776"/>
    <x v="147"/>
    <x v="1318"/>
    <x v="943"/>
    <x v="3"/>
    <x v="247"/>
    <x v="182"/>
    <x v="234"/>
    <x v="2"/>
    <x v="2"/>
    <x v="994"/>
    <x v="8"/>
    <x v="924"/>
    <x v="127"/>
    <x v="10"/>
    <x v="5"/>
    <x v="0"/>
  </r>
  <r>
    <x v="300"/>
    <x v="308"/>
    <x v="582"/>
    <x v="0"/>
    <x v="9"/>
    <x v="10"/>
    <x v="3"/>
    <x v="1"/>
    <x v="792"/>
    <x v="317"/>
    <x v="506"/>
    <x v="405"/>
    <x v="4"/>
    <x v="181"/>
    <x v="182"/>
    <x v="234"/>
    <x v="10"/>
    <x v="7"/>
    <x v="313"/>
    <x v="16"/>
    <x v="411"/>
    <x v="45"/>
    <x v="10"/>
    <x v="0"/>
    <x v="0"/>
  </r>
  <r>
    <x v="301"/>
    <x v="236"/>
    <x v="536"/>
    <x v="0"/>
    <x v="4"/>
    <x v="3"/>
    <x v="0"/>
    <x v="5"/>
    <x v="170"/>
    <x v="98"/>
    <x v="844"/>
    <x v="595"/>
    <x v="4"/>
    <x v="71"/>
    <x v="182"/>
    <x v="234"/>
    <x v="5"/>
    <x v="5"/>
    <x v="714"/>
    <x v="11"/>
    <x v="711"/>
    <x v="181"/>
    <x v="10"/>
    <x v="0"/>
    <x v="0"/>
  </r>
  <r>
    <x v="302"/>
    <x v="178"/>
    <x v="701"/>
    <x v="5"/>
    <x v="0"/>
    <x v="13"/>
    <x v="3"/>
    <x v="1"/>
    <x v="158"/>
    <x v="126"/>
    <x v="866"/>
    <x v="565"/>
    <x v="4"/>
    <x v="74"/>
    <x v="182"/>
    <x v="234"/>
    <x v="0"/>
    <x v="2"/>
    <x v="644"/>
    <x v="0"/>
    <x v="696"/>
    <x v="119"/>
    <x v="10"/>
    <x v="2"/>
    <x v="0"/>
  </r>
  <r>
    <x v="303"/>
    <x v="310"/>
    <x v="880"/>
    <x v="5"/>
    <x v="2"/>
    <x v="5"/>
    <x v="0"/>
    <x v="4"/>
    <x v="1113"/>
    <x v="381"/>
    <x v="507"/>
    <x v="331"/>
    <x v="5"/>
    <x v="204"/>
    <x v="37"/>
    <x v="136"/>
    <x v="5"/>
    <x v="5"/>
    <x v="209"/>
    <x v="5"/>
    <x v="365"/>
    <x v="37"/>
    <x v="10"/>
    <x v="1"/>
    <x v="0"/>
  </r>
  <r>
    <x v="304"/>
    <x v="222"/>
    <x v="671"/>
    <x v="1"/>
    <x v="5"/>
    <x v="1"/>
    <x v="4"/>
    <x v="6"/>
    <x v="813"/>
    <x v="435"/>
    <x v="48"/>
    <x v="122"/>
    <x v="3"/>
    <x v="117"/>
    <x v="182"/>
    <x v="234"/>
    <x v="11"/>
    <x v="7"/>
    <x v="1372"/>
    <x v="12"/>
    <x v="189"/>
    <x v="161"/>
    <x v="3"/>
    <x v="2"/>
    <x v="0"/>
  </r>
  <r>
    <x v="305"/>
    <x v="260"/>
    <x v="779"/>
    <x v="0"/>
    <x v="8"/>
    <x v="0"/>
    <x v="1"/>
    <x v="1"/>
    <x v="190"/>
    <x v="488"/>
    <x v="189"/>
    <x v="180"/>
    <x v="2"/>
    <x v="119"/>
    <x v="182"/>
    <x v="234"/>
    <x v="6"/>
    <x v="6"/>
    <x v="88"/>
    <x v="15"/>
    <x v="293"/>
    <x v="37"/>
    <x v="10"/>
    <x v="6"/>
    <x v="0"/>
  </r>
  <r>
    <x v="306"/>
    <x v="50"/>
    <x v="76"/>
    <x v="4"/>
    <x v="0"/>
    <x v="0"/>
    <x v="4"/>
    <x v="6"/>
    <x v="771"/>
    <x v="798"/>
    <x v="240"/>
    <x v="281"/>
    <x v="5"/>
    <x v="255"/>
    <x v="31"/>
    <x v="61"/>
    <x v="3"/>
    <x v="4"/>
    <x v="33"/>
    <x v="2"/>
    <x v="269"/>
    <x v="184"/>
    <x v="5"/>
    <x v="2"/>
    <x v="0"/>
  </r>
  <r>
    <x v="307"/>
    <x v="139"/>
    <x v="173"/>
    <x v="7"/>
    <x v="5"/>
    <x v="8"/>
    <x v="1"/>
    <x v="2"/>
    <x v="361"/>
    <x v="1000"/>
    <x v="469"/>
    <x v="344"/>
    <x v="1"/>
    <x v="179"/>
    <x v="182"/>
    <x v="234"/>
    <x v="10"/>
    <x v="7"/>
    <x v="256"/>
    <x v="3"/>
    <x v="456"/>
    <x v="182"/>
    <x v="10"/>
    <x v="1"/>
    <x v="0"/>
  </r>
  <r>
    <x v="308"/>
    <x v="317"/>
    <x v="475"/>
    <x v="2"/>
    <x v="2"/>
    <x v="5"/>
    <x v="3"/>
    <x v="7"/>
    <x v="1185"/>
    <x v="627"/>
    <x v="1096"/>
    <x v="721"/>
    <x v="5"/>
    <x v="50"/>
    <x v="114"/>
    <x v="193"/>
    <x v="5"/>
    <x v="5"/>
    <x v="876"/>
    <x v="6"/>
    <x v="867"/>
    <x v="1"/>
    <x v="10"/>
    <x v="5"/>
    <x v="0"/>
  </r>
  <r>
    <x v="309"/>
    <x v="257"/>
    <x v="778"/>
    <x v="6"/>
    <x v="8"/>
    <x v="3"/>
    <x v="4"/>
    <x v="5"/>
    <x v="530"/>
    <x v="1239"/>
    <x v="356"/>
    <x v="167"/>
    <x v="4"/>
    <x v="212"/>
    <x v="182"/>
    <x v="234"/>
    <x v="1"/>
    <x v="7"/>
    <x v="1327"/>
    <x v="9"/>
    <x v="142"/>
    <x v="56"/>
    <x v="10"/>
    <x v="0"/>
    <x v="0"/>
  </r>
  <r>
    <x v="310"/>
    <x v="296"/>
    <x v="580"/>
    <x v="8"/>
    <x v="4"/>
    <x v="2"/>
    <x v="0"/>
    <x v="3"/>
    <x v="382"/>
    <x v="654"/>
    <x v="707"/>
    <x v="372"/>
    <x v="1"/>
    <x v="135"/>
    <x v="182"/>
    <x v="234"/>
    <x v="0"/>
    <x v="2"/>
    <x v="290"/>
    <x v="4"/>
    <x v="423"/>
    <x v="153"/>
    <x v="10"/>
    <x v="0"/>
    <x v="0"/>
  </r>
  <r>
    <x v="311"/>
    <x v="11"/>
    <x v="444"/>
    <x v="2"/>
    <x v="0"/>
    <x v="5"/>
    <x v="1"/>
    <x v="0"/>
    <x v="1217"/>
    <x v="394"/>
    <x v="973"/>
    <x v="988"/>
    <x v="1"/>
    <x v="155"/>
    <x v="182"/>
    <x v="234"/>
    <x v="0"/>
    <x v="2"/>
    <x v="1176"/>
    <x v="17"/>
    <x v="1132"/>
    <x v="140"/>
    <x v="2"/>
    <x v="0"/>
    <x v="0"/>
  </r>
  <r>
    <x v="312"/>
    <x v="23"/>
    <x v="169"/>
    <x v="6"/>
    <x v="9"/>
    <x v="7"/>
    <x v="2"/>
    <x v="1"/>
    <x v="283"/>
    <x v="700"/>
    <x v="78"/>
    <x v="23"/>
    <x v="4"/>
    <x v="182"/>
    <x v="182"/>
    <x v="234"/>
    <x v="0"/>
    <x v="2"/>
    <x v="366"/>
    <x v="14"/>
    <x v="25"/>
    <x v="82"/>
    <x v="10"/>
    <x v="2"/>
    <x v="0"/>
  </r>
  <r>
    <x v="313"/>
    <x v="316"/>
    <x v="829"/>
    <x v="6"/>
    <x v="6"/>
    <x v="9"/>
    <x v="3"/>
    <x v="4"/>
    <x v="545"/>
    <x v="1249"/>
    <x v="439"/>
    <x v="211"/>
    <x v="3"/>
    <x v="77"/>
    <x v="182"/>
    <x v="234"/>
    <x v="9"/>
    <x v="0"/>
    <x v="1431"/>
    <x v="10"/>
    <x v="224"/>
    <x v="125"/>
    <x v="10"/>
    <x v="2"/>
    <x v="0"/>
  </r>
  <r>
    <x v="314"/>
    <x v="218"/>
    <x v="802"/>
    <x v="6"/>
    <x v="4"/>
    <x v="5"/>
    <x v="1"/>
    <x v="2"/>
    <x v="1070"/>
    <x v="1182"/>
    <x v="145"/>
    <x v="127"/>
    <x v="4"/>
    <x v="193"/>
    <x v="182"/>
    <x v="234"/>
    <x v="8"/>
    <x v="5"/>
    <x v="1356"/>
    <x v="1"/>
    <x v="148"/>
    <x v="177"/>
    <x v="10"/>
    <x v="6"/>
    <x v="0"/>
  </r>
  <r>
    <x v="315"/>
    <x v="242"/>
    <x v="830"/>
    <x v="6"/>
    <x v="4"/>
    <x v="1"/>
    <x v="3"/>
    <x v="3"/>
    <x v="1007"/>
    <x v="1050"/>
    <x v="809"/>
    <x v="704"/>
    <x v="1"/>
    <x v="54"/>
    <x v="182"/>
    <x v="234"/>
    <x v="3"/>
    <x v="4"/>
    <x v="904"/>
    <x v="13"/>
    <x v="902"/>
    <x v="108"/>
    <x v="10"/>
    <x v="1"/>
    <x v="0"/>
  </r>
  <r>
    <x v="316"/>
    <x v="97"/>
    <x v="808"/>
    <x v="1"/>
    <x v="3"/>
    <x v="5"/>
    <x v="0"/>
    <x v="8"/>
    <x v="706"/>
    <x v="783"/>
    <x v="395"/>
    <x v="232"/>
    <x v="3"/>
    <x v="101"/>
    <x v="182"/>
    <x v="234"/>
    <x v="9"/>
    <x v="0"/>
    <x v="1456"/>
    <x v="7"/>
    <x v="244"/>
    <x v="132"/>
    <x v="10"/>
    <x v="4"/>
    <x v="0"/>
  </r>
  <r>
    <x v="317"/>
    <x v="42"/>
    <x v="555"/>
    <x v="0"/>
    <x v="5"/>
    <x v="11"/>
    <x v="0"/>
    <x v="0"/>
    <x v="469"/>
    <x v="989"/>
    <x v="387"/>
    <x v="406"/>
    <x v="1"/>
    <x v="64"/>
    <x v="182"/>
    <x v="234"/>
    <x v="5"/>
    <x v="5"/>
    <x v="174"/>
    <x v="18"/>
    <x v="346"/>
    <x v="17"/>
    <x v="6"/>
    <x v="4"/>
    <x v="0"/>
  </r>
  <r>
    <x v="318"/>
    <x v="163"/>
    <x v="254"/>
    <x v="2"/>
    <x v="1"/>
    <x v="9"/>
    <x v="2"/>
    <x v="0"/>
    <x v="643"/>
    <x v="114"/>
    <x v="557"/>
    <x v="418"/>
    <x v="0"/>
    <x v="144"/>
    <x v="182"/>
    <x v="234"/>
    <x v="4"/>
    <x v="1"/>
    <x v="385"/>
    <x v="5"/>
    <x v="558"/>
    <x v="10"/>
    <x v="3"/>
    <x v="2"/>
    <x v="0"/>
  </r>
  <r>
    <x v="319"/>
    <x v="279"/>
    <x v="553"/>
    <x v="7"/>
    <x v="8"/>
    <x v="13"/>
    <x v="1"/>
    <x v="1"/>
    <x v="724"/>
    <x v="781"/>
    <x v="255"/>
    <x v="168"/>
    <x v="2"/>
    <x v="235"/>
    <x v="182"/>
    <x v="234"/>
    <x v="2"/>
    <x v="2"/>
    <x v="1446"/>
    <x v="8"/>
    <x v="199"/>
    <x v="110"/>
    <x v="10"/>
    <x v="6"/>
    <x v="0"/>
  </r>
  <r>
    <x v="320"/>
    <x v="179"/>
    <x v="890"/>
    <x v="0"/>
    <x v="9"/>
    <x v="13"/>
    <x v="4"/>
    <x v="1"/>
    <x v="634"/>
    <x v="812"/>
    <x v="344"/>
    <x v="226"/>
    <x v="0"/>
    <x v="6"/>
    <x v="182"/>
    <x v="234"/>
    <x v="8"/>
    <x v="5"/>
    <x v="16"/>
    <x v="16"/>
    <x v="288"/>
    <x v="176"/>
    <x v="10"/>
    <x v="0"/>
    <x v="0"/>
  </r>
  <r>
    <x v="321"/>
    <x v="114"/>
    <x v="398"/>
    <x v="5"/>
    <x v="5"/>
    <x v="10"/>
    <x v="2"/>
    <x v="3"/>
    <x v="640"/>
    <x v="891"/>
    <x v="286"/>
    <x v="473"/>
    <x v="0"/>
    <x v="80"/>
    <x v="182"/>
    <x v="234"/>
    <x v="6"/>
    <x v="6"/>
    <x v="249"/>
    <x v="11"/>
    <x v="425"/>
    <x v="63"/>
    <x v="10"/>
    <x v="4"/>
    <x v="0"/>
  </r>
  <r>
    <x v="322"/>
    <x v="130"/>
    <x v="664"/>
    <x v="2"/>
    <x v="5"/>
    <x v="11"/>
    <x v="2"/>
    <x v="9"/>
    <x v="728"/>
    <x v="801"/>
    <x v="1133"/>
    <x v="1034"/>
    <x v="4"/>
    <x v="128"/>
    <x v="182"/>
    <x v="234"/>
    <x v="8"/>
    <x v="5"/>
    <x v="1130"/>
    <x v="0"/>
    <x v="1103"/>
    <x v="176"/>
    <x v="10"/>
    <x v="5"/>
    <x v="0"/>
  </r>
  <r>
    <x v="323"/>
    <x v="270"/>
    <x v="634"/>
    <x v="2"/>
    <x v="2"/>
    <x v="1"/>
    <x v="3"/>
    <x v="0"/>
    <x v="1244"/>
    <x v="353"/>
    <x v="918"/>
    <x v="481"/>
    <x v="0"/>
    <x v="204"/>
    <x v="182"/>
    <x v="234"/>
    <x v="2"/>
    <x v="2"/>
    <x v="509"/>
    <x v="5"/>
    <x v="596"/>
    <x v="114"/>
    <x v="4"/>
    <x v="1"/>
    <x v="0"/>
  </r>
  <r>
    <x v="324"/>
    <x v="307"/>
    <x v="437"/>
    <x v="6"/>
    <x v="4"/>
    <x v="14"/>
    <x v="4"/>
    <x v="7"/>
    <x v="1105"/>
    <x v="1064"/>
    <x v="392"/>
    <x v="433"/>
    <x v="0"/>
    <x v="224"/>
    <x v="182"/>
    <x v="234"/>
    <x v="5"/>
    <x v="5"/>
    <x v="319"/>
    <x v="12"/>
    <x v="427"/>
    <x v="165"/>
    <x v="10"/>
    <x v="3"/>
    <x v="0"/>
  </r>
  <r>
    <x v="325"/>
    <x v="125"/>
    <x v="752"/>
    <x v="9"/>
    <x v="2"/>
    <x v="5"/>
    <x v="2"/>
    <x v="3"/>
    <x v="1055"/>
    <x v="1040"/>
    <x v="724"/>
    <x v="458"/>
    <x v="1"/>
    <x v="285"/>
    <x v="182"/>
    <x v="234"/>
    <x v="1"/>
    <x v="7"/>
    <x v="210"/>
    <x v="15"/>
    <x v="378"/>
    <x v="139"/>
    <x v="10"/>
    <x v="5"/>
    <x v="0"/>
  </r>
  <r>
    <x v="326"/>
    <x v="249"/>
    <x v="694"/>
    <x v="4"/>
    <x v="6"/>
    <x v="13"/>
    <x v="2"/>
    <x v="8"/>
    <x v="512"/>
    <x v="924"/>
    <x v="1209"/>
    <x v="885"/>
    <x v="1"/>
    <x v="254"/>
    <x v="182"/>
    <x v="234"/>
    <x v="0"/>
    <x v="2"/>
    <x v="879"/>
    <x v="2"/>
    <x v="862"/>
    <x v="156"/>
    <x v="10"/>
    <x v="4"/>
    <x v="0"/>
  </r>
  <r>
    <x v="327"/>
    <x v="113"/>
    <x v="767"/>
    <x v="8"/>
    <x v="2"/>
    <x v="10"/>
    <x v="4"/>
    <x v="4"/>
    <x v="1173"/>
    <x v="601"/>
    <x v="762"/>
    <x v="400"/>
    <x v="2"/>
    <x v="234"/>
    <x v="182"/>
    <x v="234"/>
    <x v="4"/>
    <x v="1"/>
    <x v="346"/>
    <x v="3"/>
    <x v="521"/>
    <x v="119"/>
    <x v="10"/>
    <x v="2"/>
    <x v="0"/>
  </r>
  <r>
    <x v="328"/>
    <x v="46"/>
    <x v="412"/>
    <x v="6"/>
    <x v="8"/>
    <x v="2"/>
    <x v="0"/>
    <x v="7"/>
    <x v="1190"/>
    <x v="272"/>
    <x v="228"/>
    <x v="290"/>
    <x v="2"/>
    <x v="43"/>
    <x v="182"/>
    <x v="234"/>
    <x v="6"/>
    <x v="6"/>
    <x v="73"/>
    <x v="6"/>
    <x v="314"/>
    <x v="111"/>
    <x v="10"/>
    <x v="3"/>
    <x v="0"/>
  </r>
  <r>
    <x v="329"/>
    <x v="129"/>
    <x v="592"/>
    <x v="9"/>
    <x v="6"/>
    <x v="12"/>
    <x v="3"/>
    <x v="9"/>
    <x v="1407"/>
    <x v="1055"/>
    <x v="611"/>
    <x v="332"/>
    <x v="1"/>
    <x v="59"/>
    <x v="182"/>
    <x v="234"/>
    <x v="4"/>
    <x v="1"/>
    <x v="215"/>
    <x v="9"/>
    <x v="391"/>
    <x v="23"/>
    <x v="10"/>
    <x v="1"/>
    <x v="0"/>
  </r>
  <r>
    <x v="330"/>
    <x v="137"/>
    <x v="108"/>
    <x v="6"/>
    <x v="2"/>
    <x v="10"/>
    <x v="2"/>
    <x v="7"/>
    <x v="893"/>
    <x v="660"/>
    <x v="935"/>
    <x v="717"/>
    <x v="4"/>
    <x v="26"/>
    <x v="182"/>
    <x v="234"/>
    <x v="3"/>
    <x v="4"/>
    <x v="782"/>
    <x v="4"/>
    <x v="859"/>
    <x v="42"/>
    <x v="10"/>
    <x v="3"/>
    <x v="0"/>
  </r>
  <r>
    <x v="331"/>
    <x v="212"/>
    <x v="371"/>
    <x v="0"/>
    <x v="9"/>
    <x v="5"/>
    <x v="1"/>
    <x v="2"/>
    <x v="600"/>
    <x v="321"/>
    <x v="604"/>
    <x v="340"/>
    <x v="3"/>
    <x v="262"/>
    <x v="182"/>
    <x v="234"/>
    <x v="8"/>
    <x v="5"/>
    <x v="126"/>
    <x v="17"/>
    <x v="383"/>
    <x v="117"/>
    <x v="10"/>
    <x v="3"/>
    <x v="0"/>
  </r>
  <r>
    <x v="332"/>
    <x v="303"/>
    <x v="789"/>
    <x v="0"/>
    <x v="4"/>
    <x v="9"/>
    <x v="4"/>
    <x v="9"/>
    <x v="980"/>
    <x v="132"/>
    <x v="633"/>
    <x v="451"/>
    <x v="1"/>
    <x v="194"/>
    <x v="182"/>
    <x v="234"/>
    <x v="4"/>
    <x v="1"/>
    <x v="288"/>
    <x v="14"/>
    <x v="448"/>
    <x v="137"/>
    <x v="10"/>
    <x v="1"/>
    <x v="0"/>
  </r>
  <r>
    <x v="333"/>
    <x v="250"/>
    <x v="89"/>
    <x v="1"/>
    <x v="8"/>
    <x v="9"/>
    <x v="2"/>
    <x v="7"/>
    <x v="292"/>
    <x v="762"/>
    <x v="978"/>
    <x v="791"/>
    <x v="5"/>
    <x v="119"/>
    <x v="95"/>
    <x v="49"/>
    <x v="10"/>
    <x v="7"/>
    <x v="1052"/>
    <x v="10"/>
    <x v="1072"/>
    <x v="24"/>
    <x v="10"/>
    <x v="5"/>
    <x v="0"/>
  </r>
  <r>
    <x v="334"/>
    <x v="208"/>
    <x v="840"/>
    <x v="4"/>
    <x v="2"/>
    <x v="9"/>
    <x v="0"/>
    <x v="8"/>
    <x v="261"/>
    <x v="141"/>
    <x v="39"/>
    <x v="1"/>
    <x v="3"/>
    <x v="118"/>
    <x v="182"/>
    <x v="234"/>
    <x v="2"/>
    <x v="2"/>
    <x v="0"/>
    <x v="1"/>
    <x v="2"/>
    <x v="142"/>
    <x v="10"/>
    <x v="1"/>
    <x v="0"/>
  </r>
  <r>
    <x v="335"/>
    <x v="123"/>
    <x v="24"/>
    <x v="0"/>
    <x v="8"/>
    <x v="7"/>
    <x v="2"/>
    <x v="9"/>
    <x v="9"/>
    <x v="645"/>
    <x v="235"/>
    <x v="146"/>
    <x v="0"/>
    <x v="12"/>
    <x v="182"/>
    <x v="234"/>
    <x v="9"/>
    <x v="0"/>
    <x v="1410"/>
    <x v="13"/>
    <x v="242"/>
    <x v="46"/>
    <x v="10"/>
    <x v="3"/>
    <x v="0"/>
  </r>
  <r>
    <x v="336"/>
    <x v="277"/>
    <x v="588"/>
    <x v="7"/>
    <x v="8"/>
    <x v="10"/>
    <x v="4"/>
    <x v="5"/>
    <x v="840"/>
    <x v="1114"/>
    <x v="1002"/>
    <x v="874"/>
    <x v="5"/>
    <x v="169"/>
    <x v="125"/>
    <x v="86"/>
    <x v="6"/>
    <x v="6"/>
    <x v="921"/>
    <x v="7"/>
    <x v="951"/>
    <x v="91"/>
    <x v="10"/>
    <x v="1"/>
    <x v="0"/>
  </r>
  <r>
    <x v="337"/>
    <x v="346"/>
    <x v="713"/>
    <x v="9"/>
    <x v="6"/>
    <x v="6"/>
    <x v="3"/>
    <x v="3"/>
    <x v="320"/>
    <x v="657"/>
    <x v="539"/>
    <x v="339"/>
    <x v="3"/>
    <x v="99"/>
    <x v="182"/>
    <x v="234"/>
    <x v="4"/>
    <x v="1"/>
    <x v="454"/>
    <x v="18"/>
    <x v="602"/>
    <x v="171"/>
    <x v="10"/>
    <x v="4"/>
    <x v="0"/>
  </r>
  <r>
    <x v="338"/>
    <x v="139"/>
    <x v="70"/>
    <x v="0"/>
    <x v="2"/>
    <x v="0"/>
    <x v="1"/>
    <x v="2"/>
    <x v="1334"/>
    <x v="91"/>
    <x v="64"/>
    <x v="22"/>
    <x v="0"/>
    <x v="100"/>
    <x v="182"/>
    <x v="234"/>
    <x v="7"/>
    <x v="3"/>
    <x v="505"/>
    <x v="5"/>
    <x v="28"/>
    <x v="69"/>
    <x v="10"/>
    <x v="4"/>
    <x v="0"/>
  </r>
  <r>
    <x v="339"/>
    <x v="146"/>
    <x v="679"/>
    <x v="2"/>
    <x v="0"/>
    <x v="12"/>
    <x v="3"/>
    <x v="4"/>
    <x v="108"/>
    <x v="1039"/>
    <x v="688"/>
    <x v="505"/>
    <x v="0"/>
    <x v="26"/>
    <x v="182"/>
    <x v="234"/>
    <x v="1"/>
    <x v="7"/>
    <x v="424"/>
    <x v="8"/>
    <x v="526"/>
    <x v="158"/>
    <x v="10"/>
    <x v="1"/>
    <x v="0"/>
  </r>
  <r>
    <x v="340"/>
    <x v="111"/>
    <x v="279"/>
    <x v="9"/>
    <x v="7"/>
    <x v="10"/>
    <x v="2"/>
    <x v="0"/>
    <x v="1141"/>
    <x v="93"/>
    <x v="1056"/>
    <x v="719"/>
    <x v="1"/>
    <x v="114"/>
    <x v="182"/>
    <x v="234"/>
    <x v="4"/>
    <x v="1"/>
    <x v="917"/>
    <x v="16"/>
    <x v="935"/>
    <x v="183"/>
    <x v="3"/>
    <x v="2"/>
    <x v="0"/>
  </r>
  <r>
    <x v="341"/>
    <x v="224"/>
    <x v="655"/>
    <x v="6"/>
    <x v="9"/>
    <x v="1"/>
    <x v="2"/>
    <x v="6"/>
    <x v="539"/>
    <x v="721"/>
    <x v="1093"/>
    <x v="626"/>
    <x v="3"/>
    <x v="255"/>
    <x v="182"/>
    <x v="234"/>
    <x v="1"/>
    <x v="7"/>
    <x v="1011"/>
    <x v="11"/>
    <x v="1018"/>
    <x v="4"/>
    <x v="6"/>
    <x v="0"/>
    <x v="0"/>
  </r>
  <r>
    <x v="342"/>
    <x v="290"/>
    <x v="579"/>
    <x v="0"/>
    <x v="2"/>
    <x v="0"/>
    <x v="0"/>
    <x v="9"/>
    <x v="213"/>
    <x v="197"/>
    <x v="40"/>
    <x v="3"/>
    <x v="3"/>
    <x v="54"/>
    <x v="182"/>
    <x v="234"/>
    <x v="4"/>
    <x v="1"/>
    <x v="1422"/>
    <x v="0"/>
    <x v="2"/>
    <x v="184"/>
    <x v="10"/>
    <x v="4"/>
    <x v="0"/>
  </r>
  <r>
    <x v="343"/>
    <x v="208"/>
    <x v="653"/>
    <x v="8"/>
    <x v="8"/>
    <x v="0"/>
    <x v="0"/>
    <x v="6"/>
    <x v="623"/>
    <x v="428"/>
    <x v="1206"/>
    <x v="821"/>
    <x v="0"/>
    <x v="200"/>
    <x v="182"/>
    <x v="234"/>
    <x v="11"/>
    <x v="7"/>
    <x v="943"/>
    <x v="5"/>
    <x v="993"/>
    <x v="7"/>
    <x v="6"/>
    <x v="1"/>
    <x v="0"/>
  </r>
  <r>
    <x v="344"/>
    <x v="198"/>
    <x v="36"/>
    <x v="6"/>
    <x v="6"/>
    <x v="8"/>
    <x v="1"/>
    <x v="3"/>
    <x v="406"/>
    <x v="1152"/>
    <x v="1086"/>
    <x v="750"/>
    <x v="2"/>
    <x v="250"/>
    <x v="182"/>
    <x v="234"/>
    <x v="9"/>
    <x v="0"/>
    <x v="1138"/>
    <x v="12"/>
    <x v="1107"/>
    <x v="146"/>
    <x v="10"/>
    <x v="4"/>
    <x v="0"/>
  </r>
  <r>
    <x v="345"/>
    <x v="46"/>
    <x v="746"/>
    <x v="3"/>
    <x v="9"/>
    <x v="11"/>
    <x v="2"/>
    <x v="5"/>
    <x v="716"/>
    <x v="308"/>
    <x v="4"/>
    <x v="12"/>
    <x v="2"/>
    <x v="169"/>
    <x v="182"/>
    <x v="234"/>
    <x v="9"/>
    <x v="0"/>
    <x v="263"/>
    <x v="15"/>
    <x v="19"/>
    <x v="58"/>
    <x v="10"/>
    <x v="0"/>
    <x v="0"/>
  </r>
  <r>
    <x v="346"/>
    <x v="149"/>
    <x v="128"/>
    <x v="8"/>
    <x v="6"/>
    <x v="8"/>
    <x v="4"/>
    <x v="0"/>
    <x v="841"/>
    <x v="1028"/>
    <x v="606"/>
    <x v="615"/>
    <x v="1"/>
    <x v="163"/>
    <x v="182"/>
    <x v="234"/>
    <x v="6"/>
    <x v="6"/>
    <x v="387"/>
    <x v="2"/>
    <x v="550"/>
    <x v="71"/>
    <x v="1"/>
    <x v="5"/>
    <x v="0"/>
  </r>
  <r>
    <x v="347"/>
    <x v="14"/>
    <x v="74"/>
    <x v="0"/>
    <x v="8"/>
    <x v="1"/>
    <x v="1"/>
    <x v="7"/>
    <x v="314"/>
    <x v="875"/>
    <x v="322"/>
    <x v="193"/>
    <x v="0"/>
    <x v="277"/>
    <x v="182"/>
    <x v="234"/>
    <x v="11"/>
    <x v="7"/>
    <x v="15"/>
    <x v="3"/>
    <x v="253"/>
    <x v="163"/>
    <x v="10"/>
    <x v="4"/>
    <x v="0"/>
  </r>
  <r>
    <x v="348"/>
    <x v="264"/>
    <x v="51"/>
    <x v="0"/>
    <x v="8"/>
    <x v="0"/>
    <x v="0"/>
    <x v="5"/>
    <x v="756"/>
    <x v="895"/>
    <x v="1224"/>
    <x v="798"/>
    <x v="1"/>
    <x v="182"/>
    <x v="182"/>
    <x v="234"/>
    <x v="1"/>
    <x v="7"/>
    <x v="1075"/>
    <x v="6"/>
    <x v="1111"/>
    <x v="113"/>
    <x v="10"/>
    <x v="2"/>
    <x v="0"/>
  </r>
  <r>
    <x v="349"/>
    <x v="63"/>
    <x v="190"/>
    <x v="8"/>
    <x v="3"/>
    <x v="4"/>
    <x v="3"/>
    <x v="8"/>
    <x v="722"/>
    <x v="1290"/>
    <x v="210"/>
    <x v="179"/>
    <x v="1"/>
    <x v="270"/>
    <x v="182"/>
    <x v="234"/>
    <x v="2"/>
    <x v="2"/>
    <x v="18"/>
    <x v="9"/>
    <x v="243"/>
    <x v="145"/>
    <x v="10"/>
    <x v="2"/>
    <x v="0"/>
  </r>
  <r>
    <x v="350"/>
    <x v="147"/>
    <x v="376"/>
    <x v="0"/>
    <x v="7"/>
    <x v="0"/>
    <x v="4"/>
    <x v="5"/>
    <x v="1418"/>
    <x v="833"/>
    <x v="571"/>
    <x v="380"/>
    <x v="0"/>
    <x v="276"/>
    <x v="182"/>
    <x v="234"/>
    <x v="10"/>
    <x v="7"/>
    <x v="461"/>
    <x v="4"/>
    <x v="553"/>
    <x v="173"/>
    <x v="10"/>
    <x v="4"/>
    <x v="0"/>
  </r>
  <r>
    <x v="351"/>
    <x v="119"/>
    <x v="352"/>
    <x v="3"/>
    <x v="5"/>
    <x v="4"/>
    <x v="4"/>
    <x v="5"/>
    <x v="872"/>
    <x v="294"/>
    <x v="722"/>
    <x v="946"/>
    <x v="0"/>
    <x v="250"/>
    <x v="182"/>
    <x v="234"/>
    <x v="1"/>
    <x v="7"/>
    <x v="1134"/>
    <x v="17"/>
    <x v="1042"/>
    <x v="4"/>
    <x v="10"/>
    <x v="2"/>
    <x v="0"/>
  </r>
  <r>
    <x v="352"/>
    <x v="256"/>
    <x v="506"/>
    <x v="4"/>
    <x v="9"/>
    <x v="9"/>
    <x v="2"/>
    <x v="4"/>
    <x v="1010"/>
    <x v="776"/>
    <x v="1134"/>
    <x v="865"/>
    <x v="5"/>
    <x v="108"/>
    <x v="154"/>
    <x v="75"/>
    <x v="5"/>
    <x v="5"/>
    <x v="1120"/>
    <x v="14"/>
    <x v="1086"/>
    <x v="120"/>
    <x v="10"/>
    <x v="3"/>
    <x v="0"/>
  </r>
  <r>
    <x v="353"/>
    <x v="103"/>
    <x v="893"/>
    <x v="6"/>
    <x v="1"/>
    <x v="0"/>
    <x v="1"/>
    <x v="3"/>
    <x v="1497"/>
    <x v="1119"/>
    <x v="533"/>
    <x v="611"/>
    <x v="5"/>
    <x v="134"/>
    <x v="68"/>
    <x v="151"/>
    <x v="4"/>
    <x v="1"/>
    <x v="659"/>
    <x v="10"/>
    <x v="657"/>
    <x v="22"/>
    <x v="10"/>
    <x v="6"/>
    <x v="0"/>
  </r>
  <r>
    <x v="354"/>
    <x v="183"/>
    <x v="236"/>
    <x v="7"/>
    <x v="4"/>
    <x v="4"/>
    <x v="0"/>
    <x v="0"/>
    <x v="235"/>
    <x v="856"/>
    <x v="920"/>
    <x v="828"/>
    <x v="4"/>
    <x v="224"/>
    <x v="182"/>
    <x v="234"/>
    <x v="6"/>
    <x v="6"/>
    <x v="1188"/>
    <x v="1"/>
    <x v="1070"/>
    <x v="104"/>
    <x v="4"/>
    <x v="6"/>
    <x v="0"/>
  </r>
  <r>
    <x v="355"/>
    <x v="250"/>
    <x v="887"/>
    <x v="2"/>
    <x v="0"/>
    <x v="1"/>
    <x v="4"/>
    <x v="8"/>
    <x v="646"/>
    <x v="53"/>
    <x v="465"/>
    <x v="310"/>
    <x v="1"/>
    <x v="59"/>
    <x v="182"/>
    <x v="234"/>
    <x v="8"/>
    <x v="5"/>
    <x v="405"/>
    <x v="13"/>
    <x v="564"/>
    <x v="31"/>
    <x v="10"/>
    <x v="6"/>
    <x v="0"/>
  </r>
  <r>
    <x v="356"/>
    <x v="253"/>
    <x v="725"/>
    <x v="7"/>
    <x v="3"/>
    <x v="14"/>
    <x v="4"/>
    <x v="3"/>
    <x v="642"/>
    <x v="484"/>
    <x v="417"/>
    <x v="269"/>
    <x v="5"/>
    <x v="9"/>
    <x v="62"/>
    <x v="70"/>
    <x v="11"/>
    <x v="7"/>
    <x v="72"/>
    <x v="7"/>
    <x v="324"/>
    <x v="54"/>
    <x v="10"/>
    <x v="5"/>
    <x v="0"/>
  </r>
  <r>
    <x v="357"/>
    <x v="268"/>
    <x v="106"/>
    <x v="4"/>
    <x v="7"/>
    <x v="6"/>
    <x v="2"/>
    <x v="0"/>
    <x v="1006"/>
    <x v="718"/>
    <x v="727"/>
    <x v="816"/>
    <x v="5"/>
    <x v="115"/>
    <x v="144"/>
    <x v="211"/>
    <x v="6"/>
    <x v="6"/>
    <x v="935"/>
    <x v="18"/>
    <x v="936"/>
    <x v="50"/>
    <x v="1"/>
    <x v="5"/>
    <x v="0"/>
  </r>
  <r>
    <x v="358"/>
    <x v="261"/>
    <x v="685"/>
    <x v="6"/>
    <x v="5"/>
    <x v="10"/>
    <x v="4"/>
    <x v="5"/>
    <x v="1296"/>
    <x v="157"/>
    <x v="1334"/>
    <x v="1033"/>
    <x v="4"/>
    <x v="42"/>
    <x v="182"/>
    <x v="234"/>
    <x v="10"/>
    <x v="7"/>
    <x v="858"/>
    <x v="5"/>
    <x v="933"/>
    <x v="156"/>
    <x v="10"/>
    <x v="3"/>
    <x v="0"/>
  </r>
  <r>
    <x v="359"/>
    <x v="308"/>
    <x v="476"/>
    <x v="3"/>
    <x v="0"/>
    <x v="13"/>
    <x v="1"/>
    <x v="6"/>
    <x v="267"/>
    <x v="450"/>
    <x v="456"/>
    <x v="254"/>
    <x v="5"/>
    <x v="54"/>
    <x v="16"/>
    <x v="5"/>
    <x v="1"/>
    <x v="7"/>
    <x v="287"/>
    <x v="8"/>
    <x v="412"/>
    <x v="108"/>
    <x v="4"/>
    <x v="3"/>
    <x v="0"/>
  </r>
  <r>
    <x v="360"/>
    <x v="127"/>
    <x v="113"/>
    <x v="3"/>
    <x v="2"/>
    <x v="12"/>
    <x v="1"/>
    <x v="8"/>
    <x v="113"/>
    <x v="403"/>
    <x v="633"/>
    <x v="319"/>
    <x v="4"/>
    <x v="123"/>
    <x v="182"/>
    <x v="234"/>
    <x v="4"/>
    <x v="1"/>
    <x v="186"/>
    <x v="16"/>
    <x v="364"/>
    <x v="156"/>
    <x v="10"/>
    <x v="6"/>
    <x v="0"/>
  </r>
  <r>
    <x v="361"/>
    <x v="161"/>
    <x v="374"/>
    <x v="1"/>
    <x v="8"/>
    <x v="5"/>
    <x v="4"/>
    <x v="9"/>
    <x v="461"/>
    <x v="407"/>
    <x v="867"/>
    <x v="461"/>
    <x v="5"/>
    <x v="82"/>
    <x v="30"/>
    <x v="29"/>
    <x v="1"/>
    <x v="7"/>
    <x v="200"/>
    <x v="11"/>
    <x v="388"/>
    <x v="35"/>
    <x v="10"/>
    <x v="2"/>
    <x v="0"/>
  </r>
  <r>
    <x v="362"/>
    <x v="347"/>
    <x v="229"/>
    <x v="7"/>
    <x v="1"/>
    <x v="6"/>
    <x v="0"/>
    <x v="3"/>
    <x v="1147"/>
    <x v="375"/>
    <x v="969"/>
    <x v="681"/>
    <x v="1"/>
    <x v="227"/>
    <x v="182"/>
    <x v="234"/>
    <x v="0"/>
    <x v="2"/>
    <x v="721"/>
    <x v="0"/>
    <x v="809"/>
    <x v="109"/>
    <x v="10"/>
    <x v="6"/>
    <x v="0"/>
  </r>
  <r>
    <x v="363"/>
    <x v="273"/>
    <x v="484"/>
    <x v="0"/>
    <x v="8"/>
    <x v="12"/>
    <x v="0"/>
    <x v="2"/>
    <x v="831"/>
    <x v="802"/>
    <x v="1106"/>
    <x v="641"/>
    <x v="4"/>
    <x v="173"/>
    <x v="182"/>
    <x v="234"/>
    <x v="9"/>
    <x v="0"/>
    <x v="480"/>
    <x v="5"/>
    <x v="526"/>
    <x v="86"/>
    <x v="10"/>
    <x v="1"/>
    <x v="0"/>
  </r>
  <r>
    <x v="364"/>
    <x v="13"/>
    <x v="102"/>
    <x v="0"/>
    <x v="0"/>
    <x v="5"/>
    <x v="2"/>
    <x v="5"/>
    <x v="1318"/>
    <x v="1054"/>
    <x v="760"/>
    <x v="910"/>
    <x v="0"/>
    <x v="9"/>
    <x v="182"/>
    <x v="234"/>
    <x v="3"/>
    <x v="4"/>
    <x v="1299"/>
    <x v="12"/>
    <x v="1197"/>
    <x v="139"/>
    <x v="10"/>
    <x v="5"/>
    <x v="0"/>
  </r>
  <r>
    <x v="365"/>
    <x v="107"/>
    <x v="55"/>
    <x v="2"/>
    <x v="3"/>
    <x v="14"/>
    <x v="4"/>
    <x v="5"/>
    <x v="15"/>
    <x v="142"/>
    <x v="1311"/>
    <x v="1039"/>
    <x v="3"/>
    <x v="108"/>
    <x v="182"/>
    <x v="234"/>
    <x v="1"/>
    <x v="7"/>
    <x v="894"/>
    <x v="15"/>
    <x v="883"/>
    <x v="109"/>
    <x v="10"/>
    <x v="0"/>
    <x v="0"/>
  </r>
  <r>
    <x v="366"/>
    <x v="285"/>
    <x v="490"/>
    <x v="8"/>
    <x v="4"/>
    <x v="3"/>
    <x v="1"/>
    <x v="3"/>
    <x v="296"/>
    <x v="698"/>
    <x v="43"/>
    <x v="106"/>
    <x v="4"/>
    <x v="71"/>
    <x v="182"/>
    <x v="234"/>
    <x v="3"/>
    <x v="4"/>
    <x v="1153"/>
    <x v="2"/>
    <x v="87"/>
    <x v="30"/>
    <x v="10"/>
    <x v="1"/>
    <x v="0"/>
  </r>
  <r>
    <x v="367"/>
    <x v="238"/>
    <x v="777"/>
    <x v="0"/>
    <x v="8"/>
    <x v="3"/>
    <x v="2"/>
    <x v="1"/>
    <x v="1186"/>
    <x v="463"/>
    <x v="593"/>
    <x v="408"/>
    <x v="5"/>
    <x v="254"/>
    <x v="53"/>
    <x v="141"/>
    <x v="2"/>
    <x v="2"/>
    <x v="494"/>
    <x v="3"/>
    <x v="570"/>
    <x v="26"/>
    <x v="10"/>
    <x v="6"/>
    <x v="0"/>
  </r>
  <r>
    <x v="368"/>
    <x v="65"/>
    <x v="98"/>
    <x v="0"/>
    <x v="2"/>
    <x v="8"/>
    <x v="2"/>
    <x v="4"/>
    <x v="565"/>
    <x v="708"/>
    <x v="1146"/>
    <x v="922"/>
    <x v="0"/>
    <x v="115"/>
    <x v="182"/>
    <x v="234"/>
    <x v="11"/>
    <x v="7"/>
    <x v="1306"/>
    <x v="6"/>
    <x v="1199"/>
    <x v="135"/>
    <x v="10"/>
    <x v="4"/>
    <x v="0"/>
  </r>
  <r>
    <x v="369"/>
    <x v="85"/>
    <x v="158"/>
    <x v="7"/>
    <x v="2"/>
    <x v="8"/>
    <x v="4"/>
    <x v="8"/>
    <x v="939"/>
    <x v="958"/>
    <x v="575"/>
    <x v="407"/>
    <x v="0"/>
    <x v="284"/>
    <x v="182"/>
    <x v="234"/>
    <x v="1"/>
    <x v="7"/>
    <x v="118"/>
    <x v="9"/>
    <x v="305"/>
    <x v="20"/>
    <x v="10"/>
    <x v="5"/>
    <x v="0"/>
  </r>
  <r>
    <x v="370"/>
    <x v="33"/>
    <x v="141"/>
    <x v="9"/>
    <x v="4"/>
    <x v="10"/>
    <x v="4"/>
    <x v="3"/>
    <x v="169"/>
    <x v="916"/>
    <x v="1355"/>
    <x v="1045"/>
    <x v="5"/>
    <x v="162"/>
    <x v="58"/>
    <x v="217"/>
    <x v="1"/>
    <x v="7"/>
    <x v="1301"/>
    <x v="4"/>
    <x v="1175"/>
    <x v="10"/>
    <x v="10"/>
    <x v="3"/>
    <x v="0"/>
  </r>
  <r>
    <x v="371"/>
    <x v="16"/>
    <x v="144"/>
    <x v="2"/>
    <x v="3"/>
    <x v="12"/>
    <x v="2"/>
    <x v="8"/>
    <x v="736"/>
    <x v="5"/>
    <x v="400"/>
    <x v="372"/>
    <x v="1"/>
    <x v="207"/>
    <x v="182"/>
    <x v="234"/>
    <x v="11"/>
    <x v="7"/>
    <x v="507"/>
    <x v="17"/>
    <x v="613"/>
    <x v="105"/>
    <x v="10"/>
    <x v="5"/>
    <x v="0"/>
  </r>
  <r>
    <x v="372"/>
    <x v="214"/>
    <x v="336"/>
    <x v="8"/>
    <x v="9"/>
    <x v="2"/>
    <x v="0"/>
    <x v="9"/>
    <x v="955"/>
    <x v="979"/>
    <x v="139"/>
    <x v="146"/>
    <x v="4"/>
    <x v="229"/>
    <x v="182"/>
    <x v="234"/>
    <x v="8"/>
    <x v="5"/>
    <x v="1260"/>
    <x v="14"/>
    <x v="100"/>
    <x v="84"/>
    <x v="10"/>
    <x v="6"/>
    <x v="0"/>
  </r>
  <r>
    <x v="373"/>
    <x v="314"/>
    <x v="117"/>
    <x v="7"/>
    <x v="2"/>
    <x v="7"/>
    <x v="0"/>
    <x v="5"/>
    <x v="73"/>
    <x v="68"/>
    <x v="625"/>
    <x v="560"/>
    <x v="5"/>
    <x v="18"/>
    <x v="103"/>
    <x v="143"/>
    <x v="9"/>
    <x v="0"/>
    <x v="493"/>
    <x v="10"/>
    <x v="635"/>
    <x v="86"/>
    <x v="10"/>
    <x v="6"/>
    <x v="0"/>
  </r>
  <r>
    <x v="374"/>
    <x v="175"/>
    <x v="899"/>
    <x v="3"/>
    <x v="6"/>
    <x v="6"/>
    <x v="4"/>
    <x v="2"/>
    <x v="1301"/>
    <x v="857"/>
    <x v="713"/>
    <x v="787"/>
    <x v="5"/>
    <x v="123"/>
    <x v="31"/>
    <x v="10"/>
    <x v="2"/>
    <x v="2"/>
    <x v="660"/>
    <x v="1"/>
    <x v="718"/>
    <x v="132"/>
    <x v="10"/>
    <x v="4"/>
    <x v="0"/>
  </r>
  <r>
    <x v="375"/>
    <x v="101"/>
    <x v="134"/>
    <x v="0"/>
    <x v="8"/>
    <x v="13"/>
    <x v="3"/>
    <x v="5"/>
    <x v="527"/>
    <x v="969"/>
    <x v="619"/>
    <x v="679"/>
    <x v="1"/>
    <x v="265"/>
    <x v="182"/>
    <x v="234"/>
    <x v="0"/>
    <x v="2"/>
    <x v="587"/>
    <x v="13"/>
    <x v="661"/>
    <x v="118"/>
    <x v="10"/>
    <x v="3"/>
    <x v="0"/>
  </r>
  <r>
    <x v="376"/>
    <x v="11"/>
    <x v="197"/>
    <x v="4"/>
    <x v="9"/>
    <x v="4"/>
    <x v="3"/>
    <x v="8"/>
    <x v="130"/>
    <x v="731"/>
    <x v="904"/>
    <x v="673"/>
    <x v="1"/>
    <x v="187"/>
    <x v="182"/>
    <x v="234"/>
    <x v="8"/>
    <x v="5"/>
    <x v="731"/>
    <x v="7"/>
    <x v="735"/>
    <x v="69"/>
    <x v="10"/>
    <x v="0"/>
    <x v="0"/>
  </r>
  <r>
    <x v="377"/>
    <x v="56"/>
    <x v="561"/>
    <x v="9"/>
    <x v="3"/>
    <x v="7"/>
    <x v="2"/>
    <x v="5"/>
    <x v="880"/>
    <x v="584"/>
    <x v="1297"/>
    <x v="896"/>
    <x v="1"/>
    <x v="11"/>
    <x v="182"/>
    <x v="234"/>
    <x v="3"/>
    <x v="4"/>
    <x v="809"/>
    <x v="18"/>
    <x v="848"/>
    <x v="86"/>
    <x v="10"/>
    <x v="0"/>
    <x v="0"/>
  </r>
  <r>
    <x v="378"/>
    <x v="35"/>
    <x v="866"/>
    <x v="3"/>
    <x v="2"/>
    <x v="11"/>
    <x v="3"/>
    <x v="5"/>
    <x v="515"/>
    <x v="490"/>
    <x v="160"/>
    <x v="45"/>
    <x v="0"/>
    <x v="41"/>
    <x v="182"/>
    <x v="234"/>
    <x v="7"/>
    <x v="3"/>
    <x v="788"/>
    <x v="5"/>
    <x v="56"/>
    <x v="13"/>
    <x v="10"/>
    <x v="4"/>
    <x v="0"/>
  </r>
  <r>
    <x v="379"/>
    <x v="222"/>
    <x v="417"/>
    <x v="5"/>
    <x v="5"/>
    <x v="0"/>
    <x v="3"/>
    <x v="5"/>
    <x v="332"/>
    <x v="508"/>
    <x v="921"/>
    <x v="901"/>
    <x v="4"/>
    <x v="286"/>
    <x v="182"/>
    <x v="234"/>
    <x v="2"/>
    <x v="2"/>
    <x v="748"/>
    <x v="8"/>
    <x v="806"/>
    <x v="125"/>
    <x v="10"/>
    <x v="6"/>
    <x v="0"/>
  </r>
  <r>
    <x v="380"/>
    <x v="306"/>
    <x v="554"/>
    <x v="6"/>
    <x v="8"/>
    <x v="5"/>
    <x v="3"/>
    <x v="3"/>
    <x v="791"/>
    <x v="108"/>
    <x v="86"/>
    <x v="185"/>
    <x v="3"/>
    <x v="73"/>
    <x v="182"/>
    <x v="234"/>
    <x v="7"/>
    <x v="3"/>
    <x v="1419"/>
    <x v="16"/>
    <x v="223"/>
    <x v="116"/>
    <x v="10"/>
    <x v="4"/>
    <x v="0"/>
  </r>
  <r>
    <x v="381"/>
    <x v="227"/>
    <x v="245"/>
    <x v="0"/>
    <x v="2"/>
    <x v="11"/>
    <x v="2"/>
    <x v="1"/>
    <x v="554"/>
    <x v="417"/>
    <x v="1011"/>
    <x v="648"/>
    <x v="3"/>
    <x v="223"/>
    <x v="182"/>
    <x v="234"/>
    <x v="0"/>
    <x v="2"/>
    <x v="561"/>
    <x v="11"/>
    <x v="678"/>
    <x v="12"/>
    <x v="10"/>
    <x v="1"/>
    <x v="0"/>
  </r>
  <r>
    <x v="382"/>
    <x v="36"/>
    <x v="233"/>
    <x v="4"/>
    <x v="3"/>
    <x v="3"/>
    <x v="4"/>
    <x v="6"/>
    <x v="1221"/>
    <x v="44"/>
    <x v="458"/>
    <x v="624"/>
    <x v="1"/>
    <x v="234"/>
    <x v="182"/>
    <x v="234"/>
    <x v="0"/>
    <x v="2"/>
    <x v="824"/>
    <x v="0"/>
    <x v="839"/>
    <x v="75"/>
    <x v="7"/>
    <x v="3"/>
    <x v="0"/>
  </r>
  <r>
    <x v="383"/>
    <x v="247"/>
    <x v="595"/>
    <x v="1"/>
    <x v="3"/>
    <x v="9"/>
    <x v="2"/>
    <x v="8"/>
    <x v="522"/>
    <x v="216"/>
    <x v="346"/>
    <x v="234"/>
    <x v="4"/>
    <x v="209"/>
    <x v="182"/>
    <x v="234"/>
    <x v="11"/>
    <x v="7"/>
    <x v="1448"/>
    <x v="5"/>
    <x v="227"/>
    <x v="11"/>
    <x v="10"/>
    <x v="5"/>
    <x v="0"/>
  </r>
  <r>
    <x v="384"/>
    <x v="34"/>
    <x v="376"/>
    <x v="9"/>
    <x v="6"/>
    <x v="8"/>
    <x v="3"/>
    <x v="7"/>
    <x v="718"/>
    <x v="256"/>
    <x v="949"/>
    <x v="567"/>
    <x v="0"/>
    <x v="162"/>
    <x v="182"/>
    <x v="234"/>
    <x v="7"/>
    <x v="3"/>
    <x v="486"/>
    <x v="12"/>
    <x v="658"/>
    <x v="105"/>
    <x v="10"/>
    <x v="4"/>
    <x v="0"/>
  </r>
  <r>
    <x v="385"/>
    <x v="342"/>
    <x v="316"/>
    <x v="6"/>
    <x v="0"/>
    <x v="5"/>
    <x v="4"/>
    <x v="2"/>
    <x v="710"/>
    <x v="312"/>
    <x v="532"/>
    <x v="529"/>
    <x v="0"/>
    <x v="148"/>
    <x v="182"/>
    <x v="234"/>
    <x v="7"/>
    <x v="3"/>
    <x v="729"/>
    <x v="15"/>
    <x v="852"/>
    <x v="68"/>
    <x v="10"/>
    <x v="4"/>
    <x v="0"/>
  </r>
  <r>
    <x v="386"/>
    <x v="18"/>
    <x v="94"/>
    <x v="4"/>
    <x v="0"/>
    <x v="2"/>
    <x v="0"/>
    <x v="4"/>
    <x v="322"/>
    <x v="226"/>
    <x v="1332"/>
    <x v="932"/>
    <x v="5"/>
    <x v="189"/>
    <x v="48"/>
    <x v="99"/>
    <x v="9"/>
    <x v="0"/>
    <x v="1026"/>
    <x v="2"/>
    <x v="940"/>
    <x v="55"/>
    <x v="10"/>
    <x v="5"/>
    <x v="0"/>
  </r>
  <r>
    <x v="387"/>
    <x v="43"/>
    <x v="351"/>
    <x v="6"/>
    <x v="8"/>
    <x v="13"/>
    <x v="1"/>
    <x v="8"/>
    <x v="567"/>
    <x v="635"/>
    <x v="864"/>
    <x v="499"/>
    <x v="4"/>
    <x v="285"/>
    <x v="182"/>
    <x v="234"/>
    <x v="11"/>
    <x v="7"/>
    <x v="597"/>
    <x v="3"/>
    <x v="639"/>
    <x v="43"/>
    <x v="10"/>
    <x v="0"/>
    <x v="0"/>
  </r>
  <r>
    <x v="388"/>
    <x v="322"/>
    <x v="748"/>
    <x v="9"/>
    <x v="5"/>
    <x v="0"/>
    <x v="0"/>
    <x v="7"/>
    <x v="1101"/>
    <x v="162"/>
    <x v="868"/>
    <x v="587"/>
    <x v="4"/>
    <x v="39"/>
    <x v="182"/>
    <x v="234"/>
    <x v="6"/>
    <x v="6"/>
    <x v="380"/>
    <x v="6"/>
    <x v="505"/>
    <x v="64"/>
    <x v="10"/>
    <x v="4"/>
    <x v="0"/>
  </r>
  <r>
    <x v="389"/>
    <x v="64"/>
    <x v="774"/>
    <x v="7"/>
    <x v="1"/>
    <x v="10"/>
    <x v="1"/>
    <x v="2"/>
    <x v="1359"/>
    <x v="710"/>
    <x v="93"/>
    <x v="155"/>
    <x v="2"/>
    <x v="193"/>
    <x v="182"/>
    <x v="234"/>
    <x v="3"/>
    <x v="4"/>
    <x v="1438"/>
    <x v="9"/>
    <x v="249"/>
    <x v="159"/>
    <x v="10"/>
    <x v="5"/>
    <x v="0"/>
  </r>
  <r>
    <x v="390"/>
    <x v="225"/>
    <x v="323"/>
    <x v="0"/>
    <x v="6"/>
    <x v="10"/>
    <x v="0"/>
    <x v="3"/>
    <x v="652"/>
    <x v="205"/>
    <x v="1110"/>
    <x v="826"/>
    <x v="0"/>
    <x v="95"/>
    <x v="182"/>
    <x v="234"/>
    <x v="10"/>
    <x v="7"/>
    <x v="1074"/>
    <x v="4"/>
    <x v="1005"/>
    <x v="130"/>
    <x v="10"/>
    <x v="3"/>
    <x v="0"/>
  </r>
  <r>
    <x v="391"/>
    <x v="183"/>
    <x v="205"/>
    <x v="0"/>
    <x v="6"/>
    <x v="3"/>
    <x v="3"/>
    <x v="8"/>
    <x v="270"/>
    <x v="1027"/>
    <x v="184"/>
    <x v="138"/>
    <x v="0"/>
    <x v="255"/>
    <x v="182"/>
    <x v="234"/>
    <x v="9"/>
    <x v="0"/>
    <x v="1321"/>
    <x v="17"/>
    <x v="118"/>
    <x v="117"/>
    <x v="10"/>
    <x v="0"/>
    <x v="0"/>
  </r>
  <r>
    <x v="392"/>
    <x v="3"/>
    <x v="834"/>
    <x v="2"/>
    <x v="3"/>
    <x v="10"/>
    <x v="2"/>
    <x v="6"/>
    <x v="777"/>
    <x v="690"/>
    <x v="394"/>
    <x v="375"/>
    <x v="0"/>
    <x v="6"/>
    <x v="182"/>
    <x v="234"/>
    <x v="7"/>
    <x v="3"/>
    <x v="469"/>
    <x v="14"/>
    <x v="544"/>
    <x v="153"/>
    <x v="8"/>
    <x v="3"/>
    <x v="0"/>
  </r>
  <r>
    <x v="393"/>
    <x v="185"/>
    <x v="802"/>
    <x v="4"/>
    <x v="0"/>
    <x v="5"/>
    <x v="4"/>
    <x v="5"/>
    <x v="1238"/>
    <x v="127"/>
    <x v="598"/>
    <x v="424"/>
    <x v="0"/>
    <x v="125"/>
    <x v="182"/>
    <x v="234"/>
    <x v="6"/>
    <x v="6"/>
    <x v="382"/>
    <x v="10"/>
    <x v="581"/>
    <x v="37"/>
    <x v="10"/>
    <x v="5"/>
    <x v="0"/>
  </r>
  <r>
    <x v="394"/>
    <x v="14"/>
    <x v="420"/>
    <x v="1"/>
    <x v="8"/>
    <x v="2"/>
    <x v="0"/>
    <x v="4"/>
    <x v="1150"/>
    <x v="864"/>
    <x v="572"/>
    <x v="347"/>
    <x v="1"/>
    <x v="174"/>
    <x v="182"/>
    <x v="234"/>
    <x v="8"/>
    <x v="5"/>
    <x v="169"/>
    <x v="1"/>
    <x v="358"/>
    <x v="87"/>
    <x v="10"/>
    <x v="0"/>
    <x v="0"/>
  </r>
  <r>
    <x v="395"/>
    <x v="315"/>
    <x v="487"/>
    <x v="5"/>
    <x v="5"/>
    <x v="12"/>
    <x v="4"/>
    <x v="1"/>
    <x v="1330"/>
    <x v="356"/>
    <x v="933"/>
    <x v="484"/>
    <x v="3"/>
    <x v="52"/>
    <x v="182"/>
    <x v="234"/>
    <x v="4"/>
    <x v="1"/>
    <x v="485"/>
    <x v="13"/>
    <x v="612"/>
    <x v="111"/>
    <x v="10"/>
    <x v="1"/>
    <x v="0"/>
  </r>
  <r>
    <x v="396"/>
    <x v="67"/>
    <x v="308"/>
    <x v="0"/>
    <x v="5"/>
    <x v="13"/>
    <x v="4"/>
    <x v="6"/>
    <x v="1134"/>
    <x v="396"/>
    <x v="305"/>
    <x v="345"/>
    <x v="1"/>
    <x v="276"/>
    <x v="182"/>
    <x v="234"/>
    <x v="0"/>
    <x v="2"/>
    <x v="338"/>
    <x v="7"/>
    <x v="463"/>
    <x v="40"/>
    <x v="0"/>
    <x v="6"/>
    <x v="0"/>
  </r>
  <r>
    <x v="397"/>
    <x v="305"/>
    <x v="288"/>
    <x v="4"/>
    <x v="7"/>
    <x v="3"/>
    <x v="3"/>
    <x v="8"/>
    <x v="69"/>
    <x v="837"/>
    <x v="351"/>
    <x v="220"/>
    <x v="0"/>
    <x v="107"/>
    <x v="182"/>
    <x v="234"/>
    <x v="6"/>
    <x v="6"/>
    <x v="1385"/>
    <x v="18"/>
    <x v="184"/>
    <x v="62"/>
    <x v="10"/>
    <x v="3"/>
    <x v="0"/>
  </r>
  <r>
    <x v="398"/>
    <x v="212"/>
    <x v="384"/>
    <x v="5"/>
    <x v="1"/>
    <x v="12"/>
    <x v="0"/>
    <x v="5"/>
    <x v="613"/>
    <x v="760"/>
    <x v="166"/>
    <x v="44"/>
    <x v="1"/>
    <x v="245"/>
    <x v="182"/>
    <x v="234"/>
    <x v="11"/>
    <x v="7"/>
    <x v="946"/>
    <x v="5"/>
    <x v="63"/>
    <x v="161"/>
    <x v="10"/>
    <x v="5"/>
    <x v="0"/>
  </r>
  <r>
    <x v="399"/>
    <x v="90"/>
    <x v="407"/>
    <x v="9"/>
    <x v="3"/>
    <x v="0"/>
    <x v="0"/>
    <x v="5"/>
    <x v="7"/>
    <x v="1008"/>
    <x v="1231"/>
    <x v="905"/>
    <x v="2"/>
    <x v="160"/>
    <x v="182"/>
    <x v="234"/>
    <x v="0"/>
    <x v="2"/>
    <x v="930"/>
    <x v="8"/>
    <x v="857"/>
    <x v="13"/>
    <x v="10"/>
    <x v="6"/>
    <x v="0"/>
  </r>
  <r>
    <x v="400"/>
    <x v="342"/>
    <x v="732"/>
    <x v="0"/>
    <x v="0"/>
    <x v="4"/>
    <x v="3"/>
    <x v="1"/>
    <x v="363"/>
    <x v="468"/>
    <x v="120"/>
    <x v="193"/>
    <x v="3"/>
    <x v="230"/>
    <x v="182"/>
    <x v="234"/>
    <x v="6"/>
    <x v="6"/>
    <x v="1467"/>
    <x v="16"/>
    <x v="214"/>
    <x v="156"/>
    <x v="10"/>
    <x v="1"/>
    <x v="0"/>
  </r>
  <r>
    <x v="401"/>
    <x v="114"/>
    <x v="887"/>
    <x v="1"/>
    <x v="6"/>
    <x v="14"/>
    <x v="2"/>
    <x v="7"/>
    <x v="1271"/>
    <x v="1274"/>
    <x v="100"/>
    <x v="68"/>
    <x v="5"/>
    <x v="135"/>
    <x v="175"/>
    <x v="1"/>
    <x v="9"/>
    <x v="0"/>
    <x v="1276"/>
    <x v="11"/>
    <x v="133"/>
    <x v="10"/>
    <x v="10"/>
    <x v="6"/>
    <x v="0"/>
  </r>
  <r>
    <x v="402"/>
    <x v="60"/>
    <x v="380"/>
    <x v="4"/>
    <x v="7"/>
    <x v="11"/>
    <x v="3"/>
    <x v="2"/>
    <x v="720"/>
    <x v="1110"/>
    <x v="520"/>
    <x v="611"/>
    <x v="5"/>
    <x v="111"/>
    <x v="40"/>
    <x v="92"/>
    <x v="8"/>
    <x v="5"/>
    <x v="499"/>
    <x v="0"/>
    <x v="542"/>
    <x v="79"/>
    <x v="10"/>
    <x v="3"/>
    <x v="0"/>
  </r>
  <r>
    <x v="403"/>
    <x v="192"/>
    <x v="278"/>
    <x v="6"/>
    <x v="4"/>
    <x v="11"/>
    <x v="1"/>
    <x v="0"/>
    <x v="1338"/>
    <x v="826"/>
    <x v="1007"/>
    <x v="655"/>
    <x v="2"/>
    <x v="87"/>
    <x v="182"/>
    <x v="234"/>
    <x v="4"/>
    <x v="1"/>
    <x v="791"/>
    <x v="5"/>
    <x v="786"/>
    <x v="47"/>
    <x v="5"/>
    <x v="3"/>
    <x v="0"/>
  </r>
  <r>
    <x v="404"/>
    <x v="311"/>
    <x v="550"/>
    <x v="7"/>
    <x v="4"/>
    <x v="12"/>
    <x v="1"/>
    <x v="6"/>
    <x v="118"/>
    <x v="1247"/>
    <x v="1128"/>
    <x v="725"/>
    <x v="1"/>
    <x v="204"/>
    <x v="182"/>
    <x v="234"/>
    <x v="5"/>
    <x v="5"/>
    <x v="678"/>
    <x v="12"/>
    <x v="792"/>
    <x v="147"/>
    <x v="6"/>
    <x v="1"/>
    <x v="0"/>
  </r>
  <r>
    <x v="405"/>
    <x v="35"/>
    <x v="699"/>
    <x v="4"/>
    <x v="3"/>
    <x v="3"/>
    <x v="2"/>
    <x v="3"/>
    <x v="1135"/>
    <x v="31"/>
    <x v="657"/>
    <x v="467"/>
    <x v="3"/>
    <x v="275"/>
    <x v="182"/>
    <x v="234"/>
    <x v="9"/>
    <x v="0"/>
    <x v="419"/>
    <x v="15"/>
    <x v="540"/>
    <x v="56"/>
    <x v="10"/>
    <x v="2"/>
    <x v="0"/>
  </r>
  <r>
    <x v="406"/>
    <x v="194"/>
    <x v="97"/>
    <x v="9"/>
    <x v="5"/>
    <x v="14"/>
    <x v="0"/>
    <x v="7"/>
    <x v="1426"/>
    <x v="182"/>
    <x v="5"/>
    <x v="32"/>
    <x v="1"/>
    <x v="22"/>
    <x v="182"/>
    <x v="234"/>
    <x v="6"/>
    <x v="6"/>
    <x v="505"/>
    <x v="2"/>
    <x v="33"/>
    <x v="166"/>
    <x v="10"/>
    <x v="1"/>
    <x v="0"/>
  </r>
  <r>
    <x v="407"/>
    <x v="160"/>
    <x v="79"/>
    <x v="9"/>
    <x v="6"/>
    <x v="0"/>
    <x v="2"/>
    <x v="8"/>
    <x v="1227"/>
    <x v="161"/>
    <x v="1233"/>
    <x v="756"/>
    <x v="0"/>
    <x v="82"/>
    <x v="182"/>
    <x v="234"/>
    <x v="11"/>
    <x v="7"/>
    <x v="545"/>
    <x v="3"/>
    <x v="627"/>
    <x v="31"/>
    <x v="10"/>
    <x v="3"/>
    <x v="0"/>
  </r>
  <r>
    <x v="408"/>
    <x v="206"/>
    <x v="68"/>
    <x v="5"/>
    <x v="3"/>
    <x v="3"/>
    <x v="2"/>
    <x v="5"/>
    <x v="799"/>
    <x v="63"/>
    <x v="47"/>
    <x v="44"/>
    <x v="5"/>
    <x v="31"/>
    <x v="107"/>
    <x v="168"/>
    <x v="2"/>
    <x v="2"/>
    <x v="999"/>
    <x v="6"/>
    <x v="79"/>
    <x v="79"/>
    <x v="10"/>
    <x v="1"/>
    <x v="0"/>
  </r>
  <r>
    <x v="409"/>
    <x v="267"/>
    <x v="730"/>
    <x v="3"/>
    <x v="7"/>
    <x v="8"/>
    <x v="1"/>
    <x v="8"/>
    <x v="882"/>
    <x v="325"/>
    <x v="903"/>
    <x v="564"/>
    <x v="4"/>
    <x v="282"/>
    <x v="182"/>
    <x v="234"/>
    <x v="6"/>
    <x v="6"/>
    <x v="665"/>
    <x v="9"/>
    <x v="679"/>
    <x v="87"/>
    <x v="10"/>
    <x v="1"/>
    <x v="0"/>
  </r>
  <r>
    <x v="410"/>
    <x v="353"/>
    <x v="673"/>
    <x v="5"/>
    <x v="8"/>
    <x v="2"/>
    <x v="1"/>
    <x v="1"/>
    <x v="1375"/>
    <x v="247"/>
    <x v="1003"/>
    <x v="553"/>
    <x v="3"/>
    <x v="50"/>
    <x v="182"/>
    <x v="234"/>
    <x v="8"/>
    <x v="5"/>
    <x v="667"/>
    <x v="4"/>
    <x v="744"/>
    <x v="62"/>
    <x v="10"/>
    <x v="6"/>
    <x v="0"/>
  </r>
  <r>
    <x v="411"/>
    <x v="55"/>
    <x v="99"/>
    <x v="0"/>
    <x v="2"/>
    <x v="2"/>
    <x v="4"/>
    <x v="8"/>
    <x v="590"/>
    <x v="1184"/>
    <x v="831"/>
    <x v="964"/>
    <x v="5"/>
    <x v="134"/>
    <x v="126"/>
    <x v="55"/>
    <x v="3"/>
    <x v="4"/>
    <x v="1194"/>
    <x v="17"/>
    <x v="1097"/>
    <x v="39"/>
    <x v="10"/>
    <x v="0"/>
    <x v="0"/>
  </r>
  <r>
    <x v="412"/>
    <x v="190"/>
    <x v="288"/>
    <x v="8"/>
    <x v="8"/>
    <x v="1"/>
    <x v="3"/>
    <x v="1"/>
    <x v="1056"/>
    <x v="411"/>
    <x v="499"/>
    <x v="268"/>
    <x v="4"/>
    <x v="121"/>
    <x v="182"/>
    <x v="234"/>
    <x v="1"/>
    <x v="7"/>
    <x v="328"/>
    <x v="14"/>
    <x v="517"/>
    <x v="58"/>
    <x v="10"/>
    <x v="4"/>
    <x v="0"/>
  </r>
  <r>
    <x v="413"/>
    <x v="329"/>
    <x v="405"/>
    <x v="5"/>
    <x v="3"/>
    <x v="5"/>
    <x v="0"/>
    <x v="9"/>
    <x v="1210"/>
    <x v="783"/>
    <x v="514"/>
    <x v="670"/>
    <x v="5"/>
    <x v="138"/>
    <x v="6"/>
    <x v="17"/>
    <x v="9"/>
    <x v="0"/>
    <x v="677"/>
    <x v="10"/>
    <x v="727"/>
    <x v="168"/>
    <x v="10"/>
    <x v="0"/>
    <x v="0"/>
  </r>
  <r>
    <x v="414"/>
    <x v="54"/>
    <x v="581"/>
    <x v="7"/>
    <x v="4"/>
    <x v="8"/>
    <x v="2"/>
    <x v="3"/>
    <x v="606"/>
    <x v="139"/>
    <x v="647"/>
    <x v="284"/>
    <x v="4"/>
    <x v="204"/>
    <x v="182"/>
    <x v="234"/>
    <x v="5"/>
    <x v="5"/>
    <x v="155"/>
    <x v="1"/>
    <x v="329"/>
    <x v="12"/>
    <x v="10"/>
    <x v="3"/>
    <x v="0"/>
  </r>
  <r>
    <x v="415"/>
    <x v="122"/>
    <x v="498"/>
    <x v="5"/>
    <x v="7"/>
    <x v="1"/>
    <x v="2"/>
    <x v="8"/>
    <x v="1046"/>
    <x v="1183"/>
    <x v="835"/>
    <x v="741"/>
    <x v="1"/>
    <x v="286"/>
    <x v="182"/>
    <x v="234"/>
    <x v="11"/>
    <x v="7"/>
    <x v="819"/>
    <x v="13"/>
    <x v="906"/>
    <x v="18"/>
    <x v="10"/>
    <x v="2"/>
    <x v="0"/>
  </r>
  <r>
    <x v="416"/>
    <x v="342"/>
    <x v="67"/>
    <x v="3"/>
    <x v="0"/>
    <x v="0"/>
    <x v="4"/>
    <x v="5"/>
    <x v="1479"/>
    <x v="1274"/>
    <x v="602"/>
    <x v="457"/>
    <x v="4"/>
    <x v="190"/>
    <x v="182"/>
    <x v="234"/>
    <x v="6"/>
    <x v="6"/>
    <x v="583"/>
    <x v="7"/>
    <x v="610"/>
    <x v="111"/>
    <x v="10"/>
    <x v="4"/>
    <x v="0"/>
  </r>
  <r>
    <x v="417"/>
    <x v="222"/>
    <x v="361"/>
    <x v="0"/>
    <x v="3"/>
    <x v="0"/>
    <x v="4"/>
    <x v="5"/>
    <x v="684"/>
    <x v="697"/>
    <x v="127"/>
    <x v="246"/>
    <x v="1"/>
    <x v="91"/>
    <x v="182"/>
    <x v="234"/>
    <x v="7"/>
    <x v="3"/>
    <x v="19"/>
    <x v="18"/>
    <x v="225"/>
    <x v="87"/>
    <x v="10"/>
    <x v="3"/>
    <x v="0"/>
  </r>
  <r>
    <x v="418"/>
    <x v="325"/>
    <x v="645"/>
    <x v="0"/>
    <x v="9"/>
    <x v="9"/>
    <x v="4"/>
    <x v="3"/>
    <x v="1297"/>
    <x v="174"/>
    <x v="65"/>
    <x v="124"/>
    <x v="3"/>
    <x v="127"/>
    <x v="182"/>
    <x v="234"/>
    <x v="1"/>
    <x v="7"/>
    <x v="1332"/>
    <x v="5"/>
    <x v="139"/>
    <x v="145"/>
    <x v="10"/>
    <x v="3"/>
    <x v="0"/>
  </r>
  <r>
    <x v="419"/>
    <x v="347"/>
    <x v="907"/>
    <x v="5"/>
    <x v="6"/>
    <x v="6"/>
    <x v="1"/>
    <x v="5"/>
    <x v="747"/>
    <x v="1102"/>
    <x v="18"/>
    <x v="47"/>
    <x v="2"/>
    <x v="193"/>
    <x v="182"/>
    <x v="234"/>
    <x v="6"/>
    <x v="6"/>
    <x v="1000"/>
    <x v="8"/>
    <x v="78"/>
    <x v="155"/>
    <x v="10"/>
    <x v="6"/>
    <x v="0"/>
  </r>
  <r>
    <x v="420"/>
    <x v="137"/>
    <x v="48"/>
    <x v="6"/>
    <x v="7"/>
    <x v="10"/>
    <x v="3"/>
    <x v="3"/>
    <x v="827"/>
    <x v="1121"/>
    <x v="13"/>
    <x v="37"/>
    <x v="5"/>
    <x v="120"/>
    <x v="148"/>
    <x v="106"/>
    <x v="6"/>
    <x v="6"/>
    <x v="533"/>
    <x v="16"/>
    <x v="32"/>
    <x v="126"/>
    <x v="10"/>
    <x v="1"/>
    <x v="0"/>
  </r>
  <r>
    <x v="421"/>
    <x v="8"/>
    <x v="348"/>
    <x v="4"/>
    <x v="9"/>
    <x v="11"/>
    <x v="1"/>
    <x v="0"/>
    <x v="248"/>
    <x v="1070"/>
    <x v="237"/>
    <x v="111"/>
    <x v="5"/>
    <x v="255"/>
    <x v="171"/>
    <x v="135"/>
    <x v="0"/>
    <x v="2"/>
    <x v="1352"/>
    <x v="11"/>
    <x v="173"/>
    <x v="58"/>
    <x v="3"/>
    <x v="2"/>
    <x v="0"/>
  </r>
  <r>
    <x v="422"/>
    <x v="0"/>
    <x v="209"/>
    <x v="3"/>
    <x v="0"/>
    <x v="10"/>
    <x v="4"/>
    <x v="3"/>
    <x v="581"/>
    <x v="859"/>
    <x v="1341"/>
    <x v="937"/>
    <x v="3"/>
    <x v="63"/>
    <x v="182"/>
    <x v="234"/>
    <x v="4"/>
    <x v="1"/>
    <x v="1258"/>
    <x v="0"/>
    <x v="1173"/>
    <x v="115"/>
    <x v="10"/>
    <x v="2"/>
    <x v="0"/>
  </r>
  <r>
    <x v="423"/>
    <x v="279"/>
    <x v="749"/>
    <x v="2"/>
    <x v="4"/>
    <x v="4"/>
    <x v="1"/>
    <x v="4"/>
    <x v="904"/>
    <x v="917"/>
    <x v="220"/>
    <x v="229"/>
    <x v="2"/>
    <x v="266"/>
    <x v="182"/>
    <x v="234"/>
    <x v="7"/>
    <x v="3"/>
    <x v="1432"/>
    <x v="5"/>
    <x v="234"/>
    <x v="118"/>
    <x v="10"/>
    <x v="4"/>
    <x v="0"/>
  </r>
  <r>
    <x v="424"/>
    <x v="354"/>
    <x v="138"/>
    <x v="4"/>
    <x v="7"/>
    <x v="11"/>
    <x v="0"/>
    <x v="2"/>
    <x v="1405"/>
    <x v="361"/>
    <x v="550"/>
    <x v="378"/>
    <x v="5"/>
    <x v="29"/>
    <x v="43"/>
    <x v="2"/>
    <x v="10"/>
    <x v="7"/>
    <x v="329"/>
    <x v="12"/>
    <x v="509"/>
    <x v="117"/>
    <x v="10"/>
    <x v="5"/>
    <x v="0"/>
  </r>
  <r>
    <x v="425"/>
    <x v="225"/>
    <x v="510"/>
    <x v="6"/>
    <x v="9"/>
    <x v="6"/>
    <x v="1"/>
    <x v="9"/>
    <x v="890"/>
    <x v="1150"/>
    <x v="1254"/>
    <x v="839"/>
    <x v="3"/>
    <x v="73"/>
    <x v="182"/>
    <x v="234"/>
    <x v="5"/>
    <x v="5"/>
    <x v="964"/>
    <x v="15"/>
    <x v="900"/>
    <x v="17"/>
    <x v="10"/>
    <x v="1"/>
    <x v="0"/>
  </r>
  <r>
    <x v="426"/>
    <x v="146"/>
    <x v="882"/>
    <x v="4"/>
    <x v="4"/>
    <x v="1"/>
    <x v="3"/>
    <x v="4"/>
    <x v="975"/>
    <x v="1029"/>
    <x v="1330"/>
    <x v="969"/>
    <x v="2"/>
    <x v="286"/>
    <x v="182"/>
    <x v="234"/>
    <x v="11"/>
    <x v="7"/>
    <x v="912"/>
    <x v="2"/>
    <x v="814"/>
    <x v="117"/>
    <x v="10"/>
    <x v="6"/>
    <x v="0"/>
  </r>
  <r>
    <x v="427"/>
    <x v="18"/>
    <x v="857"/>
    <x v="8"/>
    <x v="8"/>
    <x v="11"/>
    <x v="3"/>
    <x v="5"/>
    <x v="410"/>
    <x v="1275"/>
    <x v="775"/>
    <x v="721"/>
    <x v="4"/>
    <x v="101"/>
    <x v="182"/>
    <x v="234"/>
    <x v="6"/>
    <x v="6"/>
    <x v="668"/>
    <x v="3"/>
    <x v="782"/>
    <x v="60"/>
    <x v="10"/>
    <x v="6"/>
    <x v="0"/>
  </r>
  <r>
    <x v="428"/>
    <x v="12"/>
    <x v="134"/>
    <x v="3"/>
    <x v="9"/>
    <x v="10"/>
    <x v="2"/>
    <x v="2"/>
    <x v="1211"/>
    <x v="740"/>
    <x v="887"/>
    <x v="1042"/>
    <x v="0"/>
    <x v="199"/>
    <x v="182"/>
    <x v="234"/>
    <x v="0"/>
    <x v="2"/>
    <x v="1283"/>
    <x v="6"/>
    <x v="1189"/>
    <x v="28"/>
    <x v="10"/>
    <x v="3"/>
    <x v="0"/>
  </r>
  <r>
    <x v="429"/>
    <x v="41"/>
    <x v="828"/>
    <x v="0"/>
    <x v="7"/>
    <x v="1"/>
    <x v="0"/>
    <x v="5"/>
    <x v="702"/>
    <x v="895"/>
    <x v="1187"/>
    <x v="958"/>
    <x v="4"/>
    <x v="156"/>
    <x v="182"/>
    <x v="234"/>
    <x v="7"/>
    <x v="3"/>
    <x v="775"/>
    <x v="9"/>
    <x v="766"/>
    <x v="19"/>
    <x v="10"/>
    <x v="5"/>
    <x v="0"/>
  </r>
  <r>
    <x v="430"/>
    <x v="280"/>
    <x v="46"/>
    <x v="0"/>
    <x v="1"/>
    <x v="0"/>
    <x v="2"/>
    <x v="1"/>
    <x v="145"/>
    <x v="408"/>
    <x v="474"/>
    <x v="390"/>
    <x v="2"/>
    <x v="3"/>
    <x v="182"/>
    <x v="234"/>
    <x v="2"/>
    <x v="2"/>
    <x v="158"/>
    <x v="4"/>
    <x v="387"/>
    <x v="59"/>
    <x v="10"/>
    <x v="1"/>
    <x v="0"/>
  </r>
  <r>
    <x v="431"/>
    <x v="142"/>
    <x v="204"/>
    <x v="5"/>
    <x v="3"/>
    <x v="6"/>
    <x v="2"/>
    <x v="2"/>
    <x v="1184"/>
    <x v="1217"/>
    <x v="957"/>
    <x v="780"/>
    <x v="5"/>
    <x v="291"/>
    <x v="65"/>
    <x v="153"/>
    <x v="2"/>
    <x v="2"/>
    <x v="1068"/>
    <x v="17"/>
    <x v="1085"/>
    <x v="46"/>
    <x v="10"/>
    <x v="2"/>
    <x v="0"/>
  </r>
  <r>
    <x v="432"/>
    <x v="211"/>
    <x v="9"/>
    <x v="9"/>
    <x v="4"/>
    <x v="7"/>
    <x v="4"/>
    <x v="5"/>
    <x v="179"/>
    <x v="632"/>
    <x v="492"/>
    <x v="317"/>
    <x v="3"/>
    <x v="277"/>
    <x v="182"/>
    <x v="234"/>
    <x v="7"/>
    <x v="3"/>
    <x v="243"/>
    <x v="14"/>
    <x v="433"/>
    <x v="145"/>
    <x v="10"/>
    <x v="5"/>
    <x v="0"/>
  </r>
  <r>
    <x v="433"/>
    <x v="21"/>
    <x v="237"/>
    <x v="3"/>
    <x v="1"/>
    <x v="9"/>
    <x v="3"/>
    <x v="4"/>
    <x v="1232"/>
    <x v="120"/>
    <x v="1181"/>
    <x v="940"/>
    <x v="1"/>
    <x v="204"/>
    <x v="182"/>
    <x v="234"/>
    <x v="9"/>
    <x v="0"/>
    <x v="1232"/>
    <x v="10"/>
    <x v="1095"/>
    <x v="120"/>
    <x v="10"/>
    <x v="1"/>
    <x v="0"/>
  </r>
  <r>
    <x v="434"/>
    <x v="17"/>
    <x v="782"/>
    <x v="8"/>
    <x v="4"/>
    <x v="5"/>
    <x v="1"/>
    <x v="5"/>
    <x v="47"/>
    <x v="1242"/>
    <x v="751"/>
    <x v="392"/>
    <x v="2"/>
    <x v="135"/>
    <x v="182"/>
    <x v="234"/>
    <x v="6"/>
    <x v="6"/>
    <x v="175"/>
    <x v="1"/>
    <x v="381"/>
    <x v="51"/>
    <x v="10"/>
    <x v="4"/>
    <x v="0"/>
  </r>
  <r>
    <x v="435"/>
    <x v="76"/>
    <x v="621"/>
    <x v="0"/>
    <x v="6"/>
    <x v="13"/>
    <x v="1"/>
    <x v="7"/>
    <x v="405"/>
    <x v="591"/>
    <x v="1026"/>
    <x v="791"/>
    <x v="3"/>
    <x v="226"/>
    <x v="182"/>
    <x v="234"/>
    <x v="10"/>
    <x v="7"/>
    <x v="963"/>
    <x v="13"/>
    <x v="928"/>
    <x v="52"/>
    <x v="10"/>
    <x v="2"/>
    <x v="0"/>
  </r>
  <r>
    <x v="436"/>
    <x v="321"/>
    <x v="405"/>
    <x v="6"/>
    <x v="9"/>
    <x v="9"/>
    <x v="3"/>
    <x v="6"/>
    <x v="1339"/>
    <x v="600"/>
    <x v="909"/>
    <x v="1002"/>
    <x v="1"/>
    <x v="164"/>
    <x v="182"/>
    <x v="234"/>
    <x v="10"/>
    <x v="7"/>
    <x v="1027"/>
    <x v="7"/>
    <x v="1016"/>
    <x v="72"/>
    <x v="3"/>
    <x v="2"/>
    <x v="0"/>
  </r>
  <r>
    <x v="437"/>
    <x v="127"/>
    <x v="522"/>
    <x v="0"/>
    <x v="0"/>
    <x v="9"/>
    <x v="2"/>
    <x v="1"/>
    <x v="1144"/>
    <x v="346"/>
    <x v="650"/>
    <x v="479"/>
    <x v="0"/>
    <x v="88"/>
    <x v="182"/>
    <x v="234"/>
    <x v="10"/>
    <x v="7"/>
    <x v="357"/>
    <x v="18"/>
    <x v="451"/>
    <x v="110"/>
    <x v="10"/>
    <x v="4"/>
    <x v="0"/>
  </r>
  <r>
    <x v="438"/>
    <x v="331"/>
    <x v="844"/>
    <x v="4"/>
    <x v="8"/>
    <x v="6"/>
    <x v="2"/>
    <x v="0"/>
    <x v="1154"/>
    <x v="577"/>
    <x v="373"/>
    <x v="361"/>
    <x v="2"/>
    <x v="14"/>
    <x v="182"/>
    <x v="234"/>
    <x v="10"/>
    <x v="7"/>
    <x v="173"/>
    <x v="5"/>
    <x v="405"/>
    <x v="102"/>
    <x v="8"/>
    <x v="5"/>
    <x v="0"/>
  </r>
  <r>
    <x v="439"/>
    <x v="70"/>
    <x v="408"/>
    <x v="7"/>
    <x v="2"/>
    <x v="1"/>
    <x v="0"/>
    <x v="7"/>
    <x v="1042"/>
    <x v="1041"/>
    <x v="1254"/>
    <x v="988"/>
    <x v="4"/>
    <x v="7"/>
    <x v="182"/>
    <x v="234"/>
    <x v="6"/>
    <x v="6"/>
    <x v="1211"/>
    <x v="8"/>
    <x v="1151"/>
    <x v="30"/>
    <x v="10"/>
    <x v="3"/>
    <x v="0"/>
  </r>
  <r>
    <x v="440"/>
    <x v="315"/>
    <x v="222"/>
    <x v="6"/>
    <x v="4"/>
    <x v="4"/>
    <x v="2"/>
    <x v="4"/>
    <x v="608"/>
    <x v="112"/>
    <x v="76"/>
    <x v="4"/>
    <x v="4"/>
    <x v="129"/>
    <x v="182"/>
    <x v="234"/>
    <x v="4"/>
    <x v="1"/>
    <x v="28"/>
    <x v="16"/>
    <x v="4"/>
    <x v="187"/>
    <x v="10"/>
    <x v="1"/>
    <x v="0"/>
  </r>
  <r>
    <x v="441"/>
    <x v="327"/>
    <x v="897"/>
    <x v="3"/>
    <x v="6"/>
    <x v="2"/>
    <x v="1"/>
    <x v="9"/>
    <x v="290"/>
    <x v="341"/>
    <x v="841"/>
    <x v="682"/>
    <x v="3"/>
    <x v="115"/>
    <x v="182"/>
    <x v="234"/>
    <x v="2"/>
    <x v="2"/>
    <x v="828"/>
    <x v="11"/>
    <x v="881"/>
    <x v="75"/>
    <x v="10"/>
    <x v="6"/>
    <x v="0"/>
  </r>
  <r>
    <x v="442"/>
    <x v="189"/>
    <x v="848"/>
    <x v="8"/>
    <x v="3"/>
    <x v="13"/>
    <x v="3"/>
    <x v="7"/>
    <x v="1116"/>
    <x v="1139"/>
    <x v="425"/>
    <x v="440"/>
    <x v="1"/>
    <x v="64"/>
    <x v="182"/>
    <x v="234"/>
    <x v="11"/>
    <x v="7"/>
    <x v="176"/>
    <x v="0"/>
    <x v="414"/>
    <x v="13"/>
    <x v="10"/>
    <x v="3"/>
    <x v="0"/>
  </r>
  <r>
    <x v="443"/>
    <x v="124"/>
    <x v="657"/>
    <x v="7"/>
    <x v="2"/>
    <x v="5"/>
    <x v="2"/>
    <x v="2"/>
    <x v="743"/>
    <x v="14"/>
    <x v="251"/>
    <x v="161"/>
    <x v="3"/>
    <x v="89"/>
    <x v="182"/>
    <x v="234"/>
    <x v="2"/>
    <x v="2"/>
    <x v="1442"/>
    <x v="5"/>
    <x v="195"/>
    <x v="74"/>
    <x v="10"/>
    <x v="3"/>
    <x v="0"/>
  </r>
  <r>
    <x v="444"/>
    <x v="147"/>
    <x v="584"/>
    <x v="4"/>
    <x v="9"/>
    <x v="10"/>
    <x v="4"/>
    <x v="1"/>
    <x v="760"/>
    <x v="675"/>
    <x v="748"/>
    <x v="430"/>
    <x v="2"/>
    <x v="109"/>
    <x v="182"/>
    <x v="234"/>
    <x v="9"/>
    <x v="0"/>
    <x v="294"/>
    <x v="12"/>
    <x v="496"/>
    <x v="129"/>
    <x v="10"/>
    <x v="5"/>
    <x v="0"/>
  </r>
  <r>
    <x v="445"/>
    <x v="172"/>
    <x v="327"/>
    <x v="2"/>
    <x v="2"/>
    <x v="7"/>
    <x v="0"/>
    <x v="3"/>
    <x v="735"/>
    <x v="1084"/>
    <x v="1030"/>
    <x v="805"/>
    <x v="5"/>
    <x v="161"/>
    <x v="155"/>
    <x v="177"/>
    <x v="11"/>
    <x v="7"/>
    <x v="825"/>
    <x v="15"/>
    <x v="922"/>
    <x v="116"/>
    <x v="10"/>
    <x v="1"/>
    <x v="0"/>
  </r>
  <r>
    <x v="446"/>
    <x v="325"/>
    <x v="591"/>
    <x v="5"/>
    <x v="8"/>
    <x v="4"/>
    <x v="4"/>
    <x v="8"/>
    <x v="110"/>
    <x v="343"/>
    <x v="1340"/>
    <x v="1043"/>
    <x v="2"/>
    <x v="286"/>
    <x v="182"/>
    <x v="234"/>
    <x v="2"/>
    <x v="2"/>
    <x v="1250"/>
    <x v="2"/>
    <x v="1167"/>
    <x v="130"/>
    <x v="10"/>
    <x v="6"/>
    <x v="0"/>
  </r>
  <r>
    <x v="447"/>
    <x v="152"/>
    <x v="800"/>
    <x v="5"/>
    <x v="8"/>
    <x v="5"/>
    <x v="3"/>
    <x v="2"/>
    <x v="1048"/>
    <x v="1116"/>
    <x v="328"/>
    <x v="198"/>
    <x v="1"/>
    <x v="238"/>
    <x v="182"/>
    <x v="234"/>
    <x v="4"/>
    <x v="1"/>
    <x v="93"/>
    <x v="3"/>
    <x v="311"/>
    <x v="162"/>
    <x v="10"/>
    <x v="6"/>
    <x v="0"/>
  </r>
  <r>
    <x v="448"/>
    <x v="275"/>
    <x v="933"/>
    <x v="0"/>
    <x v="9"/>
    <x v="5"/>
    <x v="0"/>
    <x v="6"/>
    <x v="667"/>
    <x v="955"/>
    <x v="828"/>
    <x v="966"/>
    <x v="5"/>
    <x v="99"/>
    <x v="169"/>
    <x v="145"/>
    <x v="8"/>
    <x v="5"/>
    <x v="1222"/>
    <x v="6"/>
    <x v="1129"/>
    <x v="85"/>
    <x v="9"/>
    <x v="4"/>
    <x v="0"/>
  </r>
  <r>
    <x v="449"/>
    <x v="103"/>
    <x v="69"/>
    <x v="4"/>
    <x v="5"/>
    <x v="3"/>
    <x v="3"/>
    <x v="1"/>
    <x v="1390"/>
    <x v="987"/>
    <x v="551"/>
    <x v="443"/>
    <x v="3"/>
    <x v="253"/>
    <x v="182"/>
    <x v="234"/>
    <x v="5"/>
    <x v="5"/>
    <x v="439"/>
    <x v="9"/>
    <x v="604"/>
    <x v="36"/>
    <x v="10"/>
    <x v="2"/>
    <x v="0"/>
  </r>
  <r>
    <x v="450"/>
    <x v="176"/>
    <x v="290"/>
    <x v="6"/>
    <x v="5"/>
    <x v="8"/>
    <x v="4"/>
    <x v="7"/>
    <x v="708"/>
    <x v="532"/>
    <x v="5"/>
    <x v="7"/>
    <x v="1"/>
    <x v="165"/>
    <x v="182"/>
    <x v="234"/>
    <x v="1"/>
    <x v="7"/>
    <x v="150"/>
    <x v="4"/>
    <x v="11"/>
    <x v="183"/>
    <x v="10"/>
    <x v="6"/>
    <x v="0"/>
  </r>
  <r>
    <x v="451"/>
    <x v="41"/>
    <x v="49"/>
    <x v="8"/>
    <x v="5"/>
    <x v="4"/>
    <x v="4"/>
    <x v="6"/>
    <x v="665"/>
    <x v="768"/>
    <x v="295"/>
    <x v="446"/>
    <x v="0"/>
    <x v="12"/>
    <x v="182"/>
    <x v="234"/>
    <x v="10"/>
    <x v="7"/>
    <x v="205"/>
    <x v="17"/>
    <x v="369"/>
    <x v="103"/>
    <x v="4"/>
    <x v="5"/>
    <x v="0"/>
  </r>
  <r>
    <x v="452"/>
    <x v="92"/>
    <x v="105"/>
    <x v="3"/>
    <x v="2"/>
    <x v="10"/>
    <x v="1"/>
    <x v="2"/>
    <x v="51"/>
    <x v="379"/>
    <x v="948"/>
    <x v="547"/>
    <x v="1"/>
    <x v="14"/>
    <x v="182"/>
    <x v="234"/>
    <x v="4"/>
    <x v="1"/>
    <x v="568"/>
    <x v="14"/>
    <x v="668"/>
    <x v="105"/>
    <x v="10"/>
    <x v="0"/>
    <x v="0"/>
  </r>
  <r>
    <x v="453"/>
    <x v="179"/>
    <x v="333"/>
    <x v="5"/>
    <x v="2"/>
    <x v="8"/>
    <x v="4"/>
    <x v="5"/>
    <x v="951"/>
    <x v="266"/>
    <x v="1127"/>
    <x v="778"/>
    <x v="2"/>
    <x v="143"/>
    <x v="182"/>
    <x v="234"/>
    <x v="7"/>
    <x v="3"/>
    <x v="620"/>
    <x v="10"/>
    <x v="688"/>
    <x v="70"/>
    <x v="10"/>
    <x v="4"/>
    <x v="0"/>
  </r>
  <r>
    <x v="454"/>
    <x v="344"/>
    <x v="619"/>
    <x v="8"/>
    <x v="5"/>
    <x v="0"/>
    <x v="2"/>
    <x v="0"/>
    <x v="1267"/>
    <x v="515"/>
    <x v="16"/>
    <x v="25"/>
    <x v="3"/>
    <x v="280"/>
    <x v="182"/>
    <x v="234"/>
    <x v="6"/>
    <x v="6"/>
    <x v="397"/>
    <x v="1"/>
    <x v="31"/>
    <x v="139"/>
    <x v="4"/>
    <x v="3"/>
    <x v="0"/>
  </r>
  <r>
    <x v="455"/>
    <x v="170"/>
    <x v="157"/>
    <x v="2"/>
    <x v="2"/>
    <x v="2"/>
    <x v="2"/>
    <x v="2"/>
    <x v="1193"/>
    <x v="136"/>
    <x v="758"/>
    <x v="515"/>
    <x v="1"/>
    <x v="46"/>
    <x v="182"/>
    <x v="234"/>
    <x v="0"/>
    <x v="2"/>
    <x v="418"/>
    <x v="13"/>
    <x v="572"/>
    <x v="165"/>
    <x v="10"/>
    <x v="3"/>
    <x v="0"/>
  </r>
  <r>
    <x v="456"/>
    <x v="203"/>
    <x v="381"/>
    <x v="8"/>
    <x v="2"/>
    <x v="1"/>
    <x v="0"/>
    <x v="0"/>
    <x v="1099"/>
    <x v="1178"/>
    <x v="691"/>
    <x v="744"/>
    <x v="2"/>
    <x v="33"/>
    <x v="182"/>
    <x v="234"/>
    <x v="9"/>
    <x v="0"/>
    <x v="784"/>
    <x v="7"/>
    <x v="776"/>
    <x v="87"/>
    <x v="1"/>
    <x v="3"/>
    <x v="0"/>
  </r>
  <r>
    <x v="457"/>
    <x v="159"/>
    <x v="41"/>
    <x v="0"/>
    <x v="0"/>
    <x v="8"/>
    <x v="1"/>
    <x v="3"/>
    <x v="1111"/>
    <x v="1218"/>
    <x v="443"/>
    <x v="421"/>
    <x v="0"/>
    <x v="52"/>
    <x v="182"/>
    <x v="234"/>
    <x v="2"/>
    <x v="2"/>
    <x v="498"/>
    <x v="18"/>
    <x v="637"/>
    <x v="153"/>
    <x v="10"/>
    <x v="6"/>
    <x v="0"/>
  </r>
  <r>
    <x v="458"/>
    <x v="125"/>
    <x v="362"/>
    <x v="6"/>
    <x v="5"/>
    <x v="5"/>
    <x v="1"/>
    <x v="5"/>
    <x v="1137"/>
    <x v="422"/>
    <x v="1321"/>
    <x v="934"/>
    <x v="4"/>
    <x v="191"/>
    <x v="182"/>
    <x v="234"/>
    <x v="1"/>
    <x v="7"/>
    <x v="1172"/>
    <x v="5"/>
    <x v="1106"/>
    <x v="71"/>
    <x v="10"/>
    <x v="1"/>
    <x v="0"/>
  </r>
  <r>
    <x v="459"/>
    <x v="141"/>
    <x v="680"/>
    <x v="6"/>
    <x v="2"/>
    <x v="0"/>
    <x v="2"/>
    <x v="2"/>
    <x v="1428"/>
    <x v="1109"/>
    <x v="114"/>
    <x v="53"/>
    <x v="1"/>
    <x v="155"/>
    <x v="182"/>
    <x v="234"/>
    <x v="5"/>
    <x v="5"/>
    <x v="703"/>
    <x v="8"/>
    <x v="55"/>
    <x v="142"/>
    <x v="10"/>
    <x v="6"/>
    <x v="0"/>
  </r>
  <r>
    <x v="460"/>
    <x v="331"/>
    <x v="739"/>
    <x v="0"/>
    <x v="2"/>
    <x v="12"/>
    <x v="0"/>
    <x v="5"/>
    <x v="83"/>
    <x v="288"/>
    <x v="279"/>
    <x v="141"/>
    <x v="1"/>
    <x v="266"/>
    <x v="182"/>
    <x v="234"/>
    <x v="5"/>
    <x v="5"/>
    <x v="1400"/>
    <x v="16"/>
    <x v="207"/>
    <x v="132"/>
    <x v="10"/>
    <x v="2"/>
    <x v="0"/>
  </r>
  <r>
    <x v="461"/>
    <x v="147"/>
    <x v="396"/>
    <x v="2"/>
    <x v="3"/>
    <x v="8"/>
    <x v="1"/>
    <x v="9"/>
    <x v="178"/>
    <x v="311"/>
    <x v="179"/>
    <x v="66"/>
    <x v="0"/>
    <x v="119"/>
    <x v="182"/>
    <x v="234"/>
    <x v="9"/>
    <x v="0"/>
    <x v="1082"/>
    <x v="11"/>
    <x v="99"/>
    <x v="143"/>
    <x v="10"/>
    <x v="4"/>
    <x v="0"/>
  </r>
  <r>
    <x v="462"/>
    <x v="203"/>
    <x v="529"/>
    <x v="4"/>
    <x v="1"/>
    <x v="3"/>
    <x v="4"/>
    <x v="2"/>
    <x v="1107"/>
    <x v="72"/>
    <x v="1228"/>
    <x v="788"/>
    <x v="4"/>
    <x v="152"/>
    <x v="182"/>
    <x v="234"/>
    <x v="8"/>
    <x v="5"/>
    <x v="713"/>
    <x v="0"/>
    <x v="728"/>
    <x v="178"/>
    <x v="10"/>
    <x v="0"/>
    <x v="0"/>
  </r>
  <r>
    <x v="463"/>
    <x v="220"/>
    <x v="859"/>
    <x v="9"/>
    <x v="1"/>
    <x v="9"/>
    <x v="1"/>
    <x v="0"/>
    <x v="753"/>
    <x v="8"/>
    <x v="795"/>
    <x v="658"/>
    <x v="1"/>
    <x v="24"/>
    <x v="182"/>
    <x v="234"/>
    <x v="4"/>
    <x v="1"/>
    <x v="475"/>
    <x v="5"/>
    <x v="656"/>
    <x v="19"/>
    <x v="7"/>
    <x v="5"/>
    <x v="0"/>
  </r>
  <r>
    <x v="464"/>
    <x v="328"/>
    <x v="665"/>
    <x v="4"/>
    <x v="2"/>
    <x v="11"/>
    <x v="1"/>
    <x v="1"/>
    <x v="740"/>
    <x v="495"/>
    <x v="787"/>
    <x v="754"/>
    <x v="1"/>
    <x v="90"/>
    <x v="182"/>
    <x v="234"/>
    <x v="10"/>
    <x v="7"/>
    <x v="952"/>
    <x v="12"/>
    <x v="1007"/>
    <x v="33"/>
    <x v="10"/>
    <x v="0"/>
    <x v="0"/>
  </r>
  <r>
    <x v="465"/>
    <x v="270"/>
    <x v="240"/>
    <x v="0"/>
    <x v="2"/>
    <x v="8"/>
    <x v="0"/>
    <x v="1"/>
    <x v="934"/>
    <x v="1080"/>
    <x v="541"/>
    <x v="342"/>
    <x v="5"/>
    <x v="42"/>
    <x v="26"/>
    <x v="183"/>
    <x v="0"/>
    <x v="2"/>
    <x v="167"/>
    <x v="15"/>
    <x v="406"/>
    <x v="87"/>
    <x v="10"/>
    <x v="1"/>
    <x v="0"/>
  </r>
  <r>
    <x v="466"/>
    <x v="83"/>
    <x v="456"/>
    <x v="5"/>
    <x v="8"/>
    <x v="4"/>
    <x v="3"/>
    <x v="4"/>
    <x v="67"/>
    <x v="419"/>
    <x v="681"/>
    <x v="422"/>
    <x v="0"/>
    <x v="156"/>
    <x v="182"/>
    <x v="234"/>
    <x v="5"/>
    <x v="5"/>
    <x v="433"/>
    <x v="2"/>
    <x v="502"/>
    <x v="85"/>
    <x v="10"/>
    <x v="3"/>
    <x v="0"/>
  </r>
  <r>
    <x v="467"/>
    <x v="218"/>
    <x v="300"/>
    <x v="9"/>
    <x v="2"/>
    <x v="5"/>
    <x v="3"/>
    <x v="8"/>
    <x v="293"/>
    <x v="536"/>
    <x v="472"/>
    <x v="418"/>
    <x v="5"/>
    <x v="13"/>
    <x v="143"/>
    <x v="145"/>
    <x v="7"/>
    <x v="3"/>
    <x v="229"/>
    <x v="3"/>
    <x v="450"/>
    <x v="152"/>
    <x v="10"/>
    <x v="4"/>
    <x v="0"/>
  </r>
  <r>
    <x v="468"/>
    <x v="308"/>
    <x v="855"/>
    <x v="0"/>
    <x v="5"/>
    <x v="3"/>
    <x v="3"/>
    <x v="4"/>
    <x v="976"/>
    <x v="579"/>
    <x v="217"/>
    <x v="295"/>
    <x v="4"/>
    <x v="214"/>
    <x v="182"/>
    <x v="234"/>
    <x v="1"/>
    <x v="7"/>
    <x v="120"/>
    <x v="6"/>
    <x v="303"/>
    <x v="68"/>
    <x v="10"/>
    <x v="1"/>
    <x v="0"/>
  </r>
  <r>
    <x v="469"/>
    <x v="190"/>
    <x v="739"/>
    <x v="8"/>
    <x v="4"/>
    <x v="12"/>
    <x v="1"/>
    <x v="3"/>
    <x v="355"/>
    <x v="70"/>
    <x v="845"/>
    <x v="566"/>
    <x v="1"/>
    <x v="238"/>
    <x v="182"/>
    <x v="234"/>
    <x v="8"/>
    <x v="5"/>
    <x v="844"/>
    <x v="9"/>
    <x v="812"/>
    <x v="98"/>
    <x v="10"/>
    <x v="6"/>
    <x v="0"/>
  </r>
  <r>
    <x v="470"/>
    <x v="350"/>
    <x v="343"/>
    <x v="4"/>
    <x v="5"/>
    <x v="3"/>
    <x v="3"/>
    <x v="3"/>
    <x v="660"/>
    <x v="62"/>
    <x v="684"/>
    <x v="571"/>
    <x v="3"/>
    <x v="172"/>
    <x v="182"/>
    <x v="234"/>
    <x v="2"/>
    <x v="2"/>
    <x v="339"/>
    <x v="4"/>
    <x v="488"/>
    <x v="170"/>
    <x v="10"/>
    <x v="6"/>
    <x v="0"/>
  </r>
  <r>
    <x v="471"/>
    <x v="219"/>
    <x v="669"/>
    <x v="9"/>
    <x v="5"/>
    <x v="3"/>
    <x v="0"/>
    <x v="1"/>
    <x v="655"/>
    <x v="292"/>
    <x v="415"/>
    <x v="250"/>
    <x v="1"/>
    <x v="151"/>
    <x v="182"/>
    <x v="234"/>
    <x v="3"/>
    <x v="4"/>
    <x v="168"/>
    <x v="17"/>
    <x v="394"/>
    <x v="98"/>
    <x v="10"/>
    <x v="1"/>
    <x v="0"/>
  </r>
  <r>
    <x v="472"/>
    <x v="14"/>
    <x v="579"/>
    <x v="6"/>
    <x v="5"/>
    <x v="3"/>
    <x v="3"/>
    <x v="8"/>
    <x v="1490"/>
    <x v="471"/>
    <x v="658"/>
    <x v="474"/>
    <x v="5"/>
    <x v="54"/>
    <x v="79"/>
    <x v="97"/>
    <x v="4"/>
    <x v="1"/>
    <x v="370"/>
    <x v="14"/>
    <x v="538"/>
    <x v="68"/>
    <x v="10"/>
    <x v="3"/>
    <x v="0"/>
  </r>
  <r>
    <x v="473"/>
    <x v="175"/>
    <x v="293"/>
    <x v="5"/>
    <x v="5"/>
    <x v="12"/>
    <x v="1"/>
    <x v="3"/>
    <x v="523"/>
    <x v="1171"/>
    <x v="1068"/>
    <x v="779"/>
    <x v="3"/>
    <x v="71"/>
    <x v="182"/>
    <x v="234"/>
    <x v="1"/>
    <x v="7"/>
    <x v="1158"/>
    <x v="10"/>
    <x v="1094"/>
    <x v="167"/>
    <x v="10"/>
    <x v="0"/>
    <x v="0"/>
  </r>
  <r>
    <x v="474"/>
    <x v="194"/>
    <x v="799"/>
    <x v="1"/>
    <x v="2"/>
    <x v="10"/>
    <x v="1"/>
    <x v="4"/>
    <x v="1049"/>
    <x v="12"/>
    <x v="1200"/>
    <x v="792"/>
    <x v="5"/>
    <x v="181"/>
    <x v="139"/>
    <x v="210"/>
    <x v="5"/>
    <x v="5"/>
    <x v="1209"/>
    <x v="1"/>
    <x v="1131"/>
    <x v="36"/>
    <x v="10"/>
    <x v="0"/>
    <x v="0"/>
  </r>
  <r>
    <x v="475"/>
    <x v="247"/>
    <x v="307"/>
    <x v="3"/>
    <x v="2"/>
    <x v="4"/>
    <x v="3"/>
    <x v="9"/>
    <x v="197"/>
    <x v="344"/>
    <x v="259"/>
    <x v="233"/>
    <x v="3"/>
    <x v="279"/>
    <x v="182"/>
    <x v="234"/>
    <x v="4"/>
    <x v="1"/>
    <x v="20"/>
    <x v="13"/>
    <x v="237"/>
    <x v="55"/>
    <x v="10"/>
    <x v="3"/>
    <x v="0"/>
  </r>
  <r>
    <x v="476"/>
    <x v="285"/>
    <x v="86"/>
    <x v="6"/>
    <x v="1"/>
    <x v="6"/>
    <x v="2"/>
    <x v="7"/>
    <x v="842"/>
    <x v="727"/>
    <x v="986"/>
    <x v="744"/>
    <x v="2"/>
    <x v="97"/>
    <x v="182"/>
    <x v="234"/>
    <x v="2"/>
    <x v="2"/>
    <x v="1006"/>
    <x v="7"/>
    <x v="894"/>
    <x v="71"/>
    <x v="10"/>
    <x v="4"/>
    <x v="0"/>
  </r>
  <r>
    <x v="477"/>
    <x v="250"/>
    <x v="21"/>
    <x v="8"/>
    <x v="2"/>
    <x v="9"/>
    <x v="2"/>
    <x v="0"/>
    <x v="1469"/>
    <x v="989"/>
    <x v="628"/>
    <x v="734"/>
    <x v="0"/>
    <x v="119"/>
    <x v="182"/>
    <x v="234"/>
    <x v="11"/>
    <x v="7"/>
    <x v="1101"/>
    <x v="18"/>
    <x v="1031"/>
    <x v="181"/>
    <x v="9"/>
    <x v="3"/>
    <x v="0"/>
  </r>
  <r>
    <x v="478"/>
    <x v="210"/>
    <x v="356"/>
    <x v="8"/>
    <x v="6"/>
    <x v="1"/>
    <x v="0"/>
    <x v="5"/>
    <x v="1133"/>
    <x v="1248"/>
    <x v="813"/>
    <x v="640"/>
    <x v="4"/>
    <x v="226"/>
    <x v="182"/>
    <x v="234"/>
    <x v="9"/>
    <x v="0"/>
    <x v="814"/>
    <x v="5"/>
    <x v="852"/>
    <x v="169"/>
    <x v="10"/>
    <x v="3"/>
    <x v="0"/>
  </r>
  <r>
    <x v="479"/>
    <x v="90"/>
    <x v="289"/>
    <x v="2"/>
    <x v="6"/>
    <x v="3"/>
    <x v="4"/>
    <x v="5"/>
    <x v="681"/>
    <x v="507"/>
    <x v="1159"/>
    <x v="743"/>
    <x v="1"/>
    <x v="142"/>
    <x v="182"/>
    <x v="234"/>
    <x v="2"/>
    <x v="2"/>
    <x v="920"/>
    <x v="8"/>
    <x v="931"/>
    <x v="170"/>
    <x v="10"/>
    <x v="1"/>
    <x v="0"/>
  </r>
  <r>
    <x v="480"/>
    <x v="30"/>
    <x v="263"/>
    <x v="7"/>
    <x v="4"/>
    <x v="4"/>
    <x v="4"/>
    <x v="2"/>
    <x v="550"/>
    <x v="889"/>
    <x v="460"/>
    <x v="363"/>
    <x v="2"/>
    <x v="53"/>
    <x v="182"/>
    <x v="234"/>
    <x v="7"/>
    <x v="3"/>
    <x v="325"/>
    <x v="16"/>
    <x v="446"/>
    <x v="131"/>
    <x v="10"/>
    <x v="4"/>
    <x v="0"/>
  </r>
  <r>
    <x v="481"/>
    <x v="56"/>
    <x v="149"/>
    <x v="0"/>
    <x v="2"/>
    <x v="13"/>
    <x v="0"/>
    <x v="0"/>
    <x v="160"/>
    <x v="676"/>
    <x v="1273"/>
    <x v="822"/>
    <x v="1"/>
    <x v="32"/>
    <x v="182"/>
    <x v="234"/>
    <x v="3"/>
    <x v="4"/>
    <x v="1121"/>
    <x v="11"/>
    <x v="1115"/>
    <x v="52"/>
    <x v="1"/>
    <x v="4"/>
    <x v="0"/>
  </r>
  <r>
    <x v="482"/>
    <x v="121"/>
    <x v="189"/>
    <x v="4"/>
    <x v="6"/>
    <x v="0"/>
    <x v="4"/>
    <x v="3"/>
    <x v="862"/>
    <x v="152"/>
    <x v="638"/>
    <x v="846"/>
    <x v="4"/>
    <x v="266"/>
    <x v="182"/>
    <x v="234"/>
    <x v="7"/>
    <x v="3"/>
    <x v="757"/>
    <x v="0"/>
    <x v="804"/>
    <x v="76"/>
    <x v="10"/>
    <x v="6"/>
    <x v="0"/>
  </r>
  <r>
    <x v="483"/>
    <x v="288"/>
    <x v="11"/>
    <x v="3"/>
    <x v="0"/>
    <x v="2"/>
    <x v="4"/>
    <x v="9"/>
    <x v="892"/>
    <x v="593"/>
    <x v="310"/>
    <x v="274"/>
    <x v="5"/>
    <x v="132"/>
    <x v="1"/>
    <x v="136"/>
    <x v="11"/>
    <x v="7"/>
    <x v="142"/>
    <x v="5"/>
    <x v="325"/>
    <x v="62"/>
    <x v="10"/>
    <x v="5"/>
    <x v="0"/>
  </r>
  <r>
    <x v="484"/>
    <x v="196"/>
    <x v="516"/>
    <x v="3"/>
    <x v="9"/>
    <x v="3"/>
    <x v="4"/>
    <x v="9"/>
    <x v="1256"/>
    <x v="306"/>
    <x v="292"/>
    <x v="262"/>
    <x v="4"/>
    <x v="171"/>
    <x v="182"/>
    <x v="234"/>
    <x v="9"/>
    <x v="0"/>
    <x v="1450"/>
    <x v="12"/>
    <x v="247"/>
    <x v="181"/>
    <x v="10"/>
    <x v="3"/>
    <x v="0"/>
  </r>
  <r>
    <x v="485"/>
    <x v="328"/>
    <x v="809"/>
    <x v="1"/>
    <x v="6"/>
    <x v="4"/>
    <x v="1"/>
    <x v="9"/>
    <x v="784"/>
    <x v="943"/>
    <x v="641"/>
    <x v="609"/>
    <x v="0"/>
    <x v="247"/>
    <x v="182"/>
    <x v="234"/>
    <x v="9"/>
    <x v="0"/>
    <x v="384"/>
    <x v="15"/>
    <x v="511"/>
    <x v="8"/>
    <x v="10"/>
    <x v="0"/>
    <x v="0"/>
  </r>
  <r>
    <x v="486"/>
    <x v="61"/>
    <x v="166"/>
    <x v="6"/>
    <x v="5"/>
    <x v="4"/>
    <x v="3"/>
    <x v="3"/>
    <x v="793"/>
    <x v="870"/>
    <x v="42"/>
    <x v="33"/>
    <x v="2"/>
    <x v="234"/>
    <x v="182"/>
    <x v="234"/>
    <x v="3"/>
    <x v="4"/>
    <x v="365"/>
    <x v="2"/>
    <x v="24"/>
    <x v="118"/>
    <x v="10"/>
    <x v="2"/>
    <x v="0"/>
  </r>
  <r>
    <x v="487"/>
    <x v="237"/>
    <x v="230"/>
    <x v="6"/>
    <x v="4"/>
    <x v="8"/>
    <x v="2"/>
    <x v="5"/>
    <x v="1229"/>
    <x v="642"/>
    <x v="111"/>
    <x v="83"/>
    <x v="3"/>
    <x v="277"/>
    <x v="182"/>
    <x v="234"/>
    <x v="7"/>
    <x v="3"/>
    <x v="1020"/>
    <x v="3"/>
    <x v="73"/>
    <x v="181"/>
    <x v="10"/>
    <x v="3"/>
    <x v="0"/>
  </r>
  <r>
    <x v="488"/>
    <x v="96"/>
    <x v="85"/>
    <x v="0"/>
    <x v="8"/>
    <x v="5"/>
    <x v="4"/>
    <x v="1"/>
    <x v="630"/>
    <x v="1208"/>
    <x v="1305"/>
    <x v="956"/>
    <x v="0"/>
    <x v="144"/>
    <x v="182"/>
    <x v="234"/>
    <x v="1"/>
    <x v="7"/>
    <x v="1077"/>
    <x v="6"/>
    <x v="1049"/>
    <x v="8"/>
    <x v="10"/>
    <x v="3"/>
    <x v="0"/>
  </r>
  <r>
    <x v="489"/>
    <x v="94"/>
    <x v="723"/>
    <x v="2"/>
    <x v="9"/>
    <x v="10"/>
    <x v="0"/>
    <x v="3"/>
    <x v="280"/>
    <x v="666"/>
    <x v="484"/>
    <x v="502"/>
    <x v="5"/>
    <x v="5"/>
    <x v="176"/>
    <x v="173"/>
    <x v="10"/>
    <x v="7"/>
    <x v="584"/>
    <x v="9"/>
    <x v="752"/>
    <x v="88"/>
    <x v="10"/>
    <x v="5"/>
    <x v="0"/>
  </r>
  <r>
    <x v="490"/>
    <x v="245"/>
    <x v="412"/>
    <x v="1"/>
    <x v="7"/>
    <x v="5"/>
    <x v="3"/>
    <x v="5"/>
    <x v="764"/>
    <x v="1164"/>
    <x v="636"/>
    <x v="420"/>
    <x v="5"/>
    <x v="242"/>
    <x v="135"/>
    <x v="199"/>
    <x v="2"/>
    <x v="2"/>
    <x v="253"/>
    <x v="4"/>
    <x v="405"/>
    <x v="148"/>
    <x v="10"/>
    <x v="5"/>
    <x v="0"/>
  </r>
  <r>
    <x v="491"/>
    <x v="35"/>
    <x v="446"/>
    <x v="4"/>
    <x v="7"/>
    <x v="0"/>
    <x v="4"/>
    <x v="9"/>
    <x v="1305"/>
    <x v="250"/>
    <x v="80"/>
    <x v="60"/>
    <x v="3"/>
    <x v="165"/>
    <x v="182"/>
    <x v="234"/>
    <x v="4"/>
    <x v="1"/>
    <x v="1237"/>
    <x v="17"/>
    <x v="108"/>
    <x v="60"/>
    <x v="10"/>
    <x v="4"/>
    <x v="0"/>
  </r>
  <r>
    <x v="492"/>
    <x v="245"/>
    <x v="256"/>
    <x v="9"/>
    <x v="0"/>
    <x v="2"/>
    <x v="1"/>
    <x v="4"/>
    <x v="731"/>
    <x v="230"/>
    <x v="277"/>
    <x v="436"/>
    <x v="4"/>
    <x v="41"/>
    <x v="182"/>
    <x v="234"/>
    <x v="8"/>
    <x v="5"/>
    <x v="369"/>
    <x v="14"/>
    <x v="562"/>
    <x v="98"/>
    <x v="10"/>
    <x v="3"/>
    <x v="0"/>
  </r>
  <r>
    <x v="493"/>
    <x v="247"/>
    <x v="898"/>
    <x v="1"/>
    <x v="5"/>
    <x v="0"/>
    <x v="2"/>
    <x v="0"/>
    <x v="1032"/>
    <x v="117"/>
    <x v="1235"/>
    <x v="957"/>
    <x v="2"/>
    <x v="58"/>
    <x v="182"/>
    <x v="234"/>
    <x v="4"/>
    <x v="1"/>
    <x v="870"/>
    <x v="10"/>
    <x v="829"/>
    <x v="18"/>
    <x v="6"/>
    <x v="6"/>
    <x v="0"/>
  </r>
  <r>
    <x v="494"/>
    <x v="237"/>
    <x v="320"/>
    <x v="8"/>
    <x v="2"/>
    <x v="8"/>
    <x v="2"/>
    <x v="9"/>
    <x v="1412"/>
    <x v="180"/>
    <x v="161"/>
    <x v="110"/>
    <x v="0"/>
    <x v="291"/>
    <x v="182"/>
    <x v="234"/>
    <x v="5"/>
    <x v="5"/>
    <x v="1409"/>
    <x v="1"/>
    <x v="241"/>
    <x v="80"/>
    <x v="10"/>
    <x v="1"/>
    <x v="0"/>
  </r>
  <r>
    <x v="495"/>
    <x v="134"/>
    <x v="214"/>
    <x v="0"/>
    <x v="0"/>
    <x v="0"/>
    <x v="0"/>
    <x v="6"/>
    <x v="582"/>
    <x v="327"/>
    <x v="693"/>
    <x v="448"/>
    <x v="4"/>
    <x v="201"/>
    <x v="182"/>
    <x v="234"/>
    <x v="7"/>
    <x v="3"/>
    <x v="235"/>
    <x v="13"/>
    <x v="407"/>
    <x v="148"/>
    <x v="0"/>
    <x v="6"/>
    <x v="0"/>
  </r>
  <r>
    <x v="496"/>
    <x v="72"/>
    <x v="686"/>
    <x v="6"/>
    <x v="8"/>
    <x v="3"/>
    <x v="0"/>
    <x v="2"/>
    <x v="1265"/>
    <x v="24"/>
    <x v="1130"/>
    <x v="888"/>
    <x v="4"/>
    <x v="139"/>
    <x v="182"/>
    <x v="234"/>
    <x v="2"/>
    <x v="2"/>
    <x v="1078"/>
    <x v="7"/>
    <x v="1041"/>
    <x v="95"/>
    <x v="10"/>
    <x v="3"/>
    <x v="0"/>
  </r>
  <r>
    <x v="497"/>
    <x v="108"/>
    <x v="390"/>
    <x v="8"/>
    <x v="1"/>
    <x v="4"/>
    <x v="0"/>
    <x v="7"/>
    <x v="1273"/>
    <x v="869"/>
    <x v="56"/>
    <x v="20"/>
    <x v="1"/>
    <x v="233"/>
    <x v="182"/>
    <x v="234"/>
    <x v="9"/>
    <x v="0"/>
    <x v="364"/>
    <x v="18"/>
    <x v="27"/>
    <x v="169"/>
    <x v="10"/>
    <x v="2"/>
    <x v="0"/>
  </r>
  <r>
    <x v="498"/>
    <x v="274"/>
    <x v="734"/>
    <x v="3"/>
    <x v="9"/>
    <x v="14"/>
    <x v="0"/>
    <x v="2"/>
    <x v="1348"/>
    <x v="1140"/>
    <x v="384"/>
    <x v="256"/>
    <x v="5"/>
    <x v="132"/>
    <x v="139"/>
    <x v="221"/>
    <x v="3"/>
    <x v="4"/>
    <x v="1469"/>
    <x v="5"/>
    <x v="233"/>
    <x v="78"/>
    <x v="10"/>
    <x v="6"/>
    <x v="0"/>
  </r>
  <r>
    <x v="499"/>
    <x v="231"/>
    <x v="728"/>
    <x v="4"/>
    <x v="9"/>
    <x v="5"/>
    <x v="3"/>
    <x v="4"/>
    <x v="389"/>
    <x v="670"/>
    <x v="298"/>
    <x v="335"/>
    <x v="0"/>
    <x v="235"/>
    <x v="182"/>
    <x v="234"/>
    <x v="11"/>
    <x v="7"/>
    <x v="373"/>
    <x v="8"/>
    <x v="453"/>
    <x v="96"/>
    <x v="10"/>
    <x v="3"/>
    <x v="0"/>
  </r>
  <r>
    <x v="500"/>
    <x v="75"/>
    <x v="858"/>
    <x v="2"/>
    <x v="9"/>
    <x v="0"/>
    <x v="0"/>
    <x v="5"/>
    <x v="534"/>
    <x v="1158"/>
    <x v="1008"/>
    <x v="629"/>
    <x v="5"/>
    <x v="255"/>
    <x v="74"/>
    <x v="144"/>
    <x v="3"/>
    <x v="4"/>
    <x v="633"/>
    <x v="16"/>
    <x v="708"/>
    <x v="80"/>
    <x v="10"/>
    <x v="1"/>
    <x v="0"/>
  </r>
  <r>
    <x v="501"/>
    <x v="222"/>
    <x v="77"/>
    <x v="9"/>
    <x v="2"/>
    <x v="7"/>
    <x v="4"/>
    <x v="1"/>
    <x v="1363"/>
    <x v="393"/>
    <x v="970"/>
    <x v="551"/>
    <x v="0"/>
    <x v="264"/>
    <x v="182"/>
    <x v="234"/>
    <x v="4"/>
    <x v="1"/>
    <x v="484"/>
    <x v="11"/>
    <x v="665"/>
    <x v="65"/>
    <x v="10"/>
    <x v="2"/>
    <x v="0"/>
  </r>
  <r>
    <x v="502"/>
    <x v="232"/>
    <x v="71"/>
    <x v="7"/>
    <x v="6"/>
    <x v="12"/>
    <x v="4"/>
    <x v="5"/>
    <x v="457"/>
    <x v="965"/>
    <x v="599"/>
    <x v="630"/>
    <x v="2"/>
    <x v="173"/>
    <x v="182"/>
    <x v="234"/>
    <x v="8"/>
    <x v="5"/>
    <x v="681"/>
    <x v="0"/>
    <x v="778"/>
    <x v="82"/>
    <x v="10"/>
    <x v="3"/>
    <x v="0"/>
  </r>
  <r>
    <x v="503"/>
    <x v="156"/>
    <x v="800"/>
    <x v="4"/>
    <x v="6"/>
    <x v="13"/>
    <x v="3"/>
    <x v="6"/>
    <x v="1013"/>
    <x v="56"/>
    <x v="1182"/>
    <x v="1026"/>
    <x v="1"/>
    <x v="116"/>
    <x v="182"/>
    <x v="234"/>
    <x v="11"/>
    <x v="7"/>
    <x v="924"/>
    <x v="5"/>
    <x v="914"/>
    <x v="0"/>
    <x v="1"/>
    <x v="5"/>
    <x v="0"/>
  </r>
  <r>
    <x v="504"/>
    <x v="27"/>
    <x v="832"/>
    <x v="3"/>
    <x v="5"/>
    <x v="14"/>
    <x v="2"/>
    <x v="0"/>
    <x v="1149"/>
    <x v="830"/>
    <x v="224"/>
    <x v="257"/>
    <x v="1"/>
    <x v="275"/>
    <x v="182"/>
    <x v="234"/>
    <x v="2"/>
    <x v="2"/>
    <x v="6"/>
    <x v="12"/>
    <x v="274"/>
    <x v="65"/>
    <x v="7"/>
    <x v="6"/>
    <x v="0"/>
  </r>
  <r>
    <x v="505"/>
    <x v="352"/>
    <x v="783"/>
    <x v="9"/>
    <x v="3"/>
    <x v="3"/>
    <x v="0"/>
    <x v="9"/>
    <x v="800"/>
    <x v="667"/>
    <x v="364"/>
    <x v="285"/>
    <x v="3"/>
    <x v="84"/>
    <x v="182"/>
    <x v="234"/>
    <x v="0"/>
    <x v="2"/>
    <x v="240"/>
    <x v="15"/>
    <x v="412"/>
    <x v="93"/>
    <x v="10"/>
    <x v="4"/>
    <x v="0"/>
  </r>
  <r>
    <x v="506"/>
    <x v="90"/>
    <x v="759"/>
    <x v="1"/>
    <x v="6"/>
    <x v="4"/>
    <x v="2"/>
    <x v="5"/>
    <x v="447"/>
    <x v="186"/>
    <x v="1196"/>
    <x v="760"/>
    <x v="4"/>
    <x v="163"/>
    <x v="182"/>
    <x v="234"/>
    <x v="3"/>
    <x v="4"/>
    <x v="992"/>
    <x v="2"/>
    <x v="1027"/>
    <x v="132"/>
    <x v="10"/>
    <x v="4"/>
    <x v="0"/>
  </r>
  <r>
    <x v="507"/>
    <x v="148"/>
    <x v="469"/>
    <x v="7"/>
    <x v="6"/>
    <x v="9"/>
    <x v="2"/>
    <x v="1"/>
    <x v="1325"/>
    <x v="705"/>
    <x v="876"/>
    <x v="834"/>
    <x v="1"/>
    <x v="125"/>
    <x v="182"/>
    <x v="234"/>
    <x v="0"/>
    <x v="2"/>
    <x v="1032"/>
    <x v="3"/>
    <x v="1000"/>
    <x v="141"/>
    <x v="10"/>
    <x v="3"/>
    <x v="0"/>
  </r>
  <r>
    <x v="508"/>
    <x v="340"/>
    <x v="545"/>
    <x v="8"/>
    <x v="3"/>
    <x v="2"/>
    <x v="4"/>
    <x v="5"/>
    <x v="339"/>
    <x v="1165"/>
    <x v="483"/>
    <x v="345"/>
    <x v="3"/>
    <x v="234"/>
    <x v="182"/>
    <x v="234"/>
    <x v="2"/>
    <x v="2"/>
    <x v="62"/>
    <x v="6"/>
    <x v="271"/>
    <x v="116"/>
    <x v="10"/>
    <x v="2"/>
    <x v="0"/>
  </r>
  <r>
    <x v="509"/>
    <x v="242"/>
    <x v="599"/>
    <x v="5"/>
    <x v="4"/>
    <x v="0"/>
    <x v="3"/>
    <x v="7"/>
    <x v="1025"/>
    <x v="462"/>
    <x v="1289"/>
    <x v="1018"/>
    <x v="3"/>
    <x v="213"/>
    <x v="182"/>
    <x v="234"/>
    <x v="2"/>
    <x v="2"/>
    <x v="1051"/>
    <x v="9"/>
    <x v="1076"/>
    <x v="29"/>
    <x v="10"/>
    <x v="3"/>
    <x v="0"/>
  </r>
  <r>
    <x v="510"/>
    <x v="150"/>
    <x v="710"/>
    <x v="9"/>
    <x v="8"/>
    <x v="5"/>
    <x v="1"/>
    <x v="9"/>
    <x v="490"/>
    <x v="1012"/>
    <x v="815"/>
    <x v="789"/>
    <x v="0"/>
    <x v="24"/>
    <x v="182"/>
    <x v="234"/>
    <x v="10"/>
    <x v="7"/>
    <x v="979"/>
    <x v="4"/>
    <x v="896"/>
    <x v="145"/>
    <x v="10"/>
    <x v="2"/>
    <x v="0"/>
  </r>
  <r>
    <x v="511"/>
    <x v="9"/>
    <x v="416"/>
    <x v="3"/>
    <x v="5"/>
    <x v="5"/>
    <x v="2"/>
    <x v="4"/>
    <x v="977"/>
    <x v="465"/>
    <x v="871"/>
    <x v="498"/>
    <x v="5"/>
    <x v="63"/>
    <x v="17"/>
    <x v="197"/>
    <x v="1"/>
    <x v="7"/>
    <x v="447"/>
    <x v="17"/>
    <x v="520"/>
    <x v="8"/>
    <x v="10"/>
    <x v="0"/>
    <x v="0"/>
  </r>
  <r>
    <x v="512"/>
    <x v="13"/>
    <x v="49"/>
    <x v="1"/>
    <x v="5"/>
    <x v="9"/>
    <x v="4"/>
    <x v="4"/>
    <x v="1308"/>
    <x v="840"/>
    <x v="854"/>
    <x v="522"/>
    <x v="3"/>
    <x v="128"/>
    <x v="182"/>
    <x v="234"/>
    <x v="0"/>
    <x v="2"/>
    <x v="724"/>
    <x v="14"/>
    <x v="807"/>
    <x v="25"/>
    <x v="10"/>
    <x v="2"/>
    <x v="0"/>
  </r>
  <r>
    <x v="513"/>
    <x v="56"/>
    <x v="744"/>
    <x v="0"/>
    <x v="0"/>
    <x v="2"/>
    <x v="4"/>
    <x v="6"/>
    <x v="334"/>
    <x v="1077"/>
    <x v="1129"/>
    <x v="801"/>
    <x v="3"/>
    <x v="174"/>
    <x v="182"/>
    <x v="234"/>
    <x v="9"/>
    <x v="0"/>
    <x v="635"/>
    <x v="10"/>
    <x v="767"/>
    <x v="31"/>
    <x v="9"/>
    <x v="2"/>
    <x v="0"/>
  </r>
  <r>
    <x v="514"/>
    <x v="150"/>
    <x v="550"/>
    <x v="1"/>
    <x v="7"/>
    <x v="7"/>
    <x v="4"/>
    <x v="1"/>
    <x v="265"/>
    <x v="1201"/>
    <x v="767"/>
    <x v="438"/>
    <x v="0"/>
    <x v="246"/>
    <x v="182"/>
    <x v="234"/>
    <x v="11"/>
    <x v="7"/>
    <x v="196"/>
    <x v="1"/>
    <x v="358"/>
    <x v="183"/>
    <x v="10"/>
    <x v="0"/>
    <x v="0"/>
  </r>
  <r>
    <x v="515"/>
    <x v="46"/>
    <x v="507"/>
    <x v="5"/>
    <x v="4"/>
    <x v="5"/>
    <x v="4"/>
    <x v="7"/>
    <x v="932"/>
    <x v="533"/>
    <x v="537"/>
    <x v="473"/>
    <x v="3"/>
    <x v="53"/>
    <x v="182"/>
    <x v="234"/>
    <x v="0"/>
    <x v="2"/>
    <x v="368"/>
    <x v="13"/>
    <x v="573"/>
    <x v="38"/>
    <x v="10"/>
    <x v="0"/>
    <x v="0"/>
  </r>
  <r>
    <x v="516"/>
    <x v="180"/>
    <x v="354"/>
    <x v="0"/>
    <x v="0"/>
    <x v="14"/>
    <x v="4"/>
    <x v="6"/>
    <x v="1365"/>
    <x v="67"/>
    <x v="1138"/>
    <x v="662"/>
    <x v="4"/>
    <x v="212"/>
    <x v="182"/>
    <x v="234"/>
    <x v="5"/>
    <x v="5"/>
    <x v="549"/>
    <x v="7"/>
    <x v="661"/>
    <x v="183"/>
    <x v="7"/>
    <x v="3"/>
    <x v="0"/>
  </r>
  <r>
    <x v="517"/>
    <x v="7"/>
    <x v="521"/>
    <x v="6"/>
    <x v="5"/>
    <x v="12"/>
    <x v="1"/>
    <x v="4"/>
    <x v="1324"/>
    <x v="769"/>
    <x v="1113"/>
    <x v="713"/>
    <x v="2"/>
    <x v="163"/>
    <x v="182"/>
    <x v="234"/>
    <x v="0"/>
    <x v="2"/>
    <x v="770"/>
    <x v="18"/>
    <x v="866"/>
    <x v="70"/>
    <x v="10"/>
    <x v="5"/>
    <x v="0"/>
  </r>
  <r>
    <x v="518"/>
    <x v="351"/>
    <x v="187"/>
    <x v="4"/>
    <x v="2"/>
    <x v="1"/>
    <x v="4"/>
    <x v="8"/>
    <x v="61"/>
    <x v="1278"/>
    <x v="1339"/>
    <x v="1031"/>
    <x v="0"/>
    <x v="277"/>
    <x v="182"/>
    <x v="234"/>
    <x v="8"/>
    <x v="5"/>
    <x v="908"/>
    <x v="5"/>
    <x v="964"/>
    <x v="120"/>
    <x v="10"/>
    <x v="1"/>
    <x v="0"/>
  </r>
  <r>
    <x v="519"/>
    <x v="350"/>
    <x v="667"/>
    <x v="9"/>
    <x v="3"/>
    <x v="8"/>
    <x v="2"/>
    <x v="4"/>
    <x v="1419"/>
    <x v="975"/>
    <x v="67"/>
    <x v="52"/>
    <x v="1"/>
    <x v="174"/>
    <x v="182"/>
    <x v="234"/>
    <x v="9"/>
    <x v="0"/>
    <x v="704"/>
    <x v="8"/>
    <x v="49"/>
    <x v="38"/>
    <x v="10"/>
    <x v="5"/>
    <x v="0"/>
  </r>
  <r>
    <x v="520"/>
    <x v="307"/>
    <x v="32"/>
    <x v="5"/>
    <x v="9"/>
    <x v="9"/>
    <x v="1"/>
    <x v="7"/>
    <x v="60"/>
    <x v="585"/>
    <x v="1145"/>
    <x v="1001"/>
    <x v="1"/>
    <x v="129"/>
    <x v="182"/>
    <x v="234"/>
    <x v="6"/>
    <x v="6"/>
    <x v="1073"/>
    <x v="16"/>
    <x v="992"/>
    <x v="177"/>
    <x v="10"/>
    <x v="4"/>
    <x v="0"/>
  </r>
  <r>
    <x v="521"/>
    <x v="307"/>
    <x v="41"/>
    <x v="2"/>
    <x v="8"/>
    <x v="1"/>
    <x v="2"/>
    <x v="3"/>
    <x v="1251"/>
    <x v="750"/>
    <x v="862"/>
    <x v="1047"/>
    <x v="4"/>
    <x v="222"/>
    <x v="182"/>
    <x v="234"/>
    <x v="1"/>
    <x v="7"/>
    <x v="1218"/>
    <x v="11"/>
    <x v="1077"/>
    <x v="31"/>
    <x v="10"/>
    <x v="6"/>
    <x v="0"/>
  </r>
  <r>
    <x v="522"/>
    <x v="55"/>
    <x v="78"/>
    <x v="7"/>
    <x v="6"/>
    <x v="12"/>
    <x v="2"/>
    <x v="8"/>
    <x v="611"/>
    <x v="1235"/>
    <x v="244"/>
    <x v="129"/>
    <x v="5"/>
    <x v="279"/>
    <x v="4"/>
    <x v="140"/>
    <x v="2"/>
    <x v="2"/>
    <x v="1333"/>
    <x v="0"/>
    <x v="142"/>
    <x v="95"/>
    <x v="10"/>
    <x v="1"/>
    <x v="0"/>
  </r>
  <r>
    <x v="523"/>
    <x v="73"/>
    <x v="684"/>
    <x v="4"/>
    <x v="2"/>
    <x v="13"/>
    <x v="2"/>
    <x v="9"/>
    <x v="1422"/>
    <x v="793"/>
    <x v="95"/>
    <x v="46"/>
    <x v="0"/>
    <x v="277"/>
    <x v="182"/>
    <x v="234"/>
    <x v="7"/>
    <x v="3"/>
    <x v="1083"/>
    <x v="5"/>
    <x v="92"/>
    <x v="183"/>
    <x v="10"/>
    <x v="0"/>
    <x v="0"/>
  </r>
  <r>
    <x v="524"/>
    <x v="52"/>
    <x v="101"/>
    <x v="2"/>
    <x v="0"/>
    <x v="6"/>
    <x v="3"/>
    <x v="4"/>
    <x v="172"/>
    <x v="131"/>
    <x v="771"/>
    <x v="386"/>
    <x v="0"/>
    <x v="21"/>
    <x v="182"/>
    <x v="234"/>
    <x v="9"/>
    <x v="0"/>
    <x v="334"/>
    <x v="12"/>
    <x v="463"/>
    <x v="156"/>
    <x v="10"/>
    <x v="1"/>
    <x v="0"/>
  </r>
  <r>
    <x v="525"/>
    <x v="74"/>
    <x v="29"/>
    <x v="0"/>
    <x v="9"/>
    <x v="5"/>
    <x v="3"/>
    <x v="5"/>
    <x v="711"/>
    <x v="144"/>
    <x v="672"/>
    <x v="863"/>
    <x v="3"/>
    <x v="230"/>
    <x v="182"/>
    <x v="234"/>
    <x v="0"/>
    <x v="2"/>
    <x v="818"/>
    <x v="15"/>
    <x v="839"/>
    <x v="177"/>
    <x v="10"/>
    <x v="0"/>
    <x v="0"/>
  </r>
  <r>
    <x v="526"/>
    <x v="7"/>
    <x v="112"/>
    <x v="2"/>
    <x v="2"/>
    <x v="5"/>
    <x v="2"/>
    <x v="0"/>
    <x v="21"/>
    <x v="1090"/>
    <x v="1154"/>
    <x v="817"/>
    <x v="4"/>
    <x v="119"/>
    <x v="182"/>
    <x v="234"/>
    <x v="7"/>
    <x v="3"/>
    <x v="934"/>
    <x v="2"/>
    <x v="873"/>
    <x v="129"/>
    <x v="7"/>
    <x v="5"/>
    <x v="0"/>
  </r>
  <r>
    <x v="527"/>
    <x v="40"/>
    <x v="844"/>
    <x v="3"/>
    <x v="1"/>
    <x v="0"/>
    <x v="4"/>
    <x v="7"/>
    <x v="487"/>
    <x v="475"/>
    <x v="1338"/>
    <x v="954"/>
    <x v="1"/>
    <x v="145"/>
    <x v="182"/>
    <x v="234"/>
    <x v="6"/>
    <x v="6"/>
    <x v="1242"/>
    <x v="3"/>
    <x v="1153"/>
    <x v="129"/>
    <x v="10"/>
    <x v="1"/>
    <x v="0"/>
  </r>
  <r>
    <x v="528"/>
    <x v="247"/>
    <x v="113"/>
    <x v="9"/>
    <x v="4"/>
    <x v="3"/>
    <x v="2"/>
    <x v="7"/>
    <x v="1162"/>
    <x v="58"/>
    <x v="944"/>
    <x v="991"/>
    <x v="1"/>
    <x v="213"/>
    <x v="182"/>
    <x v="234"/>
    <x v="10"/>
    <x v="7"/>
    <x v="797"/>
    <x v="6"/>
    <x v="897"/>
    <x v="120"/>
    <x v="10"/>
    <x v="1"/>
    <x v="0"/>
  </r>
  <r>
    <x v="529"/>
    <x v="332"/>
    <x v="249"/>
    <x v="8"/>
    <x v="0"/>
    <x v="5"/>
    <x v="2"/>
    <x v="7"/>
    <x v="1466"/>
    <x v="1068"/>
    <x v="515"/>
    <x v="412"/>
    <x v="0"/>
    <x v="266"/>
    <x v="182"/>
    <x v="234"/>
    <x v="8"/>
    <x v="5"/>
    <x v="144"/>
    <x v="9"/>
    <x v="337"/>
    <x v="135"/>
    <x v="10"/>
    <x v="2"/>
    <x v="0"/>
  </r>
  <r>
    <x v="530"/>
    <x v="96"/>
    <x v="410"/>
    <x v="4"/>
    <x v="7"/>
    <x v="1"/>
    <x v="1"/>
    <x v="1"/>
    <x v="648"/>
    <x v="172"/>
    <x v="789"/>
    <x v="811"/>
    <x v="2"/>
    <x v="88"/>
    <x v="182"/>
    <x v="234"/>
    <x v="5"/>
    <x v="5"/>
    <x v="929"/>
    <x v="4"/>
    <x v="948"/>
    <x v="21"/>
    <x v="10"/>
    <x v="2"/>
    <x v="0"/>
  </r>
  <r>
    <x v="531"/>
    <x v="233"/>
    <x v="914"/>
    <x v="1"/>
    <x v="5"/>
    <x v="12"/>
    <x v="4"/>
    <x v="4"/>
    <x v="4"/>
    <x v="1204"/>
    <x v="423"/>
    <x v="214"/>
    <x v="0"/>
    <x v="6"/>
    <x v="182"/>
    <x v="234"/>
    <x v="10"/>
    <x v="7"/>
    <x v="12"/>
    <x v="17"/>
    <x v="274"/>
    <x v="149"/>
    <x v="10"/>
    <x v="3"/>
    <x v="0"/>
  </r>
  <r>
    <x v="532"/>
    <x v="100"/>
    <x v="520"/>
    <x v="5"/>
    <x v="3"/>
    <x v="12"/>
    <x v="3"/>
    <x v="9"/>
    <x v="133"/>
    <x v="542"/>
    <x v="1150"/>
    <x v="870"/>
    <x v="5"/>
    <x v="64"/>
    <x v="162"/>
    <x v="84"/>
    <x v="8"/>
    <x v="5"/>
    <x v="1092"/>
    <x v="14"/>
    <x v="1003"/>
    <x v="42"/>
    <x v="10"/>
    <x v="3"/>
    <x v="0"/>
  </r>
  <r>
    <x v="533"/>
    <x v="227"/>
    <x v="129"/>
    <x v="5"/>
    <x v="2"/>
    <x v="6"/>
    <x v="2"/>
    <x v="1"/>
    <x v="70"/>
    <x v="789"/>
    <x v="1115"/>
    <x v="806"/>
    <x v="1"/>
    <x v="32"/>
    <x v="182"/>
    <x v="234"/>
    <x v="0"/>
    <x v="2"/>
    <x v="689"/>
    <x v="10"/>
    <x v="684"/>
    <x v="157"/>
    <x v="10"/>
    <x v="2"/>
    <x v="0"/>
  </r>
  <r>
    <x v="534"/>
    <x v="202"/>
    <x v="396"/>
    <x v="4"/>
    <x v="1"/>
    <x v="11"/>
    <x v="1"/>
    <x v="4"/>
    <x v="221"/>
    <x v="1133"/>
    <x v="1010"/>
    <x v="695"/>
    <x v="0"/>
    <x v="243"/>
    <x v="182"/>
    <x v="234"/>
    <x v="7"/>
    <x v="3"/>
    <x v="521"/>
    <x v="1"/>
    <x v="669"/>
    <x v="18"/>
    <x v="10"/>
    <x v="5"/>
    <x v="0"/>
  </r>
  <r>
    <x v="535"/>
    <x v="125"/>
    <x v="378"/>
    <x v="4"/>
    <x v="1"/>
    <x v="3"/>
    <x v="4"/>
    <x v="4"/>
    <x v="272"/>
    <x v="123"/>
    <x v="1234"/>
    <x v="762"/>
    <x v="4"/>
    <x v="145"/>
    <x v="182"/>
    <x v="234"/>
    <x v="2"/>
    <x v="2"/>
    <x v="842"/>
    <x v="13"/>
    <x v="835"/>
    <x v="41"/>
    <x v="10"/>
    <x v="2"/>
    <x v="0"/>
  </r>
  <r>
    <x v="536"/>
    <x v="251"/>
    <x v="890"/>
    <x v="0"/>
    <x v="2"/>
    <x v="1"/>
    <x v="2"/>
    <x v="9"/>
    <x v="408"/>
    <x v="1161"/>
    <x v="1299"/>
    <x v="909"/>
    <x v="0"/>
    <x v="178"/>
    <x v="182"/>
    <x v="234"/>
    <x v="0"/>
    <x v="2"/>
    <x v="1205"/>
    <x v="7"/>
    <x v="1092"/>
    <x v="73"/>
    <x v="10"/>
    <x v="0"/>
    <x v="0"/>
  </r>
  <r>
    <x v="537"/>
    <x v="349"/>
    <x v="559"/>
    <x v="3"/>
    <x v="7"/>
    <x v="0"/>
    <x v="1"/>
    <x v="6"/>
    <x v="868"/>
    <x v="709"/>
    <x v="1026"/>
    <x v="1048"/>
    <x v="1"/>
    <x v="179"/>
    <x v="182"/>
    <x v="234"/>
    <x v="7"/>
    <x v="3"/>
    <x v="1193"/>
    <x v="18"/>
    <x v="1137"/>
    <x v="86"/>
    <x v="1"/>
    <x v="0"/>
    <x v="0"/>
  </r>
  <r>
    <x v="538"/>
    <x v="268"/>
    <x v="713"/>
    <x v="7"/>
    <x v="3"/>
    <x v="11"/>
    <x v="2"/>
    <x v="3"/>
    <x v="183"/>
    <x v="416"/>
    <x v="759"/>
    <x v="652"/>
    <x v="4"/>
    <x v="225"/>
    <x v="182"/>
    <x v="234"/>
    <x v="6"/>
    <x v="6"/>
    <x v="512"/>
    <x v="5"/>
    <x v="621"/>
    <x v="28"/>
    <x v="10"/>
    <x v="5"/>
    <x v="0"/>
  </r>
  <r>
    <x v="539"/>
    <x v="153"/>
    <x v="923"/>
    <x v="3"/>
    <x v="5"/>
    <x v="9"/>
    <x v="4"/>
    <x v="9"/>
    <x v="1079"/>
    <x v="89"/>
    <x v="1079"/>
    <x v="737"/>
    <x v="2"/>
    <x v="198"/>
    <x v="182"/>
    <x v="234"/>
    <x v="1"/>
    <x v="7"/>
    <x v="650"/>
    <x v="8"/>
    <x v="808"/>
    <x v="103"/>
    <x v="10"/>
    <x v="6"/>
    <x v="0"/>
  </r>
  <r>
    <x v="540"/>
    <x v="152"/>
    <x v="406"/>
    <x v="0"/>
    <x v="3"/>
    <x v="1"/>
    <x v="4"/>
    <x v="5"/>
    <x v="1379"/>
    <x v="1030"/>
    <x v="1048"/>
    <x v="744"/>
    <x v="1"/>
    <x v="199"/>
    <x v="182"/>
    <x v="234"/>
    <x v="5"/>
    <x v="5"/>
    <x v="614"/>
    <x v="16"/>
    <x v="662"/>
    <x v="109"/>
    <x v="10"/>
    <x v="4"/>
    <x v="0"/>
  </r>
  <r>
    <x v="541"/>
    <x v="284"/>
    <x v="895"/>
    <x v="6"/>
    <x v="0"/>
    <x v="3"/>
    <x v="0"/>
    <x v="3"/>
    <x v="299"/>
    <x v="963"/>
    <x v="377"/>
    <x v="563"/>
    <x v="0"/>
    <x v="12"/>
    <x v="182"/>
    <x v="234"/>
    <x v="4"/>
    <x v="1"/>
    <x v="862"/>
    <x v="11"/>
    <x v="946"/>
    <x v="82"/>
    <x v="10"/>
    <x v="4"/>
    <x v="0"/>
  </r>
  <r>
    <x v="542"/>
    <x v="38"/>
    <x v="600"/>
    <x v="0"/>
    <x v="1"/>
    <x v="13"/>
    <x v="3"/>
    <x v="0"/>
    <x v="459"/>
    <x v="981"/>
    <x v="1103"/>
    <x v="684"/>
    <x v="0"/>
    <x v="193"/>
    <x v="182"/>
    <x v="234"/>
    <x v="5"/>
    <x v="5"/>
    <x v="990"/>
    <x v="0"/>
    <x v="949"/>
    <x v="106"/>
    <x v="3"/>
    <x v="5"/>
    <x v="0"/>
  </r>
  <r>
    <x v="543"/>
    <x v="48"/>
    <x v="610"/>
    <x v="3"/>
    <x v="3"/>
    <x v="5"/>
    <x v="3"/>
    <x v="0"/>
    <x v="727"/>
    <x v="575"/>
    <x v="1314"/>
    <x v="925"/>
    <x v="0"/>
    <x v="181"/>
    <x v="182"/>
    <x v="234"/>
    <x v="0"/>
    <x v="2"/>
    <x v="903"/>
    <x v="5"/>
    <x v="927"/>
    <x v="83"/>
    <x v="4"/>
    <x v="6"/>
    <x v="0"/>
  </r>
  <r>
    <x v="544"/>
    <x v="201"/>
    <x v="705"/>
    <x v="0"/>
    <x v="4"/>
    <x v="4"/>
    <x v="3"/>
    <x v="0"/>
    <x v="875"/>
    <x v="287"/>
    <x v="769"/>
    <x v="656"/>
    <x v="2"/>
    <x v="60"/>
    <x v="182"/>
    <x v="234"/>
    <x v="1"/>
    <x v="7"/>
    <x v="481"/>
    <x v="12"/>
    <x v="646"/>
    <x v="14"/>
    <x v="8"/>
    <x v="5"/>
    <x v="0"/>
  </r>
  <r>
    <x v="545"/>
    <x v="256"/>
    <x v="81"/>
    <x v="7"/>
    <x v="5"/>
    <x v="2"/>
    <x v="1"/>
    <x v="2"/>
    <x v="1377"/>
    <x v="730"/>
    <x v="875"/>
    <x v="494"/>
    <x v="3"/>
    <x v="172"/>
    <x v="182"/>
    <x v="234"/>
    <x v="6"/>
    <x v="6"/>
    <x v="590"/>
    <x v="15"/>
    <x v="664"/>
    <x v="55"/>
    <x v="10"/>
    <x v="6"/>
    <x v="0"/>
  </r>
  <r>
    <x v="546"/>
    <x v="284"/>
    <x v="767"/>
    <x v="8"/>
    <x v="8"/>
    <x v="5"/>
    <x v="3"/>
    <x v="2"/>
    <x v="1030"/>
    <x v="976"/>
    <x v="591"/>
    <x v="419"/>
    <x v="2"/>
    <x v="125"/>
    <x v="182"/>
    <x v="234"/>
    <x v="0"/>
    <x v="2"/>
    <x v="467"/>
    <x v="2"/>
    <x v="550"/>
    <x v="83"/>
    <x v="10"/>
    <x v="2"/>
    <x v="0"/>
  </r>
  <r>
    <x v="547"/>
    <x v="102"/>
    <x v="122"/>
    <x v="2"/>
    <x v="3"/>
    <x v="3"/>
    <x v="4"/>
    <x v="3"/>
    <x v="1021"/>
    <x v="224"/>
    <x v="276"/>
    <x v="144"/>
    <x v="5"/>
    <x v="154"/>
    <x v="55"/>
    <x v="78"/>
    <x v="1"/>
    <x v="7"/>
    <x v="1361"/>
    <x v="3"/>
    <x v="149"/>
    <x v="82"/>
    <x v="10"/>
    <x v="3"/>
    <x v="0"/>
  </r>
  <r>
    <x v="548"/>
    <x v="130"/>
    <x v="865"/>
    <x v="5"/>
    <x v="5"/>
    <x v="13"/>
    <x v="2"/>
    <x v="3"/>
    <x v="798"/>
    <x v="404"/>
    <x v="596"/>
    <x v="362"/>
    <x v="2"/>
    <x v="13"/>
    <x v="182"/>
    <x v="234"/>
    <x v="6"/>
    <x v="6"/>
    <x v="412"/>
    <x v="6"/>
    <x v="508"/>
    <x v="48"/>
    <x v="10"/>
    <x v="0"/>
    <x v="0"/>
  </r>
  <r>
    <x v="549"/>
    <x v="173"/>
    <x v="609"/>
    <x v="5"/>
    <x v="6"/>
    <x v="3"/>
    <x v="0"/>
    <x v="5"/>
    <x v="1493"/>
    <x v="844"/>
    <x v="733"/>
    <x v="625"/>
    <x v="1"/>
    <x v="264"/>
    <x v="182"/>
    <x v="234"/>
    <x v="3"/>
    <x v="4"/>
    <x v="733"/>
    <x v="9"/>
    <x v="864"/>
    <x v="154"/>
    <x v="10"/>
    <x v="3"/>
    <x v="0"/>
  </r>
  <r>
    <x v="550"/>
    <x v="335"/>
    <x v="131"/>
    <x v="2"/>
    <x v="6"/>
    <x v="5"/>
    <x v="3"/>
    <x v="9"/>
    <x v="808"/>
    <x v="90"/>
    <x v="455"/>
    <x v="330"/>
    <x v="1"/>
    <x v="138"/>
    <x v="182"/>
    <x v="234"/>
    <x v="0"/>
    <x v="2"/>
    <x v="64"/>
    <x v="4"/>
    <x v="295"/>
    <x v="83"/>
    <x v="10"/>
    <x v="6"/>
    <x v="0"/>
  </r>
  <r>
    <x v="551"/>
    <x v="41"/>
    <x v="703"/>
    <x v="3"/>
    <x v="3"/>
    <x v="1"/>
    <x v="3"/>
    <x v="2"/>
    <x v="558"/>
    <x v="102"/>
    <x v="398"/>
    <x v="359"/>
    <x v="0"/>
    <x v="234"/>
    <x v="182"/>
    <x v="234"/>
    <x v="9"/>
    <x v="0"/>
    <x v="271"/>
    <x v="17"/>
    <x v="482"/>
    <x v="23"/>
    <x v="10"/>
    <x v="1"/>
    <x v="0"/>
  </r>
  <r>
    <x v="552"/>
    <x v="325"/>
    <x v="900"/>
    <x v="4"/>
    <x v="4"/>
    <x v="5"/>
    <x v="3"/>
    <x v="8"/>
    <x v="894"/>
    <x v="291"/>
    <x v="805"/>
    <x v="450"/>
    <x v="5"/>
    <x v="13"/>
    <x v="75"/>
    <x v="45"/>
    <x v="0"/>
    <x v="2"/>
    <x v="237"/>
    <x v="14"/>
    <x v="450"/>
    <x v="106"/>
    <x v="10"/>
    <x v="2"/>
    <x v="0"/>
  </r>
  <r>
    <x v="553"/>
    <x v="216"/>
    <x v="622"/>
    <x v="8"/>
    <x v="8"/>
    <x v="11"/>
    <x v="1"/>
    <x v="3"/>
    <x v="999"/>
    <x v="257"/>
    <x v="221"/>
    <x v="174"/>
    <x v="4"/>
    <x v="84"/>
    <x v="182"/>
    <x v="234"/>
    <x v="9"/>
    <x v="0"/>
    <x v="1398"/>
    <x v="10"/>
    <x v="211"/>
    <x v="93"/>
    <x v="10"/>
    <x v="2"/>
    <x v="0"/>
  </r>
  <r>
    <x v="554"/>
    <x v="144"/>
    <x v="601"/>
    <x v="1"/>
    <x v="6"/>
    <x v="4"/>
    <x v="0"/>
    <x v="9"/>
    <x v="820"/>
    <x v="175"/>
    <x v="385"/>
    <x v="521"/>
    <x v="3"/>
    <x v="215"/>
    <x v="182"/>
    <x v="234"/>
    <x v="8"/>
    <x v="5"/>
    <x v="274"/>
    <x v="1"/>
    <x v="429"/>
    <x v="183"/>
    <x v="10"/>
    <x v="1"/>
    <x v="0"/>
  </r>
  <r>
    <x v="555"/>
    <x v="195"/>
    <x v="785"/>
    <x v="7"/>
    <x v="1"/>
    <x v="1"/>
    <x v="2"/>
    <x v="2"/>
    <x v="845"/>
    <x v="437"/>
    <x v="536"/>
    <x v="324"/>
    <x v="4"/>
    <x v="157"/>
    <x v="182"/>
    <x v="234"/>
    <x v="3"/>
    <x v="4"/>
    <x v="216"/>
    <x v="13"/>
    <x v="401"/>
    <x v="87"/>
    <x v="10"/>
    <x v="1"/>
    <x v="0"/>
  </r>
  <r>
    <x v="556"/>
    <x v="129"/>
    <x v="213"/>
    <x v="1"/>
    <x v="1"/>
    <x v="5"/>
    <x v="2"/>
    <x v="2"/>
    <x v="492"/>
    <x v="279"/>
    <x v="41"/>
    <x v="110"/>
    <x v="0"/>
    <x v="149"/>
    <x v="182"/>
    <x v="234"/>
    <x v="9"/>
    <x v="0"/>
    <x v="1392"/>
    <x v="7"/>
    <x v="215"/>
    <x v="52"/>
    <x v="10"/>
    <x v="3"/>
    <x v="0"/>
  </r>
  <r>
    <x v="557"/>
    <x v="71"/>
    <x v="67"/>
    <x v="6"/>
    <x v="8"/>
    <x v="6"/>
    <x v="2"/>
    <x v="0"/>
    <x v="95"/>
    <x v="240"/>
    <x v="1241"/>
    <x v="917"/>
    <x v="3"/>
    <x v="265"/>
    <x v="182"/>
    <x v="234"/>
    <x v="1"/>
    <x v="7"/>
    <x v="1264"/>
    <x v="18"/>
    <x v="1179"/>
    <x v="56"/>
    <x v="1"/>
    <x v="2"/>
    <x v="0"/>
  </r>
  <r>
    <x v="558"/>
    <x v="98"/>
    <x v="913"/>
    <x v="2"/>
    <x v="1"/>
    <x v="4"/>
    <x v="0"/>
    <x v="1"/>
    <x v="694"/>
    <x v="550"/>
    <x v="1162"/>
    <x v="783"/>
    <x v="3"/>
    <x v="234"/>
    <x v="182"/>
    <x v="234"/>
    <x v="0"/>
    <x v="2"/>
    <x v="1112"/>
    <x v="5"/>
    <x v="1013"/>
    <x v="154"/>
    <x v="10"/>
    <x v="2"/>
    <x v="0"/>
  </r>
  <r>
    <x v="559"/>
    <x v="65"/>
    <x v="857"/>
    <x v="0"/>
    <x v="1"/>
    <x v="14"/>
    <x v="0"/>
    <x v="0"/>
    <x v="549"/>
    <x v="581"/>
    <x v="81"/>
    <x v="26"/>
    <x v="0"/>
    <x v="64"/>
    <x v="182"/>
    <x v="234"/>
    <x v="0"/>
    <x v="2"/>
    <x v="532"/>
    <x v="8"/>
    <x v="33"/>
    <x v="25"/>
    <x v="4"/>
    <x v="4"/>
    <x v="0"/>
  </r>
  <r>
    <x v="560"/>
    <x v="350"/>
    <x v="366"/>
    <x v="5"/>
    <x v="0"/>
    <x v="1"/>
    <x v="3"/>
    <x v="0"/>
    <x v="848"/>
    <x v="921"/>
    <x v="792"/>
    <x v="893"/>
    <x v="4"/>
    <x v="277"/>
    <x v="182"/>
    <x v="234"/>
    <x v="1"/>
    <x v="7"/>
    <x v="726"/>
    <x v="16"/>
    <x v="704"/>
    <x v="56"/>
    <x v="7"/>
    <x v="0"/>
    <x v="0"/>
  </r>
  <r>
    <x v="561"/>
    <x v="56"/>
    <x v="128"/>
    <x v="9"/>
    <x v="2"/>
    <x v="5"/>
    <x v="4"/>
    <x v="7"/>
    <x v="1220"/>
    <x v="630"/>
    <x v="113"/>
    <x v="93"/>
    <x v="1"/>
    <x v="47"/>
    <x v="182"/>
    <x v="234"/>
    <x v="9"/>
    <x v="0"/>
    <x v="1173"/>
    <x v="11"/>
    <x v="102"/>
    <x v="172"/>
    <x v="10"/>
    <x v="5"/>
    <x v="0"/>
  </r>
  <r>
    <x v="562"/>
    <x v="27"/>
    <x v="83"/>
    <x v="0"/>
    <x v="5"/>
    <x v="5"/>
    <x v="0"/>
    <x v="6"/>
    <x v="5"/>
    <x v="105"/>
    <x v="306"/>
    <x v="334"/>
    <x v="5"/>
    <x v="223"/>
    <x v="155"/>
    <x v="90"/>
    <x v="1"/>
    <x v="7"/>
    <x v="178"/>
    <x v="0"/>
    <x v="345"/>
    <x v="38"/>
    <x v="4"/>
    <x v="6"/>
    <x v="0"/>
  </r>
  <r>
    <x v="563"/>
    <x v="86"/>
    <x v="525"/>
    <x v="9"/>
    <x v="1"/>
    <x v="13"/>
    <x v="1"/>
    <x v="2"/>
    <x v="476"/>
    <x v="388"/>
    <x v="708"/>
    <x v="326"/>
    <x v="2"/>
    <x v="291"/>
    <x v="182"/>
    <x v="234"/>
    <x v="4"/>
    <x v="1"/>
    <x v="310"/>
    <x v="5"/>
    <x v="440"/>
    <x v="154"/>
    <x v="10"/>
    <x v="2"/>
    <x v="0"/>
  </r>
  <r>
    <x v="564"/>
    <x v="292"/>
    <x v="700"/>
    <x v="9"/>
    <x v="5"/>
    <x v="7"/>
    <x v="2"/>
    <x v="7"/>
    <x v="693"/>
    <x v="227"/>
    <x v="1174"/>
    <x v="732"/>
    <x v="2"/>
    <x v="156"/>
    <x v="182"/>
    <x v="234"/>
    <x v="5"/>
    <x v="5"/>
    <x v="1118"/>
    <x v="12"/>
    <x v="1046"/>
    <x v="175"/>
    <x v="10"/>
    <x v="0"/>
    <x v="0"/>
  </r>
  <r>
    <x v="565"/>
    <x v="231"/>
    <x v="39"/>
    <x v="6"/>
    <x v="5"/>
    <x v="3"/>
    <x v="0"/>
    <x v="7"/>
    <x v="303"/>
    <x v="113"/>
    <x v="803"/>
    <x v="471"/>
    <x v="4"/>
    <x v="148"/>
    <x v="182"/>
    <x v="234"/>
    <x v="6"/>
    <x v="6"/>
    <x v="580"/>
    <x v="15"/>
    <x v="649"/>
    <x v="134"/>
    <x v="10"/>
    <x v="5"/>
    <x v="0"/>
  </r>
  <r>
    <x v="566"/>
    <x v="138"/>
    <x v="758"/>
    <x v="2"/>
    <x v="1"/>
    <x v="6"/>
    <x v="4"/>
    <x v="9"/>
    <x v="1254"/>
    <x v="1043"/>
    <x v="421"/>
    <x v="324"/>
    <x v="0"/>
    <x v="249"/>
    <x v="182"/>
    <x v="234"/>
    <x v="5"/>
    <x v="5"/>
    <x v="410"/>
    <x v="2"/>
    <x v="609"/>
    <x v="26"/>
    <x v="10"/>
    <x v="5"/>
    <x v="0"/>
  </r>
  <r>
    <x v="567"/>
    <x v="229"/>
    <x v="787"/>
    <x v="1"/>
    <x v="4"/>
    <x v="4"/>
    <x v="1"/>
    <x v="3"/>
    <x v="86"/>
    <x v="787"/>
    <x v="745"/>
    <x v="431"/>
    <x v="5"/>
    <x v="285"/>
    <x v="128"/>
    <x v="64"/>
    <x v="2"/>
    <x v="2"/>
    <x v="621"/>
    <x v="3"/>
    <x v="743"/>
    <x v="10"/>
    <x v="10"/>
    <x v="3"/>
    <x v="0"/>
  </r>
  <r>
    <x v="568"/>
    <x v="83"/>
    <x v="906"/>
    <x v="1"/>
    <x v="4"/>
    <x v="10"/>
    <x v="1"/>
    <x v="8"/>
    <x v="1192"/>
    <x v="453"/>
    <x v="534"/>
    <x v="369"/>
    <x v="2"/>
    <x v="103"/>
    <x v="182"/>
    <x v="234"/>
    <x v="6"/>
    <x v="6"/>
    <x v="320"/>
    <x v="6"/>
    <x v="454"/>
    <x v="80"/>
    <x v="10"/>
    <x v="6"/>
    <x v="0"/>
  </r>
  <r>
    <x v="569"/>
    <x v="102"/>
    <x v="468"/>
    <x v="7"/>
    <x v="8"/>
    <x v="1"/>
    <x v="0"/>
    <x v="9"/>
    <x v="152"/>
    <x v="1026"/>
    <x v="747"/>
    <x v="536"/>
    <x v="5"/>
    <x v="163"/>
    <x v="106"/>
    <x v="157"/>
    <x v="8"/>
    <x v="5"/>
    <x v="579"/>
    <x v="9"/>
    <x v="735"/>
    <x v="77"/>
    <x v="10"/>
    <x v="2"/>
    <x v="0"/>
  </r>
  <r>
    <x v="570"/>
    <x v="108"/>
    <x v="876"/>
    <x v="2"/>
    <x v="8"/>
    <x v="8"/>
    <x v="1"/>
    <x v="1"/>
    <x v="223"/>
    <x v="208"/>
    <x v="790"/>
    <x v="476"/>
    <x v="0"/>
    <x v="264"/>
    <x v="182"/>
    <x v="234"/>
    <x v="4"/>
    <x v="1"/>
    <x v="550"/>
    <x v="4"/>
    <x v="628"/>
    <x v="68"/>
    <x v="10"/>
    <x v="3"/>
    <x v="0"/>
  </r>
  <r>
    <x v="571"/>
    <x v="149"/>
    <x v="843"/>
    <x v="8"/>
    <x v="3"/>
    <x v="1"/>
    <x v="1"/>
    <x v="0"/>
    <x v="1322"/>
    <x v="543"/>
    <x v="1246"/>
    <x v="1014"/>
    <x v="0"/>
    <x v="172"/>
    <x v="182"/>
    <x v="234"/>
    <x v="7"/>
    <x v="3"/>
    <x v="1119"/>
    <x v="17"/>
    <x v="975"/>
    <x v="122"/>
    <x v="1"/>
    <x v="4"/>
    <x v="0"/>
  </r>
  <r>
    <x v="572"/>
    <x v="299"/>
    <x v="156"/>
    <x v="0"/>
    <x v="2"/>
    <x v="9"/>
    <x v="3"/>
    <x v="9"/>
    <x v="35"/>
    <x v="178"/>
    <x v="1220"/>
    <x v="733"/>
    <x v="4"/>
    <x v="204"/>
    <x v="182"/>
    <x v="234"/>
    <x v="0"/>
    <x v="2"/>
    <x v="740"/>
    <x v="14"/>
    <x v="796"/>
    <x v="98"/>
    <x v="10"/>
    <x v="6"/>
    <x v="0"/>
  </r>
  <r>
    <x v="573"/>
    <x v="220"/>
    <x v="891"/>
    <x v="8"/>
    <x v="2"/>
    <x v="12"/>
    <x v="1"/>
    <x v="9"/>
    <x v="1076"/>
    <x v="513"/>
    <x v="316"/>
    <x v="400"/>
    <x v="3"/>
    <x v="87"/>
    <x v="182"/>
    <x v="234"/>
    <x v="2"/>
    <x v="2"/>
    <x v="443"/>
    <x v="10"/>
    <x v="582"/>
    <x v="135"/>
    <x v="10"/>
    <x v="6"/>
    <x v="0"/>
  </r>
  <r>
    <x v="574"/>
    <x v="146"/>
    <x v="840"/>
    <x v="1"/>
    <x v="6"/>
    <x v="14"/>
    <x v="1"/>
    <x v="9"/>
    <x v="427"/>
    <x v="945"/>
    <x v="742"/>
    <x v="849"/>
    <x v="5"/>
    <x v="265"/>
    <x v="120"/>
    <x v="149"/>
    <x v="11"/>
    <x v="7"/>
    <x v="1135"/>
    <x v="1"/>
    <x v="1026"/>
    <x v="6"/>
    <x v="10"/>
    <x v="1"/>
    <x v="0"/>
  </r>
  <r>
    <x v="575"/>
    <x v="275"/>
    <x v="252"/>
    <x v="7"/>
    <x v="8"/>
    <x v="9"/>
    <x v="1"/>
    <x v="2"/>
    <x v="974"/>
    <x v="376"/>
    <x v="129"/>
    <x v="147"/>
    <x v="5"/>
    <x v="210"/>
    <x v="47"/>
    <x v="194"/>
    <x v="10"/>
    <x v="7"/>
    <x v="1386"/>
    <x v="13"/>
    <x v="188"/>
    <x v="13"/>
    <x v="10"/>
    <x v="1"/>
    <x v="0"/>
  </r>
  <r>
    <x v="576"/>
    <x v="249"/>
    <x v="663"/>
    <x v="3"/>
    <x v="9"/>
    <x v="14"/>
    <x v="3"/>
    <x v="8"/>
    <x v="431"/>
    <x v="562"/>
    <x v="729"/>
    <x v="815"/>
    <x v="5"/>
    <x v="98"/>
    <x v="0"/>
    <x v="218"/>
    <x v="5"/>
    <x v="5"/>
    <x v="685"/>
    <x v="7"/>
    <x v="712"/>
    <x v="31"/>
    <x v="10"/>
    <x v="6"/>
    <x v="0"/>
  </r>
  <r>
    <x v="577"/>
    <x v="220"/>
    <x v="611"/>
    <x v="6"/>
    <x v="7"/>
    <x v="5"/>
    <x v="1"/>
    <x v="1"/>
    <x v="962"/>
    <x v="1228"/>
    <x v="984"/>
    <x v="573"/>
    <x v="3"/>
    <x v="31"/>
    <x v="182"/>
    <x v="234"/>
    <x v="5"/>
    <x v="5"/>
    <x v="430"/>
    <x v="18"/>
    <x v="566"/>
    <x v="134"/>
    <x v="10"/>
    <x v="5"/>
    <x v="0"/>
  </r>
  <r>
    <x v="578"/>
    <x v="9"/>
    <x v="595"/>
    <x v="4"/>
    <x v="3"/>
    <x v="13"/>
    <x v="2"/>
    <x v="5"/>
    <x v="273"/>
    <x v="1021"/>
    <x v="639"/>
    <x v="370"/>
    <x v="4"/>
    <x v="225"/>
    <x v="182"/>
    <x v="234"/>
    <x v="6"/>
    <x v="6"/>
    <x v="110"/>
    <x v="5"/>
    <x v="316"/>
    <x v="108"/>
    <x v="10"/>
    <x v="2"/>
    <x v="0"/>
  </r>
  <r>
    <x v="579"/>
    <x v="175"/>
    <x v="432"/>
    <x v="7"/>
    <x v="7"/>
    <x v="11"/>
    <x v="3"/>
    <x v="6"/>
    <x v="209"/>
    <x v="935"/>
    <x v="164"/>
    <x v="97"/>
    <x v="5"/>
    <x v="14"/>
    <x v="112"/>
    <x v="117"/>
    <x v="9"/>
    <x v="0"/>
    <x v="1357"/>
    <x v="8"/>
    <x v="146"/>
    <x v="125"/>
    <x v="6"/>
    <x v="6"/>
    <x v="0"/>
  </r>
  <r>
    <x v="580"/>
    <x v="123"/>
    <x v="114"/>
    <x v="4"/>
    <x v="9"/>
    <x v="1"/>
    <x v="1"/>
    <x v="5"/>
    <x v="64"/>
    <x v="756"/>
    <x v="1062"/>
    <x v="981"/>
    <x v="5"/>
    <x v="127"/>
    <x v="57"/>
    <x v="164"/>
    <x v="7"/>
    <x v="3"/>
    <x v="1141"/>
    <x v="16"/>
    <x v="1109"/>
    <x v="110"/>
    <x v="10"/>
    <x v="1"/>
    <x v="0"/>
  </r>
  <r>
    <x v="581"/>
    <x v="202"/>
    <x v="521"/>
    <x v="3"/>
    <x v="0"/>
    <x v="12"/>
    <x v="1"/>
    <x v="7"/>
    <x v="263"/>
    <x v="88"/>
    <x v="689"/>
    <x v="482"/>
    <x v="0"/>
    <x v="29"/>
    <x v="182"/>
    <x v="234"/>
    <x v="7"/>
    <x v="3"/>
    <x v="519"/>
    <x v="11"/>
    <x v="586"/>
    <x v="83"/>
    <x v="10"/>
    <x v="1"/>
    <x v="0"/>
  </r>
  <r>
    <x v="582"/>
    <x v="223"/>
    <x v="817"/>
    <x v="1"/>
    <x v="3"/>
    <x v="7"/>
    <x v="4"/>
    <x v="0"/>
    <x v="1118"/>
    <x v="1251"/>
    <x v="38"/>
    <x v="15"/>
    <x v="0"/>
    <x v="62"/>
    <x v="182"/>
    <x v="234"/>
    <x v="9"/>
    <x v="0"/>
    <x v="151"/>
    <x v="0"/>
    <x v="13"/>
    <x v="57"/>
    <x v="5"/>
    <x v="1"/>
    <x v="0"/>
  </r>
  <r>
    <x v="583"/>
    <x v="73"/>
    <x v="861"/>
    <x v="5"/>
    <x v="8"/>
    <x v="9"/>
    <x v="4"/>
    <x v="0"/>
    <x v="575"/>
    <x v="1074"/>
    <x v="1319"/>
    <x v="999"/>
    <x v="0"/>
    <x v="288"/>
    <x v="182"/>
    <x v="234"/>
    <x v="2"/>
    <x v="2"/>
    <x v="1307"/>
    <x v="5"/>
    <x v="1169"/>
    <x v="128"/>
    <x v="0"/>
    <x v="0"/>
    <x v="0"/>
  </r>
  <r>
    <x v="584"/>
    <x v="15"/>
    <x v="668"/>
    <x v="7"/>
    <x v="6"/>
    <x v="6"/>
    <x v="2"/>
    <x v="4"/>
    <x v="1000"/>
    <x v="1184"/>
    <x v="616"/>
    <x v="354"/>
    <x v="1"/>
    <x v="225"/>
    <x v="182"/>
    <x v="234"/>
    <x v="0"/>
    <x v="2"/>
    <x v="89"/>
    <x v="12"/>
    <x v="330"/>
    <x v="30"/>
    <x v="10"/>
    <x v="0"/>
    <x v="0"/>
  </r>
  <r>
    <x v="585"/>
    <x v="61"/>
    <x v="33"/>
    <x v="2"/>
    <x v="8"/>
    <x v="0"/>
    <x v="2"/>
    <x v="0"/>
    <x v="43"/>
    <x v="505"/>
    <x v="995"/>
    <x v="615"/>
    <x v="0"/>
    <x v="275"/>
    <x v="182"/>
    <x v="234"/>
    <x v="8"/>
    <x v="5"/>
    <x v="915"/>
    <x v="15"/>
    <x v="984"/>
    <x v="125"/>
    <x v="8"/>
    <x v="2"/>
    <x v="0"/>
  </r>
  <r>
    <x v="586"/>
    <x v="324"/>
    <x v="302"/>
    <x v="6"/>
    <x v="2"/>
    <x v="14"/>
    <x v="1"/>
    <x v="5"/>
    <x v="1408"/>
    <x v="237"/>
    <x v="835"/>
    <x v="928"/>
    <x v="2"/>
    <x v="188"/>
    <x v="182"/>
    <x v="234"/>
    <x v="10"/>
    <x v="7"/>
    <x v="840"/>
    <x v="2"/>
    <x v="807"/>
    <x v="37"/>
    <x v="10"/>
    <x v="5"/>
    <x v="0"/>
  </r>
  <r>
    <x v="587"/>
    <x v="41"/>
    <x v="0"/>
    <x v="8"/>
    <x v="1"/>
    <x v="13"/>
    <x v="4"/>
    <x v="4"/>
    <x v="535"/>
    <x v="0"/>
    <x v="485"/>
    <x v="202"/>
    <x v="0"/>
    <x v="286"/>
    <x v="182"/>
    <x v="234"/>
    <x v="8"/>
    <x v="5"/>
    <x v="1373"/>
    <x v="3"/>
    <x v="151"/>
    <x v="186"/>
    <x v="10"/>
    <x v="3"/>
    <x v="0"/>
  </r>
  <r>
    <x v="588"/>
    <x v="276"/>
    <x v="130"/>
    <x v="9"/>
    <x v="7"/>
    <x v="0"/>
    <x v="0"/>
    <x v="9"/>
    <x v="938"/>
    <x v="401"/>
    <x v="482"/>
    <x v="305"/>
    <x v="0"/>
    <x v="156"/>
    <x v="182"/>
    <x v="234"/>
    <x v="7"/>
    <x v="3"/>
    <x v="231"/>
    <x v="6"/>
    <x v="381"/>
    <x v="142"/>
    <x v="10"/>
    <x v="6"/>
    <x v="0"/>
  </r>
  <r>
    <x v="589"/>
    <x v="273"/>
    <x v="522"/>
    <x v="4"/>
    <x v="8"/>
    <x v="0"/>
    <x v="3"/>
    <x v="9"/>
    <x v="1019"/>
    <x v="29"/>
    <x v="1320"/>
    <x v="1037"/>
    <x v="4"/>
    <x v="191"/>
    <x v="182"/>
    <x v="234"/>
    <x v="1"/>
    <x v="7"/>
    <x v="1013"/>
    <x v="9"/>
    <x v="901"/>
    <x v="156"/>
    <x v="10"/>
    <x v="2"/>
    <x v="0"/>
  </r>
  <r>
    <x v="590"/>
    <x v="58"/>
    <x v="691"/>
    <x v="0"/>
    <x v="7"/>
    <x v="8"/>
    <x v="3"/>
    <x v="4"/>
    <x v="88"/>
    <x v="265"/>
    <x v="1032"/>
    <x v="694"/>
    <x v="1"/>
    <x v="245"/>
    <x v="182"/>
    <x v="234"/>
    <x v="9"/>
    <x v="0"/>
    <x v="895"/>
    <x v="4"/>
    <x v="903"/>
    <x v="69"/>
    <x v="10"/>
    <x v="5"/>
    <x v="0"/>
  </r>
  <r>
    <x v="591"/>
    <x v="350"/>
    <x v="93"/>
    <x v="7"/>
    <x v="4"/>
    <x v="4"/>
    <x v="4"/>
    <x v="2"/>
    <x v="1342"/>
    <x v="1164"/>
    <x v="399"/>
    <x v="414"/>
    <x v="5"/>
    <x v="204"/>
    <x v="33"/>
    <x v="73"/>
    <x v="1"/>
    <x v="7"/>
    <x v="442"/>
    <x v="17"/>
    <x v="496"/>
    <x v="83"/>
    <x v="10"/>
    <x v="1"/>
    <x v="0"/>
  </r>
  <r>
    <x v="592"/>
    <x v="350"/>
    <x v="263"/>
    <x v="1"/>
    <x v="6"/>
    <x v="8"/>
    <x v="4"/>
    <x v="9"/>
    <x v="423"/>
    <x v="1221"/>
    <x v="784"/>
    <x v="617"/>
    <x v="1"/>
    <x v="33"/>
    <x v="182"/>
    <x v="234"/>
    <x v="1"/>
    <x v="7"/>
    <x v="727"/>
    <x v="14"/>
    <x v="710"/>
    <x v="46"/>
    <x v="10"/>
    <x v="4"/>
    <x v="0"/>
  </r>
  <r>
    <x v="593"/>
    <x v="346"/>
    <x v="871"/>
    <x v="8"/>
    <x v="3"/>
    <x v="1"/>
    <x v="0"/>
    <x v="7"/>
    <x v="12"/>
    <x v="744"/>
    <x v="612"/>
    <x v="411"/>
    <x v="5"/>
    <x v="118"/>
    <x v="121"/>
    <x v="184"/>
    <x v="0"/>
    <x v="2"/>
    <x v="356"/>
    <x v="10"/>
    <x v="497"/>
    <x v="99"/>
    <x v="10"/>
    <x v="3"/>
    <x v="0"/>
  </r>
  <r>
    <x v="594"/>
    <x v="35"/>
    <x v="404"/>
    <x v="6"/>
    <x v="0"/>
    <x v="5"/>
    <x v="3"/>
    <x v="4"/>
    <x v="1313"/>
    <x v="1085"/>
    <x v="1161"/>
    <x v="712"/>
    <x v="1"/>
    <x v="119"/>
    <x v="182"/>
    <x v="234"/>
    <x v="7"/>
    <x v="3"/>
    <x v="487"/>
    <x v="1"/>
    <x v="589"/>
    <x v="14"/>
    <x v="10"/>
    <x v="5"/>
    <x v="0"/>
  </r>
  <r>
    <x v="595"/>
    <x v="43"/>
    <x v="730"/>
    <x v="2"/>
    <x v="8"/>
    <x v="9"/>
    <x v="4"/>
    <x v="9"/>
    <x v="376"/>
    <x v="262"/>
    <x v="694"/>
    <x v="407"/>
    <x v="3"/>
    <x v="5"/>
    <x v="182"/>
    <x v="234"/>
    <x v="6"/>
    <x v="6"/>
    <x v="388"/>
    <x v="13"/>
    <x v="549"/>
    <x v="34"/>
    <x v="10"/>
    <x v="2"/>
    <x v="0"/>
  </r>
  <r>
    <x v="596"/>
    <x v="188"/>
    <x v="435"/>
    <x v="1"/>
    <x v="0"/>
    <x v="14"/>
    <x v="2"/>
    <x v="8"/>
    <x v="177"/>
    <x v="280"/>
    <x v="780"/>
    <x v="402"/>
    <x v="2"/>
    <x v="70"/>
    <x v="182"/>
    <x v="234"/>
    <x v="2"/>
    <x v="2"/>
    <x v="121"/>
    <x v="7"/>
    <x v="347"/>
    <x v="17"/>
    <x v="10"/>
    <x v="2"/>
    <x v="0"/>
  </r>
  <r>
    <x v="597"/>
    <x v="72"/>
    <x v="501"/>
    <x v="1"/>
    <x v="9"/>
    <x v="13"/>
    <x v="1"/>
    <x v="6"/>
    <x v="1280"/>
    <x v="452"/>
    <x v="680"/>
    <x v="706"/>
    <x v="2"/>
    <x v="144"/>
    <x v="182"/>
    <x v="234"/>
    <x v="5"/>
    <x v="5"/>
    <x v="588"/>
    <x v="18"/>
    <x v="722"/>
    <x v="152"/>
    <x v="5"/>
    <x v="6"/>
    <x v="0"/>
  </r>
  <r>
    <x v="598"/>
    <x v="113"/>
    <x v="700"/>
    <x v="0"/>
    <x v="9"/>
    <x v="7"/>
    <x v="3"/>
    <x v="3"/>
    <x v="920"/>
    <x v="1189"/>
    <x v="151"/>
    <x v="171"/>
    <x v="4"/>
    <x v="130"/>
    <x v="182"/>
    <x v="234"/>
    <x v="4"/>
    <x v="1"/>
    <x v="1343"/>
    <x v="5"/>
    <x v="152"/>
    <x v="15"/>
    <x v="10"/>
    <x v="2"/>
    <x v="0"/>
  </r>
  <r>
    <x v="599"/>
    <x v="271"/>
    <x v="531"/>
    <x v="2"/>
    <x v="9"/>
    <x v="9"/>
    <x v="4"/>
    <x v="5"/>
    <x v="478"/>
    <x v="60"/>
    <x v="531"/>
    <x v="622"/>
    <x v="0"/>
    <x v="244"/>
    <x v="182"/>
    <x v="234"/>
    <x v="7"/>
    <x v="3"/>
    <x v="779"/>
    <x v="8"/>
    <x v="859"/>
    <x v="55"/>
    <x v="10"/>
    <x v="4"/>
    <x v="0"/>
  </r>
  <r>
    <x v="600"/>
    <x v="67"/>
    <x v="472"/>
    <x v="9"/>
    <x v="5"/>
    <x v="6"/>
    <x v="1"/>
    <x v="9"/>
    <x v="66"/>
    <x v="655"/>
    <x v="756"/>
    <x v="405"/>
    <x v="3"/>
    <x v="266"/>
    <x v="182"/>
    <x v="234"/>
    <x v="9"/>
    <x v="0"/>
    <x v="321"/>
    <x v="16"/>
    <x v="437"/>
    <x v="48"/>
    <x v="10"/>
    <x v="0"/>
    <x v="0"/>
  </r>
  <r>
    <x v="601"/>
    <x v="259"/>
    <x v="694"/>
    <x v="9"/>
    <x v="3"/>
    <x v="4"/>
    <x v="4"/>
    <x v="0"/>
    <x v="583"/>
    <x v="717"/>
    <x v="412"/>
    <x v="296"/>
    <x v="1"/>
    <x v="245"/>
    <x v="182"/>
    <x v="234"/>
    <x v="4"/>
    <x v="1"/>
    <x v="38"/>
    <x v="11"/>
    <x v="245"/>
    <x v="2"/>
    <x v="1"/>
    <x v="3"/>
    <x v="0"/>
  </r>
  <r>
    <x v="602"/>
    <x v="233"/>
    <x v="806"/>
    <x v="2"/>
    <x v="6"/>
    <x v="6"/>
    <x v="0"/>
    <x v="2"/>
    <x v="346"/>
    <x v="342"/>
    <x v="1323"/>
    <x v="957"/>
    <x v="5"/>
    <x v="14"/>
    <x v="117"/>
    <x v="171"/>
    <x v="8"/>
    <x v="5"/>
    <x v="885"/>
    <x v="0"/>
    <x v="823"/>
    <x v="71"/>
    <x v="10"/>
    <x v="4"/>
    <x v="0"/>
  </r>
  <r>
    <x v="603"/>
    <x v="77"/>
    <x v="144"/>
    <x v="2"/>
    <x v="2"/>
    <x v="5"/>
    <x v="1"/>
    <x v="9"/>
    <x v="74"/>
    <x v="83"/>
    <x v="431"/>
    <x v="374"/>
    <x v="4"/>
    <x v="33"/>
    <x v="182"/>
    <x v="234"/>
    <x v="1"/>
    <x v="7"/>
    <x v="124"/>
    <x v="5"/>
    <x v="304"/>
    <x v="86"/>
    <x v="10"/>
    <x v="2"/>
    <x v="0"/>
  </r>
  <r>
    <x v="604"/>
    <x v="321"/>
    <x v="810"/>
    <x v="9"/>
    <x v="2"/>
    <x v="12"/>
    <x v="2"/>
    <x v="0"/>
    <x v="785"/>
    <x v="431"/>
    <x v="744"/>
    <x v="427"/>
    <x v="2"/>
    <x v="235"/>
    <x v="182"/>
    <x v="234"/>
    <x v="10"/>
    <x v="7"/>
    <x v="349"/>
    <x v="12"/>
    <x v="481"/>
    <x v="187"/>
    <x v="3"/>
    <x v="1"/>
    <x v="0"/>
  </r>
  <r>
    <x v="605"/>
    <x v="284"/>
    <x v="496"/>
    <x v="6"/>
    <x v="0"/>
    <x v="5"/>
    <x v="4"/>
    <x v="4"/>
    <x v="1225"/>
    <x v="1254"/>
    <x v="812"/>
    <x v="799"/>
    <x v="2"/>
    <x v="16"/>
    <x v="182"/>
    <x v="234"/>
    <x v="9"/>
    <x v="0"/>
    <x v="878"/>
    <x v="15"/>
    <x v="920"/>
    <x v="75"/>
    <x v="10"/>
    <x v="3"/>
    <x v="0"/>
  </r>
  <r>
    <x v="606"/>
    <x v="194"/>
    <x v="749"/>
    <x v="2"/>
    <x v="7"/>
    <x v="14"/>
    <x v="3"/>
    <x v="1"/>
    <x v="1464"/>
    <x v="1280"/>
    <x v="898"/>
    <x v="795"/>
    <x v="2"/>
    <x v="108"/>
    <x v="182"/>
    <x v="234"/>
    <x v="8"/>
    <x v="5"/>
    <x v="1128"/>
    <x v="2"/>
    <x v="1082"/>
    <x v="146"/>
    <x v="10"/>
    <x v="4"/>
    <x v="0"/>
  </r>
  <r>
    <x v="607"/>
    <x v="34"/>
    <x v="49"/>
    <x v="7"/>
    <x v="5"/>
    <x v="8"/>
    <x v="2"/>
    <x v="0"/>
    <x v="186"/>
    <x v="1206"/>
    <x v="72"/>
    <x v="6"/>
    <x v="5"/>
    <x v="92"/>
    <x v="116"/>
    <x v="71"/>
    <x v="4"/>
    <x v="1"/>
    <x v="29"/>
    <x v="3"/>
    <x v="3"/>
    <x v="74"/>
    <x v="0"/>
    <x v="5"/>
    <x v="0"/>
  </r>
  <r>
    <x v="608"/>
    <x v="320"/>
    <x v="294"/>
    <x v="8"/>
    <x v="6"/>
    <x v="4"/>
    <x v="1"/>
    <x v="7"/>
    <x v="308"/>
    <x v="1136"/>
    <x v="871"/>
    <x v="664"/>
    <x v="0"/>
    <x v="202"/>
    <x v="182"/>
    <x v="234"/>
    <x v="2"/>
    <x v="2"/>
    <x v="823"/>
    <x v="6"/>
    <x v="893"/>
    <x v="20"/>
    <x v="10"/>
    <x v="2"/>
    <x v="0"/>
  </r>
  <r>
    <x v="609"/>
    <x v="262"/>
    <x v="31"/>
    <x v="1"/>
    <x v="1"/>
    <x v="11"/>
    <x v="2"/>
    <x v="8"/>
    <x v="604"/>
    <x v="842"/>
    <x v="199"/>
    <x v="79"/>
    <x v="5"/>
    <x v="133"/>
    <x v="125"/>
    <x v="21"/>
    <x v="4"/>
    <x v="1"/>
    <x v="1330"/>
    <x v="9"/>
    <x v="163"/>
    <x v="49"/>
    <x v="10"/>
    <x v="0"/>
    <x v="0"/>
  </r>
  <r>
    <x v="610"/>
    <x v="61"/>
    <x v="384"/>
    <x v="0"/>
    <x v="7"/>
    <x v="5"/>
    <x v="4"/>
    <x v="1"/>
    <x v="1391"/>
    <x v="218"/>
    <x v="527"/>
    <x v="258"/>
    <x v="3"/>
    <x v="120"/>
    <x v="182"/>
    <x v="234"/>
    <x v="1"/>
    <x v="7"/>
    <x v="1457"/>
    <x v="4"/>
    <x v="248"/>
    <x v="50"/>
    <x v="10"/>
    <x v="2"/>
    <x v="0"/>
  </r>
  <r>
    <x v="611"/>
    <x v="214"/>
    <x v="535"/>
    <x v="8"/>
    <x v="9"/>
    <x v="5"/>
    <x v="3"/>
    <x v="4"/>
    <x v="765"/>
    <x v="658"/>
    <x v="1328"/>
    <x v="953"/>
    <x v="2"/>
    <x v="266"/>
    <x v="182"/>
    <x v="234"/>
    <x v="3"/>
    <x v="4"/>
    <x v="932"/>
    <x v="17"/>
    <x v="1000"/>
    <x v="185"/>
    <x v="10"/>
    <x v="4"/>
    <x v="0"/>
  </r>
  <r>
    <x v="612"/>
    <x v="357"/>
    <x v="675"/>
    <x v="3"/>
    <x v="5"/>
    <x v="1"/>
    <x v="0"/>
    <x v="5"/>
    <x v="453"/>
    <x v="984"/>
    <x v="1205"/>
    <x v="724"/>
    <x v="5"/>
    <x v="272"/>
    <x v="146"/>
    <x v="53"/>
    <x v="2"/>
    <x v="2"/>
    <x v="618"/>
    <x v="14"/>
    <x v="654"/>
    <x v="5"/>
    <x v="10"/>
    <x v="5"/>
    <x v="0"/>
  </r>
  <r>
    <x v="613"/>
    <x v="135"/>
    <x v="319"/>
    <x v="8"/>
    <x v="0"/>
    <x v="1"/>
    <x v="1"/>
    <x v="8"/>
    <x v="657"/>
    <x v="660"/>
    <x v="655"/>
    <x v="832"/>
    <x v="5"/>
    <x v="4"/>
    <x v="158"/>
    <x v="95"/>
    <x v="4"/>
    <x v="1"/>
    <x v="1037"/>
    <x v="10"/>
    <x v="1015"/>
    <x v="167"/>
    <x v="10"/>
    <x v="0"/>
    <x v="0"/>
  </r>
  <r>
    <x v="614"/>
    <x v="313"/>
    <x v="715"/>
    <x v="3"/>
    <x v="4"/>
    <x v="1"/>
    <x v="0"/>
    <x v="4"/>
    <x v="915"/>
    <x v="535"/>
    <x v="916"/>
    <x v="774"/>
    <x v="1"/>
    <x v="276"/>
    <x v="182"/>
    <x v="234"/>
    <x v="1"/>
    <x v="7"/>
    <x v="1096"/>
    <x v="1"/>
    <x v="1011"/>
    <x v="177"/>
    <x v="10"/>
    <x v="5"/>
    <x v="0"/>
  </r>
  <r>
    <x v="615"/>
    <x v="210"/>
    <x v="724"/>
    <x v="7"/>
    <x v="2"/>
    <x v="8"/>
    <x v="2"/>
    <x v="6"/>
    <x v="811"/>
    <x v="886"/>
    <x v="909"/>
    <x v="1044"/>
    <x v="5"/>
    <x v="250"/>
    <x v="146"/>
    <x v="146"/>
    <x v="9"/>
    <x v="0"/>
    <x v="959"/>
    <x v="13"/>
    <x v="918"/>
    <x v="171"/>
    <x v="2"/>
    <x v="3"/>
    <x v="0"/>
  </r>
  <r>
    <x v="616"/>
    <x v="141"/>
    <x v="426"/>
    <x v="8"/>
    <x v="5"/>
    <x v="10"/>
    <x v="2"/>
    <x v="3"/>
    <x v="394"/>
    <x v="653"/>
    <x v="429"/>
    <x v="210"/>
    <x v="2"/>
    <x v="163"/>
    <x v="182"/>
    <x v="234"/>
    <x v="1"/>
    <x v="7"/>
    <x v="87"/>
    <x v="7"/>
    <x v="283"/>
    <x v="13"/>
    <x v="10"/>
    <x v="1"/>
    <x v="0"/>
  </r>
  <r>
    <x v="617"/>
    <x v="24"/>
    <x v="869"/>
    <x v="8"/>
    <x v="2"/>
    <x v="6"/>
    <x v="4"/>
    <x v="0"/>
    <x v="817"/>
    <x v="193"/>
    <x v="1010"/>
    <x v="605"/>
    <x v="5"/>
    <x v="204"/>
    <x v="90"/>
    <x v="38"/>
    <x v="3"/>
    <x v="4"/>
    <x v="679"/>
    <x v="18"/>
    <x v="742"/>
    <x v="146"/>
    <x v="2"/>
    <x v="0"/>
    <x v="0"/>
  </r>
  <r>
    <x v="618"/>
    <x v="297"/>
    <x v="318"/>
    <x v="4"/>
    <x v="5"/>
    <x v="5"/>
    <x v="0"/>
    <x v="6"/>
    <x v="1421"/>
    <x v="748"/>
    <x v="142"/>
    <x v="118"/>
    <x v="4"/>
    <x v="112"/>
    <x v="182"/>
    <x v="234"/>
    <x v="11"/>
    <x v="7"/>
    <x v="1390"/>
    <x v="5"/>
    <x v="189"/>
    <x v="78"/>
    <x v="9"/>
    <x v="4"/>
    <x v="0"/>
  </r>
  <r>
    <x v="619"/>
    <x v="256"/>
    <x v="590"/>
    <x v="7"/>
    <x v="2"/>
    <x v="3"/>
    <x v="3"/>
    <x v="6"/>
    <x v="1242"/>
    <x v="1010"/>
    <x v="1122"/>
    <x v="749"/>
    <x v="0"/>
    <x v="179"/>
    <x v="182"/>
    <x v="234"/>
    <x v="0"/>
    <x v="2"/>
    <x v="571"/>
    <x v="8"/>
    <x v="675"/>
    <x v="149"/>
    <x v="0"/>
    <x v="4"/>
    <x v="0"/>
  </r>
  <r>
    <x v="620"/>
    <x v="84"/>
    <x v="706"/>
    <x v="5"/>
    <x v="4"/>
    <x v="7"/>
    <x v="0"/>
    <x v="6"/>
    <x v="1026"/>
    <x v="1256"/>
    <x v="749"/>
    <x v="549"/>
    <x v="1"/>
    <x v="4"/>
    <x v="182"/>
    <x v="234"/>
    <x v="1"/>
    <x v="7"/>
    <x v="449"/>
    <x v="16"/>
    <x v="569"/>
    <x v="111"/>
    <x v="1"/>
    <x v="5"/>
    <x v="0"/>
  </r>
  <r>
    <x v="621"/>
    <x v="155"/>
    <x v="224"/>
    <x v="9"/>
    <x v="4"/>
    <x v="8"/>
    <x v="3"/>
    <x v="7"/>
    <x v="481"/>
    <x v="261"/>
    <x v="165"/>
    <x v="50"/>
    <x v="2"/>
    <x v="32"/>
    <x v="182"/>
    <x v="234"/>
    <x v="6"/>
    <x v="6"/>
    <x v="750"/>
    <x v="11"/>
    <x v="41"/>
    <x v="19"/>
    <x v="10"/>
    <x v="2"/>
    <x v="0"/>
  </r>
  <r>
    <x v="622"/>
    <x v="182"/>
    <x v="842"/>
    <x v="6"/>
    <x v="0"/>
    <x v="12"/>
    <x v="4"/>
    <x v="7"/>
    <x v="1449"/>
    <x v="863"/>
    <x v="607"/>
    <x v="673"/>
    <x v="4"/>
    <x v="169"/>
    <x v="182"/>
    <x v="234"/>
    <x v="4"/>
    <x v="1"/>
    <x v="766"/>
    <x v="0"/>
    <x v="790"/>
    <x v="125"/>
    <x v="10"/>
    <x v="0"/>
    <x v="0"/>
  </r>
  <r>
    <x v="623"/>
    <x v="276"/>
    <x v="569"/>
    <x v="2"/>
    <x v="8"/>
    <x v="1"/>
    <x v="2"/>
    <x v="6"/>
    <x v="1361"/>
    <x v="1089"/>
    <x v="983"/>
    <x v="606"/>
    <x v="1"/>
    <x v="254"/>
    <x v="182"/>
    <x v="234"/>
    <x v="5"/>
    <x v="5"/>
    <x v="623"/>
    <x v="5"/>
    <x v="656"/>
    <x v="81"/>
    <x v="1"/>
    <x v="2"/>
    <x v="0"/>
  </r>
  <r>
    <x v="624"/>
    <x v="274"/>
    <x v="293"/>
    <x v="3"/>
    <x v="1"/>
    <x v="12"/>
    <x v="3"/>
    <x v="9"/>
    <x v="1140"/>
    <x v="1160"/>
    <x v="473"/>
    <x v="536"/>
    <x v="3"/>
    <x v="60"/>
    <x v="182"/>
    <x v="234"/>
    <x v="7"/>
    <x v="3"/>
    <x v="859"/>
    <x v="12"/>
    <x v="877"/>
    <x v="68"/>
    <x v="10"/>
    <x v="3"/>
    <x v="0"/>
  </r>
  <r>
    <x v="625"/>
    <x v="49"/>
    <x v="526"/>
    <x v="4"/>
    <x v="6"/>
    <x v="12"/>
    <x v="2"/>
    <x v="6"/>
    <x v="1328"/>
    <x v="1284"/>
    <x v="461"/>
    <x v="260"/>
    <x v="5"/>
    <x v="69"/>
    <x v="137"/>
    <x v="60"/>
    <x v="11"/>
    <x v="7"/>
    <x v="1445"/>
    <x v="15"/>
    <x v="209"/>
    <x v="30"/>
    <x v="4"/>
    <x v="2"/>
    <x v="0"/>
  </r>
  <r>
    <x v="626"/>
    <x v="150"/>
    <x v="35"/>
    <x v="4"/>
    <x v="1"/>
    <x v="14"/>
    <x v="4"/>
    <x v="4"/>
    <x v="1247"/>
    <x v="200"/>
    <x v="1157"/>
    <x v="822"/>
    <x v="1"/>
    <x v="126"/>
    <x v="182"/>
    <x v="234"/>
    <x v="7"/>
    <x v="3"/>
    <x v="1114"/>
    <x v="2"/>
    <x v="1015"/>
    <x v="117"/>
    <x v="10"/>
    <x v="2"/>
    <x v="0"/>
  </r>
  <r>
    <x v="627"/>
    <x v="149"/>
    <x v="119"/>
    <x v="1"/>
    <x v="2"/>
    <x v="4"/>
    <x v="1"/>
    <x v="0"/>
    <x v="1003"/>
    <x v="406"/>
    <x v="872"/>
    <x v="786"/>
    <x v="4"/>
    <x v="117"/>
    <x v="182"/>
    <x v="234"/>
    <x v="9"/>
    <x v="0"/>
    <x v="989"/>
    <x v="3"/>
    <x v="1037"/>
    <x v="2"/>
    <x v="4"/>
    <x v="3"/>
    <x v="0"/>
  </r>
  <r>
    <x v="628"/>
    <x v="13"/>
    <x v="425"/>
    <x v="9"/>
    <x v="2"/>
    <x v="8"/>
    <x v="3"/>
    <x v="5"/>
    <x v="171"/>
    <x v="544"/>
    <x v="785"/>
    <x v="760"/>
    <x v="2"/>
    <x v="143"/>
    <x v="182"/>
    <x v="234"/>
    <x v="10"/>
    <x v="7"/>
    <x v="764"/>
    <x v="6"/>
    <x v="717"/>
    <x v="115"/>
    <x v="10"/>
    <x v="0"/>
    <x v="0"/>
  </r>
  <r>
    <x v="629"/>
    <x v="235"/>
    <x v="698"/>
    <x v="3"/>
    <x v="6"/>
    <x v="5"/>
    <x v="0"/>
    <x v="9"/>
    <x v="11"/>
    <x v="235"/>
    <x v="32"/>
    <x v="96"/>
    <x v="5"/>
    <x v="189"/>
    <x v="145"/>
    <x v="210"/>
    <x v="2"/>
    <x v="2"/>
    <x v="1262"/>
    <x v="9"/>
    <x v="105"/>
    <x v="71"/>
    <x v="10"/>
    <x v="5"/>
    <x v="0"/>
  </r>
  <r>
    <x v="630"/>
    <x v="101"/>
    <x v="723"/>
    <x v="2"/>
    <x v="7"/>
    <x v="8"/>
    <x v="1"/>
    <x v="6"/>
    <x v="62"/>
    <x v="413"/>
    <x v="761"/>
    <x v="685"/>
    <x v="2"/>
    <x v="283"/>
    <x v="182"/>
    <x v="234"/>
    <x v="2"/>
    <x v="2"/>
    <x v="796"/>
    <x v="4"/>
    <x v="875"/>
    <x v="14"/>
    <x v="1"/>
    <x v="3"/>
    <x v="0"/>
  </r>
  <r>
    <x v="631"/>
    <x v="45"/>
    <x v="482"/>
    <x v="6"/>
    <x v="4"/>
    <x v="7"/>
    <x v="0"/>
    <x v="6"/>
    <x v="37"/>
    <x v="962"/>
    <x v="567"/>
    <x v="387"/>
    <x v="3"/>
    <x v="179"/>
    <x v="182"/>
    <x v="234"/>
    <x v="0"/>
    <x v="2"/>
    <x v="226"/>
    <x v="17"/>
    <x v="436"/>
    <x v="90"/>
    <x v="8"/>
    <x v="5"/>
    <x v="0"/>
  </r>
  <r>
    <x v="632"/>
    <x v="43"/>
    <x v="838"/>
    <x v="8"/>
    <x v="3"/>
    <x v="9"/>
    <x v="1"/>
    <x v="4"/>
    <x v="288"/>
    <x v="836"/>
    <x v="643"/>
    <x v="585"/>
    <x v="3"/>
    <x v="71"/>
    <x v="182"/>
    <x v="234"/>
    <x v="7"/>
    <x v="3"/>
    <x v="555"/>
    <x v="14"/>
    <x v="729"/>
    <x v="152"/>
    <x v="10"/>
    <x v="1"/>
    <x v="0"/>
  </r>
  <r>
    <x v="633"/>
    <x v="355"/>
    <x v="675"/>
    <x v="8"/>
    <x v="9"/>
    <x v="9"/>
    <x v="4"/>
    <x v="2"/>
    <x v="1077"/>
    <x v="1273"/>
    <x v="1042"/>
    <x v="804"/>
    <x v="0"/>
    <x v="143"/>
    <x v="182"/>
    <x v="234"/>
    <x v="9"/>
    <x v="0"/>
    <x v="937"/>
    <x v="10"/>
    <x v="859"/>
    <x v="14"/>
    <x v="10"/>
    <x v="6"/>
    <x v="0"/>
  </r>
  <r>
    <x v="634"/>
    <x v="53"/>
    <x v="638"/>
    <x v="9"/>
    <x v="6"/>
    <x v="7"/>
    <x v="3"/>
    <x v="8"/>
    <x v="400"/>
    <x v="525"/>
    <x v="881"/>
    <x v="883"/>
    <x v="1"/>
    <x v="135"/>
    <x v="182"/>
    <x v="234"/>
    <x v="6"/>
    <x v="6"/>
    <x v="1038"/>
    <x v="1"/>
    <x v="937"/>
    <x v="67"/>
    <x v="10"/>
    <x v="5"/>
    <x v="0"/>
  </r>
  <r>
    <x v="635"/>
    <x v="146"/>
    <x v="111"/>
    <x v="3"/>
    <x v="6"/>
    <x v="13"/>
    <x v="0"/>
    <x v="0"/>
    <x v="1396"/>
    <x v="933"/>
    <x v="216"/>
    <x v="206"/>
    <x v="1"/>
    <x v="252"/>
    <x v="182"/>
    <x v="234"/>
    <x v="8"/>
    <x v="5"/>
    <x v="1408"/>
    <x v="13"/>
    <x v="232"/>
    <x v="90"/>
    <x v="2"/>
    <x v="3"/>
    <x v="0"/>
  </r>
  <r>
    <x v="636"/>
    <x v="312"/>
    <x v="366"/>
    <x v="3"/>
    <x v="4"/>
    <x v="0"/>
    <x v="3"/>
    <x v="7"/>
    <x v="866"/>
    <x v="1077"/>
    <x v="468"/>
    <x v="462"/>
    <x v="3"/>
    <x v="11"/>
    <x v="182"/>
    <x v="234"/>
    <x v="10"/>
    <x v="7"/>
    <x v="562"/>
    <x v="7"/>
    <x v="719"/>
    <x v="25"/>
    <x v="10"/>
    <x v="6"/>
    <x v="0"/>
  </r>
  <r>
    <x v="637"/>
    <x v="220"/>
    <x v="509"/>
    <x v="3"/>
    <x v="6"/>
    <x v="11"/>
    <x v="0"/>
    <x v="0"/>
    <x v="489"/>
    <x v="940"/>
    <x v="1221"/>
    <x v="855"/>
    <x v="0"/>
    <x v="119"/>
    <x v="182"/>
    <x v="234"/>
    <x v="2"/>
    <x v="2"/>
    <x v="1229"/>
    <x v="18"/>
    <x v="1168"/>
    <x v="28"/>
    <x v="6"/>
    <x v="5"/>
    <x v="0"/>
  </r>
  <r>
    <x v="638"/>
    <x v="81"/>
    <x v="38"/>
    <x v="3"/>
    <x v="3"/>
    <x v="1"/>
    <x v="0"/>
    <x v="6"/>
    <x v="411"/>
    <x v="1222"/>
    <x v="525"/>
    <x v="245"/>
    <x v="5"/>
    <x v="76"/>
    <x v="81"/>
    <x v="231"/>
    <x v="9"/>
    <x v="0"/>
    <x v="107"/>
    <x v="5"/>
    <x v="300"/>
    <x v="151"/>
    <x v="5"/>
    <x v="2"/>
    <x v="0"/>
  </r>
  <r>
    <x v="639"/>
    <x v="159"/>
    <x v="147"/>
    <x v="7"/>
    <x v="0"/>
    <x v="13"/>
    <x v="0"/>
    <x v="6"/>
    <x v="403"/>
    <x v="582"/>
    <x v="410"/>
    <x v="251"/>
    <x v="3"/>
    <x v="245"/>
    <x v="182"/>
    <x v="234"/>
    <x v="7"/>
    <x v="3"/>
    <x v="236"/>
    <x v="8"/>
    <x v="448"/>
    <x v="120"/>
    <x v="1"/>
    <x v="3"/>
    <x v="0"/>
  </r>
  <r>
    <x v="640"/>
    <x v="246"/>
    <x v="549"/>
    <x v="9"/>
    <x v="2"/>
    <x v="9"/>
    <x v="0"/>
    <x v="8"/>
    <x v="1261"/>
    <x v="628"/>
    <x v="1098"/>
    <x v="666"/>
    <x v="1"/>
    <x v="25"/>
    <x v="182"/>
    <x v="234"/>
    <x v="6"/>
    <x v="6"/>
    <x v="691"/>
    <x v="16"/>
    <x v="764"/>
    <x v="14"/>
    <x v="10"/>
    <x v="5"/>
    <x v="0"/>
  </r>
  <r>
    <x v="641"/>
    <x v="143"/>
    <x v="462"/>
    <x v="8"/>
    <x v="8"/>
    <x v="8"/>
    <x v="0"/>
    <x v="9"/>
    <x v="456"/>
    <x v="188"/>
    <x v="682"/>
    <x v="441"/>
    <x v="4"/>
    <x v="173"/>
    <x v="182"/>
    <x v="234"/>
    <x v="1"/>
    <x v="7"/>
    <x v="489"/>
    <x v="11"/>
    <x v="563"/>
    <x v="152"/>
    <x v="10"/>
    <x v="3"/>
    <x v="0"/>
  </r>
  <r>
    <x v="642"/>
    <x v="155"/>
    <x v="683"/>
    <x v="3"/>
    <x v="0"/>
    <x v="0"/>
    <x v="0"/>
    <x v="2"/>
    <x v="356"/>
    <x v="770"/>
    <x v="489"/>
    <x v="385"/>
    <x v="5"/>
    <x v="139"/>
    <x v="78"/>
    <x v="120"/>
    <x v="10"/>
    <x v="7"/>
    <x v="337"/>
    <x v="0"/>
    <x v="512"/>
    <x v="67"/>
    <x v="10"/>
    <x v="5"/>
    <x v="0"/>
  </r>
  <r>
    <x v="643"/>
    <x v="340"/>
    <x v="385"/>
    <x v="2"/>
    <x v="8"/>
    <x v="13"/>
    <x v="4"/>
    <x v="9"/>
    <x v="973"/>
    <x v="1266"/>
    <x v="1018"/>
    <x v="605"/>
    <x v="4"/>
    <x v="100"/>
    <x v="182"/>
    <x v="234"/>
    <x v="4"/>
    <x v="1"/>
    <x v="608"/>
    <x v="5"/>
    <x v="773"/>
    <x v="25"/>
    <x v="10"/>
    <x v="1"/>
    <x v="0"/>
  </r>
  <r>
    <x v="644"/>
    <x v="127"/>
    <x v="495"/>
    <x v="1"/>
    <x v="6"/>
    <x v="8"/>
    <x v="1"/>
    <x v="9"/>
    <x v="1246"/>
    <x v="728"/>
    <x v="666"/>
    <x v="747"/>
    <x v="5"/>
    <x v="135"/>
    <x v="14"/>
    <x v="189"/>
    <x v="0"/>
    <x v="2"/>
    <x v="648"/>
    <x v="12"/>
    <x v="753"/>
    <x v="163"/>
    <x v="10"/>
    <x v="2"/>
    <x v="0"/>
  </r>
  <r>
    <x v="645"/>
    <x v="301"/>
    <x v="922"/>
    <x v="6"/>
    <x v="5"/>
    <x v="1"/>
    <x v="0"/>
    <x v="0"/>
    <x v="1245"/>
    <x v="885"/>
    <x v="272"/>
    <x v="186"/>
    <x v="4"/>
    <x v="108"/>
    <x v="182"/>
    <x v="234"/>
    <x v="4"/>
    <x v="1"/>
    <x v="1429"/>
    <x v="15"/>
    <x v="222"/>
    <x v="175"/>
    <x v="2"/>
    <x v="4"/>
    <x v="0"/>
  </r>
  <r>
    <x v="646"/>
    <x v="10"/>
    <x v="844"/>
    <x v="9"/>
    <x v="9"/>
    <x v="14"/>
    <x v="2"/>
    <x v="6"/>
    <x v="1231"/>
    <x v="395"/>
    <x v="376"/>
    <x v="279"/>
    <x v="1"/>
    <x v="219"/>
    <x v="182"/>
    <x v="234"/>
    <x v="4"/>
    <x v="1"/>
    <x v="11"/>
    <x v="2"/>
    <x v="222"/>
    <x v="43"/>
    <x v="1"/>
    <x v="0"/>
    <x v="0"/>
  </r>
  <r>
    <x v="647"/>
    <x v="269"/>
    <x v="246"/>
    <x v="2"/>
    <x v="6"/>
    <x v="3"/>
    <x v="3"/>
    <x v="0"/>
    <x v="354"/>
    <x v="371"/>
    <x v="662"/>
    <x v="513"/>
    <x v="3"/>
    <x v="16"/>
    <x v="182"/>
    <x v="234"/>
    <x v="10"/>
    <x v="7"/>
    <x v="774"/>
    <x v="3"/>
    <x v="772"/>
    <x v="98"/>
    <x v="7"/>
    <x v="0"/>
    <x v="0"/>
  </r>
  <r>
    <x v="648"/>
    <x v="62"/>
    <x v="241"/>
    <x v="9"/>
    <x v="2"/>
    <x v="5"/>
    <x v="3"/>
    <x v="9"/>
    <x v="548"/>
    <x v="583"/>
    <x v="569"/>
    <x v="519"/>
    <x v="0"/>
    <x v="283"/>
    <x v="182"/>
    <x v="234"/>
    <x v="6"/>
    <x v="6"/>
    <x v="363"/>
    <x v="6"/>
    <x v="478"/>
    <x v="107"/>
    <x v="10"/>
    <x v="4"/>
    <x v="0"/>
  </r>
  <r>
    <x v="649"/>
    <x v="265"/>
    <x v="456"/>
    <x v="7"/>
    <x v="4"/>
    <x v="13"/>
    <x v="4"/>
    <x v="8"/>
    <x v="654"/>
    <x v="322"/>
    <x v="1290"/>
    <x v="941"/>
    <x v="4"/>
    <x v="232"/>
    <x v="182"/>
    <x v="234"/>
    <x v="1"/>
    <x v="7"/>
    <x v="1048"/>
    <x v="9"/>
    <x v="1001"/>
    <x v="178"/>
    <x v="10"/>
    <x v="2"/>
    <x v="0"/>
  </r>
  <r>
    <x v="650"/>
    <x v="318"/>
    <x v="368"/>
    <x v="9"/>
    <x v="2"/>
    <x v="3"/>
    <x v="1"/>
    <x v="7"/>
    <x v="1108"/>
    <x v="159"/>
    <x v="302"/>
    <x v="373"/>
    <x v="1"/>
    <x v="150"/>
    <x v="182"/>
    <x v="234"/>
    <x v="11"/>
    <x v="7"/>
    <x v="435"/>
    <x v="4"/>
    <x v="585"/>
    <x v="174"/>
    <x v="10"/>
    <x v="3"/>
    <x v="0"/>
  </r>
  <r>
    <x v="651"/>
    <x v="322"/>
    <x v="543"/>
    <x v="9"/>
    <x v="3"/>
    <x v="6"/>
    <x v="2"/>
    <x v="1"/>
    <x v="1386"/>
    <x v="1220"/>
    <x v="965"/>
    <x v="876"/>
    <x v="0"/>
    <x v="257"/>
    <x v="182"/>
    <x v="234"/>
    <x v="2"/>
    <x v="2"/>
    <x v="790"/>
    <x v="17"/>
    <x v="752"/>
    <x v="32"/>
    <x v="10"/>
    <x v="0"/>
    <x v="0"/>
  </r>
  <r>
    <x v="652"/>
    <x v="171"/>
    <x v="269"/>
    <x v="3"/>
    <x v="5"/>
    <x v="11"/>
    <x v="1"/>
    <x v="0"/>
    <x v="54"/>
    <x v="75"/>
    <x v="1050"/>
    <x v="876"/>
    <x v="0"/>
    <x v="13"/>
    <x v="182"/>
    <x v="234"/>
    <x v="5"/>
    <x v="5"/>
    <x v="1187"/>
    <x v="14"/>
    <x v="1039"/>
    <x v="64"/>
    <x v="6"/>
    <x v="5"/>
    <x v="0"/>
  </r>
  <r>
    <x v="653"/>
    <x v="280"/>
    <x v="715"/>
    <x v="0"/>
    <x v="4"/>
    <x v="7"/>
    <x v="1"/>
    <x v="6"/>
    <x v="1446"/>
    <x v="571"/>
    <x v="79"/>
    <x v="172"/>
    <x v="5"/>
    <x v="9"/>
    <x v="178"/>
    <x v="152"/>
    <x v="3"/>
    <x v="4"/>
    <x v="1394"/>
    <x v="10"/>
    <x v="206"/>
    <x v="64"/>
    <x v="7"/>
    <x v="5"/>
    <x v="0"/>
  </r>
  <r>
    <x v="654"/>
    <x v="259"/>
    <x v="824"/>
    <x v="1"/>
    <x v="2"/>
    <x v="10"/>
    <x v="4"/>
    <x v="3"/>
    <x v="1306"/>
    <x v="213"/>
    <x v="498"/>
    <x v="246"/>
    <x v="5"/>
    <x v="290"/>
    <x v="139"/>
    <x v="178"/>
    <x v="3"/>
    <x v="4"/>
    <x v="23"/>
    <x v="1"/>
    <x v="231"/>
    <x v="151"/>
    <x v="10"/>
    <x v="1"/>
    <x v="0"/>
  </r>
  <r>
    <x v="655"/>
    <x v="41"/>
    <x v="43"/>
    <x v="9"/>
    <x v="0"/>
    <x v="13"/>
    <x v="4"/>
    <x v="6"/>
    <x v="301"/>
    <x v="27"/>
    <x v="573"/>
    <x v="299"/>
    <x v="4"/>
    <x v="225"/>
    <x v="182"/>
    <x v="234"/>
    <x v="2"/>
    <x v="2"/>
    <x v="99"/>
    <x v="13"/>
    <x v="326"/>
    <x v="79"/>
    <x v="3"/>
    <x v="6"/>
    <x v="0"/>
  </r>
  <r>
    <x v="656"/>
    <x v="167"/>
    <x v="549"/>
    <x v="6"/>
    <x v="7"/>
    <x v="5"/>
    <x v="4"/>
    <x v="4"/>
    <x v="147"/>
    <x v="938"/>
    <x v="167"/>
    <x v="64"/>
    <x v="2"/>
    <x v="127"/>
    <x v="182"/>
    <x v="234"/>
    <x v="9"/>
    <x v="0"/>
    <x v="1041"/>
    <x v="7"/>
    <x v="67"/>
    <x v="3"/>
    <x v="10"/>
    <x v="6"/>
    <x v="0"/>
  </r>
  <r>
    <x v="657"/>
    <x v="86"/>
    <x v="193"/>
    <x v="8"/>
    <x v="2"/>
    <x v="7"/>
    <x v="1"/>
    <x v="5"/>
    <x v="1335"/>
    <x v="1013"/>
    <x v="778"/>
    <x v="421"/>
    <x v="3"/>
    <x v="272"/>
    <x v="182"/>
    <x v="234"/>
    <x v="1"/>
    <x v="7"/>
    <x v="333"/>
    <x v="18"/>
    <x v="493"/>
    <x v="133"/>
    <x v="10"/>
    <x v="5"/>
    <x v="0"/>
  </r>
  <r>
    <x v="658"/>
    <x v="356"/>
    <x v="638"/>
    <x v="7"/>
    <x v="4"/>
    <x v="13"/>
    <x v="3"/>
    <x v="4"/>
    <x v="340"/>
    <x v="1020"/>
    <x v="225"/>
    <x v="141"/>
    <x v="0"/>
    <x v="107"/>
    <x v="182"/>
    <x v="234"/>
    <x v="9"/>
    <x v="0"/>
    <x v="1426"/>
    <x v="5"/>
    <x v="185"/>
    <x v="24"/>
    <x v="10"/>
    <x v="1"/>
    <x v="0"/>
  </r>
  <r>
    <x v="659"/>
    <x v="82"/>
    <x v="330"/>
    <x v="2"/>
    <x v="0"/>
    <x v="2"/>
    <x v="4"/>
    <x v="7"/>
    <x v="1473"/>
    <x v="434"/>
    <x v="585"/>
    <x v="453"/>
    <x v="1"/>
    <x v="282"/>
    <x v="182"/>
    <x v="234"/>
    <x v="9"/>
    <x v="0"/>
    <x v="224"/>
    <x v="8"/>
    <x v="449"/>
    <x v="77"/>
    <x v="10"/>
    <x v="0"/>
    <x v="0"/>
  </r>
  <r>
    <x v="660"/>
    <x v="264"/>
    <x v="651"/>
    <x v="7"/>
    <x v="7"/>
    <x v="14"/>
    <x v="1"/>
    <x v="2"/>
    <x v="326"/>
    <x v="899"/>
    <x v="60"/>
    <x v="8"/>
    <x v="0"/>
    <x v="265"/>
    <x v="182"/>
    <x v="234"/>
    <x v="11"/>
    <x v="7"/>
    <x v="67"/>
    <x v="16"/>
    <x v="6"/>
    <x v="11"/>
    <x v="10"/>
    <x v="2"/>
    <x v="0"/>
  </r>
  <r>
    <x v="661"/>
    <x v="226"/>
    <x v="313"/>
    <x v="5"/>
    <x v="4"/>
    <x v="12"/>
    <x v="3"/>
    <x v="7"/>
    <x v="0"/>
    <x v="449"/>
    <x v="962"/>
    <x v="527"/>
    <x v="1"/>
    <x v="277"/>
    <x v="182"/>
    <x v="234"/>
    <x v="11"/>
    <x v="7"/>
    <x v="596"/>
    <x v="11"/>
    <x v="620"/>
    <x v="47"/>
    <x v="10"/>
    <x v="3"/>
    <x v="0"/>
  </r>
  <r>
    <x v="662"/>
    <x v="312"/>
    <x v="625"/>
    <x v="7"/>
    <x v="7"/>
    <x v="2"/>
    <x v="3"/>
    <x v="1"/>
    <x v="1286"/>
    <x v="712"/>
    <x v="476"/>
    <x v="329"/>
    <x v="2"/>
    <x v="101"/>
    <x v="182"/>
    <x v="234"/>
    <x v="11"/>
    <x v="7"/>
    <x v="211"/>
    <x v="0"/>
    <x v="350"/>
    <x v="137"/>
    <x v="10"/>
    <x v="1"/>
    <x v="0"/>
  </r>
  <r>
    <x v="663"/>
    <x v="176"/>
    <x v="359"/>
    <x v="3"/>
    <x v="6"/>
    <x v="10"/>
    <x v="0"/>
    <x v="3"/>
    <x v="502"/>
    <x v="129"/>
    <x v="824"/>
    <x v="530"/>
    <x v="0"/>
    <x v="36"/>
    <x v="182"/>
    <x v="234"/>
    <x v="3"/>
    <x v="4"/>
    <x v="317"/>
    <x v="5"/>
    <x v="477"/>
    <x v="120"/>
    <x v="10"/>
    <x v="6"/>
    <x v="0"/>
  </r>
  <r>
    <x v="664"/>
    <x v="71"/>
    <x v="773"/>
    <x v="8"/>
    <x v="6"/>
    <x v="8"/>
    <x v="3"/>
    <x v="0"/>
    <x v="29"/>
    <x v="393"/>
    <x v="258"/>
    <x v="239"/>
    <x v="4"/>
    <x v="265"/>
    <x v="182"/>
    <x v="234"/>
    <x v="11"/>
    <x v="7"/>
    <x v="1423"/>
    <x v="12"/>
    <x v="193"/>
    <x v="64"/>
    <x v="1"/>
    <x v="4"/>
    <x v="0"/>
  </r>
  <r>
    <x v="665"/>
    <x v="73"/>
    <x v="385"/>
    <x v="7"/>
    <x v="9"/>
    <x v="11"/>
    <x v="0"/>
    <x v="2"/>
    <x v="1458"/>
    <x v="1192"/>
    <x v="901"/>
    <x v="879"/>
    <x v="4"/>
    <x v="12"/>
    <x v="182"/>
    <x v="234"/>
    <x v="9"/>
    <x v="0"/>
    <x v="1272"/>
    <x v="15"/>
    <x v="1186"/>
    <x v="14"/>
    <x v="10"/>
    <x v="1"/>
    <x v="0"/>
  </r>
  <r>
    <x v="666"/>
    <x v="272"/>
    <x v="902"/>
    <x v="3"/>
    <x v="5"/>
    <x v="13"/>
    <x v="1"/>
    <x v="9"/>
    <x v="162"/>
    <x v="179"/>
    <x v="68"/>
    <x v="50"/>
    <x v="0"/>
    <x v="276"/>
    <x v="182"/>
    <x v="234"/>
    <x v="2"/>
    <x v="2"/>
    <x v="1192"/>
    <x v="2"/>
    <x v="88"/>
    <x v="104"/>
    <x v="10"/>
    <x v="1"/>
    <x v="0"/>
  </r>
  <r>
    <x v="667"/>
    <x v="225"/>
    <x v="739"/>
    <x v="3"/>
    <x v="3"/>
    <x v="0"/>
    <x v="0"/>
    <x v="7"/>
    <x v="471"/>
    <x v="275"/>
    <x v="1201"/>
    <x v="889"/>
    <x v="4"/>
    <x v="14"/>
    <x v="182"/>
    <x v="234"/>
    <x v="7"/>
    <x v="3"/>
    <x v="812"/>
    <x v="3"/>
    <x v="901"/>
    <x v="152"/>
    <x v="10"/>
    <x v="5"/>
    <x v="0"/>
  </r>
  <r>
    <x v="668"/>
    <x v="207"/>
    <x v="691"/>
    <x v="4"/>
    <x v="6"/>
    <x v="10"/>
    <x v="2"/>
    <x v="4"/>
    <x v="505"/>
    <x v="145"/>
    <x v="1019"/>
    <x v="926"/>
    <x v="1"/>
    <x v="155"/>
    <x v="182"/>
    <x v="234"/>
    <x v="3"/>
    <x v="4"/>
    <x v="849"/>
    <x v="6"/>
    <x v="957"/>
    <x v="61"/>
    <x v="10"/>
    <x v="5"/>
    <x v="0"/>
  </r>
  <r>
    <x v="669"/>
    <x v="102"/>
    <x v="564"/>
    <x v="9"/>
    <x v="4"/>
    <x v="9"/>
    <x v="1"/>
    <x v="0"/>
    <x v="1268"/>
    <x v="502"/>
    <x v="49"/>
    <x v="30"/>
    <x v="0"/>
    <x v="44"/>
    <x v="182"/>
    <x v="234"/>
    <x v="8"/>
    <x v="5"/>
    <x v="598"/>
    <x v="9"/>
    <x v="36"/>
    <x v="25"/>
    <x v="7"/>
    <x v="1"/>
    <x v="0"/>
  </r>
  <r>
    <x v="670"/>
    <x v="237"/>
    <x v="65"/>
    <x v="3"/>
    <x v="1"/>
    <x v="9"/>
    <x v="4"/>
    <x v="8"/>
    <x v="184"/>
    <x v="1224"/>
    <x v="1099"/>
    <x v="1022"/>
    <x v="0"/>
    <x v="263"/>
    <x v="182"/>
    <x v="234"/>
    <x v="3"/>
    <x v="4"/>
    <x v="1197"/>
    <x v="4"/>
    <x v="1062"/>
    <x v="175"/>
    <x v="10"/>
    <x v="0"/>
    <x v="0"/>
  </r>
  <r>
    <x v="671"/>
    <x v="184"/>
    <x v="185"/>
    <x v="5"/>
    <x v="2"/>
    <x v="9"/>
    <x v="0"/>
    <x v="1"/>
    <x v="682"/>
    <x v="354"/>
    <x v="703"/>
    <x v="529"/>
    <x v="3"/>
    <x v="262"/>
    <x v="182"/>
    <x v="234"/>
    <x v="11"/>
    <x v="7"/>
    <x v="709"/>
    <x v="17"/>
    <x v="769"/>
    <x v="163"/>
    <x v="10"/>
    <x v="6"/>
    <x v="0"/>
  </r>
  <r>
    <x v="672"/>
    <x v="13"/>
    <x v="171"/>
    <x v="7"/>
    <x v="0"/>
    <x v="3"/>
    <x v="1"/>
    <x v="7"/>
    <x v="619"/>
    <x v="1210"/>
    <x v="913"/>
    <x v="854"/>
    <x v="2"/>
    <x v="191"/>
    <x v="182"/>
    <x v="234"/>
    <x v="3"/>
    <x v="4"/>
    <x v="1124"/>
    <x v="14"/>
    <x v="1065"/>
    <x v="43"/>
    <x v="10"/>
    <x v="5"/>
    <x v="0"/>
  </r>
  <r>
    <x v="673"/>
    <x v="299"/>
    <x v="763"/>
    <x v="1"/>
    <x v="3"/>
    <x v="0"/>
    <x v="2"/>
    <x v="5"/>
    <x v="1358"/>
    <x v="100"/>
    <x v="1212"/>
    <x v="844"/>
    <x v="4"/>
    <x v="235"/>
    <x v="182"/>
    <x v="234"/>
    <x v="10"/>
    <x v="7"/>
    <x v="955"/>
    <x v="10"/>
    <x v="844"/>
    <x v="93"/>
    <x v="10"/>
    <x v="5"/>
    <x v="0"/>
  </r>
  <r>
    <x v="674"/>
    <x v="340"/>
    <x v="304"/>
    <x v="1"/>
    <x v="9"/>
    <x v="10"/>
    <x v="1"/>
    <x v="7"/>
    <x v="412"/>
    <x v="36"/>
    <x v="1095"/>
    <x v="603"/>
    <x v="5"/>
    <x v="122"/>
    <x v="84"/>
    <x v="161"/>
    <x v="6"/>
    <x v="6"/>
    <x v="577"/>
    <x v="1"/>
    <x v="709"/>
    <x v="178"/>
    <x v="10"/>
    <x v="4"/>
    <x v="0"/>
  </r>
  <r>
    <x v="675"/>
    <x v="237"/>
    <x v="259"/>
    <x v="6"/>
    <x v="0"/>
    <x v="5"/>
    <x v="4"/>
    <x v="0"/>
    <x v="700"/>
    <x v="1265"/>
    <x v="248"/>
    <x v="346"/>
    <x v="3"/>
    <x v="224"/>
    <x v="182"/>
    <x v="234"/>
    <x v="8"/>
    <x v="5"/>
    <x v="84"/>
    <x v="13"/>
    <x v="322"/>
    <x v="32"/>
    <x v="8"/>
    <x v="1"/>
    <x v="0"/>
  </r>
  <r>
    <x v="676"/>
    <x v="242"/>
    <x v="719"/>
    <x v="8"/>
    <x v="5"/>
    <x v="7"/>
    <x v="1"/>
    <x v="0"/>
    <x v="594"/>
    <x v="1078"/>
    <x v="945"/>
    <x v="752"/>
    <x v="4"/>
    <x v="182"/>
    <x v="182"/>
    <x v="234"/>
    <x v="8"/>
    <x v="5"/>
    <x v="663"/>
    <x v="7"/>
    <x v="733"/>
    <x v="26"/>
    <x v="8"/>
    <x v="0"/>
    <x v="0"/>
  </r>
  <r>
    <x v="677"/>
    <x v="311"/>
    <x v="232"/>
    <x v="5"/>
    <x v="1"/>
    <x v="3"/>
    <x v="0"/>
    <x v="1"/>
    <x v="1039"/>
    <x v="907"/>
    <x v="27"/>
    <x v="16"/>
    <x v="1"/>
    <x v="193"/>
    <x v="182"/>
    <x v="234"/>
    <x v="5"/>
    <x v="5"/>
    <x v="106"/>
    <x v="18"/>
    <x v="8"/>
    <x v="52"/>
    <x v="10"/>
    <x v="6"/>
    <x v="0"/>
  </r>
  <r>
    <x v="678"/>
    <x v="68"/>
    <x v="873"/>
    <x v="8"/>
    <x v="5"/>
    <x v="6"/>
    <x v="1"/>
    <x v="6"/>
    <x v="544"/>
    <x v="682"/>
    <x v="475"/>
    <x v="327"/>
    <x v="5"/>
    <x v="0"/>
    <x v="76"/>
    <x v="200"/>
    <x v="1"/>
    <x v="7"/>
    <x v="140"/>
    <x v="5"/>
    <x v="318"/>
    <x v="95"/>
    <x v="6"/>
    <x v="2"/>
    <x v="0"/>
  </r>
  <r>
    <x v="679"/>
    <x v="333"/>
    <x v="21"/>
    <x v="4"/>
    <x v="3"/>
    <x v="4"/>
    <x v="2"/>
    <x v="4"/>
    <x v="150"/>
    <x v="1048"/>
    <x v="961"/>
    <x v="582"/>
    <x v="1"/>
    <x v="199"/>
    <x v="182"/>
    <x v="234"/>
    <x v="6"/>
    <x v="6"/>
    <x v="402"/>
    <x v="8"/>
    <x v="571"/>
    <x v="31"/>
    <x v="10"/>
    <x v="3"/>
    <x v="0"/>
  </r>
  <r>
    <x v="680"/>
    <x v="51"/>
    <x v="214"/>
    <x v="7"/>
    <x v="9"/>
    <x v="3"/>
    <x v="3"/>
    <x v="2"/>
    <x v="959"/>
    <x v="809"/>
    <x v="1286"/>
    <x v="981"/>
    <x v="5"/>
    <x v="131"/>
    <x v="164"/>
    <x v="205"/>
    <x v="8"/>
    <x v="5"/>
    <x v="1207"/>
    <x v="16"/>
    <x v="1123"/>
    <x v="174"/>
    <x v="10"/>
    <x v="4"/>
    <x v="0"/>
  </r>
  <r>
    <x v="681"/>
    <x v="155"/>
    <x v="244"/>
    <x v="6"/>
    <x v="3"/>
    <x v="0"/>
    <x v="2"/>
    <x v="9"/>
    <x v="1017"/>
    <x v="439"/>
    <x v="1252"/>
    <x v="965"/>
    <x v="4"/>
    <x v="101"/>
    <x v="182"/>
    <x v="234"/>
    <x v="2"/>
    <x v="2"/>
    <x v="1259"/>
    <x v="11"/>
    <x v="1136"/>
    <x v="152"/>
    <x v="10"/>
    <x v="0"/>
    <x v="0"/>
  </r>
  <r>
    <x v="682"/>
    <x v="149"/>
    <x v="40"/>
    <x v="6"/>
    <x v="3"/>
    <x v="2"/>
    <x v="1"/>
    <x v="5"/>
    <x v="199"/>
    <x v="1258"/>
    <x v="420"/>
    <x v="271"/>
    <x v="0"/>
    <x v="261"/>
    <x v="182"/>
    <x v="234"/>
    <x v="8"/>
    <x v="5"/>
    <x v="136"/>
    <x v="0"/>
    <x v="371"/>
    <x v="110"/>
    <x v="10"/>
    <x v="5"/>
    <x v="0"/>
  </r>
  <r>
    <x v="683"/>
    <x v="212"/>
    <x v="195"/>
    <x v="3"/>
    <x v="3"/>
    <x v="5"/>
    <x v="2"/>
    <x v="9"/>
    <x v="1179"/>
    <x v="1135"/>
    <x v="122"/>
    <x v="56"/>
    <x v="3"/>
    <x v="285"/>
    <x v="182"/>
    <x v="234"/>
    <x v="10"/>
    <x v="7"/>
    <x v="837"/>
    <x v="5"/>
    <x v="69"/>
    <x v="9"/>
    <x v="10"/>
    <x v="6"/>
    <x v="0"/>
  </r>
  <r>
    <x v="684"/>
    <x v="33"/>
    <x v="10"/>
    <x v="5"/>
    <x v="9"/>
    <x v="2"/>
    <x v="0"/>
    <x v="5"/>
    <x v="985"/>
    <x v="1053"/>
    <x v="33"/>
    <x v="99"/>
    <x v="2"/>
    <x v="145"/>
    <x v="182"/>
    <x v="234"/>
    <x v="8"/>
    <x v="5"/>
    <x v="1288"/>
    <x v="12"/>
    <x v="120"/>
    <x v="148"/>
    <x v="10"/>
    <x v="2"/>
    <x v="0"/>
  </r>
  <r>
    <x v="685"/>
    <x v="139"/>
    <x v="185"/>
    <x v="8"/>
    <x v="2"/>
    <x v="4"/>
    <x v="3"/>
    <x v="9"/>
    <x v="1009"/>
    <x v="284"/>
    <x v="1080"/>
    <x v="947"/>
    <x v="4"/>
    <x v="277"/>
    <x v="182"/>
    <x v="234"/>
    <x v="5"/>
    <x v="5"/>
    <x v="864"/>
    <x v="15"/>
    <x v="786"/>
    <x v="62"/>
    <x v="10"/>
    <x v="3"/>
    <x v="0"/>
  </r>
  <r>
    <x v="686"/>
    <x v="285"/>
    <x v="544"/>
    <x v="5"/>
    <x v="9"/>
    <x v="0"/>
    <x v="0"/>
    <x v="3"/>
    <x v="1028"/>
    <x v="624"/>
    <x v="74"/>
    <x v="52"/>
    <x v="1"/>
    <x v="78"/>
    <x v="182"/>
    <x v="234"/>
    <x v="6"/>
    <x v="6"/>
    <x v="1001"/>
    <x v="2"/>
    <x v="75"/>
    <x v="176"/>
    <x v="10"/>
    <x v="6"/>
    <x v="0"/>
  </r>
  <r>
    <x v="687"/>
    <x v="25"/>
    <x v="775"/>
    <x v="9"/>
    <x v="1"/>
    <x v="13"/>
    <x v="3"/>
    <x v="6"/>
    <x v="610"/>
    <x v="430"/>
    <x v="186"/>
    <x v="124"/>
    <x v="5"/>
    <x v="245"/>
    <x v="165"/>
    <x v="116"/>
    <x v="8"/>
    <x v="5"/>
    <x v="1336"/>
    <x v="3"/>
    <x v="142"/>
    <x v="42"/>
    <x v="4"/>
    <x v="0"/>
    <x v="0"/>
  </r>
  <r>
    <x v="688"/>
    <x v="105"/>
    <x v="637"/>
    <x v="0"/>
    <x v="9"/>
    <x v="13"/>
    <x v="4"/>
    <x v="5"/>
    <x v="1233"/>
    <x v="1255"/>
    <x v="394"/>
    <x v="218"/>
    <x v="0"/>
    <x v="215"/>
    <x v="182"/>
    <x v="234"/>
    <x v="3"/>
    <x v="4"/>
    <x v="1396"/>
    <x v="6"/>
    <x v="175"/>
    <x v="75"/>
    <x v="10"/>
    <x v="1"/>
    <x v="0"/>
  </r>
  <r>
    <x v="689"/>
    <x v="18"/>
    <x v="660"/>
    <x v="0"/>
    <x v="8"/>
    <x v="12"/>
    <x v="2"/>
    <x v="5"/>
    <x v="1002"/>
    <x v="776"/>
    <x v="30"/>
    <x v="61"/>
    <x v="2"/>
    <x v="193"/>
    <x v="182"/>
    <x v="234"/>
    <x v="7"/>
    <x v="3"/>
    <x v="866"/>
    <x v="9"/>
    <x v="70"/>
    <x v="172"/>
    <x v="10"/>
    <x v="4"/>
    <x v="0"/>
  </r>
  <r>
    <x v="690"/>
    <x v="290"/>
    <x v="250"/>
    <x v="5"/>
    <x v="5"/>
    <x v="8"/>
    <x v="3"/>
    <x v="7"/>
    <x v="1045"/>
    <x v="267"/>
    <x v="1112"/>
    <x v="923"/>
    <x v="0"/>
    <x v="142"/>
    <x v="182"/>
    <x v="234"/>
    <x v="7"/>
    <x v="3"/>
    <x v="1029"/>
    <x v="4"/>
    <x v="1052"/>
    <x v="124"/>
    <x v="10"/>
    <x v="1"/>
    <x v="0"/>
  </r>
  <r>
    <x v="691"/>
    <x v="344"/>
    <x v="309"/>
    <x v="1"/>
    <x v="0"/>
    <x v="9"/>
    <x v="1"/>
    <x v="6"/>
    <x v="195"/>
    <x v="391"/>
    <x v="379"/>
    <x v="466"/>
    <x v="1"/>
    <x v="40"/>
    <x v="182"/>
    <x v="234"/>
    <x v="7"/>
    <x v="3"/>
    <x v="355"/>
    <x v="17"/>
    <x v="540"/>
    <x v="7"/>
    <x v="5"/>
    <x v="2"/>
    <x v="0"/>
  </r>
  <r>
    <x v="692"/>
    <x v="233"/>
    <x v="367"/>
    <x v="6"/>
    <x v="2"/>
    <x v="12"/>
    <x v="1"/>
    <x v="3"/>
    <x v="1103"/>
    <x v="50"/>
    <x v="806"/>
    <x v="432"/>
    <x v="1"/>
    <x v="63"/>
    <x v="182"/>
    <x v="234"/>
    <x v="8"/>
    <x v="5"/>
    <x v="246"/>
    <x v="14"/>
    <x v="384"/>
    <x v="42"/>
    <x v="10"/>
    <x v="4"/>
    <x v="0"/>
  </r>
  <r>
    <x v="693"/>
    <x v="173"/>
    <x v="814"/>
    <x v="5"/>
    <x v="0"/>
    <x v="3"/>
    <x v="1"/>
    <x v="8"/>
    <x v="744"/>
    <x v="506"/>
    <x v="466"/>
    <x v="266"/>
    <x v="5"/>
    <x v="244"/>
    <x v="25"/>
    <x v="109"/>
    <x v="7"/>
    <x v="3"/>
    <x v="96"/>
    <x v="10"/>
    <x v="351"/>
    <x v="147"/>
    <x v="10"/>
    <x v="0"/>
    <x v="0"/>
  </r>
  <r>
    <x v="694"/>
    <x v="331"/>
    <x v="570"/>
    <x v="1"/>
    <x v="3"/>
    <x v="9"/>
    <x v="1"/>
    <x v="0"/>
    <x v="598"/>
    <x v="868"/>
    <x v="1192"/>
    <x v="814"/>
    <x v="5"/>
    <x v="137"/>
    <x v="100"/>
    <x v="118"/>
    <x v="11"/>
    <x v="7"/>
    <x v="910"/>
    <x v="1"/>
    <x v="978"/>
    <x v="160"/>
    <x v="7"/>
    <x v="2"/>
    <x v="0"/>
  </r>
  <r>
    <x v="695"/>
    <x v="353"/>
    <x v="129"/>
    <x v="2"/>
    <x v="8"/>
    <x v="8"/>
    <x v="0"/>
    <x v="0"/>
    <x v="1485"/>
    <x v="840"/>
    <x v="252"/>
    <x v="130"/>
    <x v="1"/>
    <x v="23"/>
    <x v="182"/>
    <x v="234"/>
    <x v="2"/>
    <x v="2"/>
    <x v="1305"/>
    <x v="13"/>
    <x v="129"/>
    <x v="16"/>
    <x v="3"/>
    <x v="6"/>
    <x v="0"/>
  </r>
  <r>
    <x v="696"/>
    <x v="121"/>
    <x v="738"/>
    <x v="3"/>
    <x v="5"/>
    <x v="11"/>
    <x v="2"/>
    <x v="3"/>
    <x v="1262"/>
    <x v="336"/>
    <x v="61"/>
    <x v="28"/>
    <x v="4"/>
    <x v="234"/>
    <x v="182"/>
    <x v="234"/>
    <x v="5"/>
    <x v="5"/>
    <x v="398"/>
    <x v="7"/>
    <x v="29"/>
    <x v="26"/>
    <x v="10"/>
    <x v="4"/>
    <x v="0"/>
  </r>
  <r>
    <x v="697"/>
    <x v="326"/>
    <x v="56"/>
    <x v="2"/>
    <x v="0"/>
    <x v="14"/>
    <x v="1"/>
    <x v="1"/>
    <x v="940"/>
    <x v="75"/>
    <x v="1083"/>
    <x v="669"/>
    <x v="5"/>
    <x v="201"/>
    <x v="90"/>
    <x v="63"/>
    <x v="4"/>
    <x v="1"/>
    <x v="490"/>
    <x v="18"/>
    <x v="553"/>
    <x v="52"/>
    <x v="10"/>
    <x v="0"/>
    <x v="0"/>
  </r>
  <r>
    <x v="698"/>
    <x v="20"/>
    <x v="197"/>
    <x v="1"/>
    <x v="3"/>
    <x v="4"/>
    <x v="3"/>
    <x v="6"/>
    <x v="509"/>
    <x v="314"/>
    <x v="91"/>
    <x v="27"/>
    <x v="1"/>
    <x v="132"/>
    <x v="182"/>
    <x v="234"/>
    <x v="8"/>
    <x v="5"/>
    <x v="399"/>
    <x v="5"/>
    <x v="29"/>
    <x v="95"/>
    <x v="6"/>
    <x v="1"/>
    <x v="0"/>
  </r>
  <r>
    <x v="699"/>
    <x v="251"/>
    <x v="219"/>
    <x v="9"/>
    <x v="7"/>
    <x v="9"/>
    <x v="3"/>
    <x v="3"/>
    <x v="555"/>
    <x v="707"/>
    <x v="683"/>
    <x v="505"/>
    <x v="0"/>
    <x v="127"/>
    <x v="182"/>
    <x v="234"/>
    <x v="10"/>
    <x v="7"/>
    <x v="283"/>
    <x v="8"/>
    <x v="474"/>
    <x v="31"/>
    <x v="10"/>
    <x v="0"/>
    <x v="0"/>
  </r>
  <r>
    <x v="700"/>
    <x v="147"/>
    <x v="264"/>
    <x v="0"/>
    <x v="7"/>
    <x v="7"/>
    <x v="2"/>
    <x v="5"/>
    <x v="579"/>
    <x v="653"/>
    <x v="1052"/>
    <x v="920"/>
    <x v="5"/>
    <x v="44"/>
    <x v="149"/>
    <x v="22"/>
    <x v="2"/>
    <x v="2"/>
    <x v="1285"/>
    <x v="16"/>
    <x v="1162"/>
    <x v="174"/>
    <x v="10"/>
    <x v="0"/>
    <x v="0"/>
  </r>
  <r>
    <x v="701"/>
    <x v="168"/>
    <x v="19"/>
    <x v="5"/>
    <x v="8"/>
    <x v="9"/>
    <x v="1"/>
    <x v="8"/>
    <x v="1357"/>
    <x v="699"/>
    <x v="359"/>
    <x v="208"/>
    <x v="3"/>
    <x v="222"/>
    <x v="182"/>
    <x v="234"/>
    <x v="6"/>
    <x v="6"/>
    <x v="1417"/>
    <x v="11"/>
    <x v="197"/>
    <x v="152"/>
    <x v="10"/>
    <x v="3"/>
    <x v="0"/>
  </r>
  <r>
    <x v="702"/>
    <x v="251"/>
    <x v="666"/>
    <x v="7"/>
    <x v="0"/>
    <x v="1"/>
    <x v="0"/>
    <x v="4"/>
    <x v="81"/>
    <x v="40"/>
    <x v="755"/>
    <x v="514"/>
    <x v="1"/>
    <x v="31"/>
    <x v="182"/>
    <x v="234"/>
    <x v="2"/>
    <x v="2"/>
    <x v="291"/>
    <x v="0"/>
    <x v="474"/>
    <x v="110"/>
    <x v="10"/>
    <x v="0"/>
    <x v="0"/>
  </r>
  <r>
    <x v="703"/>
    <x v="299"/>
    <x v="17"/>
    <x v="3"/>
    <x v="2"/>
    <x v="11"/>
    <x v="2"/>
    <x v="6"/>
    <x v="486"/>
    <x v="815"/>
    <x v="1194"/>
    <x v="1010"/>
    <x v="2"/>
    <x v="127"/>
    <x v="182"/>
    <x v="234"/>
    <x v="7"/>
    <x v="3"/>
    <x v="1184"/>
    <x v="5"/>
    <x v="1080"/>
    <x v="9"/>
    <x v="2"/>
    <x v="6"/>
    <x v="0"/>
  </r>
  <r>
    <x v="704"/>
    <x v="234"/>
    <x v="481"/>
    <x v="0"/>
    <x v="8"/>
    <x v="3"/>
    <x v="1"/>
    <x v="5"/>
    <x v="913"/>
    <x v="467"/>
    <x v="955"/>
    <x v="535"/>
    <x v="2"/>
    <x v="43"/>
    <x v="182"/>
    <x v="234"/>
    <x v="0"/>
    <x v="2"/>
    <x v="312"/>
    <x v="12"/>
    <x v="484"/>
    <x v="148"/>
    <x v="10"/>
    <x v="6"/>
    <x v="0"/>
  </r>
  <r>
    <x v="705"/>
    <x v="37"/>
    <x v="601"/>
    <x v="4"/>
    <x v="2"/>
    <x v="1"/>
    <x v="3"/>
    <x v="9"/>
    <x v="63"/>
    <x v="568"/>
    <x v="1054"/>
    <x v="696"/>
    <x v="4"/>
    <x v="31"/>
    <x v="182"/>
    <x v="234"/>
    <x v="8"/>
    <x v="5"/>
    <x v="942"/>
    <x v="15"/>
    <x v="879"/>
    <x v="62"/>
    <x v="10"/>
    <x v="6"/>
    <x v="0"/>
  </r>
  <r>
    <x v="706"/>
    <x v="342"/>
    <x v="594"/>
    <x v="7"/>
    <x v="9"/>
    <x v="3"/>
    <x v="2"/>
    <x v="0"/>
    <x v="157"/>
    <x v="706"/>
    <x v="1170"/>
    <x v="971"/>
    <x v="3"/>
    <x v="258"/>
    <x v="182"/>
    <x v="234"/>
    <x v="5"/>
    <x v="5"/>
    <x v="1150"/>
    <x v="2"/>
    <x v="1061"/>
    <x v="176"/>
    <x v="6"/>
    <x v="2"/>
    <x v="0"/>
  </r>
  <r>
    <x v="707"/>
    <x v="259"/>
    <x v="868"/>
    <x v="6"/>
    <x v="3"/>
    <x v="5"/>
    <x v="3"/>
    <x v="8"/>
    <x v="897"/>
    <x v="358"/>
    <x v="1223"/>
    <x v="989"/>
    <x v="2"/>
    <x v="225"/>
    <x v="182"/>
    <x v="234"/>
    <x v="9"/>
    <x v="0"/>
    <x v="1265"/>
    <x v="3"/>
    <x v="1143"/>
    <x v="42"/>
    <x v="10"/>
    <x v="2"/>
    <x v="0"/>
  </r>
  <r>
    <x v="708"/>
    <x v="328"/>
    <x v="679"/>
    <x v="7"/>
    <x v="7"/>
    <x v="0"/>
    <x v="4"/>
    <x v="9"/>
    <x v="568"/>
    <x v="915"/>
    <x v="663"/>
    <x v="307"/>
    <x v="3"/>
    <x v="176"/>
    <x v="182"/>
    <x v="234"/>
    <x v="5"/>
    <x v="5"/>
    <x v="114"/>
    <x v="6"/>
    <x v="348"/>
    <x v="75"/>
    <x v="10"/>
    <x v="5"/>
    <x v="0"/>
  </r>
  <r>
    <x v="709"/>
    <x v="105"/>
    <x v="180"/>
    <x v="8"/>
    <x v="3"/>
    <x v="3"/>
    <x v="3"/>
    <x v="6"/>
    <x v="628"/>
    <x v="245"/>
    <x v="1353"/>
    <x v="999"/>
    <x v="2"/>
    <x v="13"/>
    <x v="182"/>
    <x v="234"/>
    <x v="2"/>
    <x v="2"/>
    <x v="914"/>
    <x v="9"/>
    <x v="837"/>
    <x v="172"/>
    <x v="9"/>
    <x v="0"/>
    <x v="0"/>
  </r>
  <r>
    <x v="710"/>
    <x v="11"/>
    <x v="21"/>
    <x v="4"/>
    <x v="0"/>
    <x v="5"/>
    <x v="4"/>
    <x v="7"/>
    <x v="181"/>
    <x v="871"/>
    <x v="776"/>
    <x v="379"/>
    <x v="1"/>
    <x v="174"/>
    <x v="182"/>
    <x v="234"/>
    <x v="6"/>
    <x v="6"/>
    <x v="187"/>
    <x v="4"/>
    <x v="384"/>
    <x v="124"/>
    <x v="10"/>
    <x v="2"/>
    <x v="0"/>
  </r>
  <r>
    <x v="711"/>
    <x v="173"/>
    <x v="889"/>
    <x v="9"/>
    <x v="8"/>
    <x v="3"/>
    <x v="4"/>
    <x v="1"/>
    <x v="719"/>
    <x v="349"/>
    <x v="112"/>
    <x v="121"/>
    <x v="5"/>
    <x v="156"/>
    <x v="138"/>
    <x v="12"/>
    <x v="4"/>
    <x v="1"/>
    <x v="1391"/>
    <x v="17"/>
    <x v="177"/>
    <x v="7"/>
    <x v="10"/>
    <x v="3"/>
    <x v="0"/>
  </r>
  <r>
    <x v="712"/>
    <x v="266"/>
    <x v="768"/>
    <x v="2"/>
    <x v="0"/>
    <x v="11"/>
    <x v="1"/>
    <x v="6"/>
    <x v="269"/>
    <x v="568"/>
    <x v="153"/>
    <x v="74"/>
    <x v="0"/>
    <x v="251"/>
    <x v="182"/>
    <x v="234"/>
    <x v="9"/>
    <x v="0"/>
    <x v="1291"/>
    <x v="14"/>
    <x v="137"/>
    <x v="42"/>
    <x v="4"/>
    <x v="4"/>
    <x v="0"/>
  </r>
  <r>
    <x v="713"/>
    <x v="259"/>
    <x v="358"/>
    <x v="3"/>
    <x v="4"/>
    <x v="6"/>
    <x v="4"/>
    <x v="3"/>
    <x v="1399"/>
    <x v="35"/>
    <x v="502"/>
    <x v="398"/>
    <x v="2"/>
    <x v="100"/>
    <x v="182"/>
    <x v="234"/>
    <x v="9"/>
    <x v="0"/>
    <x v="353"/>
    <x v="10"/>
    <x v="564"/>
    <x v="147"/>
    <x v="10"/>
    <x v="1"/>
    <x v="0"/>
  </r>
  <r>
    <x v="714"/>
    <x v="54"/>
    <x v="740"/>
    <x v="5"/>
    <x v="3"/>
    <x v="1"/>
    <x v="2"/>
    <x v="1"/>
    <x v="360"/>
    <x v="1094"/>
    <x v="579"/>
    <x v="536"/>
    <x v="1"/>
    <x v="126"/>
    <x v="182"/>
    <x v="234"/>
    <x v="0"/>
    <x v="2"/>
    <x v="383"/>
    <x v="1"/>
    <x v="507"/>
    <x v="160"/>
    <x v="10"/>
    <x v="3"/>
    <x v="0"/>
  </r>
  <r>
    <x v="715"/>
    <x v="305"/>
    <x v="162"/>
    <x v="8"/>
    <x v="4"/>
    <x v="8"/>
    <x v="1"/>
    <x v="8"/>
    <x v="928"/>
    <x v="363"/>
    <x v="1090"/>
    <x v="876"/>
    <x v="2"/>
    <x v="221"/>
    <x v="182"/>
    <x v="234"/>
    <x v="7"/>
    <x v="3"/>
    <x v="1204"/>
    <x v="13"/>
    <x v="1088"/>
    <x v="16"/>
    <x v="10"/>
    <x v="0"/>
    <x v="0"/>
  </r>
  <r>
    <x v="716"/>
    <x v="10"/>
    <x v="179"/>
    <x v="4"/>
    <x v="3"/>
    <x v="9"/>
    <x v="0"/>
    <x v="5"/>
    <x v="1109"/>
    <x v="720"/>
    <x v="436"/>
    <x v="516"/>
    <x v="0"/>
    <x v="266"/>
    <x v="182"/>
    <x v="234"/>
    <x v="8"/>
    <x v="5"/>
    <x v="472"/>
    <x v="7"/>
    <x v="551"/>
    <x v="26"/>
    <x v="10"/>
    <x v="0"/>
    <x v="0"/>
  </r>
  <r>
    <x v="717"/>
    <x v="144"/>
    <x v="52"/>
    <x v="0"/>
    <x v="7"/>
    <x v="13"/>
    <x v="1"/>
    <x v="8"/>
    <x v="620"/>
    <x v="1019"/>
    <x v="941"/>
    <x v="628"/>
    <x v="0"/>
    <x v="15"/>
    <x v="182"/>
    <x v="234"/>
    <x v="1"/>
    <x v="7"/>
    <x v="795"/>
    <x v="18"/>
    <x v="833"/>
    <x v="52"/>
    <x v="10"/>
    <x v="0"/>
    <x v="0"/>
  </r>
  <r>
    <x v="718"/>
    <x v="34"/>
    <x v="520"/>
    <x v="7"/>
    <x v="5"/>
    <x v="6"/>
    <x v="4"/>
    <x v="3"/>
    <x v="357"/>
    <x v="637"/>
    <x v="274"/>
    <x v="283"/>
    <x v="4"/>
    <x v="126"/>
    <x v="182"/>
    <x v="234"/>
    <x v="8"/>
    <x v="5"/>
    <x v="9"/>
    <x v="5"/>
    <x v="243"/>
    <x v="95"/>
    <x v="10"/>
    <x v="4"/>
    <x v="0"/>
  </r>
  <r>
    <x v="719"/>
    <x v="50"/>
    <x v="106"/>
    <x v="6"/>
    <x v="8"/>
    <x v="2"/>
    <x v="1"/>
    <x v="1"/>
    <x v="1239"/>
    <x v="369"/>
    <x v="309"/>
    <x v="510"/>
    <x v="2"/>
    <x v="108"/>
    <x v="182"/>
    <x v="234"/>
    <x v="6"/>
    <x v="6"/>
    <x v="504"/>
    <x v="8"/>
    <x v="671"/>
    <x v="31"/>
    <x v="10"/>
    <x v="0"/>
    <x v="0"/>
  </r>
  <r>
    <x v="720"/>
    <x v="51"/>
    <x v="220"/>
    <x v="7"/>
    <x v="5"/>
    <x v="11"/>
    <x v="2"/>
    <x v="1"/>
    <x v="510"/>
    <x v="864"/>
    <x v="513"/>
    <x v="228"/>
    <x v="1"/>
    <x v="276"/>
    <x v="182"/>
    <x v="234"/>
    <x v="6"/>
    <x v="6"/>
    <x v="157"/>
    <x v="16"/>
    <x v="363"/>
    <x v="174"/>
    <x v="10"/>
    <x v="5"/>
    <x v="0"/>
  </r>
  <r>
    <x v="721"/>
    <x v="84"/>
    <x v="171"/>
    <x v="1"/>
    <x v="8"/>
    <x v="10"/>
    <x v="0"/>
    <x v="7"/>
    <x v="737"/>
    <x v="1065"/>
    <x v="119"/>
    <x v="226"/>
    <x v="4"/>
    <x v="38"/>
    <x v="182"/>
    <x v="234"/>
    <x v="4"/>
    <x v="1"/>
    <x v="170"/>
    <x v="11"/>
    <x v="420"/>
    <x v="152"/>
    <x v="10"/>
    <x v="6"/>
    <x v="0"/>
  </r>
  <r>
    <x v="722"/>
    <x v="314"/>
    <x v="253"/>
    <x v="3"/>
    <x v="9"/>
    <x v="0"/>
    <x v="0"/>
    <x v="2"/>
    <x v="1095"/>
    <x v="1120"/>
    <x v="430"/>
    <x v="539"/>
    <x v="4"/>
    <x v="180"/>
    <x v="182"/>
    <x v="234"/>
    <x v="6"/>
    <x v="6"/>
    <x v="436"/>
    <x v="0"/>
    <x v="619"/>
    <x v="110"/>
    <x v="10"/>
    <x v="2"/>
    <x v="0"/>
  </r>
  <r>
    <x v="723"/>
    <x v="174"/>
    <x v="128"/>
    <x v="2"/>
    <x v="7"/>
    <x v="11"/>
    <x v="0"/>
    <x v="6"/>
    <x v="916"/>
    <x v="1058"/>
    <x v="1259"/>
    <x v="984"/>
    <x v="5"/>
    <x v="172"/>
    <x v="55"/>
    <x v="80"/>
    <x v="7"/>
    <x v="3"/>
    <x v="1132"/>
    <x v="5"/>
    <x v="1053"/>
    <x v="9"/>
    <x v="1"/>
    <x v="4"/>
    <x v="0"/>
  </r>
  <r>
    <x v="724"/>
    <x v="76"/>
    <x v="568"/>
    <x v="3"/>
    <x v="9"/>
    <x v="8"/>
    <x v="4"/>
    <x v="0"/>
    <x v="768"/>
    <x v="194"/>
    <x v="846"/>
    <x v="540"/>
    <x v="0"/>
    <x v="195"/>
    <x v="182"/>
    <x v="234"/>
    <x v="7"/>
    <x v="3"/>
    <x v="444"/>
    <x v="12"/>
    <x v="629"/>
    <x v="148"/>
    <x v="5"/>
    <x v="3"/>
    <x v="0"/>
  </r>
  <r>
    <x v="725"/>
    <x v="67"/>
    <x v="784"/>
    <x v="3"/>
    <x v="4"/>
    <x v="10"/>
    <x v="0"/>
    <x v="1"/>
    <x v="697"/>
    <x v="817"/>
    <x v="140"/>
    <x v="157"/>
    <x v="4"/>
    <x v="59"/>
    <x v="182"/>
    <x v="234"/>
    <x v="3"/>
    <x v="4"/>
    <x v="1313"/>
    <x v="15"/>
    <x v="130"/>
    <x v="62"/>
    <x v="10"/>
    <x v="4"/>
    <x v="0"/>
  </r>
  <r>
    <x v="726"/>
    <x v="327"/>
    <x v="342"/>
    <x v="1"/>
    <x v="1"/>
    <x v="8"/>
    <x v="1"/>
    <x v="1"/>
    <x v="639"/>
    <x v="599"/>
    <x v="194"/>
    <x v="152"/>
    <x v="0"/>
    <x v="214"/>
    <x v="182"/>
    <x v="234"/>
    <x v="3"/>
    <x v="4"/>
    <x v="1324"/>
    <x v="2"/>
    <x v="153"/>
    <x v="176"/>
    <x v="10"/>
    <x v="4"/>
    <x v="0"/>
  </r>
  <r>
    <x v="727"/>
    <x v="109"/>
    <x v="617"/>
    <x v="6"/>
    <x v="1"/>
    <x v="2"/>
    <x v="1"/>
    <x v="1"/>
    <x v="50"/>
    <x v="552"/>
    <x v="1041"/>
    <x v="772"/>
    <x v="2"/>
    <x v="192"/>
    <x v="182"/>
    <x v="234"/>
    <x v="8"/>
    <x v="5"/>
    <x v="968"/>
    <x v="3"/>
    <x v="907"/>
    <x v="42"/>
    <x v="10"/>
    <x v="4"/>
    <x v="0"/>
  </r>
  <r>
    <x v="728"/>
    <x v="9"/>
    <x v="388"/>
    <x v="1"/>
    <x v="4"/>
    <x v="6"/>
    <x v="3"/>
    <x v="4"/>
    <x v="188"/>
    <x v="566"/>
    <x v="1357"/>
    <x v="1035"/>
    <x v="5"/>
    <x v="204"/>
    <x v="45"/>
    <x v="147"/>
    <x v="3"/>
    <x v="4"/>
    <x v="1046"/>
    <x v="6"/>
    <x v="922"/>
    <x v="75"/>
    <x v="10"/>
    <x v="4"/>
    <x v="0"/>
  </r>
  <r>
    <x v="729"/>
    <x v="127"/>
    <x v="864"/>
    <x v="2"/>
    <x v="7"/>
    <x v="5"/>
    <x v="4"/>
    <x v="1"/>
    <x v="859"/>
    <x v="882"/>
    <x v="1195"/>
    <x v="982"/>
    <x v="3"/>
    <x v="135"/>
    <x v="182"/>
    <x v="234"/>
    <x v="5"/>
    <x v="5"/>
    <x v="887"/>
    <x v="9"/>
    <x v="969"/>
    <x v="172"/>
    <x v="10"/>
    <x v="0"/>
    <x v="0"/>
  </r>
  <r>
    <x v="730"/>
    <x v="50"/>
    <x v="257"/>
    <x v="6"/>
    <x v="9"/>
    <x v="0"/>
    <x v="2"/>
    <x v="0"/>
    <x v="1321"/>
    <x v="693"/>
    <x v="304"/>
    <x v="244"/>
    <x v="0"/>
    <x v="128"/>
    <x v="182"/>
    <x v="234"/>
    <x v="5"/>
    <x v="5"/>
    <x v="77"/>
    <x v="4"/>
    <x v="274"/>
    <x v="124"/>
    <x v="8"/>
    <x v="2"/>
    <x v="0"/>
  </r>
  <r>
    <x v="731"/>
    <x v="18"/>
    <x v="937"/>
    <x v="0"/>
    <x v="0"/>
    <x v="1"/>
    <x v="3"/>
    <x v="8"/>
    <x v="675"/>
    <x v="751"/>
    <x v="480"/>
    <x v="631"/>
    <x v="5"/>
    <x v="76"/>
    <x v="10"/>
    <x v="37"/>
    <x v="5"/>
    <x v="5"/>
    <x v="646"/>
    <x v="17"/>
    <x v="681"/>
    <x v="7"/>
    <x v="10"/>
    <x v="3"/>
    <x v="0"/>
  </r>
  <r>
    <x v="732"/>
    <x v="244"/>
    <x v="158"/>
    <x v="2"/>
    <x v="2"/>
    <x v="8"/>
    <x v="3"/>
    <x v="8"/>
    <x v="242"/>
    <x v="636"/>
    <x v="782"/>
    <x v="833"/>
    <x v="3"/>
    <x v="32"/>
    <x v="182"/>
    <x v="234"/>
    <x v="9"/>
    <x v="0"/>
    <x v="690"/>
    <x v="14"/>
    <x v="765"/>
    <x v="42"/>
    <x v="10"/>
    <x v="0"/>
    <x v="0"/>
  </r>
  <r>
    <x v="733"/>
    <x v="251"/>
    <x v="890"/>
    <x v="8"/>
    <x v="2"/>
    <x v="4"/>
    <x v="2"/>
    <x v="1"/>
    <x v="333"/>
    <x v="57"/>
    <x v="249"/>
    <x v="249"/>
    <x v="3"/>
    <x v="174"/>
    <x v="182"/>
    <x v="234"/>
    <x v="9"/>
    <x v="0"/>
    <x v="5"/>
    <x v="10"/>
    <x v="263"/>
    <x v="147"/>
    <x v="10"/>
    <x v="5"/>
    <x v="0"/>
  </r>
  <r>
    <x v="734"/>
    <x v="255"/>
    <x v="632"/>
    <x v="0"/>
    <x v="3"/>
    <x v="7"/>
    <x v="2"/>
    <x v="6"/>
    <x v="1496"/>
    <x v="639"/>
    <x v="124"/>
    <x v="90"/>
    <x v="1"/>
    <x v="225"/>
    <x v="182"/>
    <x v="234"/>
    <x v="9"/>
    <x v="0"/>
    <x v="1088"/>
    <x v="1"/>
    <x v="94"/>
    <x v="160"/>
    <x v="6"/>
    <x v="3"/>
    <x v="0"/>
  </r>
  <r>
    <x v="735"/>
    <x v="238"/>
    <x v="116"/>
    <x v="8"/>
    <x v="0"/>
    <x v="4"/>
    <x v="4"/>
    <x v="0"/>
    <x v="114"/>
    <x v="1227"/>
    <x v="882"/>
    <x v="449"/>
    <x v="1"/>
    <x v="245"/>
    <x v="182"/>
    <x v="234"/>
    <x v="7"/>
    <x v="3"/>
    <x v="302"/>
    <x v="13"/>
    <x v="492"/>
    <x v="16"/>
    <x v="6"/>
    <x v="2"/>
    <x v="0"/>
  </r>
  <r>
    <x v="736"/>
    <x v="66"/>
    <x v="615"/>
    <x v="9"/>
    <x v="4"/>
    <x v="9"/>
    <x v="3"/>
    <x v="7"/>
    <x v="1208"/>
    <x v="251"/>
    <x v="863"/>
    <x v="862"/>
    <x v="2"/>
    <x v="277"/>
    <x v="182"/>
    <x v="234"/>
    <x v="9"/>
    <x v="0"/>
    <x v="1151"/>
    <x v="7"/>
    <x v="1020"/>
    <x v="26"/>
    <x v="10"/>
    <x v="5"/>
    <x v="0"/>
  </r>
  <r>
    <x v="737"/>
    <x v="60"/>
    <x v="930"/>
    <x v="0"/>
    <x v="6"/>
    <x v="2"/>
    <x v="0"/>
    <x v="2"/>
    <x v="651"/>
    <x v="631"/>
    <x v="1065"/>
    <x v="645"/>
    <x v="0"/>
    <x v="225"/>
    <x v="182"/>
    <x v="234"/>
    <x v="1"/>
    <x v="7"/>
    <x v="699"/>
    <x v="18"/>
    <x v="845"/>
    <x v="52"/>
    <x v="10"/>
    <x v="5"/>
    <x v="0"/>
  </r>
  <r>
    <x v="738"/>
    <x v="123"/>
    <x v="358"/>
    <x v="5"/>
    <x v="4"/>
    <x v="14"/>
    <x v="4"/>
    <x v="8"/>
    <x v="1191"/>
    <x v="638"/>
    <x v="1279"/>
    <x v="962"/>
    <x v="2"/>
    <x v="267"/>
    <x v="182"/>
    <x v="234"/>
    <x v="7"/>
    <x v="3"/>
    <x v="1117"/>
    <x v="5"/>
    <x v="1122"/>
    <x v="95"/>
    <x v="10"/>
    <x v="6"/>
    <x v="0"/>
  </r>
  <r>
    <x v="739"/>
    <x v="201"/>
    <x v="915"/>
    <x v="8"/>
    <x v="9"/>
    <x v="6"/>
    <x v="0"/>
    <x v="0"/>
    <x v="341"/>
    <x v="109"/>
    <x v="144"/>
    <x v="106"/>
    <x v="0"/>
    <x v="222"/>
    <x v="182"/>
    <x v="234"/>
    <x v="1"/>
    <x v="7"/>
    <x v="1214"/>
    <x v="8"/>
    <x v="109"/>
    <x v="31"/>
    <x v="6"/>
    <x v="1"/>
    <x v="0"/>
  </r>
  <r>
    <x v="740"/>
    <x v="229"/>
    <x v="64"/>
    <x v="8"/>
    <x v="2"/>
    <x v="8"/>
    <x v="1"/>
    <x v="3"/>
    <x v="952"/>
    <x v="1227"/>
    <x v="1028"/>
    <x v="721"/>
    <x v="4"/>
    <x v="128"/>
    <x v="182"/>
    <x v="234"/>
    <x v="11"/>
    <x v="7"/>
    <x v="527"/>
    <x v="16"/>
    <x v="590"/>
    <x v="174"/>
    <x v="10"/>
    <x v="0"/>
    <x v="0"/>
  </r>
  <r>
    <x v="741"/>
    <x v="320"/>
    <x v="816"/>
    <x v="1"/>
    <x v="9"/>
    <x v="8"/>
    <x v="4"/>
    <x v="1"/>
    <x v="1094"/>
    <x v="1236"/>
    <x v="1199"/>
    <x v="1046"/>
    <x v="0"/>
    <x v="112"/>
    <x v="182"/>
    <x v="234"/>
    <x v="7"/>
    <x v="3"/>
    <x v="1012"/>
    <x v="11"/>
    <x v="962"/>
    <x v="152"/>
    <x v="10"/>
    <x v="3"/>
    <x v="0"/>
  </r>
  <r>
    <x v="742"/>
    <x v="297"/>
    <x v="613"/>
    <x v="7"/>
    <x v="4"/>
    <x v="7"/>
    <x v="2"/>
    <x v="3"/>
    <x v="861"/>
    <x v="377"/>
    <x v="6"/>
    <x v="40"/>
    <x v="5"/>
    <x v="56"/>
    <x v="160"/>
    <x v="169"/>
    <x v="9"/>
    <x v="0"/>
    <x v="838"/>
    <x v="0"/>
    <x v="72"/>
    <x v="110"/>
    <x v="10"/>
    <x v="2"/>
    <x v="0"/>
  </r>
  <r>
    <x v="743"/>
    <x v="43"/>
    <x v="491"/>
    <x v="8"/>
    <x v="4"/>
    <x v="5"/>
    <x v="2"/>
    <x v="9"/>
    <x v="602"/>
    <x v="966"/>
    <x v="407"/>
    <x v="396"/>
    <x v="4"/>
    <x v="19"/>
    <x v="182"/>
    <x v="234"/>
    <x v="6"/>
    <x v="6"/>
    <x v="311"/>
    <x v="5"/>
    <x v="442"/>
    <x v="9"/>
    <x v="10"/>
    <x v="0"/>
    <x v="0"/>
  </r>
  <r>
    <x v="744"/>
    <x v="335"/>
    <x v="243"/>
    <x v="4"/>
    <x v="4"/>
    <x v="13"/>
    <x v="1"/>
    <x v="2"/>
    <x v="121"/>
    <x v="656"/>
    <x v="833"/>
    <x v="903"/>
    <x v="4"/>
    <x v="155"/>
    <x v="182"/>
    <x v="234"/>
    <x v="11"/>
    <x v="7"/>
    <x v="694"/>
    <x v="12"/>
    <x v="801"/>
    <x v="148"/>
    <x v="10"/>
    <x v="0"/>
    <x v="0"/>
  </r>
  <r>
    <x v="745"/>
    <x v="248"/>
    <x v="628"/>
    <x v="4"/>
    <x v="0"/>
    <x v="5"/>
    <x v="3"/>
    <x v="3"/>
    <x v="1368"/>
    <x v="759"/>
    <x v="928"/>
    <x v="966"/>
    <x v="4"/>
    <x v="31"/>
    <x v="182"/>
    <x v="234"/>
    <x v="8"/>
    <x v="5"/>
    <x v="977"/>
    <x v="15"/>
    <x v="1019"/>
    <x v="62"/>
    <x v="10"/>
    <x v="3"/>
    <x v="0"/>
  </r>
  <r>
    <x v="746"/>
    <x v="82"/>
    <x v="910"/>
    <x v="8"/>
    <x v="7"/>
    <x v="6"/>
    <x v="3"/>
    <x v="7"/>
    <x v="396"/>
    <x v="959"/>
    <x v="997"/>
    <x v="852"/>
    <x v="1"/>
    <x v="113"/>
    <x v="182"/>
    <x v="234"/>
    <x v="9"/>
    <x v="0"/>
    <x v="966"/>
    <x v="2"/>
    <x v="995"/>
    <x v="176"/>
    <x v="10"/>
    <x v="0"/>
    <x v="0"/>
  </r>
  <r>
    <x v="747"/>
    <x v="11"/>
    <x v="174"/>
    <x v="7"/>
    <x v="7"/>
    <x v="14"/>
    <x v="3"/>
    <x v="6"/>
    <x v="1177"/>
    <x v="1170"/>
    <x v="1070"/>
    <x v="590"/>
    <x v="1"/>
    <x v="163"/>
    <x v="182"/>
    <x v="234"/>
    <x v="1"/>
    <x v="7"/>
    <x v="666"/>
    <x v="3"/>
    <x v="713"/>
    <x v="42"/>
    <x v="8"/>
    <x v="2"/>
    <x v="0"/>
  </r>
  <r>
    <x v="748"/>
    <x v="38"/>
    <x v="396"/>
    <x v="0"/>
    <x v="7"/>
    <x v="1"/>
    <x v="1"/>
    <x v="0"/>
    <x v="28"/>
    <x v="318"/>
    <x v="284"/>
    <x v="246"/>
    <x v="1"/>
    <x v="215"/>
    <x v="182"/>
    <x v="234"/>
    <x v="1"/>
    <x v="7"/>
    <x v="233"/>
    <x v="6"/>
    <x v="440"/>
    <x v="75"/>
    <x v="8"/>
    <x v="5"/>
    <x v="0"/>
  </r>
  <r>
    <x v="749"/>
    <x v="145"/>
    <x v="387"/>
    <x v="6"/>
    <x v="2"/>
    <x v="12"/>
    <x v="0"/>
    <x v="9"/>
    <x v="367"/>
    <x v="313"/>
    <x v="375"/>
    <x v="209"/>
    <x v="1"/>
    <x v="162"/>
    <x v="182"/>
    <x v="234"/>
    <x v="1"/>
    <x v="7"/>
    <x v="94"/>
    <x v="9"/>
    <x v="289"/>
    <x v="172"/>
    <x v="10"/>
    <x v="3"/>
    <x v="0"/>
  </r>
  <r>
    <x v="750"/>
    <x v="124"/>
    <x v="937"/>
    <x v="4"/>
    <x v="8"/>
    <x v="1"/>
    <x v="0"/>
    <x v="7"/>
    <x v="1387"/>
    <x v="651"/>
    <x v="1141"/>
    <x v="985"/>
    <x v="2"/>
    <x v="162"/>
    <x v="182"/>
    <x v="234"/>
    <x v="10"/>
    <x v="7"/>
    <x v="1294"/>
    <x v="4"/>
    <x v="1185"/>
    <x v="124"/>
    <x v="10"/>
    <x v="3"/>
    <x v="0"/>
  </r>
  <r>
    <x v="751"/>
    <x v="51"/>
    <x v="88"/>
    <x v="2"/>
    <x v="3"/>
    <x v="13"/>
    <x v="1"/>
    <x v="5"/>
    <x v="967"/>
    <x v="587"/>
    <x v="940"/>
    <x v="898"/>
    <x v="2"/>
    <x v="173"/>
    <x v="182"/>
    <x v="234"/>
    <x v="7"/>
    <x v="3"/>
    <x v="761"/>
    <x v="17"/>
    <x v="865"/>
    <x v="7"/>
    <x v="10"/>
    <x v="2"/>
    <x v="0"/>
  </r>
  <r>
    <x v="752"/>
    <x v="114"/>
    <x v="139"/>
    <x v="0"/>
    <x v="2"/>
    <x v="13"/>
    <x v="4"/>
    <x v="3"/>
    <x v="513"/>
    <x v="934"/>
    <x v="181"/>
    <x v="98"/>
    <x v="0"/>
    <x v="160"/>
    <x v="182"/>
    <x v="234"/>
    <x v="6"/>
    <x v="6"/>
    <x v="1215"/>
    <x v="14"/>
    <x v="96"/>
    <x v="42"/>
    <x v="10"/>
    <x v="0"/>
    <x v="0"/>
  </r>
  <r>
    <x v="753"/>
    <x v="323"/>
    <x v="586"/>
    <x v="0"/>
    <x v="1"/>
    <x v="9"/>
    <x v="1"/>
    <x v="6"/>
    <x v="236"/>
    <x v="185"/>
    <x v="495"/>
    <x v="472"/>
    <x v="1"/>
    <x v="156"/>
    <x v="182"/>
    <x v="234"/>
    <x v="3"/>
    <x v="4"/>
    <x v="389"/>
    <x v="10"/>
    <x v="519"/>
    <x v="147"/>
    <x v="2"/>
    <x v="4"/>
    <x v="0"/>
  </r>
  <r>
    <x v="754"/>
    <x v="230"/>
    <x v="583"/>
    <x v="6"/>
    <x v="9"/>
    <x v="7"/>
    <x v="0"/>
    <x v="4"/>
    <x v="1214"/>
    <x v="1092"/>
    <x v="278"/>
    <x v="206"/>
    <x v="1"/>
    <x v="192"/>
    <x v="182"/>
    <x v="234"/>
    <x v="7"/>
    <x v="3"/>
    <x v="1376"/>
    <x v="1"/>
    <x v="179"/>
    <x v="160"/>
    <x v="10"/>
    <x v="4"/>
    <x v="0"/>
  </r>
  <r>
    <x v="755"/>
    <x v="257"/>
    <x v="533"/>
    <x v="2"/>
    <x v="4"/>
    <x v="10"/>
    <x v="4"/>
    <x v="7"/>
    <x v="1052"/>
    <x v="999"/>
    <x v="44"/>
    <x v="28"/>
    <x v="3"/>
    <x v="70"/>
    <x v="182"/>
    <x v="234"/>
    <x v="3"/>
    <x v="4"/>
    <x v="701"/>
    <x v="13"/>
    <x v="44"/>
    <x v="16"/>
    <x v="10"/>
    <x v="3"/>
    <x v="0"/>
  </r>
  <r>
    <x v="756"/>
    <x v="139"/>
    <x v="286"/>
    <x v="6"/>
    <x v="9"/>
    <x v="3"/>
    <x v="1"/>
    <x v="6"/>
    <x v="252"/>
    <x v="634"/>
    <x v="239"/>
    <x v="176"/>
    <x v="0"/>
    <x v="62"/>
    <x v="182"/>
    <x v="234"/>
    <x v="4"/>
    <x v="1"/>
    <x v="1435"/>
    <x v="7"/>
    <x v="235"/>
    <x v="26"/>
    <x v="3"/>
    <x v="6"/>
    <x v="0"/>
  </r>
  <r>
    <x v="757"/>
    <x v="155"/>
    <x v="646"/>
    <x v="6"/>
    <x v="0"/>
    <x v="11"/>
    <x v="1"/>
    <x v="2"/>
    <x v="1188"/>
    <x v="1261"/>
    <x v="537"/>
    <x v="586"/>
    <x v="5"/>
    <x v="156"/>
    <x v="180"/>
    <x v="74"/>
    <x v="9"/>
    <x v="0"/>
    <x v="951"/>
    <x v="18"/>
    <x v="899"/>
    <x v="52"/>
    <x v="10"/>
    <x v="1"/>
    <x v="0"/>
  </r>
  <r>
    <x v="758"/>
    <x v="277"/>
    <x v="297"/>
    <x v="1"/>
    <x v="8"/>
    <x v="2"/>
    <x v="2"/>
    <x v="0"/>
    <x v="432"/>
    <x v="511"/>
    <x v="847"/>
    <x v="981"/>
    <x v="0"/>
    <x v="148"/>
    <x v="182"/>
    <x v="234"/>
    <x v="3"/>
    <x v="4"/>
    <x v="808"/>
    <x v="5"/>
    <x v="818"/>
    <x v="95"/>
    <x v="5"/>
    <x v="4"/>
    <x v="0"/>
  </r>
  <r>
    <x v="759"/>
    <x v="50"/>
    <x v="332"/>
    <x v="1"/>
    <x v="7"/>
    <x v="14"/>
    <x v="2"/>
    <x v="3"/>
    <x v="1372"/>
    <x v="41"/>
    <x v="701"/>
    <x v="427"/>
    <x v="0"/>
    <x v="230"/>
    <x v="182"/>
    <x v="234"/>
    <x v="5"/>
    <x v="5"/>
    <x v="314"/>
    <x v="8"/>
    <x v="468"/>
    <x v="31"/>
    <x v="10"/>
    <x v="0"/>
    <x v="0"/>
  </r>
  <r>
    <x v="760"/>
    <x v="26"/>
    <x v="716"/>
    <x v="0"/>
    <x v="3"/>
    <x v="13"/>
    <x v="0"/>
    <x v="3"/>
    <x v="1180"/>
    <x v="565"/>
    <x v="714"/>
    <x v="845"/>
    <x v="3"/>
    <x v="32"/>
    <x v="182"/>
    <x v="234"/>
    <x v="3"/>
    <x v="4"/>
    <x v="1167"/>
    <x v="16"/>
    <x v="1079"/>
    <x v="174"/>
    <x v="10"/>
    <x v="3"/>
    <x v="0"/>
  </r>
  <r>
    <x v="761"/>
    <x v="42"/>
    <x v="635"/>
    <x v="6"/>
    <x v="9"/>
    <x v="6"/>
    <x v="1"/>
    <x v="0"/>
    <x v="905"/>
    <x v="1009"/>
    <x v="416"/>
    <x v="399"/>
    <x v="1"/>
    <x v="203"/>
    <x v="182"/>
    <x v="234"/>
    <x v="7"/>
    <x v="3"/>
    <x v="146"/>
    <x v="11"/>
    <x v="400"/>
    <x v="152"/>
    <x v="9"/>
    <x v="3"/>
    <x v="0"/>
  </r>
  <r>
    <x v="762"/>
    <x v="130"/>
    <x v="62"/>
    <x v="4"/>
    <x v="1"/>
    <x v="5"/>
    <x v="4"/>
    <x v="4"/>
    <x v="1486"/>
    <x v="374"/>
    <x v="1268"/>
    <x v="972"/>
    <x v="0"/>
    <x v="255"/>
    <x v="182"/>
    <x v="234"/>
    <x v="5"/>
    <x v="5"/>
    <x v="1210"/>
    <x v="0"/>
    <x v="1096"/>
    <x v="110"/>
    <x v="10"/>
    <x v="5"/>
    <x v="0"/>
  </r>
  <r>
    <x v="763"/>
    <x v="95"/>
    <x v="21"/>
    <x v="7"/>
    <x v="9"/>
    <x v="1"/>
    <x v="2"/>
    <x v="7"/>
    <x v="345"/>
    <x v="1161"/>
    <x v="358"/>
    <x v="211"/>
    <x v="2"/>
    <x v="261"/>
    <x v="182"/>
    <x v="234"/>
    <x v="9"/>
    <x v="0"/>
    <x v="1439"/>
    <x v="5"/>
    <x v="198"/>
    <x v="9"/>
    <x v="10"/>
    <x v="1"/>
    <x v="0"/>
  </r>
  <r>
    <x v="764"/>
    <x v="168"/>
    <x v="196"/>
    <x v="7"/>
    <x v="9"/>
    <x v="1"/>
    <x v="3"/>
    <x v="1"/>
    <x v="601"/>
    <x v="152"/>
    <x v="1094"/>
    <x v="990"/>
    <x v="0"/>
    <x v="52"/>
    <x v="182"/>
    <x v="234"/>
    <x v="11"/>
    <x v="7"/>
    <x v="1008"/>
    <x v="12"/>
    <x v="1024"/>
    <x v="148"/>
    <x v="10"/>
    <x v="5"/>
    <x v="0"/>
  </r>
  <r>
    <x v="765"/>
    <x v="74"/>
    <x v="166"/>
    <x v="7"/>
    <x v="6"/>
    <x v="7"/>
    <x v="4"/>
    <x v="8"/>
    <x v="690"/>
    <x v="455"/>
    <x v="393"/>
    <x v="259"/>
    <x v="1"/>
    <x v="68"/>
    <x v="182"/>
    <x v="234"/>
    <x v="0"/>
    <x v="2"/>
    <x v="13"/>
    <x v="15"/>
    <x v="286"/>
    <x v="62"/>
    <x v="10"/>
    <x v="5"/>
    <x v="0"/>
  </r>
  <r>
    <x v="766"/>
    <x v="277"/>
    <x v="104"/>
    <x v="8"/>
    <x v="5"/>
    <x v="2"/>
    <x v="4"/>
    <x v="1"/>
    <x v="176"/>
    <x v="677"/>
    <x v="457"/>
    <x v="452"/>
    <x v="2"/>
    <x v="210"/>
    <x v="182"/>
    <x v="234"/>
    <x v="9"/>
    <x v="0"/>
    <x v="367"/>
    <x v="2"/>
    <x v="523"/>
    <x v="176"/>
    <x v="10"/>
    <x v="1"/>
    <x v="0"/>
  </r>
  <r>
    <x v="767"/>
    <x v="210"/>
    <x v="540"/>
    <x v="4"/>
    <x v="3"/>
    <x v="8"/>
    <x v="1"/>
    <x v="8"/>
    <x v="906"/>
    <x v="340"/>
    <x v="1270"/>
    <x v="1004"/>
    <x v="1"/>
    <x v="52"/>
    <x v="182"/>
    <x v="234"/>
    <x v="4"/>
    <x v="1"/>
    <x v="939"/>
    <x v="3"/>
    <x v="826"/>
    <x v="42"/>
    <x v="10"/>
    <x v="4"/>
    <x v="0"/>
  </r>
  <r>
    <x v="768"/>
    <x v="178"/>
    <x v="497"/>
    <x v="9"/>
    <x v="5"/>
    <x v="12"/>
    <x v="4"/>
    <x v="5"/>
    <x v="1290"/>
    <x v="725"/>
    <x v="641"/>
    <x v="570"/>
    <x v="0"/>
    <x v="61"/>
    <x v="182"/>
    <x v="234"/>
    <x v="9"/>
    <x v="0"/>
    <x v="503"/>
    <x v="6"/>
    <x v="598"/>
    <x v="75"/>
    <x v="10"/>
    <x v="4"/>
    <x v="0"/>
  </r>
  <r>
    <x v="769"/>
    <x v="70"/>
    <x v="639"/>
    <x v="3"/>
    <x v="2"/>
    <x v="5"/>
    <x v="3"/>
    <x v="6"/>
    <x v="473"/>
    <x v="469"/>
    <x v="967"/>
    <x v="512"/>
    <x v="3"/>
    <x v="218"/>
    <x v="182"/>
    <x v="234"/>
    <x v="11"/>
    <x v="7"/>
    <x v="743"/>
    <x v="9"/>
    <x v="702"/>
    <x v="172"/>
    <x v="4"/>
    <x v="6"/>
    <x v="0"/>
  </r>
  <r>
    <x v="770"/>
    <x v="298"/>
    <x v="691"/>
    <x v="8"/>
    <x v="0"/>
    <x v="11"/>
    <x v="1"/>
    <x v="3"/>
    <x v="895"/>
    <x v="1250"/>
    <x v="1140"/>
    <x v="835"/>
    <x v="4"/>
    <x v="97"/>
    <x v="182"/>
    <x v="234"/>
    <x v="0"/>
    <x v="2"/>
    <x v="891"/>
    <x v="4"/>
    <x v="929"/>
    <x v="124"/>
    <x v="10"/>
    <x v="5"/>
    <x v="0"/>
  </r>
  <r>
    <x v="771"/>
    <x v="302"/>
    <x v="264"/>
    <x v="1"/>
    <x v="2"/>
    <x v="5"/>
    <x v="1"/>
    <x v="1"/>
    <x v="749"/>
    <x v="277"/>
    <x v="264"/>
    <x v="381"/>
    <x v="0"/>
    <x v="282"/>
    <x v="182"/>
    <x v="234"/>
    <x v="0"/>
    <x v="2"/>
    <x v="452"/>
    <x v="17"/>
    <x v="534"/>
    <x v="7"/>
    <x v="10"/>
    <x v="0"/>
    <x v="0"/>
  </r>
  <r>
    <x v="772"/>
    <x v="70"/>
    <x v="100"/>
    <x v="4"/>
    <x v="4"/>
    <x v="5"/>
    <x v="2"/>
    <x v="3"/>
    <x v="995"/>
    <x v="10"/>
    <x v="865"/>
    <x v="479"/>
    <x v="1"/>
    <x v="208"/>
    <x v="182"/>
    <x v="234"/>
    <x v="6"/>
    <x v="6"/>
    <x v="232"/>
    <x v="14"/>
    <x v="462"/>
    <x v="42"/>
    <x v="10"/>
    <x v="0"/>
    <x v="0"/>
  </r>
  <r>
    <x v="773"/>
    <x v="13"/>
    <x v="45"/>
    <x v="5"/>
    <x v="8"/>
    <x v="10"/>
    <x v="1"/>
    <x v="5"/>
    <x v="778"/>
    <x v="285"/>
    <x v="1040"/>
    <x v="755"/>
    <x v="0"/>
    <x v="265"/>
    <x v="182"/>
    <x v="234"/>
    <x v="2"/>
    <x v="2"/>
    <x v="586"/>
    <x v="10"/>
    <x v="730"/>
    <x v="147"/>
    <x v="10"/>
    <x v="0"/>
    <x v="0"/>
  </r>
  <r>
    <x v="774"/>
    <x v="69"/>
    <x v="421"/>
    <x v="4"/>
    <x v="8"/>
    <x v="5"/>
    <x v="1"/>
    <x v="5"/>
    <x v="1346"/>
    <x v="791"/>
    <x v="1045"/>
    <x v="898"/>
    <x v="0"/>
    <x v="182"/>
    <x v="182"/>
    <x v="234"/>
    <x v="10"/>
    <x v="7"/>
    <x v="730"/>
    <x v="1"/>
    <x v="813"/>
    <x v="160"/>
    <x v="10"/>
    <x v="4"/>
    <x v="0"/>
  </r>
  <r>
    <x v="775"/>
    <x v="104"/>
    <x v="854"/>
    <x v="4"/>
    <x v="6"/>
    <x v="1"/>
    <x v="4"/>
    <x v="4"/>
    <x v="1311"/>
    <x v="584"/>
    <x v="1074"/>
    <x v="674"/>
    <x v="1"/>
    <x v="5"/>
    <x v="182"/>
    <x v="234"/>
    <x v="0"/>
    <x v="2"/>
    <x v="604"/>
    <x v="13"/>
    <x v="615"/>
    <x v="16"/>
    <x v="10"/>
    <x v="1"/>
    <x v="0"/>
  </r>
  <r>
    <x v="776"/>
    <x v="180"/>
    <x v="920"/>
    <x v="0"/>
    <x v="2"/>
    <x v="12"/>
    <x v="4"/>
    <x v="0"/>
    <x v="839"/>
    <x v="234"/>
    <x v="3"/>
    <x v="14"/>
    <x v="3"/>
    <x v="224"/>
    <x v="182"/>
    <x v="234"/>
    <x v="11"/>
    <x v="7"/>
    <x v="441"/>
    <x v="7"/>
    <x v="30"/>
    <x v="26"/>
    <x v="0"/>
    <x v="5"/>
    <x v="0"/>
  </r>
  <r>
    <x v="777"/>
    <x v="265"/>
    <x v="304"/>
    <x v="4"/>
    <x v="1"/>
    <x v="14"/>
    <x v="0"/>
    <x v="7"/>
    <x v="508"/>
    <x v="107"/>
    <x v="409"/>
    <x v="291"/>
    <x v="2"/>
    <x v="101"/>
    <x v="182"/>
    <x v="234"/>
    <x v="10"/>
    <x v="7"/>
    <x v="103"/>
    <x v="18"/>
    <x v="333"/>
    <x v="52"/>
    <x v="10"/>
    <x v="6"/>
    <x v="0"/>
  </r>
  <r>
    <x v="778"/>
    <x v="67"/>
    <x v="534"/>
    <x v="0"/>
    <x v="7"/>
    <x v="11"/>
    <x v="0"/>
    <x v="2"/>
    <x v="1181"/>
    <x v="643"/>
    <x v="275"/>
    <x v="239"/>
    <x v="1"/>
    <x v="156"/>
    <x v="182"/>
    <x v="234"/>
    <x v="10"/>
    <x v="7"/>
    <x v="4"/>
    <x v="5"/>
    <x v="281"/>
    <x v="95"/>
    <x v="10"/>
    <x v="5"/>
    <x v="0"/>
  </r>
  <r>
    <x v="779"/>
    <x v="81"/>
    <x v="150"/>
    <x v="4"/>
    <x v="2"/>
    <x v="6"/>
    <x v="4"/>
    <x v="2"/>
    <x v="758"/>
    <x v="899"/>
    <x v="699"/>
    <x v="936"/>
    <x v="0"/>
    <x v="273"/>
    <x v="182"/>
    <x v="234"/>
    <x v="9"/>
    <x v="0"/>
    <x v="944"/>
    <x v="8"/>
    <x v="967"/>
    <x v="31"/>
    <x v="10"/>
    <x v="4"/>
    <x v="0"/>
  </r>
  <r>
    <x v="780"/>
    <x v="235"/>
    <x v="807"/>
    <x v="3"/>
    <x v="9"/>
    <x v="5"/>
    <x v="1"/>
    <x v="2"/>
    <x v="1001"/>
    <x v="688"/>
    <x v="1214"/>
    <x v="967"/>
    <x v="1"/>
    <x v="196"/>
    <x v="182"/>
    <x v="234"/>
    <x v="10"/>
    <x v="7"/>
    <x v="905"/>
    <x v="16"/>
    <x v="878"/>
    <x v="174"/>
    <x v="10"/>
    <x v="5"/>
    <x v="0"/>
  </r>
  <r>
    <x v="781"/>
    <x v="232"/>
    <x v="143"/>
    <x v="0"/>
    <x v="0"/>
    <x v="3"/>
    <x v="4"/>
    <x v="0"/>
    <x v="359"/>
    <x v="743"/>
    <x v="1322"/>
    <x v="1012"/>
    <x v="0"/>
    <x v="13"/>
    <x v="182"/>
    <x v="234"/>
    <x v="0"/>
    <x v="2"/>
    <x v="1045"/>
    <x v="11"/>
    <x v="987"/>
    <x v="152"/>
    <x v="1"/>
    <x v="2"/>
    <x v="0"/>
  </r>
  <r>
    <x v="782"/>
    <x v="92"/>
    <x v="464"/>
    <x v="5"/>
    <x v="0"/>
    <x v="2"/>
    <x v="1"/>
    <x v="7"/>
    <x v="1484"/>
    <x v="649"/>
    <x v="354"/>
    <x v="213"/>
    <x v="1"/>
    <x v="65"/>
    <x v="182"/>
    <x v="234"/>
    <x v="6"/>
    <x v="6"/>
    <x v="1416"/>
    <x v="0"/>
    <x v="203"/>
    <x v="110"/>
    <x v="10"/>
    <x v="1"/>
    <x v="0"/>
  </r>
  <r>
    <x v="783"/>
    <x v="263"/>
    <x v="709"/>
    <x v="8"/>
    <x v="5"/>
    <x v="1"/>
    <x v="0"/>
    <x v="9"/>
    <x v="42"/>
    <x v="1188"/>
    <x v="855"/>
    <x v="825"/>
    <x v="3"/>
    <x v="112"/>
    <x v="182"/>
    <x v="234"/>
    <x v="5"/>
    <x v="5"/>
    <x v="687"/>
    <x v="5"/>
    <x v="725"/>
    <x v="9"/>
    <x v="10"/>
    <x v="1"/>
    <x v="0"/>
  </r>
  <r>
    <x v="784"/>
    <x v="319"/>
    <x v="509"/>
    <x v="8"/>
    <x v="2"/>
    <x v="5"/>
    <x v="0"/>
    <x v="4"/>
    <x v="1084"/>
    <x v="432"/>
    <x v="817"/>
    <x v="675"/>
    <x v="4"/>
    <x v="127"/>
    <x v="182"/>
    <x v="234"/>
    <x v="11"/>
    <x v="7"/>
    <x v="747"/>
    <x v="12"/>
    <x v="751"/>
    <x v="148"/>
    <x v="10"/>
    <x v="0"/>
    <x v="0"/>
  </r>
  <r>
    <x v="785"/>
    <x v="75"/>
    <x v="301"/>
    <x v="5"/>
    <x v="4"/>
    <x v="9"/>
    <x v="0"/>
    <x v="7"/>
    <x v="483"/>
    <x v="1024"/>
    <x v="674"/>
    <x v="610"/>
    <x v="3"/>
    <x v="49"/>
    <x v="182"/>
    <x v="234"/>
    <x v="6"/>
    <x v="6"/>
    <x v="742"/>
    <x v="15"/>
    <x v="770"/>
    <x v="62"/>
    <x v="10"/>
    <x v="0"/>
    <x v="0"/>
  </r>
  <r>
    <x v="786"/>
    <x v="17"/>
    <x v="595"/>
    <x v="5"/>
    <x v="6"/>
    <x v="7"/>
    <x v="4"/>
    <x v="8"/>
    <x v="1031"/>
    <x v="1017"/>
    <x v="811"/>
    <x v="616"/>
    <x v="3"/>
    <x v="113"/>
    <x v="182"/>
    <x v="234"/>
    <x v="7"/>
    <x v="3"/>
    <x v="936"/>
    <x v="2"/>
    <x v="905"/>
    <x v="176"/>
    <x v="10"/>
    <x v="2"/>
    <x v="0"/>
  </r>
  <r>
    <x v="787"/>
    <x v="81"/>
    <x v="642"/>
    <x v="5"/>
    <x v="9"/>
    <x v="8"/>
    <x v="0"/>
    <x v="6"/>
    <x v="873"/>
    <x v="352"/>
    <x v="669"/>
    <x v="814"/>
    <x v="3"/>
    <x v="119"/>
    <x v="182"/>
    <x v="234"/>
    <x v="10"/>
    <x v="7"/>
    <x v="1139"/>
    <x v="3"/>
    <x v="1126"/>
    <x v="42"/>
    <x v="9"/>
    <x v="4"/>
    <x v="0"/>
  </r>
  <r>
    <x v="788"/>
    <x v="21"/>
    <x v="618"/>
    <x v="5"/>
    <x v="1"/>
    <x v="7"/>
    <x v="0"/>
    <x v="6"/>
    <x v="1327"/>
    <x v="911"/>
    <x v="169"/>
    <x v="114"/>
    <x v="3"/>
    <x v="231"/>
    <x v="182"/>
    <x v="234"/>
    <x v="8"/>
    <x v="5"/>
    <x v="1350"/>
    <x v="6"/>
    <x v="159"/>
    <x v="75"/>
    <x v="2"/>
    <x v="1"/>
    <x v="0"/>
  </r>
  <r>
    <x v="789"/>
    <x v="64"/>
    <x v="75"/>
    <x v="4"/>
    <x v="2"/>
    <x v="2"/>
    <x v="0"/>
    <x v="7"/>
    <x v="672"/>
    <x v="236"/>
    <x v="692"/>
    <x v="621"/>
    <x v="3"/>
    <x v="274"/>
    <x v="182"/>
    <x v="234"/>
    <x v="6"/>
    <x v="6"/>
    <x v="432"/>
    <x v="9"/>
    <x v="616"/>
    <x v="172"/>
    <x v="10"/>
    <x v="2"/>
    <x v="0"/>
  </r>
  <r>
    <x v="790"/>
    <x v="215"/>
    <x v="901"/>
    <x v="6"/>
    <x v="0"/>
    <x v="12"/>
    <x v="3"/>
    <x v="2"/>
    <x v="636"/>
    <x v="1059"/>
    <x v="91"/>
    <x v="102"/>
    <x v="5"/>
    <x v="155"/>
    <x v="165"/>
    <x v="133"/>
    <x v="5"/>
    <x v="5"/>
    <x v="1154"/>
    <x v="4"/>
    <x v="82"/>
    <x v="124"/>
    <x v="10"/>
    <x v="1"/>
    <x v="0"/>
  </r>
  <r>
    <x v="791"/>
    <x v="345"/>
    <x v="338"/>
    <x v="3"/>
    <x v="8"/>
    <x v="3"/>
    <x v="0"/>
    <x v="0"/>
    <x v="439"/>
    <x v="23"/>
    <x v="1313"/>
    <x v="878"/>
    <x v="3"/>
    <x v="219"/>
    <x v="182"/>
    <x v="234"/>
    <x v="11"/>
    <x v="7"/>
    <x v="1248"/>
    <x v="17"/>
    <x v="1176"/>
    <x v="7"/>
    <x v="1"/>
    <x v="2"/>
    <x v="0"/>
  </r>
  <r>
    <x v="792"/>
    <x v="337"/>
    <x v="382"/>
    <x v="9"/>
    <x v="2"/>
    <x v="8"/>
    <x v="0"/>
    <x v="7"/>
    <x v="219"/>
    <x v="1286"/>
    <x v="117"/>
    <x v="52"/>
    <x v="2"/>
    <x v="264"/>
    <x v="182"/>
    <x v="234"/>
    <x v="4"/>
    <x v="1"/>
    <x v="1002"/>
    <x v="14"/>
    <x v="80"/>
    <x v="42"/>
    <x v="10"/>
    <x v="6"/>
    <x v="0"/>
  </r>
  <r>
    <x v="793"/>
    <x v="89"/>
    <x v="554"/>
    <x v="7"/>
    <x v="2"/>
    <x v="6"/>
    <x v="4"/>
    <x v="5"/>
    <x v="1228"/>
    <x v="115"/>
    <x v="1326"/>
    <x v="941"/>
    <x v="3"/>
    <x v="215"/>
    <x v="182"/>
    <x v="234"/>
    <x v="5"/>
    <x v="5"/>
    <x v="1224"/>
    <x v="10"/>
    <x v="1121"/>
    <x v="147"/>
    <x v="10"/>
    <x v="0"/>
    <x v="0"/>
  </r>
  <r>
    <x v="794"/>
    <x v="265"/>
    <x v="250"/>
    <x v="3"/>
    <x v="0"/>
    <x v="10"/>
    <x v="0"/>
    <x v="7"/>
    <x v="857"/>
    <x v="351"/>
    <x v="523"/>
    <x v="440"/>
    <x v="0"/>
    <x v="133"/>
    <x v="182"/>
    <x v="234"/>
    <x v="2"/>
    <x v="2"/>
    <x v="564"/>
    <x v="1"/>
    <x v="623"/>
    <x v="160"/>
    <x v="10"/>
    <x v="0"/>
    <x v="0"/>
  </r>
  <r>
    <x v="795"/>
    <x v="288"/>
    <x v="310"/>
    <x v="0"/>
    <x v="7"/>
    <x v="14"/>
    <x v="2"/>
    <x v="2"/>
    <x v="721"/>
    <x v="61"/>
    <x v="1148"/>
    <x v="819"/>
    <x v="2"/>
    <x v="271"/>
    <x v="182"/>
    <x v="234"/>
    <x v="10"/>
    <x v="7"/>
    <x v="1095"/>
    <x v="13"/>
    <x v="1045"/>
    <x v="16"/>
    <x v="10"/>
    <x v="6"/>
    <x v="0"/>
  </r>
  <r>
    <x v="796"/>
    <x v="336"/>
    <x v="602"/>
    <x v="5"/>
    <x v="6"/>
    <x v="11"/>
    <x v="3"/>
    <x v="0"/>
    <x v="577"/>
    <x v="347"/>
    <x v="956"/>
    <x v="796"/>
    <x v="1"/>
    <x v="18"/>
    <x v="182"/>
    <x v="234"/>
    <x v="4"/>
    <x v="1"/>
    <x v="949"/>
    <x v="7"/>
    <x v="934"/>
    <x v="26"/>
    <x v="8"/>
    <x v="5"/>
    <x v="0"/>
  </r>
  <r>
    <x v="797"/>
    <x v="160"/>
    <x v="587"/>
    <x v="5"/>
    <x v="6"/>
    <x v="12"/>
    <x v="2"/>
    <x v="2"/>
    <x v="1080"/>
    <x v="613"/>
    <x v="835"/>
    <x v="523"/>
    <x v="3"/>
    <x v="245"/>
    <x v="182"/>
    <x v="234"/>
    <x v="3"/>
    <x v="4"/>
    <x v="664"/>
    <x v="18"/>
    <x v="724"/>
    <x v="52"/>
    <x v="10"/>
    <x v="5"/>
    <x v="0"/>
  </r>
  <r>
    <x v="798"/>
    <x v="170"/>
    <x v="502"/>
    <x v="6"/>
    <x v="5"/>
    <x v="7"/>
    <x v="4"/>
    <x v="5"/>
    <x v="161"/>
    <x v="201"/>
    <x v="1077"/>
    <x v="735"/>
    <x v="0"/>
    <x v="272"/>
    <x v="182"/>
    <x v="234"/>
    <x v="9"/>
    <x v="0"/>
    <x v="672"/>
    <x v="5"/>
    <x v="681"/>
    <x v="95"/>
    <x v="10"/>
    <x v="1"/>
    <x v="0"/>
  </r>
  <r>
    <x v="799"/>
    <x v="158"/>
    <x v="503"/>
    <x v="1"/>
    <x v="5"/>
    <x v="10"/>
    <x v="0"/>
    <x v="8"/>
    <x v="1051"/>
    <x v="994"/>
    <x v="678"/>
    <x v="945"/>
    <x v="2"/>
    <x v="225"/>
    <x v="182"/>
    <x v="234"/>
    <x v="5"/>
    <x v="5"/>
    <x v="1219"/>
    <x v="8"/>
    <x v="1137"/>
    <x v="31"/>
    <x v="10"/>
    <x v="4"/>
    <x v="0"/>
  </r>
  <r>
    <x v="800"/>
    <x v="6"/>
    <x v="379"/>
    <x v="1"/>
    <x v="0"/>
    <x v="3"/>
    <x v="2"/>
    <x v="7"/>
    <x v="943"/>
    <x v="607"/>
    <x v="1237"/>
    <x v="973"/>
    <x v="0"/>
    <x v="102"/>
    <x v="182"/>
    <x v="234"/>
    <x v="1"/>
    <x v="7"/>
    <x v="1056"/>
    <x v="16"/>
    <x v="932"/>
    <x v="174"/>
    <x v="10"/>
    <x v="2"/>
    <x v="0"/>
  </r>
  <r>
    <x v="801"/>
    <x v="203"/>
    <x v="515"/>
    <x v="4"/>
    <x v="3"/>
    <x v="1"/>
    <x v="0"/>
    <x v="1"/>
    <x v="99"/>
    <x v="970"/>
    <x v="1066"/>
    <x v="1010"/>
    <x v="0"/>
    <x v="249"/>
    <x v="182"/>
    <x v="234"/>
    <x v="9"/>
    <x v="0"/>
    <x v="1070"/>
    <x v="11"/>
    <x v="1004"/>
    <x v="152"/>
    <x v="10"/>
    <x v="2"/>
    <x v="0"/>
  </r>
  <r>
    <x v="802"/>
    <x v="159"/>
    <x v="615"/>
    <x v="4"/>
    <x v="6"/>
    <x v="7"/>
    <x v="0"/>
    <x v="4"/>
    <x v="1467"/>
    <x v="1107"/>
    <x v="1258"/>
    <x v="853"/>
    <x v="4"/>
    <x v="193"/>
    <x v="182"/>
    <x v="234"/>
    <x v="5"/>
    <x v="5"/>
    <x v="1007"/>
    <x v="0"/>
    <x v="934"/>
    <x v="110"/>
    <x v="10"/>
    <x v="3"/>
    <x v="0"/>
  </r>
  <r>
    <x v="803"/>
    <x v="170"/>
    <x v="227"/>
    <x v="9"/>
    <x v="2"/>
    <x v="4"/>
    <x v="1"/>
    <x v="1"/>
    <x v="111"/>
    <x v="586"/>
    <x v="414"/>
    <x v="197"/>
    <x v="3"/>
    <x v="36"/>
    <x v="182"/>
    <x v="234"/>
    <x v="11"/>
    <x v="7"/>
    <x v="1433"/>
    <x v="5"/>
    <x v="226"/>
    <x v="9"/>
    <x v="10"/>
    <x v="5"/>
    <x v="0"/>
  </r>
  <r>
    <x v="804"/>
    <x v="332"/>
    <x v="221"/>
    <x v="6"/>
    <x v="7"/>
    <x v="6"/>
    <x v="1"/>
    <x v="9"/>
    <x v="106"/>
    <x v="716"/>
    <x v="1039"/>
    <x v="621"/>
    <x v="5"/>
    <x v="12"/>
    <x v="118"/>
    <x v="105"/>
    <x v="11"/>
    <x v="7"/>
    <x v="1024"/>
    <x v="12"/>
    <x v="1020"/>
    <x v="148"/>
    <x v="10"/>
    <x v="1"/>
    <x v="0"/>
  </r>
  <r>
    <x v="805"/>
    <x v="220"/>
    <x v="9"/>
    <x v="3"/>
    <x v="6"/>
    <x v="14"/>
    <x v="4"/>
    <x v="2"/>
    <x v="501"/>
    <x v="900"/>
    <x v="146"/>
    <x v="167"/>
    <x v="5"/>
    <x v="60"/>
    <x v="174"/>
    <x v="50"/>
    <x v="6"/>
    <x v="6"/>
    <x v="1323"/>
    <x v="15"/>
    <x v="128"/>
    <x v="62"/>
    <x v="10"/>
    <x v="5"/>
    <x v="0"/>
  </r>
  <r>
    <x v="806"/>
    <x v="231"/>
    <x v="328"/>
    <x v="8"/>
    <x v="1"/>
    <x v="6"/>
    <x v="0"/>
    <x v="2"/>
    <x v="566"/>
    <x v="858"/>
    <x v="1063"/>
    <x v="550"/>
    <x v="5"/>
    <x v="252"/>
    <x v="121"/>
    <x v="181"/>
    <x v="2"/>
    <x v="2"/>
    <x v="570"/>
    <x v="2"/>
    <x v="692"/>
    <x v="176"/>
    <x v="10"/>
    <x v="5"/>
    <x v="0"/>
  </r>
  <r>
    <x v="807"/>
    <x v="112"/>
    <x v="424"/>
    <x v="4"/>
    <x v="9"/>
    <x v="0"/>
    <x v="2"/>
    <x v="9"/>
    <x v="284"/>
    <x v="956"/>
    <x v="115"/>
    <x v="60"/>
    <x v="0"/>
    <x v="174"/>
    <x v="182"/>
    <x v="234"/>
    <x v="1"/>
    <x v="7"/>
    <x v="1251"/>
    <x v="3"/>
    <x v="106"/>
    <x v="42"/>
    <x v="10"/>
    <x v="0"/>
    <x v="0"/>
  </r>
  <r>
    <x v="808"/>
    <x v="103"/>
    <x v="815"/>
    <x v="2"/>
    <x v="1"/>
    <x v="14"/>
    <x v="0"/>
    <x v="6"/>
    <x v="1159"/>
    <x v="18"/>
    <x v="392"/>
    <x v="438"/>
    <x v="5"/>
    <x v="190"/>
    <x v="19"/>
    <x v="121"/>
    <x v="1"/>
    <x v="7"/>
    <x v="580"/>
    <x v="6"/>
    <x v="614"/>
    <x v="75"/>
    <x v="7"/>
    <x v="4"/>
    <x v="0"/>
  </r>
  <r>
    <x v="809"/>
    <x v="24"/>
    <x v="12"/>
    <x v="9"/>
    <x v="9"/>
    <x v="13"/>
    <x v="3"/>
    <x v="9"/>
    <x v="143"/>
    <x v="1271"/>
    <x v="500"/>
    <x v="426"/>
    <x v="3"/>
    <x v="245"/>
    <x v="182"/>
    <x v="234"/>
    <x v="11"/>
    <x v="7"/>
    <x v="350"/>
    <x v="9"/>
    <x v="556"/>
    <x v="172"/>
    <x v="10"/>
    <x v="5"/>
    <x v="0"/>
  </r>
  <r>
    <x v="810"/>
    <x v="80"/>
    <x v="360"/>
    <x v="9"/>
    <x v="7"/>
    <x v="2"/>
    <x v="1"/>
    <x v="8"/>
    <x v="472"/>
    <x v="1173"/>
    <x v="207"/>
    <x v="109"/>
    <x v="4"/>
    <x v="107"/>
    <x v="182"/>
    <x v="234"/>
    <x v="7"/>
    <x v="3"/>
    <x v="1369"/>
    <x v="4"/>
    <x v="150"/>
    <x v="124"/>
    <x v="10"/>
    <x v="4"/>
    <x v="0"/>
  </r>
  <r>
    <x v="811"/>
    <x v="295"/>
    <x v="937"/>
    <x v="3"/>
    <x v="5"/>
    <x v="4"/>
    <x v="1"/>
    <x v="3"/>
    <x v="386"/>
    <x v="1066"/>
    <x v="1166"/>
    <x v="963"/>
    <x v="3"/>
    <x v="164"/>
    <x v="182"/>
    <x v="234"/>
    <x v="7"/>
    <x v="3"/>
    <x v="811"/>
    <x v="17"/>
    <x v="926"/>
    <x v="7"/>
    <x v="10"/>
    <x v="0"/>
    <x v="0"/>
  </r>
  <r>
    <x v="812"/>
    <x v="244"/>
    <x v="645"/>
    <x v="8"/>
    <x v="6"/>
    <x v="7"/>
    <x v="1"/>
    <x v="8"/>
    <x v="797"/>
    <x v="992"/>
    <x v="75"/>
    <x v="169"/>
    <x v="5"/>
    <x v="228"/>
    <x v="113"/>
    <x v="179"/>
    <x v="0"/>
    <x v="2"/>
    <x v="1355"/>
    <x v="14"/>
    <x v="185"/>
    <x v="42"/>
    <x v="10"/>
    <x v="4"/>
    <x v="0"/>
  </r>
  <r>
    <x v="813"/>
    <x v="75"/>
    <x v="408"/>
    <x v="2"/>
    <x v="3"/>
    <x v="7"/>
    <x v="2"/>
    <x v="9"/>
    <x v="958"/>
    <x v="1263"/>
    <x v="253"/>
    <x v="183"/>
    <x v="3"/>
    <x v="99"/>
    <x v="182"/>
    <x v="234"/>
    <x v="2"/>
    <x v="2"/>
    <x v="1440"/>
    <x v="10"/>
    <x v="228"/>
    <x v="147"/>
    <x v="10"/>
    <x v="2"/>
    <x v="0"/>
  </r>
  <r>
    <x v="814"/>
    <x v="185"/>
    <x v="742"/>
    <x v="7"/>
    <x v="3"/>
    <x v="7"/>
    <x v="0"/>
    <x v="9"/>
    <x v="676"/>
    <x v="111"/>
    <x v="173"/>
    <x v="151"/>
    <x v="3"/>
    <x v="265"/>
    <x v="182"/>
    <x v="234"/>
    <x v="9"/>
    <x v="0"/>
    <x v="1312"/>
    <x v="1"/>
    <x v="124"/>
    <x v="160"/>
    <x v="10"/>
    <x v="2"/>
    <x v="0"/>
  </r>
  <r>
    <x v="815"/>
    <x v="312"/>
    <x v="324"/>
    <x v="7"/>
    <x v="7"/>
    <x v="11"/>
    <x v="1"/>
    <x v="7"/>
    <x v="810"/>
    <x v="684"/>
    <x v="107"/>
    <x v="189"/>
    <x v="3"/>
    <x v="23"/>
    <x v="182"/>
    <x v="234"/>
    <x v="1"/>
    <x v="7"/>
    <x v="1464"/>
    <x v="13"/>
    <x v="268"/>
    <x v="16"/>
    <x v="10"/>
    <x v="5"/>
    <x v="0"/>
  </r>
  <r>
    <x v="816"/>
    <x v="327"/>
    <x v="855"/>
    <x v="5"/>
    <x v="2"/>
    <x v="7"/>
    <x v="3"/>
    <x v="2"/>
    <x v="664"/>
    <x v="1216"/>
    <x v="1272"/>
    <x v="948"/>
    <x v="2"/>
    <x v="214"/>
    <x v="182"/>
    <x v="234"/>
    <x v="11"/>
    <x v="7"/>
    <x v="1071"/>
    <x v="7"/>
    <x v="1048"/>
    <x v="26"/>
    <x v="10"/>
    <x v="0"/>
    <x v="0"/>
  </r>
  <r>
    <x v="817"/>
    <x v="187"/>
    <x v="683"/>
    <x v="3"/>
    <x v="8"/>
    <x v="14"/>
    <x v="2"/>
    <x v="1"/>
    <x v="1474"/>
    <x v="270"/>
    <x v="858"/>
    <x v="771"/>
    <x v="4"/>
    <x v="15"/>
    <x v="182"/>
    <x v="234"/>
    <x v="8"/>
    <x v="5"/>
    <x v="567"/>
    <x v="18"/>
    <x v="632"/>
    <x v="52"/>
    <x v="10"/>
    <x v="5"/>
    <x v="0"/>
  </r>
  <r>
    <x v="818"/>
    <x v="209"/>
    <x v="555"/>
    <x v="6"/>
    <x v="3"/>
    <x v="4"/>
    <x v="0"/>
    <x v="5"/>
    <x v="155"/>
    <x v="249"/>
    <x v="906"/>
    <x v="731"/>
    <x v="4"/>
    <x v="254"/>
    <x v="182"/>
    <x v="234"/>
    <x v="3"/>
    <x v="4"/>
    <x v="548"/>
    <x v="5"/>
    <x v="655"/>
    <x v="95"/>
    <x v="10"/>
    <x v="0"/>
    <x v="0"/>
  </r>
  <r>
    <x v="819"/>
    <x v="158"/>
    <x v="454"/>
    <x v="3"/>
    <x v="6"/>
    <x v="10"/>
    <x v="3"/>
    <x v="7"/>
    <x v="921"/>
    <x v="835"/>
    <x v="1064"/>
    <x v="703"/>
    <x v="5"/>
    <x v="64"/>
    <x v="56"/>
    <x v="185"/>
    <x v="11"/>
    <x v="7"/>
    <x v="798"/>
    <x v="8"/>
    <x v="855"/>
    <x v="31"/>
    <x v="10"/>
    <x v="4"/>
    <x v="0"/>
  </r>
  <r>
    <x v="820"/>
    <x v="249"/>
    <x v="892"/>
    <x v="3"/>
    <x v="2"/>
    <x v="11"/>
    <x v="3"/>
    <x v="0"/>
    <x v="329"/>
    <x v="1011"/>
    <x v="1059"/>
    <x v="756"/>
    <x v="0"/>
    <x v="133"/>
    <x v="182"/>
    <x v="234"/>
    <x v="10"/>
    <x v="7"/>
    <x v="1010"/>
    <x v="16"/>
    <x v="919"/>
    <x v="174"/>
    <x v="2"/>
    <x v="0"/>
    <x v="0"/>
  </r>
  <r>
    <x v="821"/>
    <x v="114"/>
    <x v="215"/>
    <x v="6"/>
    <x v="6"/>
    <x v="10"/>
    <x v="0"/>
    <x v="9"/>
    <x v="1435"/>
    <x v="735"/>
    <x v="946"/>
    <x v="619"/>
    <x v="2"/>
    <x v="20"/>
    <x v="182"/>
    <x v="234"/>
    <x v="6"/>
    <x v="6"/>
    <x v="404"/>
    <x v="11"/>
    <x v="489"/>
    <x v="152"/>
    <x v="10"/>
    <x v="0"/>
    <x v="0"/>
  </r>
  <r>
    <x v="822"/>
    <x v="240"/>
    <x v="284"/>
    <x v="2"/>
    <x v="3"/>
    <x v="1"/>
    <x v="4"/>
    <x v="2"/>
    <x v="804"/>
    <x v="1205"/>
    <x v="342"/>
    <x v="517"/>
    <x v="3"/>
    <x v="266"/>
    <x v="182"/>
    <x v="234"/>
    <x v="9"/>
    <x v="0"/>
    <x v="358"/>
    <x v="0"/>
    <x v="452"/>
    <x v="110"/>
    <x v="10"/>
    <x v="3"/>
    <x v="0"/>
  </r>
  <r>
    <x v="823"/>
    <x v="276"/>
    <x v="195"/>
    <x v="7"/>
    <x v="3"/>
    <x v="2"/>
    <x v="3"/>
    <x v="0"/>
    <x v="232"/>
    <x v="973"/>
    <x v="271"/>
    <x v="174"/>
    <x v="4"/>
    <x v="63"/>
    <x v="182"/>
    <x v="234"/>
    <x v="5"/>
    <x v="5"/>
    <x v="1348"/>
    <x v="5"/>
    <x v="134"/>
    <x v="9"/>
    <x v="8"/>
    <x v="2"/>
    <x v="0"/>
  </r>
  <r>
    <x v="824"/>
    <x v="27"/>
    <x v="772"/>
    <x v="3"/>
    <x v="6"/>
    <x v="4"/>
    <x v="3"/>
    <x v="8"/>
    <x v="1465"/>
    <x v="168"/>
    <x v="430"/>
    <x v="297"/>
    <x v="4"/>
    <x v="85"/>
    <x v="182"/>
    <x v="234"/>
    <x v="11"/>
    <x v="7"/>
    <x v="143"/>
    <x v="12"/>
    <x v="397"/>
    <x v="148"/>
    <x v="10"/>
    <x v="1"/>
    <x v="0"/>
  </r>
  <r>
    <x v="825"/>
    <x v="325"/>
    <x v="173"/>
    <x v="6"/>
    <x v="6"/>
    <x v="7"/>
    <x v="4"/>
    <x v="2"/>
    <x v="1139"/>
    <x v="672"/>
    <x v="311"/>
    <x v="281"/>
    <x v="3"/>
    <x v="244"/>
    <x v="182"/>
    <x v="234"/>
    <x v="5"/>
    <x v="5"/>
    <x v="277"/>
    <x v="15"/>
    <x v="453"/>
    <x v="62"/>
    <x v="10"/>
    <x v="4"/>
    <x v="0"/>
  </r>
  <r>
    <x v="826"/>
    <x v="48"/>
    <x v="681"/>
    <x v="8"/>
    <x v="5"/>
    <x v="13"/>
    <x v="0"/>
    <x v="0"/>
    <x v="151"/>
    <x v="181"/>
    <x v="300"/>
    <x v="129"/>
    <x v="3"/>
    <x v="13"/>
    <x v="182"/>
    <x v="234"/>
    <x v="3"/>
    <x v="4"/>
    <x v="1314"/>
    <x v="2"/>
    <x v="121"/>
    <x v="176"/>
    <x v="4"/>
    <x v="0"/>
    <x v="0"/>
  </r>
  <r>
    <x v="827"/>
    <x v="291"/>
    <x v="805"/>
    <x v="2"/>
    <x v="7"/>
    <x v="8"/>
    <x v="0"/>
    <x v="8"/>
    <x v="982"/>
    <x v="923"/>
    <x v="438"/>
    <x v="302"/>
    <x v="2"/>
    <x v="41"/>
    <x v="182"/>
    <x v="234"/>
    <x v="0"/>
    <x v="2"/>
    <x v="295"/>
    <x v="3"/>
    <x v="409"/>
    <x v="42"/>
    <x v="10"/>
    <x v="5"/>
    <x v="0"/>
  </r>
  <r>
    <x v="828"/>
    <x v="277"/>
    <x v="841"/>
    <x v="6"/>
    <x v="7"/>
    <x v="13"/>
    <x v="1"/>
    <x v="1"/>
    <x v="637"/>
    <x v="232"/>
    <x v="10"/>
    <x v="65"/>
    <x v="0"/>
    <x v="135"/>
    <x v="182"/>
    <x v="234"/>
    <x v="4"/>
    <x v="1"/>
    <x v="1109"/>
    <x v="6"/>
    <x v="81"/>
    <x v="75"/>
    <x v="10"/>
    <x v="3"/>
    <x v="0"/>
  </r>
  <r>
    <x v="829"/>
    <x v="22"/>
    <x v="688"/>
    <x v="0"/>
    <x v="0"/>
    <x v="3"/>
    <x v="0"/>
    <x v="9"/>
    <x v="503"/>
    <x v="617"/>
    <x v="1009"/>
    <x v="803"/>
    <x v="1"/>
    <x v="104"/>
    <x v="182"/>
    <x v="234"/>
    <x v="7"/>
    <x v="3"/>
    <x v="671"/>
    <x v="9"/>
    <x v="659"/>
    <x v="172"/>
    <x v="10"/>
    <x v="6"/>
    <x v="0"/>
  </r>
  <r>
    <x v="830"/>
    <x v="340"/>
    <x v="762"/>
    <x v="4"/>
    <x v="6"/>
    <x v="12"/>
    <x v="3"/>
    <x v="8"/>
    <x v="1132"/>
    <x v="910"/>
    <x v="87"/>
    <x v="69"/>
    <x v="2"/>
    <x v="235"/>
    <x v="182"/>
    <x v="234"/>
    <x v="8"/>
    <x v="5"/>
    <x v="1213"/>
    <x v="4"/>
    <x v="116"/>
    <x v="124"/>
    <x v="10"/>
    <x v="1"/>
    <x v="0"/>
  </r>
  <r>
    <x v="831"/>
    <x v="149"/>
    <x v="814"/>
    <x v="8"/>
    <x v="3"/>
    <x v="3"/>
    <x v="0"/>
    <x v="6"/>
    <x v="119"/>
    <x v="1016"/>
    <x v="570"/>
    <x v="434"/>
    <x v="0"/>
    <x v="23"/>
    <x v="182"/>
    <x v="234"/>
    <x v="4"/>
    <x v="1"/>
    <x v="225"/>
    <x v="17"/>
    <x v="386"/>
    <x v="7"/>
    <x v="4"/>
    <x v="1"/>
    <x v="0"/>
  </r>
  <r>
    <x v="832"/>
    <x v="195"/>
    <x v="43"/>
    <x v="0"/>
    <x v="1"/>
    <x v="5"/>
    <x v="0"/>
    <x v="0"/>
    <x v="1332"/>
    <x v="1177"/>
    <x v="400"/>
    <x v="205"/>
    <x v="4"/>
    <x v="213"/>
    <x v="182"/>
    <x v="234"/>
    <x v="8"/>
    <x v="5"/>
    <x v="45"/>
    <x v="14"/>
    <x v="297"/>
    <x v="42"/>
    <x v="2"/>
    <x v="0"/>
    <x v="0"/>
  </r>
  <r>
    <x v="833"/>
    <x v="191"/>
    <x v="585"/>
    <x v="0"/>
    <x v="7"/>
    <x v="0"/>
    <x v="2"/>
    <x v="0"/>
    <x v="1115"/>
    <x v="765"/>
    <x v="797"/>
    <x v="671"/>
    <x v="2"/>
    <x v="97"/>
    <x v="182"/>
    <x v="234"/>
    <x v="9"/>
    <x v="0"/>
    <x v="1054"/>
    <x v="10"/>
    <x v="1057"/>
    <x v="147"/>
    <x v="2"/>
    <x v="4"/>
    <x v="0"/>
  </r>
  <r>
    <x v="834"/>
    <x v="43"/>
    <x v="563"/>
    <x v="6"/>
    <x v="4"/>
    <x v="12"/>
    <x v="1"/>
    <x v="7"/>
    <x v="1275"/>
    <x v="775"/>
    <x v="1135"/>
    <x v="914"/>
    <x v="3"/>
    <x v="94"/>
    <x v="182"/>
    <x v="234"/>
    <x v="6"/>
    <x v="6"/>
    <x v="1166"/>
    <x v="1"/>
    <x v="1069"/>
    <x v="160"/>
    <x v="10"/>
    <x v="6"/>
    <x v="0"/>
  </r>
  <r>
    <x v="835"/>
    <x v="275"/>
    <x v="569"/>
    <x v="5"/>
    <x v="9"/>
    <x v="0"/>
    <x v="0"/>
    <x v="5"/>
    <x v="452"/>
    <x v="253"/>
    <x v="287"/>
    <x v="223"/>
    <x v="5"/>
    <x v="68"/>
    <x v="124"/>
    <x v="68"/>
    <x v="11"/>
    <x v="7"/>
    <x v="172"/>
    <x v="13"/>
    <x v="356"/>
    <x v="16"/>
    <x v="10"/>
    <x v="3"/>
    <x v="0"/>
  </r>
  <r>
    <x v="836"/>
    <x v="129"/>
    <x v="562"/>
    <x v="4"/>
    <x v="1"/>
    <x v="3"/>
    <x v="1"/>
    <x v="2"/>
    <x v="208"/>
    <x v="902"/>
    <x v="753"/>
    <x v="445"/>
    <x v="4"/>
    <x v="175"/>
    <x v="182"/>
    <x v="234"/>
    <x v="1"/>
    <x v="7"/>
    <x v="284"/>
    <x v="7"/>
    <x v="495"/>
    <x v="26"/>
    <x v="10"/>
    <x v="0"/>
    <x v="0"/>
  </r>
  <r>
    <x v="837"/>
    <x v="280"/>
    <x v="404"/>
    <x v="7"/>
    <x v="2"/>
    <x v="9"/>
    <x v="2"/>
    <x v="8"/>
    <x v="1269"/>
    <x v="49"/>
    <x v="274"/>
    <x v="357"/>
    <x v="5"/>
    <x v="285"/>
    <x v="91"/>
    <x v="72"/>
    <x v="11"/>
    <x v="7"/>
    <x v="81"/>
    <x v="18"/>
    <x v="266"/>
    <x v="52"/>
    <x v="10"/>
    <x v="5"/>
    <x v="0"/>
  </r>
  <r>
    <x v="838"/>
    <x v="15"/>
    <x v="15"/>
    <x v="2"/>
    <x v="0"/>
    <x v="6"/>
    <x v="2"/>
    <x v="8"/>
    <x v="668"/>
    <x v="436"/>
    <x v="203"/>
    <x v="147"/>
    <x v="2"/>
    <x v="109"/>
    <x v="182"/>
    <x v="234"/>
    <x v="10"/>
    <x v="7"/>
    <x v="2"/>
    <x v="5"/>
    <x v="216"/>
    <x v="95"/>
    <x v="10"/>
    <x v="1"/>
    <x v="0"/>
  </r>
  <r>
    <x v="839"/>
    <x v="358"/>
    <x v="604"/>
    <x v="1"/>
    <x v="4"/>
    <x v="12"/>
    <x v="4"/>
    <x v="1"/>
    <x v="279"/>
    <x v="942"/>
    <x v="547"/>
    <x v="450"/>
    <x v="4"/>
    <x v="129"/>
    <x v="182"/>
    <x v="234"/>
    <x v="9"/>
    <x v="0"/>
    <x v="525"/>
    <x v="8"/>
    <x v="645"/>
    <x v="31"/>
    <x v="10"/>
    <x v="6"/>
    <x v="0"/>
  </r>
  <r>
    <x v="840"/>
    <x v="290"/>
    <x v="427"/>
    <x v="9"/>
    <x v="4"/>
    <x v="4"/>
    <x v="2"/>
    <x v="0"/>
    <x v="1400"/>
    <x v="415"/>
    <x v="1047"/>
    <x v="823"/>
    <x v="5"/>
    <x v="204"/>
    <x v="21"/>
    <x v="219"/>
    <x v="10"/>
    <x v="7"/>
    <x v="1178"/>
    <x v="16"/>
    <x v="1081"/>
    <x v="174"/>
    <x v="7"/>
    <x v="4"/>
    <x v="0"/>
  </r>
  <r>
    <x v="841"/>
    <x v="208"/>
    <x v="687"/>
    <x v="7"/>
    <x v="6"/>
    <x v="0"/>
    <x v="2"/>
    <x v="9"/>
    <x v="1234"/>
    <x v="390"/>
    <x v="211"/>
    <x v="164"/>
    <x v="4"/>
    <x v="64"/>
    <x v="182"/>
    <x v="234"/>
    <x v="5"/>
    <x v="5"/>
    <x v="8"/>
    <x v="11"/>
    <x v="220"/>
    <x v="152"/>
    <x v="10"/>
    <x v="1"/>
    <x v="0"/>
  </r>
  <r>
    <x v="842"/>
    <x v="121"/>
    <x v="70"/>
    <x v="6"/>
    <x v="6"/>
    <x v="1"/>
    <x v="3"/>
    <x v="8"/>
    <x v="578"/>
    <x v="611"/>
    <x v="717"/>
    <x v="464"/>
    <x v="3"/>
    <x v="185"/>
    <x v="182"/>
    <x v="234"/>
    <x v="11"/>
    <x v="7"/>
    <x v="356"/>
    <x v="0"/>
    <x v="472"/>
    <x v="110"/>
    <x v="10"/>
    <x v="0"/>
    <x v="0"/>
  </r>
  <r>
    <x v="843"/>
    <x v="45"/>
    <x v="240"/>
    <x v="2"/>
    <x v="5"/>
    <x v="14"/>
    <x v="2"/>
    <x v="5"/>
    <x v="766"/>
    <x v="1181"/>
    <x v="290"/>
    <x v="362"/>
    <x v="4"/>
    <x v="174"/>
    <x v="182"/>
    <x v="234"/>
    <x v="2"/>
    <x v="2"/>
    <x v="163"/>
    <x v="5"/>
    <x v="359"/>
    <x v="9"/>
    <x v="10"/>
    <x v="1"/>
    <x v="0"/>
  </r>
  <r>
    <x v="844"/>
    <x v="291"/>
    <x v="489"/>
    <x v="7"/>
    <x v="7"/>
    <x v="13"/>
    <x v="4"/>
    <x v="8"/>
    <x v="529"/>
    <x v="606"/>
    <x v="953"/>
    <x v="671"/>
    <x v="5"/>
    <x v="13"/>
    <x v="181"/>
    <x v="32"/>
    <x v="11"/>
    <x v="7"/>
    <x v="744"/>
    <x v="12"/>
    <x v="746"/>
    <x v="148"/>
    <x v="10"/>
    <x v="4"/>
    <x v="0"/>
  </r>
  <r>
    <x v="845"/>
    <x v="164"/>
    <x v="707"/>
    <x v="5"/>
    <x v="6"/>
    <x v="1"/>
    <x v="4"/>
    <x v="7"/>
    <x v="450"/>
    <x v="496"/>
    <x v="1125"/>
    <x v="649"/>
    <x v="2"/>
    <x v="245"/>
    <x v="182"/>
    <x v="234"/>
    <x v="11"/>
    <x v="7"/>
    <x v="524"/>
    <x v="15"/>
    <x v="659"/>
    <x v="62"/>
    <x v="10"/>
    <x v="4"/>
    <x v="0"/>
  </r>
  <r>
    <x v="846"/>
    <x v="279"/>
    <x v="623"/>
    <x v="2"/>
    <x v="9"/>
    <x v="5"/>
    <x v="1"/>
    <x v="0"/>
    <x v="1429"/>
    <x v="282"/>
    <x v="947"/>
    <x v="666"/>
    <x v="2"/>
    <x v="153"/>
    <x v="182"/>
    <x v="234"/>
    <x v="10"/>
    <x v="7"/>
    <x v="953"/>
    <x v="2"/>
    <x v="846"/>
    <x v="176"/>
    <x v="5"/>
    <x v="0"/>
    <x v="0"/>
  </r>
  <r>
    <x v="847"/>
    <x v="64"/>
    <x v="253"/>
    <x v="3"/>
    <x v="5"/>
    <x v="0"/>
    <x v="2"/>
    <x v="1"/>
    <x v="1376"/>
    <x v="380"/>
    <x v="509"/>
    <x v="527"/>
    <x v="3"/>
    <x v="286"/>
    <x v="182"/>
    <x v="234"/>
    <x v="0"/>
    <x v="2"/>
    <x v="810"/>
    <x v="3"/>
    <x v="904"/>
    <x v="42"/>
    <x v="10"/>
    <x v="3"/>
    <x v="0"/>
  </r>
  <r>
    <x v="848"/>
    <x v="125"/>
    <x v="557"/>
    <x v="0"/>
    <x v="7"/>
    <x v="0"/>
    <x v="2"/>
    <x v="2"/>
    <x v="1411"/>
    <x v="42"/>
    <x v="827"/>
    <x v="443"/>
    <x v="1"/>
    <x v="242"/>
    <x v="182"/>
    <x v="234"/>
    <x v="1"/>
    <x v="7"/>
    <x v="530"/>
    <x v="6"/>
    <x v="574"/>
    <x v="75"/>
    <x v="10"/>
    <x v="1"/>
    <x v="0"/>
  </r>
  <r>
    <x v="849"/>
    <x v="116"/>
    <x v="780"/>
    <x v="0"/>
    <x v="8"/>
    <x v="1"/>
    <x v="1"/>
    <x v="7"/>
    <x v="896"/>
    <x v="854"/>
    <x v="69"/>
    <x v="49"/>
    <x v="3"/>
    <x v="152"/>
    <x v="182"/>
    <x v="234"/>
    <x v="11"/>
    <x v="7"/>
    <x v="786"/>
    <x v="9"/>
    <x v="45"/>
    <x v="172"/>
    <x v="10"/>
    <x v="1"/>
    <x v="0"/>
  </r>
  <r>
    <x v="850"/>
    <x v="197"/>
    <x v="736"/>
    <x v="7"/>
    <x v="8"/>
    <x v="3"/>
    <x v="4"/>
    <x v="7"/>
    <x v="1088"/>
    <x v="603"/>
    <x v="569"/>
    <x v="529"/>
    <x v="0"/>
    <x v="257"/>
    <x v="182"/>
    <x v="234"/>
    <x v="3"/>
    <x v="4"/>
    <x v="316"/>
    <x v="4"/>
    <x v="459"/>
    <x v="124"/>
    <x v="10"/>
    <x v="3"/>
    <x v="0"/>
  </r>
  <r>
    <x v="851"/>
    <x v="348"/>
    <x v="660"/>
    <x v="5"/>
    <x v="0"/>
    <x v="13"/>
    <x v="4"/>
    <x v="2"/>
    <x v="1263"/>
    <x v="967"/>
    <x v="99"/>
    <x v="72"/>
    <x v="3"/>
    <x v="248"/>
    <x v="182"/>
    <x v="234"/>
    <x v="6"/>
    <x v="6"/>
    <x v="1022"/>
    <x v="17"/>
    <x v="68"/>
    <x v="7"/>
    <x v="10"/>
    <x v="6"/>
    <x v="0"/>
  </r>
  <r>
    <x v="852"/>
    <x v="51"/>
    <x v="668"/>
    <x v="6"/>
    <x v="2"/>
    <x v="14"/>
    <x v="4"/>
    <x v="7"/>
    <x v="589"/>
    <x v="45"/>
    <x v="187"/>
    <x v="71"/>
    <x v="1"/>
    <x v="97"/>
    <x v="182"/>
    <x v="234"/>
    <x v="0"/>
    <x v="2"/>
    <x v="869"/>
    <x v="14"/>
    <x v="58"/>
    <x v="42"/>
    <x v="10"/>
    <x v="3"/>
    <x v="0"/>
  </r>
  <r>
    <x v="853"/>
    <x v="355"/>
    <x v="463"/>
    <x v="9"/>
    <x v="6"/>
    <x v="3"/>
    <x v="3"/>
    <x v="3"/>
    <x v="1352"/>
    <x v="268"/>
    <x v="1037"/>
    <x v="576"/>
    <x v="4"/>
    <x v="116"/>
    <x v="182"/>
    <x v="234"/>
    <x v="2"/>
    <x v="2"/>
    <x v="378"/>
    <x v="10"/>
    <x v="550"/>
    <x v="147"/>
    <x v="10"/>
    <x v="6"/>
    <x v="0"/>
  </r>
  <r>
    <x v="854"/>
    <x v="205"/>
    <x v="892"/>
    <x v="2"/>
    <x v="5"/>
    <x v="9"/>
    <x v="0"/>
    <x v="6"/>
    <x v="1252"/>
    <x v="1281"/>
    <x v="307"/>
    <x v="397"/>
    <x v="5"/>
    <x v="254"/>
    <x v="52"/>
    <x v="54"/>
    <x v="11"/>
    <x v="7"/>
    <x v="122"/>
    <x v="1"/>
    <x v="355"/>
    <x v="160"/>
    <x v="0"/>
    <x v="3"/>
    <x v="0"/>
  </r>
  <r>
    <x v="855"/>
    <x v="48"/>
    <x v="916"/>
    <x v="6"/>
    <x v="1"/>
    <x v="14"/>
    <x v="1"/>
    <x v="8"/>
    <x v="790"/>
    <x v="988"/>
    <x v="55"/>
    <x v="81"/>
    <x v="1"/>
    <x v="63"/>
    <x v="182"/>
    <x v="234"/>
    <x v="11"/>
    <x v="7"/>
    <x v="1106"/>
    <x v="13"/>
    <x v="74"/>
    <x v="16"/>
    <x v="10"/>
    <x v="6"/>
    <x v="0"/>
  </r>
  <r>
    <x v="856"/>
    <x v="261"/>
    <x v="556"/>
    <x v="4"/>
    <x v="0"/>
    <x v="8"/>
    <x v="3"/>
    <x v="9"/>
    <x v="1125"/>
    <x v="749"/>
    <x v="442"/>
    <x v="485"/>
    <x v="5"/>
    <x v="52"/>
    <x v="45"/>
    <x v="28"/>
    <x v="8"/>
    <x v="5"/>
    <x v="745"/>
    <x v="7"/>
    <x v="795"/>
    <x v="26"/>
    <x v="10"/>
    <x v="1"/>
    <x v="0"/>
  </r>
  <r>
    <x v="857"/>
    <x v="297"/>
    <x v="402"/>
    <x v="8"/>
    <x v="2"/>
    <x v="14"/>
    <x v="0"/>
    <x v="3"/>
    <x v="536"/>
    <x v="963"/>
    <x v="1091"/>
    <x v="1021"/>
    <x v="2"/>
    <x v="245"/>
    <x v="182"/>
    <x v="234"/>
    <x v="8"/>
    <x v="5"/>
    <x v="829"/>
    <x v="18"/>
    <x v="856"/>
    <x v="52"/>
    <x v="10"/>
    <x v="5"/>
    <x v="0"/>
  </r>
  <r>
    <x v="858"/>
    <x v="86"/>
    <x v="188"/>
    <x v="5"/>
    <x v="8"/>
    <x v="9"/>
    <x v="2"/>
    <x v="6"/>
    <x v="1472"/>
    <x v="188"/>
    <x v="352"/>
    <x v="320"/>
    <x v="5"/>
    <x v="225"/>
    <x v="32"/>
    <x v="192"/>
    <x v="11"/>
    <x v="7"/>
    <x v="98"/>
    <x v="5"/>
    <x v="342"/>
    <x v="95"/>
    <x v="6"/>
    <x v="4"/>
    <x v="0"/>
  </r>
  <r>
    <x v="859"/>
    <x v="61"/>
    <x v="183"/>
    <x v="5"/>
    <x v="5"/>
    <x v="3"/>
    <x v="0"/>
    <x v="0"/>
    <x v="1110"/>
    <x v="665"/>
    <x v="1283"/>
    <x v="969"/>
    <x v="2"/>
    <x v="18"/>
    <x v="182"/>
    <x v="234"/>
    <x v="3"/>
    <x v="4"/>
    <x v="913"/>
    <x v="8"/>
    <x v="869"/>
    <x v="31"/>
    <x v="5"/>
    <x v="0"/>
    <x v="0"/>
  </r>
  <r>
    <x v="860"/>
    <x v="226"/>
    <x v="268"/>
    <x v="1"/>
    <x v="6"/>
    <x v="9"/>
    <x v="2"/>
    <x v="4"/>
    <x v="705"/>
    <x v="537"/>
    <x v="877"/>
    <x v="507"/>
    <x v="0"/>
    <x v="44"/>
    <x v="182"/>
    <x v="234"/>
    <x v="10"/>
    <x v="7"/>
    <x v="491"/>
    <x v="16"/>
    <x v="644"/>
    <x v="174"/>
    <x v="10"/>
    <x v="3"/>
    <x v="0"/>
  </r>
  <r>
    <x v="861"/>
    <x v="275"/>
    <x v="672"/>
    <x v="1"/>
    <x v="3"/>
    <x v="5"/>
    <x v="2"/>
    <x v="5"/>
    <x v="1014"/>
    <x v="937"/>
    <x v="380"/>
    <x v="561"/>
    <x v="0"/>
    <x v="104"/>
    <x v="182"/>
    <x v="234"/>
    <x v="2"/>
    <x v="2"/>
    <x v="804"/>
    <x v="11"/>
    <x v="783"/>
    <x v="152"/>
    <x v="10"/>
    <x v="2"/>
    <x v="0"/>
  </r>
  <r>
    <x v="862"/>
    <x v="48"/>
    <x v="897"/>
    <x v="3"/>
    <x v="8"/>
    <x v="1"/>
    <x v="2"/>
    <x v="0"/>
    <x v="1461"/>
    <x v="1276"/>
    <x v="349"/>
    <x v="198"/>
    <x v="2"/>
    <x v="81"/>
    <x v="182"/>
    <x v="234"/>
    <x v="2"/>
    <x v="2"/>
    <x v="1402"/>
    <x v="0"/>
    <x v="172"/>
    <x v="110"/>
    <x v="0"/>
    <x v="1"/>
    <x v="0"/>
  </r>
  <r>
    <x v="863"/>
    <x v="229"/>
    <x v="327"/>
    <x v="5"/>
    <x v="5"/>
    <x v="12"/>
    <x v="1"/>
    <x v="0"/>
    <x v="779"/>
    <x v="195"/>
    <x v="736"/>
    <x v="459"/>
    <x v="3"/>
    <x v="24"/>
    <x v="182"/>
    <x v="234"/>
    <x v="1"/>
    <x v="7"/>
    <x v="234"/>
    <x v="5"/>
    <x v="420"/>
    <x v="9"/>
    <x v="1"/>
    <x v="0"/>
    <x v="0"/>
  </r>
  <r>
    <x v="864"/>
    <x v="36"/>
    <x v="441"/>
    <x v="4"/>
    <x v="7"/>
    <x v="2"/>
    <x v="2"/>
    <x v="1"/>
    <x v="907"/>
    <x v="169"/>
    <x v="50"/>
    <x v="73"/>
    <x v="3"/>
    <x v="204"/>
    <x v="182"/>
    <x v="234"/>
    <x v="7"/>
    <x v="3"/>
    <x v="1268"/>
    <x v="12"/>
    <x v="132"/>
    <x v="148"/>
    <x v="10"/>
    <x v="3"/>
    <x v="0"/>
  </r>
  <r>
    <x v="865"/>
    <x v="8"/>
    <x v="90"/>
    <x v="9"/>
    <x v="9"/>
    <x v="14"/>
    <x v="0"/>
    <x v="0"/>
    <x v="395"/>
    <x v="32"/>
    <x v="818"/>
    <x v="433"/>
    <x v="1"/>
    <x v="286"/>
    <x v="182"/>
    <x v="234"/>
    <x v="10"/>
    <x v="7"/>
    <x v="342"/>
    <x v="15"/>
    <x v="500"/>
    <x v="62"/>
    <x v="5"/>
    <x v="2"/>
    <x v="0"/>
  </r>
  <r>
    <x v="866"/>
    <x v="269"/>
    <x v="743"/>
    <x v="1"/>
    <x v="7"/>
    <x v="9"/>
    <x v="0"/>
    <x v="9"/>
    <x v="104"/>
    <x v="523"/>
    <x v="459"/>
    <x v="272"/>
    <x v="0"/>
    <x v="211"/>
    <x v="182"/>
    <x v="234"/>
    <x v="4"/>
    <x v="1"/>
    <x v="115"/>
    <x v="2"/>
    <x v="338"/>
    <x v="176"/>
    <x v="10"/>
    <x v="1"/>
    <x v="0"/>
  </r>
  <r>
    <x v="867"/>
    <x v="8"/>
    <x v="776"/>
    <x v="6"/>
    <x v="2"/>
    <x v="6"/>
    <x v="4"/>
    <x v="7"/>
    <x v="662"/>
    <x v="1167"/>
    <x v="1278"/>
    <x v="939"/>
    <x v="2"/>
    <x v="277"/>
    <x v="182"/>
    <x v="234"/>
    <x v="1"/>
    <x v="7"/>
    <x v="773"/>
    <x v="3"/>
    <x v="747"/>
    <x v="42"/>
    <x v="10"/>
    <x v="0"/>
    <x v="0"/>
  </r>
  <r>
    <x v="868"/>
    <x v="295"/>
    <x v="851"/>
    <x v="6"/>
    <x v="2"/>
    <x v="3"/>
    <x v="3"/>
    <x v="0"/>
    <x v="592"/>
    <x v="165"/>
    <x v="470"/>
    <x v="382"/>
    <x v="5"/>
    <x v="93"/>
    <x v="145"/>
    <x v="209"/>
    <x v="10"/>
    <x v="7"/>
    <x v="382"/>
    <x v="6"/>
    <x v="522"/>
    <x v="75"/>
    <x v="3"/>
    <x v="0"/>
    <x v="0"/>
  </r>
  <r>
    <x v="869"/>
    <x v="330"/>
    <x v="842"/>
    <x v="0"/>
    <x v="7"/>
    <x v="6"/>
    <x v="3"/>
    <x v="6"/>
    <x v="1345"/>
    <x v="104"/>
    <x v="923"/>
    <x v="782"/>
    <x v="0"/>
    <x v="84"/>
    <x v="182"/>
    <x v="234"/>
    <x v="5"/>
    <x v="5"/>
    <x v="572"/>
    <x v="9"/>
    <x v="697"/>
    <x v="172"/>
    <x v="7"/>
    <x v="6"/>
    <x v="0"/>
  </r>
  <r>
    <x v="870"/>
    <x v="13"/>
    <x v="905"/>
    <x v="5"/>
    <x v="2"/>
    <x v="11"/>
    <x v="4"/>
    <x v="7"/>
    <x v="1043"/>
    <x v="278"/>
    <x v="860"/>
    <x v="867"/>
    <x v="3"/>
    <x v="239"/>
    <x v="182"/>
    <x v="234"/>
    <x v="3"/>
    <x v="4"/>
    <x v="926"/>
    <x v="4"/>
    <x v="831"/>
    <x v="124"/>
    <x v="10"/>
    <x v="3"/>
    <x v="0"/>
  </r>
  <r>
    <x v="871"/>
    <x v="51"/>
    <x v="750"/>
    <x v="9"/>
    <x v="1"/>
    <x v="12"/>
    <x v="0"/>
    <x v="9"/>
    <x v="730"/>
    <x v="1064"/>
    <x v="352"/>
    <x v="279"/>
    <x v="3"/>
    <x v="156"/>
    <x v="182"/>
    <x v="234"/>
    <x v="2"/>
    <x v="2"/>
    <x v="137"/>
    <x v="17"/>
    <x v="375"/>
    <x v="7"/>
    <x v="10"/>
    <x v="4"/>
    <x v="0"/>
  </r>
  <r>
    <x v="872"/>
    <x v="195"/>
    <x v="256"/>
    <x v="0"/>
    <x v="9"/>
    <x v="14"/>
    <x v="4"/>
    <x v="2"/>
    <x v="739"/>
    <x v="873"/>
    <x v="462"/>
    <x v="497"/>
    <x v="1"/>
    <x v="57"/>
    <x v="182"/>
    <x v="234"/>
    <x v="2"/>
    <x v="2"/>
    <x v="426"/>
    <x v="14"/>
    <x v="552"/>
    <x v="42"/>
    <x v="10"/>
    <x v="2"/>
    <x v="0"/>
  </r>
  <r>
    <x v="873"/>
    <x v="196"/>
    <x v="681"/>
    <x v="8"/>
    <x v="2"/>
    <x v="1"/>
    <x v="0"/>
    <x v="9"/>
    <x v="402"/>
    <x v="1194"/>
    <x v="869"/>
    <x v="991"/>
    <x v="2"/>
    <x v="211"/>
    <x v="182"/>
    <x v="234"/>
    <x v="7"/>
    <x v="3"/>
    <x v="1177"/>
    <x v="10"/>
    <x v="1112"/>
    <x v="147"/>
    <x v="10"/>
    <x v="0"/>
    <x v="0"/>
  </r>
  <r>
    <x v="874"/>
    <x v="197"/>
    <x v="823"/>
    <x v="0"/>
    <x v="2"/>
    <x v="2"/>
    <x v="0"/>
    <x v="4"/>
    <x v="135"/>
    <x v="15"/>
    <x v="1049"/>
    <x v="579"/>
    <x v="1"/>
    <x v="255"/>
    <x v="182"/>
    <x v="234"/>
    <x v="11"/>
    <x v="7"/>
    <x v="531"/>
    <x v="1"/>
    <x v="663"/>
    <x v="160"/>
    <x v="10"/>
    <x v="4"/>
    <x v="0"/>
  </r>
  <r>
    <x v="875"/>
    <x v="3"/>
    <x v="521"/>
    <x v="0"/>
    <x v="3"/>
    <x v="13"/>
    <x v="0"/>
    <x v="9"/>
    <x v="680"/>
    <x v="853"/>
    <x v="799"/>
    <x v="776"/>
    <x v="4"/>
    <x v="56"/>
    <x v="182"/>
    <x v="234"/>
    <x v="1"/>
    <x v="7"/>
    <x v="815"/>
    <x v="13"/>
    <x v="843"/>
    <x v="16"/>
    <x v="10"/>
    <x v="6"/>
    <x v="0"/>
  </r>
  <r>
    <x v="876"/>
    <x v="319"/>
    <x v="254"/>
    <x v="4"/>
    <x v="3"/>
    <x v="13"/>
    <x v="1"/>
    <x v="0"/>
    <x v="1366"/>
    <x v="634"/>
    <x v="340"/>
    <x v="235"/>
    <x v="0"/>
    <x v="73"/>
    <x v="182"/>
    <x v="234"/>
    <x v="0"/>
    <x v="2"/>
    <x v="66"/>
    <x v="7"/>
    <x v="340"/>
    <x v="26"/>
    <x v="6"/>
    <x v="3"/>
    <x v="0"/>
  </r>
  <r>
    <x v="877"/>
    <x v="331"/>
    <x v="907"/>
    <x v="4"/>
    <x v="0"/>
    <x v="10"/>
    <x v="0"/>
    <x v="1"/>
    <x v="98"/>
    <x v="1040"/>
    <x v="136"/>
    <x v="58"/>
    <x v="3"/>
    <x v="245"/>
    <x v="182"/>
    <x v="234"/>
    <x v="7"/>
    <x v="3"/>
    <x v="1241"/>
    <x v="18"/>
    <x v="103"/>
    <x v="52"/>
    <x v="10"/>
    <x v="2"/>
    <x v="0"/>
  </r>
  <r>
    <x v="878"/>
    <x v="30"/>
    <x v="300"/>
    <x v="4"/>
    <x v="8"/>
    <x v="5"/>
    <x v="2"/>
    <x v="3"/>
    <x v="1320"/>
    <x v="17"/>
    <x v="73"/>
    <x v="157"/>
    <x v="0"/>
    <x v="245"/>
    <x v="182"/>
    <x v="234"/>
    <x v="6"/>
    <x v="6"/>
    <x v="1428"/>
    <x v="5"/>
    <x v="253"/>
    <x v="95"/>
    <x v="10"/>
    <x v="4"/>
    <x v="0"/>
  </r>
  <r>
    <x v="879"/>
    <x v="37"/>
    <x v="684"/>
    <x v="4"/>
    <x v="8"/>
    <x v="7"/>
    <x v="4"/>
    <x v="2"/>
    <x v="1119"/>
    <x v="623"/>
    <x v="374"/>
    <x v="496"/>
    <x v="3"/>
    <x v="274"/>
    <x v="182"/>
    <x v="234"/>
    <x v="2"/>
    <x v="2"/>
    <x v="362"/>
    <x v="8"/>
    <x v="461"/>
    <x v="31"/>
    <x v="10"/>
    <x v="1"/>
    <x v="0"/>
  </r>
  <r>
    <x v="880"/>
    <x v="235"/>
    <x v="518"/>
    <x v="1"/>
    <x v="9"/>
    <x v="6"/>
    <x v="2"/>
    <x v="9"/>
    <x v="229"/>
    <x v="1154"/>
    <x v="140"/>
    <x v="103"/>
    <x v="4"/>
    <x v="174"/>
    <x v="182"/>
    <x v="234"/>
    <x v="11"/>
    <x v="7"/>
    <x v="1379"/>
    <x v="16"/>
    <x v="168"/>
    <x v="174"/>
    <x v="10"/>
    <x v="5"/>
    <x v="0"/>
  </r>
  <r>
    <x v="881"/>
    <x v="262"/>
    <x v="51"/>
    <x v="7"/>
    <x v="2"/>
    <x v="10"/>
    <x v="3"/>
    <x v="6"/>
    <x v="883"/>
    <x v="233"/>
    <x v="35"/>
    <x v="44"/>
    <x v="4"/>
    <x v="57"/>
    <x v="182"/>
    <x v="234"/>
    <x v="7"/>
    <x v="3"/>
    <x v="1133"/>
    <x v="11"/>
    <x v="91"/>
    <x v="152"/>
    <x v="9"/>
    <x v="5"/>
    <x v="0"/>
  </r>
  <r>
    <x v="882"/>
    <x v="250"/>
    <x v="493"/>
    <x v="8"/>
    <x v="0"/>
    <x v="0"/>
    <x v="4"/>
    <x v="7"/>
    <x v="759"/>
    <x v="829"/>
    <x v="29"/>
    <x v="48"/>
    <x v="5"/>
    <x v="47"/>
    <x v="136"/>
    <x v="9"/>
    <x v="0"/>
    <x v="2"/>
    <x v="534"/>
    <x v="0"/>
    <x v="31"/>
    <x v="110"/>
    <x v="10"/>
    <x v="6"/>
    <x v="0"/>
  </r>
  <r>
    <x v="883"/>
    <x v="199"/>
    <x v="233"/>
    <x v="0"/>
    <x v="4"/>
    <x v="9"/>
    <x v="3"/>
    <x v="0"/>
    <x v="645"/>
    <x v="978"/>
    <x v="849"/>
    <x v="635"/>
    <x v="0"/>
    <x v="89"/>
    <x v="182"/>
    <x v="234"/>
    <x v="5"/>
    <x v="5"/>
    <x v="945"/>
    <x v="5"/>
    <x v="969"/>
    <x v="9"/>
    <x v="7"/>
    <x v="1"/>
    <x v="0"/>
  </r>
  <r>
    <x v="884"/>
    <x v="214"/>
    <x v="810"/>
    <x v="2"/>
    <x v="2"/>
    <x v="7"/>
    <x v="3"/>
    <x v="8"/>
    <x v="1158"/>
    <x v="644"/>
    <x v="64"/>
    <x v="42"/>
    <x v="0"/>
    <x v="90"/>
    <x v="182"/>
    <x v="234"/>
    <x v="4"/>
    <x v="1"/>
    <x v="1081"/>
    <x v="12"/>
    <x v="99"/>
    <x v="148"/>
    <x v="10"/>
    <x v="5"/>
    <x v="0"/>
  </r>
  <r>
    <x v="885"/>
    <x v="136"/>
    <x v="340"/>
    <x v="3"/>
    <x v="5"/>
    <x v="4"/>
    <x v="0"/>
    <x v="7"/>
    <x v="787"/>
    <x v="97"/>
    <x v="1119"/>
    <x v="835"/>
    <x v="0"/>
    <x v="6"/>
    <x v="182"/>
    <x v="234"/>
    <x v="3"/>
    <x v="4"/>
    <x v="718"/>
    <x v="15"/>
    <x v="797"/>
    <x v="62"/>
    <x v="10"/>
    <x v="1"/>
    <x v="0"/>
  </r>
  <r>
    <x v="886"/>
    <x v="58"/>
    <x v="527"/>
    <x v="9"/>
    <x v="1"/>
    <x v="2"/>
    <x v="3"/>
    <x v="5"/>
    <x v="969"/>
    <x v="204"/>
    <x v="488"/>
    <x v="655"/>
    <x v="2"/>
    <x v="265"/>
    <x v="182"/>
    <x v="234"/>
    <x v="5"/>
    <x v="5"/>
    <x v="1004"/>
    <x v="2"/>
    <x v="1034"/>
    <x v="176"/>
    <x v="10"/>
    <x v="2"/>
    <x v="0"/>
  </r>
  <r>
    <x v="887"/>
    <x v="326"/>
    <x v="346"/>
    <x v="4"/>
    <x v="0"/>
    <x v="2"/>
    <x v="0"/>
    <x v="1"/>
    <x v="436"/>
    <x v="808"/>
    <x v="101"/>
    <x v="10"/>
    <x v="4"/>
    <x v="266"/>
    <x v="182"/>
    <x v="234"/>
    <x v="3"/>
    <x v="4"/>
    <x v="185"/>
    <x v="3"/>
    <x v="15"/>
    <x v="42"/>
    <x v="10"/>
    <x v="0"/>
    <x v="0"/>
  </r>
  <r>
    <x v="888"/>
    <x v="204"/>
    <x v="286"/>
    <x v="8"/>
    <x v="8"/>
    <x v="1"/>
    <x v="3"/>
    <x v="6"/>
    <x v="1074"/>
    <x v="724"/>
    <x v="1046"/>
    <x v="698"/>
    <x v="1"/>
    <x v="5"/>
    <x v="182"/>
    <x v="234"/>
    <x v="10"/>
    <x v="7"/>
    <x v="909"/>
    <x v="6"/>
    <x v="832"/>
    <x v="75"/>
    <x v="5"/>
    <x v="6"/>
    <x v="0"/>
  </r>
  <r>
    <x v="889"/>
    <x v="303"/>
    <x v="236"/>
    <x v="7"/>
    <x v="8"/>
    <x v="9"/>
    <x v="4"/>
    <x v="3"/>
    <x v="163"/>
    <x v="906"/>
    <x v="363"/>
    <x v="234"/>
    <x v="3"/>
    <x v="13"/>
    <x v="182"/>
    <x v="234"/>
    <x v="1"/>
    <x v="7"/>
    <x v="102"/>
    <x v="9"/>
    <x v="331"/>
    <x v="172"/>
    <x v="10"/>
    <x v="2"/>
    <x v="0"/>
  </r>
  <r>
    <x v="890"/>
    <x v="134"/>
    <x v="181"/>
    <x v="5"/>
    <x v="7"/>
    <x v="4"/>
    <x v="3"/>
    <x v="4"/>
    <x v="1089"/>
    <x v="222"/>
    <x v="739"/>
    <x v="651"/>
    <x v="2"/>
    <x v="60"/>
    <x v="182"/>
    <x v="234"/>
    <x v="8"/>
    <x v="5"/>
    <x v="414"/>
    <x v="4"/>
    <x v="515"/>
    <x v="124"/>
    <x v="10"/>
    <x v="4"/>
    <x v="0"/>
  </r>
  <r>
    <x v="891"/>
    <x v="0"/>
    <x v="711"/>
    <x v="6"/>
    <x v="6"/>
    <x v="1"/>
    <x v="2"/>
    <x v="7"/>
    <x v="45"/>
    <x v="616"/>
    <x v="343"/>
    <x v="210"/>
    <x v="3"/>
    <x v="102"/>
    <x v="182"/>
    <x v="234"/>
    <x v="11"/>
    <x v="7"/>
    <x v="60"/>
    <x v="17"/>
    <x v="335"/>
    <x v="7"/>
    <x v="10"/>
    <x v="2"/>
    <x v="0"/>
  </r>
  <r>
    <x v="892"/>
    <x v="188"/>
    <x v="249"/>
    <x v="7"/>
    <x v="7"/>
    <x v="4"/>
    <x v="1"/>
    <x v="5"/>
    <x v="1287"/>
    <x v="1144"/>
    <x v="486"/>
    <x v="531"/>
    <x v="2"/>
    <x v="99"/>
    <x v="182"/>
    <x v="234"/>
    <x v="8"/>
    <x v="5"/>
    <x v="416"/>
    <x v="14"/>
    <x v="539"/>
    <x v="42"/>
    <x v="10"/>
    <x v="5"/>
    <x v="0"/>
  </r>
  <r>
    <x v="893"/>
    <x v="11"/>
    <x v="546"/>
    <x v="8"/>
    <x v="8"/>
    <x v="7"/>
    <x v="3"/>
    <x v="2"/>
    <x v="520"/>
    <x v="788"/>
    <x v="218"/>
    <x v="149"/>
    <x v="4"/>
    <x v="33"/>
    <x v="182"/>
    <x v="234"/>
    <x v="3"/>
    <x v="4"/>
    <x v="1345"/>
    <x v="10"/>
    <x v="154"/>
    <x v="147"/>
    <x v="10"/>
    <x v="4"/>
    <x v="0"/>
  </r>
  <r>
    <x v="894"/>
    <x v="67"/>
    <x v="469"/>
    <x v="7"/>
    <x v="0"/>
    <x v="5"/>
    <x v="0"/>
    <x v="3"/>
    <x v="479"/>
    <x v="476"/>
    <x v="1006"/>
    <x v="708"/>
    <x v="4"/>
    <x v="286"/>
    <x v="182"/>
    <x v="234"/>
    <x v="8"/>
    <x v="5"/>
    <x v="1097"/>
    <x v="1"/>
    <x v="975"/>
    <x v="160"/>
    <x v="10"/>
    <x v="2"/>
    <x v="0"/>
  </r>
  <r>
    <x v="895"/>
    <x v="126"/>
    <x v="825"/>
    <x v="4"/>
    <x v="1"/>
    <x v="7"/>
    <x v="1"/>
    <x v="3"/>
    <x v="20"/>
    <x v="1168"/>
    <x v="171"/>
    <x v="223"/>
    <x v="0"/>
    <x v="155"/>
    <x v="182"/>
    <x v="234"/>
    <x v="9"/>
    <x v="0"/>
    <x v="26"/>
    <x v="13"/>
    <x v="290"/>
    <x v="16"/>
    <x v="10"/>
    <x v="2"/>
    <x v="0"/>
  </r>
  <r>
    <x v="896"/>
    <x v="47"/>
    <x v="263"/>
    <x v="3"/>
    <x v="1"/>
    <x v="9"/>
    <x v="2"/>
    <x v="6"/>
    <x v="910"/>
    <x v="1253"/>
    <x v="1232"/>
    <x v="979"/>
    <x v="4"/>
    <x v="135"/>
    <x v="182"/>
    <x v="234"/>
    <x v="2"/>
    <x v="2"/>
    <x v="1284"/>
    <x v="7"/>
    <x v="1155"/>
    <x v="26"/>
    <x v="6"/>
    <x v="6"/>
    <x v="0"/>
  </r>
  <r>
    <x v="897"/>
    <x v="141"/>
    <x v="476"/>
    <x v="5"/>
    <x v="7"/>
    <x v="7"/>
    <x v="1"/>
    <x v="4"/>
    <x v="445"/>
    <x v="1264"/>
    <x v="477"/>
    <x v="306"/>
    <x v="5"/>
    <x v="15"/>
    <x v="13"/>
    <x v="93"/>
    <x v="6"/>
    <x v="6"/>
    <x v="220"/>
    <x v="18"/>
    <x v="435"/>
    <x v="52"/>
    <x v="10"/>
    <x v="3"/>
    <x v="0"/>
  </r>
  <r>
    <x v="898"/>
    <x v="29"/>
    <x v="868"/>
    <x v="1"/>
    <x v="9"/>
    <x v="14"/>
    <x v="1"/>
    <x v="5"/>
    <x v="557"/>
    <x v="822"/>
    <x v="793"/>
    <x v="687"/>
    <x v="4"/>
    <x v="141"/>
    <x v="182"/>
    <x v="234"/>
    <x v="2"/>
    <x v="2"/>
    <x v="756"/>
    <x v="5"/>
    <x v="860"/>
    <x v="95"/>
    <x v="10"/>
    <x v="5"/>
    <x v="0"/>
  </r>
  <r>
    <x v="899"/>
    <x v="41"/>
    <x v="558"/>
    <x v="9"/>
    <x v="6"/>
    <x v="7"/>
    <x v="4"/>
    <x v="6"/>
    <x v="852"/>
    <x v="1105"/>
    <x v="505"/>
    <x v="591"/>
    <x v="2"/>
    <x v="245"/>
    <x v="182"/>
    <x v="234"/>
    <x v="9"/>
    <x v="0"/>
    <x v="652"/>
    <x v="8"/>
    <x v="712"/>
    <x v="31"/>
    <x v="8"/>
    <x v="6"/>
    <x v="0"/>
  </r>
  <r>
    <x v="900"/>
    <x v="342"/>
    <x v="383"/>
    <x v="2"/>
    <x v="9"/>
    <x v="13"/>
    <x v="3"/>
    <x v="9"/>
    <x v="1236"/>
    <x v="329"/>
    <x v="1271"/>
    <x v="956"/>
    <x v="5"/>
    <x v="179"/>
    <x v="75"/>
    <x v="123"/>
    <x v="9"/>
    <x v="0"/>
    <x v="1316"/>
    <x v="16"/>
    <x v="1171"/>
    <x v="174"/>
    <x v="10"/>
    <x v="4"/>
    <x v="0"/>
  </r>
  <r>
    <x v="901"/>
    <x v="282"/>
    <x v="306"/>
    <x v="3"/>
    <x v="4"/>
    <x v="0"/>
    <x v="4"/>
    <x v="8"/>
    <x v="275"/>
    <x v="214"/>
    <x v="673"/>
    <x v="520"/>
    <x v="4"/>
    <x v="153"/>
    <x v="182"/>
    <x v="234"/>
    <x v="0"/>
    <x v="2"/>
    <x v="300"/>
    <x v="11"/>
    <x v="484"/>
    <x v="152"/>
    <x v="10"/>
    <x v="2"/>
    <x v="0"/>
  </r>
  <r>
    <x v="902"/>
    <x v="90"/>
    <x v="899"/>
    <x v="9"/>
    <x v="7"/>
    <x v="13"/>
    <x v="0"/>
    <x v="2"/>
    <x v="1029"/>
    <x v="1269"/>
    <x v="31"/>
    <x v="147"/>
    <x v="5"/>
    <x v="203"/>
    <x v="27"/>
    <x v="159"/>
    <x v="7"/>
    <x v="3"/>
    <x v="1388"/>
    <x v="0"/>
    <x v="163"/>
    <x v="110"/>
    <x v="10"/>
    <x v="4"/>
    <x v="0"/>
  </r>
  <r>
    <x v="903"/>
    <x v="41"/>
    <x v="925"/>
    <x v="8"/>
    <x v="8"/>
    <x v="6"/>
    <x v="0"/>
    <x v="5"/>
    <x v="335"/>
    <x v="832"/>
    <x v="381"/>
    <x v="327"/>
    <x v="3"/>
    <x v="245"/>
    <x v="182"/>
    <x v="234"/>
    <x v="9"/>
    <x v="0"/>
    <x v="347"/>
    <x v="5"/>
    <x v="443"/>
    <x v="9"/>
    <x v="10"/>
    <x v="1"/>
    <x v="0"/>
  </r>
  <r>
    <x v="904"/>
    <x v="207"/>
    <x v="798"/>
    <x v="5"/>
    <x v="8"/>
    <x v="11"/>
    <x v="4"/>
    <x v="2"/>
    <x v="307"/>
    <x v="703"/>
    <x v="730"/>
    <x v="1028"/>
    <x v="4"/>
    <x v="70"/>
    <x v="182"/>
    <x v="234"/>
    <x v="10"/>
    <x v="7"/>
    <x v="1159"/>
    <x v="12"/>
    <x v="1112"/>
    <x v="148"/>
    <x v="10"/>
    <x v="2"/>
    <x v="0"/>
  </r>
  <r>
    <x v="905"/>
    <x v="315"/>
    <x v="886"/>
    <x v="5"/>
    <x v="9"/>
    <x v="14"/>
    <x v="3"/>
    <x v="6"/>
    <x v="516"/>
    <x v="337"/>
    <x v="700"/>
    <x v="722"/>
    <x v="2"/>
    <x v="211"/>
    <x v="182"/>
    <x v="234"/>
    <x v="1"/>
    <x v="7"/>
    <x v="933"/>
    <x v="15"/>
    <x v="955"/>
    <x v="62"/>
    <x v="0"/>
    <x v="2"/>
    <x v="0"/>
  </r>
  <r>
    <x v="906"/>
    <x v="135"/>
    <x v="867"/>
    <x v="4"/>
    <x v="3"/>
    <x v="8"/>
    <x v="0"/>
    <x v="1"/>
    <x v="1123"/>
    <x v="764"/>
    <x v="1348"/>
    <x v="1022"/>
    <x v="3"/>
    <x v="45"/>
    <x v="182"/>
    <x v="234"/>
    <x v="2"/>
    <x v="2"/>
    <x v="886"/>
    <x v="2"/>
    <x v="854"/>
    <x v="176"/>
    <x v="10"/>
    <x v="0"/>
    <x v="0"/>
  </r>
  <r>
    <x v="907"/>
    <x v="52"/>
    <x v="500"/>
    <x v="7"/>
    <x v="7"/>
    <x v="5"/>
    <x v="2"/>
    <x v="4"/>
    <x v="615"/>
    <x v="424"/>
    <x v="760"/>
    <x v="717"/>
    <x v="2"/>
    <x v="165"/>
    <x v="182"/>
    <x v="234"/>
    <x v="6"/>
    <x v="6"/>
    <x v="630"/>
    <x v="3"/>
    <x v="652"/>
    <x v="42"/>
    <x v="10"/>
    <x v="4"/>
    <x v="0"/>
  </r>
  <r>
    <x v="908"/>
    <x v="208"/>
    <x v="275"/>
    <x v="3"/>
    <x v="4"/>
    <x v="3"/>
    <x v="3"/>
    <x v="4"/>
    <x v="625"/>
    <x v="1040"/>
    <x v="277"/>
    <x v="113"/>
    <x v="1"/>
    <x v="254"/>
    <x v="182"/>
    <x v="234"/>
    <x v="1"/>
    <x v="7"/>
    <x v="1322"/>
    <x v="6"/>
    <x v="162"/>
    <x v="75"/>
    <x v="10"/>
    <x v="0"/>
    <x v="0"/>
  </r>
  <r>
    <x v="909"/>
    <x v="271"/>
    <x v="529"/>
    <x v="4"/>
    <x v="7"/>
    <x v="4"/>
    <x v="4"/>
    <x v="9"/>
    <x v="997"/>
    <x v="1253"/>
    <x v="1331"/>
    <x v="996"/>
    <x v="0"/>
    <x v="266"/>
    <x v="182"/>
    <x v="234"/>
    <x v="3"/>
    <x v="4"/>
    <x v="1186"/>
    <x v="9"/>
    <x v="1158"/>
    <x v="172"/>
    <x v="10"/>
    <x v="0"/>
    <x v="0"/>
  </r>
  <r>
    <x v="910"/>
    <x v="61"/>
    <x v="269"/>
    <x v="0"/>
    <x v="4"/>
    <x v="9"/>
    <x v="2"/>
    <x v="1"/>
    <x v="100"/>
    <x v="1048"/>
    <x v="1343"/>
    <x v="1035"/>
    <x v="3"/>
    <x v="98"/>
    <x v="182"/>
    <x v="234"/>
    <x v="0"/>
    <x v="2"/>
    <x v="1199"/>
    <x v="4"/>
    <x v="1118"/>
    <x v="124"/>
    <x v="10"/>
    <x v="2"/>
    <x v="0"/>
  </r>
  <r>
    <x v="911"/>
    <x v="67"/>
    <x v="432"/>
    <x v="4"/>
    <x v="7"/>
    <x v="2"/>
    <x v="3"/>
    <x v="4"/>
    <x v="506"/>
    <x v="141"/>
    <x v="168"/>
    <x v="86"/>
    <x v="1"/>
    <x v="255"/>
    <x v="182"/>
    <x v="234"/>
    <x v="11"/>
    <x v="7"/>
    <x v="1108"/>
    <x v="17"/>
    <x v="76"/>
    <x v="7"/>
    <x v="10"/>
    <x v="2"/>
    <x v="0"/>
  </r>
  <r>
    <x v="912"/>
    <x v="133"/>
    <x v="177"/>
    <x v="2"/>
    <x v="3"/>
    <x v="4"/>
    <x v="4"/>
    <x v="0"/>
    <x v="310"/>
    <x v="207"/>
    <x v="541"/>
    <x v="308"/>
    <x v="2"/>
    <x v="244"/>
    <x v="182"/>
    <x v="234"/>
    <x v="4"/>
    <x v="1"/>
    <x v="230"/>
    <x v="14"/>
    <x v="368"/>
    <x v="42"/>
    <x v="1"/>
    <x v="0"/>
    <x v="0"/>
  </r>
  <r>
    <x v="913"/>
    <x v="98"/>
    <x v="909"/>
    <x v="7"/>
    <x v="7"/>
    <x v="11"/>
    <x v="4"/>
    <x v="8"/>
    <x v="774"/>
    <x v="1100"/>
    <x v="964"/>
    <x v="1032"/>
    <x v="2"/>
    <x v="11"/>
    <x v="182"/>
    <x v="234"/>
    <x v="4"/>
    <x v="1"/>
    <x v="1111"/>
    <x v="10"/>
    <x v="1051"/>
    <x v="147"/>
    <x v="10"/>
    <x v="6"/>
    <x v="0"/>
  </r>
  <r>
    <x v="914"/>
    <x v="234"/>
    <x v="682"/>
    <x v="7"/>
    <x v="2"/>
    <x v="10"/>
    <x v="3"/>
    <x v="7"/>
    <x v="1171"/>
    <x v="500"/>
    <x v="926"/>
    <x v="793"/>
    <x v="3"/>
    <x v="213"/>
    <x v="182"/>
    <x v="234"/>
    <x v="8"/>
    <x v="5"/>
    <x v="611"/>
    <x v="1"/>
    <x v="622"/>
    <x v="160"/>
    <x v="10"/>
    <x v="5"/>
    <x v="0"/>
  </r>
  <r>
    <x v="915"/>
    <x v="157"/>
    <x v="811"/>
    <x v="0"/>
    <x v="1"/>
    <x v="2"/>
    <x v="2"/>
    <x v="7"/>
    <x v="1260"/>
    <x v="1212"/>
    <x v="988"/>
    <x v="757"/>
    <x v="1"/>
    <x v="219"/>
    <x v="182"/>
    <x v="234"/>
    <x v="2"/>
    <x v="2"/>
    <x v="632"/>
    <x v="13"/>
    <x v="651"/>
    <x v="16"/>
    <x v="10"/>
    <x v="6"/>
    <x v="0"/>
  </r>
  <r>
    <x v="916"/>
    <x v="154"/>
    <x v="824"/>
    <x v="4"/>
    <x v="2"/>
    <x v="9"/>
    <x v="1"/>
    <x v="6"/>
    <x v="1093"/>
    <x v="40"/>
    <x v="331"/>
    <x v="216"/>
    <x v="3"/>
    <x v="273"/>
    <x v="182"/>
    <x v="234"/>
    <x v="6"/>
    <x v="6"/>
    <x v="1444"/>
    <x v="7"/>
    <x v="212"/>
    <x v="26"/>
    <x v="9"/>
    <x v="6"/>
    <x v="0"/>
  </r>
  <r>
    <x v="917"/>
    <x v="217"/>
    <x v="127"/>
    <x v="1"/>
    <x v="6"/>
    <x v="2"/>
    <x v="1"/>
    <x v="9"/>
    <x v="1163"/>
    <x v="210"/>
    <x v="1310"/>
    <x v="886"/>
    <x v="1"/>
    <x v="156"/>
    <x v="182"/>
    <x v="234"/>
    <x v="2"/>
    <x v="2"/>
    <x v="680"/>
    <x v="18"/>
    <x v="795"/>
    <x v="52"/>
    <x v="10"/>
    <x v="6"/>
    <x v="0"/>
  </r>
  <r>
    <x v="918"/>
    <x v="20"/>
    <x v="661"/>
    <x v="6"/>
    <x v="3"/>
    <x v="13"/>
    <x v="4"/>
    <x v="9"/>
    <x v="854"/>
    <x v="121"/>
    <x v="559"/>
    <x v="720"/>
    <x v="2"/>
    <x v="281"/>
    <x v="182"/>
    <x v="234"/>
    <x v="2"/>
    <x v="2"/>
    <x v="662"/>
    <x v="5"/>
    <x v="701"/>
    <x v="95"/>
    <x v="10"/>
    <x v="1"/>
    <x v="0"/>
  </r>
  <r>
    <x v="919"/>
    <x v="83"/>
    <x v="757"/>
    <x v="7"/>
    <x v="9"/>
    <x v="12"/>
    <x v="2"/>
    <x v="3"/>
    <x v="1091"/>
    <x v="1252"/>
    <x v="511"/>
    <x v="288"/>
    <x v="0"/>
    <x v="170"/>
    <x v="182"/>
    <x v="234"/>
    <x v="1"/>
    <x v="7"/>
    <x v="47"/>
    <x v="8"/>
    <x v="312"/>
    <x v="31"/>
    <x v="10"/>
    <x v="3"/>
    <x v="0"/>
  </r>
  <r>
    <x v="920"/>
    <x v="277"/>
    <x v="483"/>
    <x v="3"/>
    <x v="7"/>
    <x v="2"/>
    <x v="2"/>
    <x v="2"/>
    <x v="57"/>
    <x v="1033"/>
    <x v="621"/>
    <x v="521"/>
    <x v="3"/>
    <x v="171"/>
    <x v="182"/>
    <x v="234"/>
    <x v="4"/>
    <x v="1"/>
    <x v="622"/>
    <x v="16"/>
    <x v="779"/>
    <x v="174"/>
    <x v="10"/>
    <x v="1"/>
    <x v="0"/>
  </r>
  <r>
    <x v="921"/>
    <x v="17"/>
    <x v="706"/>
    <x v="9"/>
    <x v="2"/>
    <x v="9"/>
    <x v="1"/>
    <x v="0"/>
    <x v="1278"/>
    <x v="7"/>
    <x v="952"/>
    <x v="892"/>
    <x v="1"/>
    <x v="173"/>
    <x v="182"/>
    <x v="234"/>
    <x v="2"/>
    <x v="2"/>
    <x v="1274"/>
    <x v="11"/>
    <x v="1180"/>
    <x v="152"/>
    <x v="4"/>
    <x v="2"/>
    <x v="0"/>
  </r>
  <r>
    <x v="922"/>
    <x v="177"/>
    <x v="54"/>
    <x v="2"/>
    <x v="2"/>
    <x v="6"/>
    <x v="3"/>
    <x v="9"/>
    <x v="1072"/>
    <x v="807"/>
    <x v="672"/>
    <x v="369"/>
    <x v="3"/>
    <x v="99"/>
    <x v="182"/>
    <x v="234"/>
    <x v="4"/>
    <x v="1"/>
    <x v="393"/>
    <x v="0"/>
    <x v="473"/>
    <x v="110"/>
    <x v="10"/>
    <x v="2"/>
    <x v="0"/>
  </r>
  <r>
    <x v="923"/>
    <x v="358"/>
    <x v="274"/>
    <x v="5"/>
    <x v="2"/>
    <x v="9"/>
    <x v="0"/>
    <x v="9"/>
    <x v="725"/>
    <x v="410"/>
    <x v="105"/>
    <x v="88"/>
    <x v="5"/>
    <x v="204"/>
    <x v="80"/>
    <x v="212"/>
    <x v="3"/>
    <x v="4"/>
    <x v="970"/>
    <x v="5"/>
    <x v="64"/>
    <x v="9"/>
    <x v="10"/>
    <x v="5"/>
    <x v="0"/>
  </r>
  <r>
    <x v="924"/>
    <x v="287"/>
    <x v="25"/>
    <x v="2"/>
    <x v="1"/>
    <x v="8"/>
    <x v="0"/>
    <x v="8"/>
    <x v="843"/>
    <x v="156"/>
    <x v="253"/>
    <x v="274"/>
    <x v="2"/>
    <x v="54"/>
    <x v="182"/>
    <x v="234"/>
    <x v="0"/>
    <x v="2"/>
    <x v="1465"/>
    <x v="12"/>
    <x v="251"/>
    <x v="148"/>
    <x v="10"/>
    <x v="4"/>
    <x v="0"/>
  </r>
  <r>
    <x v="925"/>
    <x v="293"/>
    <x v="73"/>
    <x v="8"/>
    <x v="9"/>
    <x v="0"/>
    <x v="1"/>
    <x v="5"/>
    <x v="1230"/>
    <x v="1115"/>
    <x v="448"/>
    <x v="568"/>
    <x v="3"/>
    <x v="52"/>
    <x v="182"/>
    <x v="234"/>
    <x v="2"/>
    <x v="2"/>
    <x v="500"/>
    <x v="15"/>
    <x v="664"/>
    <x v="62"/>
    <x v="10"/>
    <x v="2"/>
    <x v="0"/>
  </r>
  <r>
    <x v="926"/>
    <x v="87"/>
    <x v="177"/>
    <x v="9"/>
    <x v="2"/>
    <x v="6"/>
    <x v="4"/>
    <x v="5"/>
    <x v="927"/>
    <x v="125"/>
    <x v="564"/>
    <x v="493"/>
    <x v="2"/>
    <x v="212"/>
    <x v="182"/>
    <x v="234"/>
    <x v="8"/>
    <x v="5"/>
    <x v="645"/>
    <x v="2"/>
    <x v="710"/>
    <x v="176"/>
    <x v="10"/>
    <x v="6"/>
    <x v="0"/>
  </r>
  <r>
    <x v="927"/>
    <x v="75"/>
    <x v="159"/>
    <x v="4"/>
    <x v="3"/>
    <x v="2"/>
    <x v="3"/>
    <x v="1"/>
    <x v="528"/>
    <x v="1211"/>
    <x v="100"/>
    <x v="18"/>
    <x v="2"/>
    <x v="73"/>
    <x v="182"/>
    <x v="234"/>
    <x v="6"/>
    <x v="6"/>
    <x v="182"/>
    <x v="3"/>
    <x v="10"/>
    <x v="42"/>
    <x v="10"/>
    <x v="6"/>
    <x v="0"/>
  </r>
  <r>
    <x v="928"/>
    <x v="306"/>
    <x v="243"/>
    <x v="7"/>
    <x v="1"/>
    <x v="8"/>
    <x v="1"/>
    <x v="8"/>
    <x v="1"/>
    <x v="755"/>
    <x v="586"/>
    <x v="409"/>
    <x v="1"/>
    <x v="101"/>
    <x v="182"/>
    <x v="234"/>
    <x v="5"/>
    <x v="5"/>
    <x v="270"/>
    <x v="6"/>
    <x v="483"/>
    <x v="75"/>
    <x v="10"/>
    <x v="5"/>
    <x v="0"/>
  </r>
  <r>
    <x v="929"/>
    <x v="129"/>
    <x v="9"/>
    <x v="3"/>
    <x v="0"/>
    <x v="4"/>
    <x v="0"/>
    <x v="0"/>
    <x v="901"/>
    <x v="367"/>
    <x v="428"/>
    <x v="282"/>
    <x v="3"/>
    <x v="101"/>
    <x v="182"/>
    <x v="234"/>
    <x v="11"/>
    <x v="7"/>
    <x v="247"/>
    <x v="9"/>
    <x v="424"/>
    <x v="172"/>
    <x v="8"/>
    <x v="4"/>
    <x v="0"/>
  </r>
  <r>
    <x v="930"/>
    <x v="122"/>
    <x v="840"/>
    <x v="8"/>
    <x v="2"/>
    <x v="5"/>
    <x v="0"/>
    <x v="2"/>
    <x v="1264"/>
    <x v="229"/>
    <x v="362"/>
    <x v="337"/>
    <x v="4"/>
    <x v="163"/>
    <x v="182"/>
    <x v="234"/>
    <x v="2"/>
    <x v="2"/>
    <x v="193"/>
    <x v="4"/>
    <x v="341"/>
    <x v="124"/>
    <x v="10"/>
    <x v="5"/>
    <x v="0"/>
  </r>
  <r>
    <x v="931"/>
    <x v="310"/>
    <x v="543"/>
    <x v="2"/>
    <x v="9"/>
    <x v="5"/>
    <x v="0"/>
    <x v="6"/>
    <x v="752"/>
    <x v="560"/>
    <x v="11"/>
    <x v="24"/>
    <x v="0"/>
    <x v="265"/>
    <x v="182"/>
    <x v="234"/>
    <x v="5"/>
    <x v="5"/>
    <x v="265"/>
    <x v="17"/>
    <x v="20"/>
    <x v="7"/>
    <x v="3"/>
    <x v="6"/>
    <x v="0"/>
  </r>
  <r>
    <x v="932"/>
    <x v="232"/>
    <x v="20"/>
    <x v="0"/>
    <x v="4"/>
    <x v="14"/>
    <x v="3"/>
    <x v="7"/>
    <x v="775"/>
    <x v="447"/>
    <x v="408"/>
    <x v="306"/>
    <x v="1"/>
    <x v="202"/>
    <x v="182"/>
    <x v="234"/>
    <x v="8"/>
    <x v="5"/>
    <x v="371"/>
    <x v="14"/>
    <x v="518"/>
    <x v="42"/>
    <x v="10"/>
    <x v="1"/>
    <x v="0"/>
  </r>
  <r>
    <x v="933"/>
    <x v="295"/>
    <x v="127"/>
    <x v="0"/>
    <x v="8"/>
    <x v="14"/>
    <x v="2"/>
    <x v="7"/>
    <x v="1294"/>
    <x v="239"/>
    <x v="185"/>
    <x v="194"/>
    <x v="5"/>
    <x v="14"/>
    <x v="105"/>
    <x v="8"/>
    <x v="5"/>
    <x v="5"/>
    <x v="36"/>
    <x v="10"/>
    <x v="238"/>
    <x v="147"/>
    <x v="10"/>
    <x v="0"/>
    <x v="0"/>
  </r>
  <r>
    <x v="934"/>
    <x v="148"/>
    <x v="670"/>
    <x v="6"/>
    <x v="3"/>
    <x v="10"/>
    <x v="3"/>
    <x v="2"/>
    <x v="653"/>
    <x v="925"/>
    <x v="273"/>
    <x v="348"/>
    <x v="3"/>
    <x v="234"/>
    <x v="182"/>
    <x v="234"/>
    <x v="9"/>
    <x v="0"/>
    <x v="100"/>
    <x v="1"/>
    <x v="306"/>
    <x v="160"/>
    <x v="10"/>
    <x v="6"/>
    <x v="0"/>
  </r>
  <r>
    <x v="935"/>
    <x v="271"/>
    <x v="863"/>
    <x v="7"/>
    <x v="9"/>
    <x v="0"/>
    <x v="1"/>
    <x v="2"/>
    <x v="586"/>
    <x v="940"/>
    <x v="1202"/>
    <x v="710"/>
    <x v="2"/>
    <x v="22"/>
    <x v="182"/>
    <x v="234"/>
    <x v="3"/>
    <x v="4"/>
    <x v="514"/>
    <x v="13"/>
    <x v="592"/>
    <x v="16"/>
    <x v="10"/>
    <x v="0"/>
    <x v="0"/>
  </r>
  <r>
    <x v="936"/>
    <x v="15"/>
    <x v="764"/>
    <x v="6"/>
    <x v="1"/>
    <x v="12"/>
    <x v="3"/>
    <x v="4"/>
    <x v="925"/>
    <x v="948"/>
    <x v="22"/>
    <x v="18"/>
    <x v="4"/>
    <x v="63"/>
    <x v="182"/>
    <x v="234"/>
    <x v="1"/>
    <x v="7"/>
    <x v="266"/>
    <x v="7"/>
    <x v="18"/>
    <x v="26"/>
    <x v="10"/>
    <x v="0"/>
    <x v="0"/>
  </r>
  <r>
    <x v="937"/>
    <x v="353"/>
    <x v="166"/>
    <x v="6"/>
    <x v="9"/>
    <x v="4"/>
    <x v="4"/>
    <x v="8"/>
    <x v="783"/>
    <x v="931"/>
    <x v="811"/>
    <x v="676"/>
    <x v="3"/>
    <x v="261"/>
    <x v="182"/>
    <x v="234"/>
    <x v="4"/>
    <x v="1"/>
    <x v="1028"/>
    <x v="18"/>
    <x v="1038"/>
    <x v="52"/>
    <x v="10"/>
    <x v="4"/>
    <x v="0"/>
  </r>
  <r>
    <x v="938"/>
    <x v="316"/>
    <x v="710"/>
    <x v="4"/>
    <x v="7"/>
    <x v="3"/>
    <x v="3"/>
    <x v="1"/>
    <x v="537"/>
    <x v="625"/>
    <x v="444"/>
    <x v="350"/>
    <x v="4"/>
    <x v="245"/>
    <x v="182"/>
    <x v="234"/>
    <x v="8"/>
    <x v="5"/>
    <x v="257"/>
    <x v="5"/>
    <x v="454"/>
    <x v="95"/>
    <x v="10"/>
    <x v="0"/>
    <x v="0"/>
  </r>
  <r>
    <x v="939"/>
    <x v="79"/>
    <x v="555"/>
    <x v="6"/>
    <x v="7"/>
    <x v="10"/>
    <x v="4"/>
    <x v="4"/>
    <x v="202"/>
    <x v="1138"/>
    <x v="209"/>
    <x v="89"/>
    <x v="2"/>
    <x v="183"/>
    <x v="182"/>
    <x v="234"/>
    <x v="4"/>
    <x v="1"/>
    <x v="1296"/>
    <x v="8"/>
    <x v="110"/>
    <x v="31"/>
    <x v="10"/>
    <x v="3"/>
    <x v="0"/>
  </r>
  <r>
    <x v="940"/>
    <x v="279"/>
    <x v="554"/>
    <x v="5"/>
    <x v="4"/>
    <x v="0"/>
    <x v="3"/>
    <x v="7"/>
    <x v="1033"/>
    <x v="473"/>
    <x v="215"/>
    <x v="154"/>
    <x v="1"/>
    <x v="22"/>
    <x v="182"/>
    <x v="234"/>
    <x v="7"/>
    <x v="3"/>
    <x v="1277"/>
    <x v="16"/>
    <x v="112"/>
    <x v="174"/>
    <x v="10"/>
    <x v="1"/>
    <x v="0"/>
  </r>
  <r>
    <x v="941"/>
    <x v="322"/>
    <x v="226"/>
    <x v="1"/>
    <x v="1"/>
    <x v="2"/>
    <x v="1"/>
    <x v="7"/>
    <x v="1406"/>
    <x v="828"/>
    <x v="1213"/>
    <x v="723"/>
    <x v="1"/>
    <x v="44"/>
    <x v="182"/>
    <x v="234"/>
    <x v="0"/>
    <x v="2"/>
    <x v="553"/>
    <x v="11"/>
    <x v="677"/>
    <x v="152"/>
    <x v="10"/>
    <x v="2"/>
    <x v="0"/>
  </r>
  <r>
    <x v="942"/>
    <x v="49"/>
    <x v="83"/>
    <x v="8"/>
    <x v="7"/>
    <x v="3"/>
    <x v="4"/>
    <x v="9"/>
    <x v="289"/>
    <x v="814"/>
    <x v="143"/>
    <x v="76"/>
    <x v="0"/>
    <x v="240"/>
    <x v="182"/>
    <x v="234"/>
    <x v="9"/>
    <x v="0"/>
    <x v="1287"/>
    <x v="0"/>
    <x v="131"/>
    <x v="110"/>
    <x v="10"/>
    <x v="2"/>
    <x v="0"/>
  </r>
  <r>
    <x v="943"/>
    <x v="184"/>
    <x v="765"/>
    <x v="7"/>
    <x v="8"/>
    <x v="0"/>
    <x v="2"/>
    <x v="0"/>
    <x v="876"/>
    <x v="661"/>
    <x v="597"/>
    <x v="583"/>
    <x v="1"/>
    <x v="193"/>
    <x v="182"/>
    <x v="234"/>
    <x v="11"/>
    <x v="7"/>
    <x v="388"/>
    <x v="5"/>
    <x v="569"/>
    <x v="9"/>
    <x v="8"/>
    <x v="3"/>
    <x v="0"/>
  </r>
  <r>
    <x v="944"/>
    <x v="245"/>
    <x v="692"/>
    <x v="4"/>
    <x v="3"/>
    <x v="8"/>
    <x v="3"/>
    <x v="5"/>
    <x v="120"/>
    <x v="841"/>
    <x v="1181"/>
    <x v="700"/>
    <x v="3"/>
    <x v="278"/>
    <x v="182"/>
    <x v="234"/>
    <x v="4"/>
    <x v="1"/>
    <x v="560"/>
    <x v="12"/>
    <x v="590"/>
    <x v="148"/>
    <x v="10"/>
    <x v="5"/>
    <x v="0"/>
  </r>
  <r>
    <x v="945"/>
    <x v="71"/>
    <x v="573"/>
    <x v="3"/>
    <x v="3"/>
    <x v="9"/>
    <x v="4"/>
    <x v="8"/>
    <x v="605"/>
    <x v="512"/>
    <x v="1053"/>
    <x v="907"/>
    <x v="5"/>
    <x v="186"/>
    <x v="41"/>
    <x v="162"/>
    <x v="10"/>
    <x v="7"/>
    <x v="792"/>
    <x v="15"/>
    <x v="821"/>
    <x v="62"/>
    <x v="10"/>
    <x v="3"/>
    <x v="0"/>
  </r>
  <r>
    <x v="946"/>
    <x v="167"/>
    <x v="654"/>
    <x v="3"/>
    <x v="8"/>
    <x v="4"/>
    <x v="4"/>
    <x v="1"/>
    <x v="1170"/>
    <x v="360"/>
    <x v="801"/>
    <x v="944"/>
    <x v="3"/>
    <x v="190"/>
    <x v="182"/>
    <x v="234"/>
    <x v="7"/>
    <x v="3"/>
    <x v="1025"/>
    <x v="2"/>
    <x v="952"/>
    <x v="176"/>
    <x v="10"/>
    <x v="1"/>
    <x v="0"/>
  </r>
  <r>
    <x v="947"/>
    <x v="90"/>
    <x v="758"/>
    <x v="6"/>
    <x v="7"/>
    <x v="14"/>
    <x v="2"/>
    <x v="4"/>
    <x v="201"/>
    <x v="210"/>
    <x v="794"/>
    <x v="475"/>
    <x v="0"/>
    <x v="73"/>
    <x v="182"/>
    <x v="234"/>
    <x v="3"/>
    <x v="4"/>
    <x v="260"/>
    <x v="3"/>
    <x v="398"/>
    <x v="42"/>
    <x v="10"/>
    <x v="0"/>
    <x v="0"/>
  </r>
  <r>
    <x v="948"/>
    <x v="138"/>
    <x v="186"/>
    <x v="7"/>
    <x v="6"/>
    <x v="12"/>
    <x v="4"/>
    <x v="7"/>
    <x v="306"/>
    <x v="865"/>
    <x v="96"/>
    <x v="31"/>
    <x v="0"/>
    <x v="193"/>
    <x v="182"/>
    <x v="234"/>
    <x v="6"/>
    <x v="6"/>
    <x v="674"/>
    <x v="6"/>
    <x v="48"/>
    <x v="75"/>
    <x v="10"/>
    <x v="5"/>
    <x v="0"/>
  </r>
  <r>
    <x v="949"/>
    <x v="54"/>
    <x v="583"/>
    <x v="8"/>
    <x v="1"/>
    <x v="12"/>
    <x v="4"/>
    <x v="9"/>
    <x v="585"/>
    <x v="400"/>
    <x v="888"/>
    <x v="845"/>
    <x v="2"/>
    <x v="245"/>
    <x v="182"/>
    <x v="234"/>
    <x v="10"/>
    <x v="7"/>
    <x v="871"/>
    <x v="9"/>
    <x v="949"/>
    <x v="172"/>
    <x v="10"/>
    <x v="6"/>
    <x v="0"/>
  </r>
  <r>
    <x v="950"/>
    <x v="43"/>
    <x v="598"/>
    <x v="7"/>
    <x v="7"/>
    <x v="2"/>
    <x v="1"/>
    <x v="0"/>
    <x v="182"/>
    <x v="1083"/>
    <x v="229"/>
    <x v="92"/>
    <x v="5"/>
    <x v="254"/>
    <x v="48"/>
    <x v="20"/>
    <x v="10"/>
    <x v="7"/>
    <x v="1358"/>
    <x v="4"/>
    <x v="150"/>
    <x v="124"/>
    <x v="0"/>
    <x v="4"/>
    <x v="0"/>
  </r>
  <r>
    <x v="951"/>
    <x v="20"/>
    <x v="876"/>
    <x v="6"/>
    <x v="8"/>
    <x v="2"/>
    <x v="4"/>
    <x v="0"/>
    <x v="1148"/>
    <x v="486"/>
    <x v="98"/>
    <x v="122"/>
    <x v="4"/>
    <x v="168"/>
    <x v="182"/>
    <x v="234"/>
    <x v="11"/>
    <x v="7"/>
    <x v="1182"/>
    <x v="17"/>
    <x v="85"/>
    <x v="7"/>
    <x v="6"/>
    <x v="1"/>
    <x v="0"/>
  </r>
  <r>
    <x v="952"/>
    <x v="160"/>
    <x v="389"/>
    <x v="3"/>
    <x v="6"/>
    <x v="9"/>
    <x v="0"/>
    <x v="6"/>
    <x v="494"/>
    <x v="297"/>
    <x v="609"/>
    <x v="692"/>
    <x v="5"/>
    <x v="155"/>
    <x v="18"/>
    <x v="202"/>
    <x v="11"/>
    <x v="7"/>
    <x v="465"/>
    <x v="14"/>
    <x v="650"/>
    <x v="42"/>
    <x v="3"/>
    <x v="6"/>
    <x v="0"/>
  </r>
  <r>
    <x v="953"/>
    <x v="148"/>
    <x v="524"/>
    <x v="8"/>
    <x v="2"/>
    <x v="12"/>
    <x v="4"/>
    <x v="9"/>
    <x v="1350"/>
    <x v="1071"/>
    <x v="1051"/>
    <x v="661"/>
    <x v="0"/>
    <x v="222"/>
    <x v="182"/>
    <x v="234"/>
    <x v="9"/>
    <x v="0"/>
    <x v="741"/>
    <x v="10"/>
    <x v="785"/>
    <x v="147"/>
    <x v="10"/>
    <x v="2"/>
    <x v="0"/>
  </r>
  <r>
    <x v="954"/>
    <x v="147"/>
    <x v="66"/>
    <x v="9"/>
    <x v="6"/>
    <x v="1"/>
    <x v="1"/>
    <x v="5"/>
    <x v="404"/>
    <x v="916"/>
    <x v="1065"/>
    <x v="1052"/>
    <x v="5"/>
    <x v="244"/>
    <x v="66"/>
    <x v="231"/>
    <x v="8"/>
    <x v="5"/>
    <x v="1325"/>
    <x v="1"/>
    <x v="1198"/>
    <x v="160"/>
    <x v="10"/>
    <x v="4"/>
    <x v="0"/>
  </r>
  <r>
    <x v="955"/>
    <x v="232"/>
    <x v="828"/>
    <x v="2"/>
    <x v="9"/>
    <x v="0"/>
    <x v="0"/>
    <x v="1"/>
    <x v="1371"/>
    <x v="1062"/>
    <x v="1167"/>
    <x v="660"/>
    <x v="1"/>
    <x v="134"/>
    <x v="182"/>
    <x v="234"/>
    <x v="1"/>
    <x v="7"/>
    <x v="482"/>
    <x v="13"/>
    <x v="533"/>
    <x v="16"/>
    <x v="10"/>
    <x v="0"/>
    <x v="0"/>
  </r>
  <r>
    <x v="956"/>
    <x v="285"/>
    <x v="423"/>
    <x v="8"/>
    <x v="4"/>
    <x v="9"/>
    <x v="0"/>
    <x v="6"/>
    <x v="500"/>
    <x v="384"/>
    <x v="136"/>
    <x v="57"/>
    <x v="0"/>
    <x v="172"/>
    <x v="182"/>
    <x v="234"/>
    <x v="9"/>
    <x v="0"/>
    <x v="1109"/>
    <x v="7"/>
    <x v="84"/>
    <x v="26"/>
    <x v="3"/>
    <x v="4"/>
    <x v="0"/>
  </r>
  <r>
    <x v="957"/>
    <x v="7"/>
    <x v="512"/>
    <x v="2"/>
    <x v="4"/>
    <x v="1"/>
    <x v="3"/>
    <x v="1"/>
    <x v="688"/>
    <x v="1270"/>
    <x v="577"/>
    <x v="700"/>
    <x v="1"/>
    <x v="47"/>
    <x v="182"/>
    <x v="234"/>
    <x v="1"/>
    <x v="7"/>
    <x v="619"/>
    <x v="18"/>
    <x v="734"/>
    <x v="52"/>
    <x v="10"/>
    <x v="5"/>
    <x v="0"/>
  </r>
  <r>
    <x v="958"/>
    <x v="119"/>
    <x v="854"/>
    <x v="6"/>
    <x v="0"/>
    <x v="13"/>
    <x v="0"/>
    <x v="7"/>
    <x v="1417"/>
    <x v="246"/>
    <x v="1208"/>
    <x v="1049"/>
    <x v="5"/>
    <x v="119"/>
    <x v="24"/>
    <x v="91"/>
    <x v="11"/>
    <x v="7"/>
    <x v="1243"/>
    <x v="5"/>
    <x v="1138"/>
    <x v="95"/>
    <x v="10"/>
    <x v="3"/>
    <x v="0"/>
  </r>
  <r>
    <x v="959"/>
    <x v="67"/>
    <x v="346"/>
    <x v="6"/>
    <x v="0"/>
    <x v="8"/>
    <x v="3"/>
    <x v="2"/>
    <x v="1442"/>
    <x v="423"/>
    <x v="367"/>
    <x v="322"/>
    <x v="0"/>
    <x v="174"/>
    <x v="182"/>
    <x v="234"/>
    <x v="7"/>
    <x v="3"/>
    <x v="135"/>
    <x v="8"/>
    <x v="362"/>
    <x v="31"/>
    <x v="10"/>
    <x v="6"/>
    <x v="0"/>
  </r>
  <r>
    <x v="960"/>
    <x v="333"/>
    <x v="553"/>
    <x v="4"/>
    <x v="6"/>
    <x v="0"/>
    <x v="0"/>
    <x v="5"/>
    <x v="552"/>
    <x v="739"/>
    <x v="190"/>
    <x v="112"/>
    <x v="3"/>
    <x v="193"/>
    <x v="182"/>
    <x v="234"/>
    <x v="6"/>
    <x v="6"/>
    <x v="1360"/>
    <x v="16"/>
    <x v="151"/>
    <x v="174"/>
    <x v="10"/>
    <x v="5"/>
    <x v="0"/>
  </r>
  <r>
    <x v="961"/>
    <x v="238"/>
    <x v="8"/>
    <x v="4"/>
    <x v="6"/>
    <x v="9"/>
    <x v="2"/>
    <x v="0"/>
    <x v="1172"/>
    <x v="696"/>
    <x v="175"/>
    <x v="190"/>
    <x v="1"/>
    <x v="32"/>
    <x v="182"/>
    <x v="234"/>
    <x v="3"/>
    <x v="4"/>
    <x v="31"/>
    <x v="11"/>
    <x v="270"/>
    <x v="152"/>
    <x v="6"/>
    <x v="6"/>
    <x v="0"/>
  </r>
  <r>
    <x v="962"/>
    <x v="218"/>
    <x v="0"/>
    <x v="5"/>
    <x v="6"/>
    <x v="6"/>
    <x v="4"/>
    <x v="9"/>
    <x v="649"/>
    <x v="361"/>
    <x v="589"/>
    <x v="689"/>
    <x v="0"/>
    <x v="37"/>
    <x v="182"/>
    <x v="234"/>
    <x v="7"/>
    <x v="3"/>
    <x v="676"/>
    <x v="0"/>
    <x v="788"/>
    <x v="110"/>
    <x v="10"/>
    <x v="3"/>
    <x v="0"/>
  </r>
  <r>
    <x v="963"/>
    <x v="268"/>
    <x v="526"/>
    <x v="6"/>
    <x v="2"/>
    <x v="4"/>
    <x v="1"/>
    <x v="8"/>
    <x v="462"/>
    <x v="1124"/>
    <x v="1176"/>
    <x v="997"/>
    <x v="0"/>
    <x v="255"/>
    <x v="182"/>
    <x v="234"/>
    <x v="3"/>
    <x v="4"/>
    <x v="1198"/>
    <x v="5"/>
    <x v="1149"/>
    <x v="9"/>
    <x v="10"/>
    <x v="2"/>
    <x v="0"/>
  </r>
  <r>
    <x v="964"/>
    <x v="25"/>
    <x v="392"/>
    <x v="0"/>
    <x v="8"/>
    <x v="10"/>
    <x v="2"/>
    <x v="3"/>
    <x v="1481"/>
    <x v="204"/>
    <x v="319"/>
    <x v="267"/>
    <x v="1"/>
    <x v="282"/>
    <x v="182"/>
    <x v="234"/>
    <x v="9"/>
    <x v="0"/>
    <x v="12"/>
    <x v="12"/>
    <x v="285"/>
    <x v="148"/>
    <x v="10"/>
    <x v="2"/>
    <x v="0"/>
  </r>
  <r>
    <x v="965"/>
    <x v="245"/>
    <x v="895"/>
    <x v="4"/>
    <x v="0"/>
    <x v="14"/>
    <x v="4"/>
    <x v="3"/>
    <x v="48"/>
    <x v="556"/>
    <x v="36"/>
    <x v="10"/>
    <x v="3"/>
    <x v="202"/>
    <x v="182"/>
    <x v="234"/>
    <x v="9"/>
    <x v="0"/>
    <x v="68"/>
    <x v="15"/>
    <x v="9"/>
    <x v="62"/>
    <x v="10"/>
    <x v="5"/>
    <x v="0"/>
  </r>
  <r>
    <x v="966"/>
    <x v="193"/>
    <x v="781"/>
    <x v="5"/>
    <x v="3"/>
    <x v="7"/>
    <x v="4"/>
    <x v="9"/>
    <x v="1270"/>
    <x v="872"/>
    <x v="324"/>
    <x v="236"/>
    <x v="5"/>
    <x v="48"/>
    <x v="22"/>
    <x v="229"/>
    <x v="7"/>
    <x v="3"/>
    <x v="1458"/>
    <x v="2"/>
    <x v="214"/>
    <x v="176"/>
    <x v="10"/>
    <x v="2"/>
    <x v="0"/>
  </r>
  <r>
    <x v="967"/>
    <x v="357"/>
    <x v="211"/>
    <x v="9"/>
    <x v="7"/>
    <x v="10"/>
    <x v="1"/>
    <x v="6"/>
    <x v="816"/>
    <x v="357"/>
    <x v="301"/>
    <x v="183"/>
    <x v="0"/>
    <x v="174"/>
    <x v="182"/>
    <x v="234"/>
    <x v="10"/>
    <x v="7"/>
    <x v="1364"/>
    <x v="3"/>
    <x v="190"/>
    <x v="42"/>
    <x v="2"/>
    <x v="4"/>
    <x v="0"/>
  </r>
  <r>
    <x v="968"/>
    <x v="40"/>
    <x v="612"/>
    <x v="3"/>
    <x v="8"/>
    <x v="12"/>
    <x v="2"/>
    <x v="2"/>
    <x v="828"/>
    <x v="897"/>
    <x v="477"/>
    <x v="518"/>
    <x v="0"/>
    <x v="202"/>
    <x v="182"/>
    <x v="234"/>
    <x v="0"/>
    <x v="2"/>
    <x v="289"/>
    <x v="6"/>
    <x v="486"/>
    <x v="75"/>
    <x v="10"/>
    <x v="2"/>
    <x v="0"/>
  </r>
  <r>
    <x v="969"/>
    <x v="280"/>
    <x v="677"/>
    <x v="6"/>
    <x v="6"/>
    <x v="7"/>
    <x v="3"/>
    <x v="8"/>
    <x v="691"/>
    <x v="939"/>
    <x v="1182"/>
    <x v="927"/>
    <x v="4"/>
    <x v="108"/>
    <x v="182"/>
    <x v="234"/>
    <x v="9"/>
    <x v="0"/>
    <x v="1003"/>
    <x v="9"/>
    <x v="916"/>
    <x v="172"/>
    <x v="10"/>
    <x v="6"/>
    <x v="0"/>
  </r>
  <r>
    <x v="970"/>
    <x v="8"/>
    <x v="729"/>
    <x v="3"/>
    <x v="7"/>
    <x v="2"/>
    <x v="0"/>
    <x v="8"/>
    <x v="612"/>
    <x v="883"/>
    <x v="1295"/>
    <x v="843"/>
    <x v="0"/>
    <x v="64"/>
    <x v="182"/>
    <x v="234"/>
    <x v="9"/>
    <x v="0"/>
    <x v="1170"/>
    <x v="4"/>
    <x v="1102"/>
    <x v="124"/>
    <x v="10"/>
    <x v="2"/>
    <x v="0"/>
  </r>
  <r>
    <x v="971"/>
    <x v="9"/>
    <x v="178"/>
    <x v="8"/>
    <x v="4"/>
    <x v="9"/>
    <x v="1"/>
    <x v="3"/>
    <x v="336"/>
    <x v="559"/>
    <x v="1058"/>
    <x v="823"/>
    <x v="3"/>
    <x v="210"/>
    <x v="182"/>
    <x v="234"/>
    <x v="11"/>
    <x v="7"/>
    <x v="1217"/>
    <x v="17"/>
    <x v="1117"/>
    <x v="7"/>
    <x v="10"/>
    <x v="3"/>
    <x v="0"/>
  </r>
  <r>
    <x v="972"/>
    <x v="220"/>
    <x v="603"/>
    <x v="4"/>
    <x v="6"/>
    <x v="8"/>
    <x v="2"/>
    <x v="1"/>
    <x v="947"/>
    <x v="60"/>
    <x v="820"/>
    <x v="623"/>
    <x v="1"/>
    <x v="263"/>
    <x v="182"/>
    <x v="234"/>
    <x v="3"/>
    <x v="4"/>
    <x v="606"/>
    <x v="14"/>
    <x v="755"/>
    <x v="42"/>
    <x v="10"/>
    <x v="4"/>
    <x v="0"/>
  </r>
  <r>
    <x v="973"/>
    <x v="347"/>
    <x v="122"/>
    <x v="6"/>
    <x v="5"/>
    <x v="13"/>
    <x v="4"/>
    <x v="0"/>
    <x v="946"/>
    <x v="834"/>
    <x v="891"/>
    <x v="639"/>
    <x v="5"/>
    <x v="231"/>
    <x v="29"/>
    <x v="62"/>
    <x v="5"/>
    <x v="5"/>
    <x v="594"/>
    <x v="10"/>
    <x v="674"/>
    <x v="147"/>
    <x v="9"/>
    <x v="2"/>
    <x v="0"/>
  </r>
  <r>
    <x v="974"/>
    <x v="159"/>
    <x v="733"/>
    <x v="3"/>
    <x v="3"/>
    <x v="6"/>
    <x v="4"/>
    <x v="1"/>
    <x v="442"/>
    <x v="752"/>
    <x v="786"/>
    <x v="506"/>
    <x v="3"/>
    <x v="263"/>
    <x v="182"/>
    <x v="234"/>
    <x v="11"/>
    <x v="7"/>
    <x v="626"/>
    <x v="1"/>
    <x v="752"/>
    <x v="160"/>
    <x v="10"/>
    <x v="6"/>
    <x v="0"/>
  </r>
  <r>
    <x v="975"/>
    <x v="321"/>
    <x v="779"/>
    <x v="5"/>
    <x v="0"/>
    <x v="11"/>
    <x v="1"/>
    <x v="1"/>
    <x v="55"/>
    <x v="633"/>
    <x v="476"/>
    <x v="280"/>
    <x v="3"/>
    <x v="181"/>
    <x v="182"/>
    <x v="234"/>
    <x v="7"/>
    <x v="3"/>
    <x v="198"/>
    <x v="13"/>
    <x v="352"/>
    <x v="16"/>
    <x v="10"/>
    <x v="1"/>
    <x v="0"/>
  </r>
  <r>
    <x v="976"/>
    <x v="3"/>
    <x v="543"/>
    <x v="8"/>
    <x v="1"/>
    <x v="10"/>
    <x v="2"/>
    <x v="6"/>
    <x v="297"/>
    <x v="248"/>
    <x v="172"/>
    <x v="84"/>
    <x v="4"/>
    <x v="277"/>
    <x v="182"/>
    <x v="234"/>
    <x v="7"/>
    <x v="3"/>
    <x v="1253"/>
    <x v="7"/>
    <x v="114"/>
    <x v="26"/>
    <x v="6"/>
    <x v="3"/>
    <x v="0"/>
  </r>
  <r>
    <x v="977"/>
    <x v="224"/>
    <x v="505"/>
    <x v="3"/>
    <x v="6"/>
    <x v="3"/>
    <x v="4"/>
    <x v="4"/>
    <x v="717"/>
    <x v="499"/>
    <x v="413"/>
    <x v="557"/>
    <x v="3"/>
    <x v="263"/>
    <x v="182"/>
    <x v="234"/>
    <x v="6"/>
    <x v="6"/>
    <x v="315"/>
    <x v="18"/>
    <x v="432"/>
    <x v="52"/>
    <x v="10"/>
    <x v="4"/>
    <x v="0"/>
  </r>
  <r>
    <x v="978"/>
    <x v="250"/>
    <x v="480"/>
    <x v="1"/>
    <x v="2"/>
    <x v="12"/>
    <x v="2"/>
    <x v="1"/>
    <x v="107"/>
    <x v="366"/>
    <x v="762"/>
    <x v="654"/>
    <x v="3"/>
    <x v="259"/>
    <x v="182"/>
    <x v="234"/>
    <x v="10"/>
    <x v="7"/>
    <x v="453"/>
    <x v="5"/>
    <x v="562"/>
    <x v="95"/>
    <x v="10"/>
    <x v="6"/>
    <x v="0"/>
  </r>
  <r>
    <x v="979"/>
    <x v="135"/>
    <x v="110"/>
    <x v="7"/>
    <x v="0"/>
    <x v="0"/>
    <x v="4"/>
    <x v="2"/>
    <x v="971"/>
    <x v="1111"/>
    <x v="1139"/>
    <x v="976"/>
    <x v="2"/>
    <x v="16"/>
    <x v="182"/>
    <x v="234"/>
    <x v="2"/>
    <x v="2"/>
    <x v="1018"/>
    <x v="8"/>
    <x v="1050"/>
    <x v="31"/>
    <x v="10"/>
    <x v="0"/>
    <x v="0"/>
  </r>
  <r>
    <x v="980"/>
    <x v="352"/>
    <x v="547"/>
    <x v="5"/>
    <x v="4"/>
    <x v="8"/>
    <x v="2"/>
    <x v="3"/>
    <x v="945"/>
    <x v="286"/>
    <x v="270"/>
    <x v="336"/>
    <x v="2"/>
    <x v="209"/>
    <x v="182"/>
    <x v="234"/>
    <x v="8"/>
    <x v="5"/>
    <x v="195"/>
    <x v="16"/>
    <x v="372"/>
    <x v="174"/>
    <x v="10"/>
    <x v="1"/>
    <x v="0"/>
  </r>
  <r>
    <x v="981"/>
    <x v="242"/>
    <x v="235"/>
    <x v="3"/>
    <x v="0"/>
    <x v="14"/>
    <x v="0"/>
    <x v="2"/>
    <x v="1212"/>
    <x v="520"/>
    <x v="522"/>
    <x v="384"/>
    <x v="4"/>
    <x v="50"/>
    <x v="182"/>
    <x v="234"/>
    <x v="5"/>
    <x v="5"/>
    <x v="538"/>
    <x v="11"/>
    <x v="703"/>
    <x v="152"/>
    <x v="10"/>
    <x v="6"/>
    <x v="0"/>
  </r>
  <r>
    <x v="982"/>
    <x v="350"/>
    <x v="4"/>
    <x v="5"/>
    <x v="1"/>
    <x v="12"/>
    <x v="0"/>
    <x v="0"/>
    <x v="1198"/>
    <x v="1172"/>
    <x v="775"/>
    <x v="592"/>
    <x v="5"/>
    <x v="15"/>
    <x v="151"/>
    <x v="48"/>
    <x v="11"/>
    <x v="7"/>
    <x v="735"/>
    <x v="0"/>
    <x v="800"/>
    <x v="110"/>
    <x v="0"/>
    <x v="0"/>
    <x v="0"/>
  </r>
  <r>
    <x v="983"/>
    <x v="215"/>
    <x v="804"/>
    <x v="5"/>
    <x v="9"/>
    <x v="14"/>
    <x v="0"/>
    <x v="3"/>
    <x v="1337"/>
    <x v="1179"/>
    <x v="738"/>
    <x v="634"/>
    <x v="4"/>
    <x v="151"/>
    <x v="182"/>
    <x v="234"/>
    <x v="2"/>
    <x v="2"/>
    <x v="445"/>
    <x v="5"/>
    <x v="584"/>
    <x v="9"/>
    <x v="10"/>
    <x v="6"/>
    <x v="0"/>
  </r>
  <r>
    <x v="984"/>
    <x v="60"/>
    <x v="185"/>
    <x v="5"/>
    <x v="5"/>
    <x v="11"/>
    <x v="1"/>
    <x v="7"/>
    <x v="1073"/>
    <x v="1233"/>
    <x v="83"/>
    <x v="132"/>
    <x v="3"/>
    <x v="15"/>
    <x v="182"/>
    <x v="234"/>
    <x v="11"/>
    <x v="7"/>
    <x v="1334"/>
    <x v="12"/>
    <x v="161"/>
    <x v="148"/>
    <x v="10"/>
    <x v="0"/>
    <x v="0"/>
  </r>
  <r>
    <x v="985"/>
    <x v="73"/>
    <x v="4"/>
    <x v="6"/>
    <x v="4"/>
    <x v="5"/>
    <x v="1"/>
    <x v="5"/>
    <x v="451"/>
    <x v="458"/>
    <x v="1280"/>
    <x v="1006"/>
    <x v="0"/>
    <x v="94"/>
    <x v="182"/>
    <x v="234"/>
    <x v="9"/>
    <x v="0"/>
    <x v="1302"/>
    <x v="15"/>
    <x v="1184"/>
    <x v="62"/>
    <x v="10"/>
    <x v="3"/>
    <x v="0"/>
  </r>
  <r>
    <x v="986"/>
    <x v="320"/>
    <x v="428"/>
    <x v="7"/>
    <x v="7"/>
    <x v="11"/>
    <x v="2"/>
    <x v="6"/>
    <x v="217"/>
    <x v="241"/>
    <x v="214"/>
    <x v="147"/>
    <x v="4"/>
    <x v="135"/>
    <x v="182"/>
    <x v="234"/>
    <x v="5"/>
    <x v="5"/>
    <x v="1261"/>
    <x v="2"/>
    <x v="115"/>
    <x v="176"/>
    <x v="3"/>
    <x v="6"/>
    <x v="0"/>
  </r>
  <r>
    <x v="987"/>
    <x v="46"/>
    <x v="429"/>
    <x v="1"/>
    <x v="8"/>
    <x v="9"/>
    <x v="0"/>
    <x v="1"/>
    <x v="298"/>
    <x v="694"/>
    <x v="299"/>
    <x v="134"/>
    <x v="4"/>
    <x v="222"/>
    <x v="182"/>
    <x v="234"/>
    <x v="9"/>
    <x v="0"/>
    <x v="1254"/>
    <x v="3"/>
    <x v="111"/>
    <x v="42"/>
    <x v="10"/>
    <x v="4"/>
    <x v="0"/>
  </r>
  <r>
    <x v="988"/>
    <x v="74"/>
    <x v="298"/>
    <x v="0"/>
    <x v="3"/>
    <x v="10"/>
    <x v="3"/>
    <x v="5"/>
    <x v="1124"/>
    <x v="383"/>
    <x v="1156"/>
    <x v="705"/>
    <x v="0"/>
    <x v="101"/>
    <x v="182"/>
    <x v="234"/>
    <x v="1"/>
    <x v="7"/>
    <x v="629"/>
    <x v="6"/>
    <x v="685"/>
    <x v="75"/>
    <x v="10"/>
    <x v="1"/>
    <x v="0"/>
  </r>
  <r>
    <x v="989"/>
    <x v="57"/>
    <x v="573"/>
    <x v="1"/>
    <x v="9"/>
    <x v="4"/>
    <x v="0"/>
    <x v="9"/>
    <x v="788"/>
    <x v="1292"/>
    <x v="1078"/>
    <x v="803"/>
    <x v="0"/>
    <x v="191"/>
    <x v="182"/>
    <x v="234"/>
    <x v="5"/>
    <x v="5"/>
    <x v="776"/>
    <x v="9"/>
    <x v="825"/>
    <x v="172"/>
    <x v="10"/>
    <x v="0"/>
    <x v="0"/>
  </r>
  <r>
    <x v="990"/>
    <x v="191"/>
    <x v="458"/>
    <x v="9"/>
    <x v="3"/>
    <x v="0"/>
    <x v="1"/>
    <x v="5"/>
    <x v="327"/>
    <x v="365"/>
    <x v="68"/>
    <x v="153"/>
    <x v="4"/>
    <x v="204"/>
    <x v="182"/>
    <x v="234"/>
    <x v="3"/>
    <x v="4"/>
    <x v="1418"/>
    <x v="4"/>
    <x v="200"/>
    <x v="124"/>
    <x v="10"/>
    <x v="1"/>
    <x v="0"/>
  </r>
  <r>
    <x v="991"/>
    <x v="150"/>
    <x v="582"/>
    <x v="9"/>
    <x v="5"/>
    <x v="0"/>
    <x v="1"/>
    <x v="4"/>
    <x v="87"/>
    <x v="184"/>
    <x v="972"/>
    <x v="951"/>
    <x v="1"/>
    <x v="156"/>
    <x v="182"/>
    <x v="234"/>
    <x v="11"/>
    <x v="7"/>
    <x v="760"/>
    <x v="17"/>
    <x v="847"/>
    <x v="7"/>
    <x v="10"/>
    <x v="4"/>
    <x v="0"/>
  </r>
  <r>
    <x v="992"/>
    <x v="164"/>
    <x v="878"/>
    <x v="8"/>
    <x v="9"/>
    <x v="8"/>
    <x v="0"/>
    <x v="6"/>
    <x v="237"/>
    <x v="1268"/>
    <x v="334"/>
    <x v="287"/>
    <x v="1"/>
    <x v="101"/>
    <x v="182"/>
    <x v="234"/>
    <x v="4"/>
    <x v="1"/>
    <x v="48"/>
    <x v="14"/>
    <x v="262"/>
    <x v="42"/>
    <x v="4"/>
    <x v="6"/>
    <x v="0"/>
  </r>
  <r>
    <x v="993"/>
    <x v="297"/>
    <x v="286"/>
    <x v="8"/>
    <x v="3"/>
    <x v="11"/>
    <x v="3"/>
    <x v="7"/>
    <x v="225"/>
    <x v="242"/>
    <x v="205"/>
    <x v="171"/>
    <x v="5"/>
    <x v="240"/>
    <x v="54"/>
    <x v="39"/>
    <x v="10"/>
    <x v="7"/>
    <x v="1387"/>
    <x v="10"/>
    <x v="169"/>
    <x v="147"/>
    <x v="10"/>
    <x v="3"/>
    <x v="0"/>
  </r>
  <r>
    <x v="994"/>
    <x v="333"/>
    <x v="350"/>
    <x v="7"/>
    <x v="1"/>
    <x v="4"/>
    <x v="0"/>
    <x v="7"/>
    <x v="1165"/>
    <x v="1146"/>
    <x v="1111"/>
    <x v="978"/>
    <x v="0"/>
    <x v="70"/>
    <x v="182"/>
    <x v="234"/>
    <x v="9"/>
    <x v="0"/>
    <x v="1069"/>
    <x v="1"/>
    <x v="950"/>
    <x v="160"/>
    <x v="10"/>
    <x v="3"/>
    <x v="0"/>
  </r>
  <r>
    <x v="995"/>
    <x v="135"/>
    <x v="538"/>
    <x v="3"/>
    <x v="6"/>
    <x v="4"/>
    <x v="4"/>
    <x v="5"/>
    <x v="455"/>
    <x v="1285"/>
    <x v="294"/>
    <x v="201"/>
    <x v="0"/>
    <x v="168"/>
    <x v="182"/>
    <x v="234"/>
    <x v="6"/>
    <x v="6"/>
    <x v="1389"/>
    <x v="13"/>
    <x v="167"/>
    <x v="16"/>
    <x v="10"/>
    <x v="1"/>
    <x v="0"/>
  </r>
  <r>
    <x v="996"/>
    <x v="206"/>
    <x v="938"/>
    <x v="9"/>
    <x v="7"/>
    <x v="4"/>
    <x v="4"/>
    <x v="6"/>
    <x v="1201"/>
    <x v="1267"/>
    <x v="880"/>
    <x v="862"/>
    <x v="5"/>
    <x v="180"/>
    <x v="131"/>
    <x v="85"/>
    <x v="7"/>
    <x v="3"/>
    <x v="822"/>
    <x v="7"/>
    <x v="910"/>
    <x v="26"/>
    <x v="9"/>
    <x v="3"/>
    <x v="0"/>
  </r>
  <r>
    <x v="997"/>
    <x v="322"/>
    <x v="886"/>
    <x v="7"/>
    <x v="1"/>
    <x v="5"/>
    <x v="2"/>
    <x v="4"/>
    <x v="1207"/>
    <x v="283"/>
    <x v="695"/>
    <x v="714"/>
    <x v="2"/>
    <x v="80"/>
    <x v="182"/>
    <x v="234"/>
    <x v="0"/>
    <x v="2"/>
    <x v="880"/>
    <x v="18"/>
    <x v="872"/>
    <x v="52"/>
    <x v="10"/>
    <x v="0"/>
    <x v="0"/>
  </r>
  <r>
    <x v="998"/>
    <x v="321"/>
    <x v="756"/>
    <x v="6"/>
    <x v="4"/>
    <x v="11"/>
    <x v="0"/>
    <x v="9"/>
    <x v="569"/>
    <x v="192"/>
    <x v="1263"/>
    <x v="828"/>
    <x v="0"/>
    <x v="225"/>
    <x v="182"/>
    <x v="234"/>
    <x v="11"/>
    <x v="7"/>
    <x v="1058"/>
    <x v="5"/>
    <x v="947"/>
    <x v="95"/>
    <x v="10"/>
    <x v="1"/>
    <x v="0"/>
  </r>
  <r>
    <x v="999"/>
    <x v="140"/>
    <x v="870"/>
    <x v="4"/>
    <x v="8"/>
    <x v="2"/>
    <x v="0"/>
    <x v="3"/>
    <x v="963"/>
    <x v="823"/>
    <x v="1284"/>
    <x v="1053"/>
    <x v="1"/>
    <x v="193"/>
    <x v="182"/>
    <x v="234"/>
    <x v="6"/>
    <x v="6"/>
    <x v="1338"/>
    <x v="8"/>
    <x v="1201"/>
    <x v="31"/>
    <x v="10"/>
    <x v="0"/>
    <x v="0"/>
  </r>
  <r>
    <x v="1000"/>
    <x v="166"/>
    <x v="911"/>
    <x v="4"/>
    <x v="3"/>
    <x v="4"/>
    <x v="2"/>
    <x v="2"/>
    <x v="1438"/>
    <x v="773"/>
    <x v="863"/>
    <x v="653"/>
    <x v="1"/>
    <x v="186"/>
    <x v="182"/>
    <x v="234"/>
    <x v="1"/>
    <x v="7"/>
    <x v="762"/>
    <x v="16"/>
    <x v="723"/>
    <x v="174"/>
    <x v="10"/>
    <x v="6"/>
    <x v="0"/>
  </r>
  <r>
    <x v="1001"/>
    <x v="169"/>
    <x v="462"/>
    <x v="8"/>
    <x v="2"/>
    <x v="2"/>
    <x v="0"/>
    <x v="9"/>
    <x v="196"/>
    <x v="573"/>
    <x v="1124"/>
    <x v="919"/>
    <x v="3"/>
    <x v="231"/>
    <x v="182"/>
    <x v="234"/>
    <x v="3"/>
    <x v="4"/>
    <x v="1061"/>
    <x v="11"/>
    <x v="1093"/>
    <x v="152"/>
    <x v="10"/>
    <x v="5"/>
    <x v="0"/>
  </r>
  <r>
    <x v="1002"/>
    <x v="107"/>
    <x v="821"/>
    <x v="1"/>
    <x v="1"/>
    <x v="5"/>
    <x v="3"/>
    <x v="2"/>
    <x v="912"/>
    <x v="884"/>
    <x v="1038"/>
    <x v="633"/>
    <x v="3"/>
    <x v="206"/>
    <x v="182"/>
    <x v="234"/>
    <x v="10"/>
    <x v="7"/>
    <x v="901"/>
    <x v="0"/>
    <x v="827"/>
    <x v="110"/>
    <x v="10"/>
    <x v="0"/>
    <x v="0"/>
  </r>
  <r>
    <x v="1003"/>
    <x v="213"/>
    <x v="557"/>
    <x v="3"/>
    <x v="6"/>
    <x v="7"/>
    <x v="1"/>
    <x v="7"/>
    <x v="1477"/>
    <x v="456"/>
    <x v="823"/>
    <x v="599"/>
    <x v="0"/>
    <x v="192"/>
    <x v="182"/>
    <x v="234"/>
    <x v="6"/>
    <x v="6"/>
    <x v="902"/>
    <x v="5"/>
    <x v="830"/>
    <x v="9"/>
    <x v="10"/>
    <x v="6"/>
    <x v="0"/>
  </r>
  <r>
    <x v="1004"/>
    <x v="3"/>
    <x v="39"/>
    <x v="9"/>
    <x v="2"/>
    <x v="13"/>
    <x v="3"/>
    <x v="7"/>
    <x v="1197"/>
    <x v="1277"/>
    <x v="892"/>
    <x v="676"/>
    <x v="0"/>
    <x v="177"/>
    <x v="182"/>
    <x v="234"/>
    <x v="8"/>
    <x v="5"/>
    <x v="725"/>
    <x v="12"/>
    <x v="715"/>
    <x v="148"/>
    <x v="10"/>
    <x v="3"/>
    <x v="0"/>
  </r>
  <r>
    <x v="1005"/>
    <x v="67"/>
    <x v="492"/>
    <x v="4"/>
    <x v="4"/>
    <x v="8"/>
    <x v="1"/>
    <x v="5"/>
    <x v="291"/>
    <x v="713"/>
    <x v="348"/>
    <x v="219"/>
    <x v="4"/>
    <x v="79"/>
    <x v="182"/>
    <x v="234"/>
    <x v="5"/>
    <x v="5"/>
    <x v="21"/>
    <x v="15"/>
    <x v="280"/>
    <x v="62"/>
    <x v="10"/>
    <x v="6"/>
    <x v="0"/>
  </r>
  <r>
    <x v="1006"/>
    <x v="231"/>
    <x v="679"/>
    <x v="7"/>
    <x v="2"/>
    <x v="13"/>
    <x v="0"/>
    <x v="7"/>
    <x v="33"/>
    <x v="804"/>
    <x v="343"/>
    <x v="177"/>
    <x v="3"/>
    <x v="64"/>
    <x v="182"/>
    <x v="234"/>
    <x v="10"/>
    <x v="7"/>
    <x v="37"/>
    <x v="2"/>
    <x v="260"/>
    <x v="176"/>
    <x v="10"/>
    <x v="6"/>
    <x v="0"/>
  </r>
  <r>
    <x v="1007"/>
    <x v="272"/>
    <x v="284"/>
    <x v="8"/>
    <x v="9"/>
    <x v="1"/>
    <x v="0"/>
    <x v="8"/>
    <x v="1022"/>
    <x v="991"/>
    <x v="434"/>
    <x v="230"/>
    <x v="4"/>
    <x v="177"/>
    <x v="182"/>
    <x v="234"/>
    <x v="9"/>
    <x v="0"/>
    <x v="74"/>
    <x v="3"/>
    <x v="317"/>
    <x v="42"/>
    <x v="10"/>
    <x v="3"/>
    <x v="0"/>
  </r>
  <r>
    <x v="1008"/>
    <x v="253"/>
    <x v="267"/>
    <x v="7"/>
    <x v="1"/>
    <x v="10"/>
    <x v="2"/>
    <x v="6"/>
    <x v="254"/>
    <x v="622"/>
    <x v="341"/>
    <x v="147"/>
    <x v="3"/>
    <x v="134"/>
    <x v="182"/>
    <x v="234"/>
    <x v="11"/>
    <x v="7"/>
    <x v="1295"/>
    <x v="6"/>
    <x v="119"/>
    <x v="75"/>
    <x v="0"/>
    <x v="6"/>
    <x v="0"/>
  </r>
  <r>
    <x v="1009"/>
    <x v="85"/>
    <x v="276"/>
    <x v="4"/>
    <x v="0"/>
    <x v="8"/>
    <x v="3"/>
    <x v="7"/>
    <x v="699"/>
    <x v="1051"/>
    <x v="908"/>
    <x v="926"/>
    <x v="1"/>
    <x v="64"/>
    <x v="182"/>
    <x v="234"/>
    <x v="7"/>
    <x v="3"/>
    <x v="863"/>
    <x v="9"/>
    <x v="961"/>
    <x v="172"/>
    <x v="10"/>
    <x v="5"/>
    <x v="0"/>
  </r>
  <r>
    <x v="1010"/>
    <x v="286"/>
    <x v="619"/>
    <x v="2"/>
    <x v="2"/>
    <x v="1"/>
    <x v="4"/>
    <x v="6"/>
    <x v="707"/>
    <x v="234"/>
    <x v="347"/>
    <x v="416"/>
    <x v="5"/>
    <x v="100"/>
    <x v="102"/>
    <x v="98"/>
    <x v="11"/>
    <x v="7"/>
    <x v="376"/>
    <x v="4"/>
    <x v="501"/>
    <x v="124"/>
    <x v="0"/>
    <x v="0"/>
    <x v="0"/>
  </r>
  <r>
    <x v="1011"/>
    <x v="328"/>
    <x v="605"/>
    <x v="1"/>
    <x v="3"/>
    <x v="5"/>
    <x v="2"/>
    <x v="7"/>
    <x v="154"/>
    <x v="1010"/>
    <x v="766"/>
    <x v="394"/>
    <x v="5"/>
    <x v="23"/>
    <x v="20"/>
    <x v="132"/>
    <x v="9"/>
    <x v="0"/>
    <x v="111"/>
    <x v="17"/>
    <x v="303"/>
    <x v="7"/>
    <x v="10"/>
    <x v="5"/>
    <x v="0"/>
  </r>
  <r>
    <x v="1012"/>
    <x v="281"/>
    <x v="281"/>
    <x v="8"/>
    <x v="6"/>
    <x v="13"/>
    <x v="0"/>
    <x v="0"/>
    <x v="650"/>
    <x v="330"/>
    <x v="1281"/>
    <x v="1023"/>
    <x v="3"/>
    <x v="111"/>
    <x v="182"/>
    <x v="234"/>
    <x v="8"/>
    <x v="5"/>
    <x v="1066"/>
    <x v="14"/>
    <x v="986"/>
    <x v="42"/>
    <x v="7"/>
    <x v="3"/>
    <x v="0"/>
  </r>
  <r>
    <x v="1013"/>
    <x v="131"/>
    <x v="588"/>
    <x v="8"/>
    <x v="4"/>
    <x v="14"/>
    <x v="4"/>
    <x v="0"/>
    <x v="1112"/>
    <x v="1287"/>
    <x v="930"/>
    <x v="987"/>
    <x v="3"/>
    <x v="245"/>
    <x v="182"/>
    <x v="234"/>
    <x v="10"/>
    <x v="7"/>
    <x v="794"/>
    <x v="10"/>
    <x v="846"/>
    <x v="147"/>
    <x v="4"/>
    <x v="0"/>
    <x v="0"/>
  </r>
  <r>
    <x v="1014"/>
    <x v="60"/>
    <x v="625"/>
    <x v="7"/>
    <x v="5"/>
    <x v="5"/>
    <x v="3"/>
    <x v="3"/>
    <x v="249"/>
    <x v="304"/>
    <x v="1210"/>
    <x v="856"/>
    <x v="5"/>
    <x v="200"/>
    <x v="96"/>
    <x v="167"/>
    <x v="11"/>
    <x v="7"/>
    <x v="960"/>
    <x v="1"/>
    <x v="988"/>
    <x v="160"/>
    <x v="10"/>
    <x v="4"/>
    <x v="0"/>
  </r>
  <r>
    <x v="1015"/>
    <x v="131"/>
    <x v="839"/>
    <x v="5"/>
    <x v="9"/>
    <x v="0"/>
    <x v="4"/>
    <x v="8"/>
    <x v="1106"/>
    <x v="102"/>
    <x v="1308"/>
    <x v="955"/>
    <x v="5"/>
    <x v="176"/>
    <x v="119"/>
    <x v="220"/>
    <x v="0"/>
    <x v="2"/>
    <x v="1036"/>
    <x v="13"/>
    <x v="978"/>
    <x v="16"/>
    <x v="10"/>
    <x v="1"/>
    <x v="0"/>
  </r>
  <r>
    <x v="1016"/>
    <x v="320"/>
    <x v="928"/>
    <x v="2"/>
    <x v="5"/>
    <x v="7"/>
    <x v="3"/>
    <x v="4"/>
    <x v="149"/>
    <x v="691"/>
    <x v="21"/>
    <x v="35"/>
    <x v="4"/>
    <x v="80"/>
    <x v="182"/>
    <x v="234"/>
    <x v="4"/>
    <x v="1"/>
    <x v="638"/>
    <x v="7"/>
    <x v="52"/>
    <x v="26"/>
    <x v="10"/>
    <x v="1"/>
    <x v="0"/>
  </r>
  <r>
    <x v="1017"/>
    <x v="145"/>
    <x v="164"/>
    <x v="1"/>
    <x v="9"/>
    <x v="14"/>
    <x v="1"/>
    <x v="4"/>
    <x v="379"/>
    <x v="1037"/>
    <x v="337"/>
    <x v="358"/>
    <x v="3"/>
    <x v="128"/>
    <x v="182"/>
    <x v="234"/>
    <x v="1"/>
    <x v="7"/>
    <x v="97"/>
    <x v="18"/>
    <x v="321"/>
    <x v="52"/>
    <x v="10"/>
    <x v="2"/>
    <x v="0"/>
  </r>
  <r>
    <x v="1018"/>
    <x v="332"/>
    <x v="595"/>
    <x v="9"/>
    <x v="9"/>
    <x v="5"/>
    <x v="4"/>
    <x v="4"/>
    <x v="1343"/>
    <x v="34"/>
    <x v="18"/>
    <x v="47"/>
    <x v="4"/>
    <x v="266"/>
    <x v="182"/>
    <x v="234"/>
    <x v="3"/>
    <x v="4"/>
    <x v="641"/>
    <x v="5"/>
    <x v="46"/>
    <x v="95"/>
    <x v="10"/>
    <x v="0"/>
    <x v="0"/>
  </r>
  <r>
    <x v="1019"/>
    <x v="31"/>
    <x v="424"/>
    <x v="4"/>
    <x v="8"/>
    <x v="1"/>
    <x v="0"/>
    <x v="5"/>
    <x v="687"/>
    <x v="909"/>
    <x v="288"/>
    <x v="389"/>
    <x v="5"/>
    <x v="68"/>
    <x v="122"/>
    <x v="33"/>
    <x v="7"/>
    <x v="3"/>
    <x v="458"/>
    <x v="8"/>
    <x v="633"/>
    <x v="31"/>
    <x v="10"/>
    <x v="4"/>
    <x v="0"/>
  </r>
  <r>
    <x v="1020"/>
    <x v="300"/>
    <x v="699"/>
    <x v="0"/>
    <x v="9"/>
    <x v="12"/>
    <x v="4"/>
    <x v="8"/>
    <x v="241"/>
    <x v="154"/>
    <x v="722"/>
    <x v="410"/>
    <x v="5"/>
    <x v="271"/>
    <x v="161"/>
    <x v="154"/>
    <x v="9"/>
    <x v="0"/>
    <x v="129"/>
    <x v="16"/>
    <x v="382"/>
    <x v="174"/>
    <x v="10"/>
    <x v="4"/>
    <x v="0"/>
  </r>
  <r>
    <x v="1021"/>
    <x v="183"/>
    <x v="574"/>
    <x v="0"/>
    <x v="7"/>
    <x v="13"/>
    <x v="1"/>
    <x v="9"/>
    <x v="540"/>
    <x v="466"/>
    <x v="832"/>
    <x v="974"/>
    <x v="5"/>
    <x v="33"/>
    <x v="12"/>
    <x v="187"/>
    <x v="11"/>
    <x v="7"/>
    <x v="873"/>
    <x v="11"/>
    <x v="816"/>
    <x v="152"/>
    <x v="10"/>
    <x v="5"/>
    <x v="0"/>
  </r>
  <r>
    <x v="1022"/>
    <x v="227"/>
    <x v="11"/>
    <x v="4"/>
    <x v="5"/>
    <x v="2"/>
    <x v="2"/>
    <x v="7"/>
    <x v="987"/>
    <x v="1032"/>
    <x v="746"/>
    <x v="746"/>
    <x v="3"/>
    <x v="52"/>
    <x v="182"/>
    <x v="234"/>
    <x v="7"/>
    <x v="3"/>
    <x v="1174"/>
    <x v="0"/>
    <x v="1071"/>
    <x v="110"/>
    <x v="10"/>
    <x v="3"/>
    <x v="0"/>
  </r>
  <r>
    <x v="1023"/>
    <x v="34"/>
    <x v="763"/>
    <x v="5"/>
    <x v="1"/>
    <x v="12"/>
    <x v="0"/>
    <x v="2"/>
    <x v="330"/>
    <x v="893"/>
    <x v="951"/>
    <x v="811"/>
    <x v="5"/>
    <x v="106"/>
    <x v="59"/>
    <x v="214"/>
    <x v="0"/>
    <x v="2"/>
    <x v="647"/>
    <x v="5"/>
    <x v="726"/>
    <x v="9"/>
    <x v="10"/>
    <x v="6"/>
    <x v="0"/>
  </r>
  <r>
    <x v="1024"/>
    <x v="77"/>
    <x v="637"/>
    <x v="7"/>
    <x v="4"/>
    <x v="5"/>
    <x v="0"/>
    <x v="3"/>
    <x v="139"/>
    <x v="55"/>
    <x v="552"/>
    <x v="667"/>
    <x v="1"/>
    <x v="288"/>
    <x v="182"/>
    <x v="234"/>
    <x v="0"/>
    <x v="2"/>
    <x v="732"/>
    <x v="12"/>
    <x v="740"/>
    <x v="148"/>
    <x v="10"/>
    <x v="5"/>
    <x v="0"/>
  </r>
  <r>
    <x v="1025"/>
    <x v="138"/>
    <x v="383"/>
    <x v="2"/>
    <x v="1"/>
    <x v="11"/>
    <x v="3"/>
    <x v="2"/>
    <x v="647"/>
    <x v="397"/>
    <x v="1294"/>
    <x v="980"/>
    <x v="1"/>
    <x v="44"/>
    <x v="182"/>
    <x v="234"/>
    <x v="2"/>
    <x v="2"/>
    <x v="1200"/>
    <x v="15"/>
    <x v="1142"/>
    <x v="62"/>
    <x v="10"/>
    <x v="1"/>
    <x v="0"/>
  </r>
  <r>
    <x v="1026"/>
    <x v="34"/>
    <x v="201"/>
    <x v="1"/>
    <x v="8"/>
    <x v="7"/>
    <x v="0"/>
    <x v="4"/>
    <x v="80"/>
    <x v="702"/>
    <x v="479"/>
    <x v="311"/>
    <x v="4"/>
    <x v="176"/>
    <x v="182"/>
    <x v="234"/>
    <x v="1"/>
    <x v="7"/>
    <x v="222"/>
    <x v="2"/>
    <x v="393"/>
    <x v="176"/>
    <x v="10"/>
    <x v="5"/>
    <x v="0"/>
  </r>
  <r>
    <x v="1027"/>
    <x v="111"/>
    <x v="625"/>
    <x v="9"/>
    <x v="6"/>
    <x v="4"/>
    <x v="0"/>
    <x v="6"/>
    <x v="464"/>
    <x v="472"/>
    <x v="84"/>
    <x v="2"/>
    <x v="2"/>
    <x v="171"/>
    <x v="182"/>
    <x v="234"/>
    <x v="2"/>
    <x v="2"/>
    <x v="105"/>
    <x v="3"/>
    <x v="7"/>
    <x v="42"/>
    <x v="9"/>
    <x v="0"/>
    <x v="0"/>
  </r>
  <r>
    <x v="1028"/>
    <x v="85"/>
    <x v="471"/>
    <x v="3"/>
    <x v="8"/>
    <x v="13"/>
    <x v="0"/>
    <x v="1"/>
    <x v="621"/>
    <x v="982"/>
    <x v="386"/>
    <x v="559"/>
    <x v="2"/>
    <x v="96"/>
    <x v="182"/>
    <x v="234"/>
    <x v="7"/>
    <x v="3"/>
    <x v="501"/>
    <x v="6"/>
    <x v="631"/>
    <x v="75"/>
    <x v="10"/>
    <x v="3"/>
    <x v="0"/>
  </r>
  <r>
    <x v="1029"/>
    <x v="266"/>
    <x v="576"/>
    <x v="0"/>
    <x v="1"/>
    <x v="5"/>
    <x v="4"/>
    <x v="0"/>
    <x v="1395"/>
    <x v="610"/>
    <x v="222"/>
    <x v="270"/>
    <x v="2"/>
    <x v="164"/>
    <x v="182"/>
    <x v="234"/>
    <x v="3"/>
    <x v="4"/>
    <x v="50"/>
    <x v="9"/>
    <x v="259"/>
    <x v="172"/>
    <x v="9"/>
    <x v="2"/>
    <x v="0"/>
  </r>
  <r>
    <x v="1030"/>
    <x v="127"/>
    <x v="214"/>
    <x v="6"/>
    <x v="6"/>
    <x v="7"/>
    <x v="3"/>
    <x v="8"/>
    <x v="430"/>
    <x v="409"/>
    <x v="904"/>
    <x v="606"/>
    <x v="2"/>
    <x v="181"/>
    <x v="182"/>
    <x v="234"/>
    <x v="5"/>
    <x v="5"/>
    <x v="755"/>
    <x v="4"/>
    <x v="754"/>
    <x v="124"/>
    <x v="10"/>
    <x v="3"/>
    <x v="0"/>
  </r>
  <r>
    <x v="1031"/>
    <x v="171"/>
    <x v="618"/>
    <x v="6"/>
    <x v="7"/>
    <x v="11"/>
    <x v="1"/>
    <x v="0"/>
    <x v="593"/>
    <x v="1164"/>
    <x v="640"/>
    <x v="548"/>
    <x v="3"/>
    <x v="252"/>
    <x v="182"/>
    <x v="234"/>
    <x v="5"/>
    <x v="5"/>
    <x v="576"/>
    <x v="17"/>
    <x v="731"/>
    <x v="7"/>
    <x v="3"/>
    <x v="1"/>
    <x v="0"/>
  </r>
  <r>
    <x v="1032"/>
    <x v="135"/>
    <x v="440"/>
    <x v="0"/>
    <x v="8"/>
    <x v="1"/>
    <x v="2"/>
    <x v="8"/>
    <x v="426"/>
    <x v="990"/>
    <x v="281"/>
    <x v="116"/>
    <x v="0"/>
    <x v="174"/>
    <x v="182"/>
    <x v="234"/>
    <x v="7"/>
    <x v="3"/>
    <x v="1303"/>
    <x v="14"/>
    <x v="117"/>
    <x v="42"/>
    <x v="10"/>
    <x v="5"/>
    <x v="0"/>
  </r>
  <r>
    <x v="1033"/>
    <x v="110"/>
    <x v="139"/>
    <x v="9"/>
    <x v="6"/>
    <x v="2"/>
    <x v="3"/>
    <x v="7"/>
    <x v="255"/>
    <x v="504"/>
    <x v="1141"/>
    <x v="1009"/>
    <x v="0"/>
    <x v="68"/>
    <x v="182"/>
    <x v="234"/>
    <x v="5"/>
    <x v="5"/>
    <x v="948"/>
    <x v="10"/>
    <x v="1017"/>
    <x v="147"/>
    <x v="10"/>
    <x v="2"/>
    <x v="0"/>
  </r>
  <r>
    <x v="1034"/>
    <x v="324"/>
    <x v="927"/>
    <x v="6"/>
    <x v="7"/>
    <x v="4"/>
    <x v="0"/>
    <x v="3"/>
    <x v="231"/>
    <x v="637"/>
    <x v="1255"/>
    <x v="1051"/>
    <x v="4"/>
    <x v="209"/>
    <x v="182"/>
    <x v="234"/>
    <x v="10"/>
    <x v="7"/>
    <x v="1161"/>
    <x v="1"/>
    <x v="1068"/>
    <x v="160"/>
    <x v="10"/>
    <x v="2"/>
    <x v="0"/>
  </r>
  <r>
    <x v="1035"/>
    <x v="128"/>
    <x v="790"/>
    <x v="7"/>
    <x v="7"/>
    <x v="5"/>
    <x v="0"/>
    <x v="5"/>
    <x v="992"/>
    <x v="345"/>
    <x v="52"/>
    <x v="39"/>
    <x v="3"/>
    <x v="277"/>
    <x v="182"/>
    <x v="234"/>
    <x v="2"/>
    <x v="2"/>
    <x v="535"/>
    <x v="13"/>
    <x v="37"/>
    <x v="16"/>
    <x v="10"/>
    <x v="5"/>
    <x v="0"/>
  </r>
  <r>
    <x v="1036"/>
    <x v="59"/>
    <x v="711"/>
    <x v="0"/>
    <x v="1"/>
    <x v="13"/>
    <x v="2"/>
    <x v="0"/>
    <x v="991"/>
    <x v="1076"/>
    <x v="735"/>
    <x v="551"/>
    <x v="2"/>
    <x v="32"/>
    <x v="182"/>
    <x v="234"/>
    <x v="3"/>
    <x v="4"/>
    <x v="584"/>
    <x v="7"/>
    <x v="716"/>
    <x v="26"/>
    <x v="1"/>
    <x v="3"/>
    <x v="0"/>
  </r>
  <r>
    <x v="1037"/>
    <x v="90"/>
    <x v="813"/>
    <x v="4"/>
    <x v="3"/>
    <x v="9"/>
    <x v="1"/>
    <x v="9"/>
    <x v="49"/>
    <x v="723"/>
    <x v="848"/>
    <x v="572"/>
    <x v="1"/>
    <x v="82"/>
    <x v="182"/>
    <x v="234"/>
    <x v="11"/>
    <x v="7"/>
    <x v="653"/>
    <x v="18"/>
    <x v="695"/>
    <x v="52"/>
    <x v="10"/>
    <x v="0"/>
    <x v="0"/>
  </r>
  <r>
    <x v="1038"/>
    <x v="313"/>
    <x v="12"/>
    <x v="0"/>
    <x v="5"/>
    <x v="9"/>
    <x v="3"/>
    <x v="3"/>
    <x v="1450"/>
    <x v="215"/>
    <x v="1165"/>
    <x v="864"/>
    <x v="5"/>
    <x v="51"/>
    <x v="179"/>
    <x v="230"/>
    <x v="11"/>
    <x v="7"/>
    <x v="686"/>
    <x v="5"/>
    <x v="764"/>
    <x v="95"/>
    <x v="10"/>
    <x v="5"/>
    <x v="0"/>
  </r>
  <r>
    <x v="1039"/>
    <x v="285"/>
    <x v="794"/>
    <x v="0"/>
    <x v="1"/>
    <x v="13"/>
    <x v="2"/>
    <x v="7"/>
    <x v="167"/>
    <x v="993"/>
    <x v="318"/>
    <x v="250"/>
    <x v="1"/>
    <x v="197"/>
    <x v="182"/>
    <x v="234"/>
    <x v="3"/>
    <x v="4"/>
    <x v="109"/>
    <x v="8"/>
    <x v="325"/>
    <x v="31"/>
    <x v="10"/>
    <x v="6"/>
    <x v="0"/>
  </r>
  <r>
    <x v="1040"/>
    <x v="260"/>
    <x v="568"/>
    <x v="9"/>
    <x v="7"/>
    <x v="5"/>
    <x v="3"/>
    <x v="0"/>
    <x v="138"/>
    <x v="442"/>
    <x v="92"/>
    <x v="38"/>
    <x v="2"/>
    <x v="180"/>
    <x v="182"/>
    <x v="234"/>
    <x v="7"/>
    <x v="3"/>
    <x v="565"/>
    <x v="16"/>
    <x v="43"/>
    <x v="174"/>
    <x v="4"/>
    <x v="4"/>
    <x v="0"/>
  </r>
  <r>
    <x v="1041"/>
    <x v="22"/>
    <x v="840"/>
    <x v="0"/>
    <x v="3"/>
    <x v="8"/>
    <x v="1"/>
    <x v="3"/>
    <x v="888"/>
    <x v="1185"/>
    <x v="1142"/>
    <x v="662"/>
    <x v="4"/>
    <x v="254"/>
    <x v="182"/>
    <x v="234"/>
    <x v="3"/>
    <x v="4"/>
    <x v="463"/>
    <x v="11"/>
    <x v="625"/>
    <x v="152"/>
    <x v="10"/>
    <x v="3"/>
    <x v="0"/>
  </r>
  <r>
    <x v="1042"/>
    <x v="90"/>
    <x v="238"/>
    <x v="4"/>
    <x v="9"/>
    <x v="13"/>
    <x v="0"/>
    <x v="7"/>
    <x v="745"/>
    <x v="538"/>
    <x v="14"/>
    <x v="13"/>
    <x v="4"/>
    <x v="204"/>
    <x v="182"/>
    <x v="234"/>
    <x v="6"/>
    <x v="6"/>
    <x v="219"/>
    <x v="0"/>
    <x v="16"/>
    <x v="110"/>
    <x v="10"/>
    <x v="0"/>
    <x v="0"/>
  </r>
  <r>
    <x v="1043"/>
    <x v="309"/>
    <x v="542"/>
    <x v="2"/>
    <x v="9"/>
    <x v="12"/>
    <x v="1"/>
    <x v="1"/>
    <x v="1314"/>
    <x v="971"/>
    <x v="740"/>
    <x v="642"/>
    <x v="0"/>
    <x v="291"/>
    <x v="182"/>
    <x v="234"/>
    <x v="7"/>
    <x v="3"/>
    <x v="845"/>
    <x v="5"/>
    <x v="853"/>
    <x v="9"/>
    <x v="10"/>
    <x v="5"/>
    <x v="0"/>
  </r>
  <r>
    <x v="1044"/>
    <x v="220"/>
    <x v="342"/>
    <x v="0"/>
    <x v="3"/>
    <x v="6"/>
    <x v="1"/>
    <x v="5"/>
    <x v="168"/>
    <x v="514"/>
    <x v="1067"/>
    <x v="711"/>
    <x v="3"/>
    <x v="109"/>
    <x v="182"/>
    <x v="234"/>
    <x v="7"/>
    <x v="3"/>
    <x v="613"/>
    <x v="12"/>
    <x v="670"/>
    <x v="148"/>
    <x v="10"/>
    <x v="1"/>
    <x v="0"/>
  </r>
  <r>
    <x v="1045"/>
    <x v="181"/>
    <x v="1"/>
    <x v="0"/>
    <x v="3"/>
    <x v="1"/>
    <x v="3"/>
    <x v="7"/>
    <x v="1333"/>
    <x v="997"/>
    <x v="373"/>
    <x v="277"/>
    <x v="5"/>
    <x v="241"/>
    <x v="136"/>
    <x v="224"/>
    <x v="3"/>
    <x v="4"/>
    <x v="221"/>
    <x v="15"/>
    <x v="403"/>
    <x v="62"/>
    <x v="10"/>
    <x v="5"/>
    <x v="0"/>
  </r>
  <r>
    <x v="1046"/>
    <x v="96"/>
    <x v="472"/>
    <x v="2"/>
    <x v="3"/>
    <x v="4"/>
    <x v="2"/>
    <x v="6"/>
    <x v="311"/>
    <x v="429"/>
    <x v="721"/>
    <x v="510"/>
    <x v="5"/>
    <x v="242"/>
    <x v="177"/>
    <x v="41"/>
    <x v="10"/>
    <x v="7"/>
    <x v="411"/>
    <x v="2"/>
    <x v="585"/>
    <x v="176"/>
    <x v="6"/>
    <x v="1"/>
    <x v="0"/>
  </r>
  <r>
    <x v="1047"/>
    <x v="292"/>
    <x v="519"/>
    <x v="3"/>
    <x v="5"/>
    <x v="14"/>
    <x v="2"/>
    <x v="7"/>
    <x v="1222"/>
    <x v="487"/>
    <x v="62"/>
    <x v="85"/>
    <x v="2"/>
    <x v="20"/>
    <x v="182"/>
    <x v="234"/>
    <x v="10"/>
    <x v="7"/>
    <x v="1363"/>
    <x v="3"/>
    <x v="183"/>
    <x v="42"/>
    <x v="10"/>
    <x v="3"/>
    <x v="0"/>
  </r>
  <r>
    <x v="1048"/>
    <x v="155"/>
    <x v="262"/>
    <x v="8"/>
    <x v="4"/>
    <x v="7"/>
    <x v="3"/>
    <x v="9"/>
    <x v="338"/>
    <x v="753"/>
    <x v="359"/>
    <x v="291"/>
    <x v="2"/>
    <x v="237"/>
    <x v="182"/>
    <x v="234"/>
    <x v="7"/>
    <x v="3"/>
    <x v="63"/>
    <x v="6"/>
    <x v="329"/>
    <x v="75"/>
    <x v="10"/>
    <x v="4"/>
    <x v="0"/>
  </r>
  <r>
    <x v="1049"/>
    <x v="27"/>
    <x v="855"/>
    <x v="5"/>
    <x v="5"/>
    <x v="0"/>
    <x v="2"/>
    <x v="9"/>
    <x v="369"/>
    <x v="1133"/>
    <x v="1126"/>
    <x v="684"/>
    <x v="2"/>
    <x v="125"/>
    <x v="182"/>
    <x v="234"/>
    <x v="8"/>
    <x v="5"/>
    <x v="476"/>
    <x v="9"/>
    <x v="565"/>
    <x v="172"/>
    <x v="10"/>
    <x v="6"/>
    <x v="0"/>
  </r>
  <r>
    <x v="1050"/>
    <x v="157"/>
    <x v="460"/>
    <x v="3"/>
    <x v="3"/>
    <x v="14"/>
    <x v="1"/>
    <x v="4"/>
    <x v="315"/>
    <x v="1060"/>
    <x v="1109"/>
    <x v="904"/>
    <x v="2"/>
    <x v="234"/>
    <x v="182"/>
    <x v="234"/>
    <x v="2"/>
    <x v="2"/>
    <x v="783"/>
    <x v="4"/>
    <x v="816"/>
    <x v="124"/>
    <x v="10"/>
    <x v="5"/>
    <x v="0"/>
  </r>
  <r>
    <x v="1051"/>
    <x v="290"/>
    <x v="385"/>
    <x v="6"/>
    <x v="0"/>
    <x v="5"/>
    <x v="3"/>
    <x v="2"/>
    <x v="409"/>
    <x v="913"/>
    <x v="594"/>
    <x v="294"/>
    <x v="1"/>
    <x v="291"/>
    <x v="182"/>
    <x v="234"/>
    <x v="1"/>
    <x v="7"/>
    <x v="53"/>
    <x v="17"/>
    <x v="301"/>
    <x v="7"/>
    <x v="10"/>
    <x v="3"/>
    <x v="0"/>
  </r>
  <r>
    <x v="1052"/>
    <x v="51"/>
    <x v="581"/>
    <x v="3"/>
    <x v="3"/>
    <x v="6"/>
    <x v="3"/>
    <x v="4"/>
    <x v="1409"/>
    <x v="258"/>
    <x v="546"/>
    <x v="464"/>
    <x v="3"/>
    <x v="127"/>
    <x v="182"/>
    <x v="234"/>
    <x v="3"/>
    <x v="4"/>
    <x v="556"/>
    <x v="14"/>
    <x v="583"/>
    <x v="42"/>
    <x v="10"/>
    <x v="0"/>
    <x v="0"/>
  </r>
  <r>
    <x v="1053"/>
    <x v="136"/>
    <x v="390"/>
    <x v="3"/>
    <x v="5"/>
    <x v="10"/>
    <x v="4"/>
    <x v="7"/>
    <x v="670"/>
    <x v="926"/>
    <x v="548"/>
    <x v="393"/>
    <x v="3"/>
    <x v="61"/>
    <x v="182"/>
    <x v="234"/>
    <x v="1"/>
    <x v="7"/>
    <x v="199"/>
    <x v="10"/>
    <x v="404"/>
    <x v="147"/>
    <x v="10"/>
    <x v="1"/>
    <x v="0"/>
  </r>
  <r>
    <x v="1054"/>
    <x v="222"/>
    <x v="377"/>
    <x v="5"/>
    <x v="4"/>
    <x v="2"/>
    <x v="0"/>
    <x v="5"/>
    <x v="931"/>
    <x v="273"/>
    <x v="796"/>
    <x v="1019"/>
    <x v="2"/>
    <x v="266"/>
    <x v="182"/>
    <x v="234"/>
    <x v="11"/>
    <x v="7"/>
    <x v="936"/>
    <x v="1"/>
    <x v="834"/>
    <x v="160"/>
    <x v="10"/>
    <x v="4"/>
    <x v="0"/>
  </r>
  <r>
    <x v="1055"/>
    <x v="293"/>
    <x v="123"/>
    <x v="2"/>
    <x v="7"/>
    <x v="11"/>
    <x v="2"/>
    <x v="4"/>
    <x v="192"/>
    <x v="71"/>
    <x v="162"/>
    <x v="163"/>
    <x v="2"/>
    <x v="265"/>
    <x v="182"/>
    <x v="234"/>
    <x v="6"/>
    <x v="6"/>
    <x v="1455"/>
    <x v="13"/>
    <x v="240"/>
    <x v="16"/>
    <x v="10"/>
    <x v="1"/>
    <x v="0"/>
  </r>
  <r>
    <x v="1056"/>
    <x v="256"/>
    <x v="666"/>
    <x v="6"/>
    <x v="6"/>
    <x v="13"/>
    <x v="3"/>
    <x v="0"/>
    <x v="738"/>
    <x v="876"/>
    <x v="543"/>
    <x v="360"/>
    <x v="1"/>
    <x v="90"/>
    <x v="182"/>
    <x v="234"/>
    <x v="3"/>
    <x v="4"/>
    <x v="406"/>
    <x v="7"/>
    <x v="597"/>
    <x v="26"/>
    <x v="6"/>
    <x v="3"/>
    <x v="0"/>
  </r>
  <r>
    <x v="1057"/>
    <x v="126"/>
    <x v="411"/>
    <x v="6"/>
    <x v="6"/>
    <x v="9"/>
    <x v="3"/>
    <x v="3"/>
    <x v="919"/>
    <x v="1042"/>
    <x v="576"/>
    <x v="546"/>
    <x v="1"/>
    <x v="132"/>
    <x v="182"/>
    <x v="234"/>
    <x v="4"/>
    <x v="1"/>
    <x v="296"/>
    <x v="18"/>
    <x v="464"/>
    <x v="52"/>
    <x v="10"/>
    <x v="0"/>
    <x v="0"/>
  </r>
  <r>
    <x v="1058"/>
    <x v="25"/>
    <x v="453"/>
    <x v="2"/>
    <x v="0"/>
    <x v="12"/>
    <x v="3"/>
    <x v="4"/>
    <x v="964"/>
    <x v="137"/>
    <x v="15"/>
    <x v="38"/>
    <x v="2"/>
    <x v="240"/>
    <x v="182"/>
    <x v="234"/>
    <x v="6"/>
    <x v="6"/>
    <x v="673"/>
    <x v="5"/>
    <x v="54"/>
    <x v="95"/>
    <x v="10"/>
    <x v="1"/>
    <x v="0"/>
  </r>
  <r>
    <x v="1059"/>
    <x v="127"/>
    <x v="503"/>
    <x v="8"/>
    <x v="7"/>
    <x v="7"/>
    <x v="0"/>
    <x v="6"/>
    <x v="966"/>
    <x v="1238"/>
    <x v="561"/>
    <x v="500"/>
    <x v="4"/>
    <x v="133"/>
    <x v="182"/>
    <x v="234"/>
    <x v="7"/>
    <x v="3"/>
    <x v="360"/>
    <x v="8"/>
    <x v="530"/>
    <x v="31"/>
    <x v="9"/>
    <x v="2"/>
    <x v="0"/>
  </r>
  <r>
    <x v="1060"/>
    <x v="4"/>
    <x v="924"/>
    <x v="9"/>
    <x v="4"/>
    <x v="14"/>
    <x v="4"/>
    <x v="6"/>
    <x v="1036"/>
    <x v="762"/>
    <x v="752"/>
    <x v="888"/>
    <x v="1"/>
    <x v="141"/>
    <x v="182"/>
    <x v="234"/>
    <x v="2"/>
    <x v="2"/>
    <x v="1275"/>
    <x v="16"/>
    <x v="1188"/>
    <x v="174"/>
    <x v="4"/>
    <x v="4"/>
    <x v="0"/>
  </r>
  <r>
    <x v="1061"/>
    <x v="58"/>
    <x v="347"/>
    <x v="7"/>
    <x v="1"/>
    <x v="12"/>
    <x v="2"/>
    <x v="7"/>
    <x v="988"/>
    <x v="170"/>
    <x v="626"/>
    <x v="345"/>
    <x v="4"/>
    <x v="153"/>
    <x v="182"/>
    <x v="234"/>
    <x v="1"/>
    <x v="7"/>
    <x v="203"/>
    <x v="11"/>
    <x v="428"/>
    <x v="152"/>
    <x v="10"/>
    <x v="3"/>
    <x v="0"/>
  </r>
  <r>
    <x v="1062"/>
    <x v="98"/>
    <x v="657"/>
    <x v="2"/>
    <x v="1"/>
    <x v="8"/>
    <x v="2"/>
    <x v="8"/>
    <x v="222"/>
    <x v="1180"/>
    <x v="588"/>
    <x v="721"/>
    <x v="5"/>
    <x v="255"/>
    <x v="88"/>
    <x v="176"/>
    <x v="5"/>
    <x v="5"/>
    <x v="1102"/>
    <x v="0"/>
    <x v="1047"/>
    <x v="110"/>
    <x v="10"/>
    <x v="3"/>
    <x v="0"/>
  </r>
  <r>
    <x v="1063"/>
    <x v="147"/>
    <x v="56"/>
    <x v="3"/>
    <x v="7"/>
    <x v="4"/>
    <x v="1"/>
    <x v="7"/>
    <x v="1097"/>
    <x v="498"/>
    <x v="1081"/>
    <x v="894"/>
    <x v="5"/>
    <x v="192"/>
    <x v="31"/>
    <x v="139"/>
    <x v="9"/>
    <x v="0"/>
    <x v="1249"/>
    <x v="5"/>
    <x v="1154"/>
    <x v="9"/>
    <x v="10"/>
    <x v="0"/>
    <x v="0"/>
  </r>
  <r>
    <x v="1064"/>
    <x v="321"/>
    <x v="244"/>
    <x v="0"/>
    <x v="2"/>
    <x v="0"/>
    <x v="4"/>
    <x v="0"/>
    <x v="609"/>
    <x v="440"/>
    <x v="665"/>
    <x v="316"/>
    <x v="3"/>
    <x v="133"/>
    <x v="182"/>
    <x v="234"/>
    <x v="4"/>
    <x v="1"/>
    <x v="50"/>
    <x v="12"/>
    <x v="273"/>
    <x v="148"/>
    <x v="4"/>
    <x v="5"/>
    <x v="0"/>
  </r>
  <r>
    <x v="1065"/>
    <x v="44"/>
    <x v="587"/>
    <x v="3"/>
    <x v="9"/>
    <x v="5"/>
    <x v="0"/>
    <x v="1"/>
    <x v="1433"/>
    <x v="1253"/>
    <x v="802"/>
    <x v="471"/>
    <x v="2"/>
    <x v="67"/>
    <x v="182"/>
    <x v="234"/>
    <x v="9"/>
    <x v="0"/>
    <x v="293"/>
    <x v="15"/>
    <x v="413"/>
    <x v="62"/>
    <x v="10"/>
    <x v="0"/>
    <x v="0"/>
  </r>
  <r>
    <x v="1066"/>
    <x v="317"/>
    <x v="388"/>
    <x v="5"/>
    <x v="2"/>
    <x v="1"/>
    <x v="1"/>
    <x v="8"/>
    <x v="689"/>
    <x v="621"/>
    <x v="915"/>
    <x v="642"/>
    <x v="0"/>
    <x v="145"/>
    <x v="182"/>
    <x v="234"/>
    <x v="3"/>
    <x v="4"/>
    <x v="558"/>
    <x v="2"/>
    <x v="678"/>
    <x v="176"/>
    <x v="10"/>
    <x v="3"/>
    <x v="0"/>
  </r>
  <r>
    <x v="1067"/>
    <x v="200"/>
    <x v="225"/>
    <x v="5"/>
    <x v="2"/>
    <x v="3"/>
    <x v="4"/>
    <x v="4"/>
    <x v="950"/>
    <x v="894"/>
    <x v="1346"/>
    <x v="1029"/>
    <x v="2"/>
    <x v="145"/>
    <x v="182"/>
    <x v="234"/>
    <x v="6"/>
    <x v="6"/>
    <x v="969"/>
    <x v="3"/>
    <x v="942"/>
    <x v="42"/>
    <x v="10"/>
    <x v="4"/>
    <x v="0"/>
  </r>
  <r>
    <x v="1068"/>
    <x v="100"/>
    <x v="397"/>
    <x v="9"/>
    <x v="4"/>
    <x v="2"/>
    <x v="0"/>
    <x v="6"/>
    <x v="352"/>
    <x v="880"/>
    <x v="345"/>
    <x v="389"/>
    <x v="3"/>
    <x v="116"/>
    <x v="182"/>
    <x v="234"/>
    <x v="1"/>
    <x v="7"/>
    <x v="112"/>
    <x v="6"/>
    <x v="336"/>
    <x v="75"/>
    <x v="3"/>
    <x v="0"/>
    <x v="0"/>
  </r>
  <r>
    <x v="1069"/>
    <x v="115"/>
    <x v="579"/>
    <x v="0"/>
    <x v="4"/>
    <x v="3"/>
    <x v="4"/>
    <x v="2"/>
    <x v="401"/>
    <x v="1129"/>
    <x v="403"/>
    <x v="403"/>
    <x v="3"/>
    <x v="73"/>
    <x v="182"/>
    <x v="234"/>
    <x v="1"/>
    <x v="7"/>
    <x v="390"/>
    <x v="9"/>
    <x v="554"/>
    <x v="172"/>
    <x v="10"/>
    <x v="6"/>
    <x v="0"/>
  </r>
  <r>
    <x v="1070"/>
    <x v="219"/>
    <x v="280"/>
    <x v="6"/>
    <x v="6"/>
    <x v="7"/>
    <x v="3"/>
    <x v="1"/>
    <x v="1057"/>
    <x v="167"/>
    <x v="734"/>
    <x v="633"/>
    <x v="4"/>
    <x v="30"/>
    <x v="182"/>
    <x v="234"/>
    <x v="4"/>
    <x v="1"/>
    <x v="431"/>
    <x v="4"/>
    <x v="603"/>
    <x v="124"/>
    <x v="10"/>
    <x v="3"/>
    <x v="0"/>
  </r>
  <r>
    <x v="1071"/>
    <x v="114"/>
    <x v="504"/>
    <x v="0"/>
    <x v="0"/>
    <x v="0"/>
    <x v="1"/>
    <x v="0"/>
    <x v="1288"/>
    <x v="737"/>
    <x v="156"/>
    <x v="164"/>
    <x v="3"/>
    <x v="244"/>
    <x v="182"/>
    <x v="234"/>
    <x v="7"/>
    <x v="3"/>
    <x v="1414"/>
    <x v="17"/>
    <x v="230"/>
    <x v="7"/>
    <x v="5"/>
    <x v="3"/>
    <x v="0"/>
  </r>
  <r>
    <x v="1072"/>
    <x v="164"/>
    <x v="395"/>
    <x v="3"/>
    <x v="4"/>
    <x v="4"/>
    <x v="2"/>
    <x v="9"/>
    <x v="271"/>
    <x v="1117"/>
    <x v="685"/>
    <x v="386"/>
    <x v="0"/>
    <x v="249"/>
    <x v="182"/>
    <x v="234"/>
    <x v="8"/>
    <x v="5"/>
    <x v="132"/>
    <x v="14"/>
    <x v="307"/>
    <x v="42"/>
    <x v="10"/>
    <x v="1"/>
    <x v="0"/>
  </r>
  <r>
    <x v="1073"/>
    <x v="17"/>
    <x v="681"/>
    <x v="7"/>
    <x v="9"/>
    <x v="7"/>
    <x v="2"/>
    <x v="6"/>
    <x v="305"/>
    <x v="728"/>
    <x v="170"/>
    <x v="50"/>
    <x v="2"/>
    <x v="202"/>
    <x v="182"/>
    <x v="234"/>
    <x v="11"/>
    <x v="7"/>
    <x v="601"/>
    <x v="10"/>
    <x v="47"/>
    <x v="147"/>
    <x v="1"/>
    <x v="5"/>
    <x v="0"/>
  </r>
  <r>
    <x v="1074"/>
    <x v="3"/>
    <x v="14"/>
    <x v="8"/>
    <x v="5"/>
    <x v="5"/>
    <x v="2"/>
    <x v="4"/>
    <x v="1277"/>
    <x v="495"/>
    <x v="471"/>
    <x v="242"/>
    <x v="0"/>
    <x v="233"/>
    <x v="182"/>
    <x v="234"/>
    <x v="9"/>
    <x v="0"/>
    <x v="1413"/>
    <x v="1"/>
    <x v="192"/>
    <x v="160"/>
    <x v="10"/>
    <x v="3"/>
    <x v="0"/>
  </r>
  <r>
    <x v="1075"/>
    <x v="239"/>
    <x v="737"/>
    <x v="6"/>
    <x v="0"/>
    <x v="3"/>
    <x v="0"/>
    <x v="6"/>
    <x v="1166"/>
    <x v="300"/>
    <x v="980"/>
    <x v="981"/>
    <x v="2"/>
    <x v="255"/>
    <x v="182"/>
    <x v="234"/>
    <x v="6"/>
    <x v="6"/>
    <x v="1281"/>
    <x v="13"/>
    <x v="1191"/>
    <x v="16"/>
    <x v="9"/>
    <x v="6"/>
    <x v="0"/>
  </r>
  <r>
    <x v="1076"/>
    <x v="121"/>
    <x v="812"/>
    <x v="8"/>
    <x v="3"/>
    <x v="10"/>
    <x v="1"/>
    <x v="6"/>
    <x v="397"/>
    <x v="1288"/>
    <x v="1251"/>
    <x v="902"/>
    <x v="0"/>
    <x v="90"/>
    <x v="182"/>
    <x v="234"/>
    <x v="6"/>
    <x v="6"/>
    <x v="1271"/>
    <x v="7"/>
    <x v="1177"/>
    <x v="26"/>
    <x v="8"/>
    <x v="0"/>
    <x v="0"/>
  </r>
  <r>
    <x v="1077"/>
    <x v="146"/>
    <x v="745"/>
    <x v="3"/>
    <x v="3"/>
    <x v="4"/>
    <x v="3"/>
    <x v="8"/>
    <x v="1083"/>
    <x v="293"/>
    <x v="1085"/>
    <x v="653"/>
    <x v="1"/>
    <x v="109"/>
    <x v="182"/>
    <x v="234"/>
    <x v="7"/>
    <x v="3"/>
    <x v="801"/>
    <x v="18"/>
    <x v="770"/>
    <x v="52"/>
    <x v="10"/>
    <x v="5"/>
    <x v="0"/>
  </r>
  <r>
    <x v="1078"/>
    <x v="37"/>
    <x v="589"/>
    <x v="5"/>
    <x v="6"/>
    <x v="8"/>
    <x v="2"/>
    <x v="9"/>
    <x v="468"/>
    <x v="405"/>
    <x v="338"/>
    <x v="343"/>
    <x v="2"/>
    <x v="233"/>
    <x v="182"/>
    <x v="234"/>
    <x v="0"/>
    <x v="2"/>
    <x v="78"/>
    <x v="5"/>
    <x v="344"/>
    <x v="95"/>
    <x v="10"/>
    <x v="0"/>
    <x v="0"/>
  </r>
  <r>
    <x v="1079"/>
    <x v="251"/>
    <x v="216"/>
    <x v="4"/>
    <x v="6"/>
    <x v="13"/>
    <x v="4"/>
    <x v="1"/>
    <x v="989"/>
    <x v="448"/>
    <x v="148"/>
    <x v="173"/>
    <x v="4"/>
    <x v="286"/>
    <x v="182"/>
    <x v="234"/>
    <x v="3"/>
    <x v="4"/>
    <x v="1315"/>
    <x v="8"/>
    <x v="151"/>
    <x v="31"/>
    <x v="10"/>
    <x v="6"/>
    <x v="0"/>
  </r>
  <r>
    <x v="1080"/>
    <x v="308"/>
    <x v="775"/>
    <x v="0"/>
    <x v="7"/>
    <x v="6"/>
    <x v="4"/>
    <x v="2"/>
    <x v="75"/>
    <x v="821"/>
    <x v="481"/>
    <x v="224"/>
    <x v="0"/>
    <x v="243"/>
    <x v="182"/>
    <x v="234"/>
    <x v="11"/>
    <x v="7"/>
    <x v="82"/>
    <x v="16"/>
    <x v="277"/>
    <x v="174"/>
    <x v="10"/>
    <x v="5"/>
    <x v="0"/>
  </r>
  <r>
    <x v="1081"/>
    <x v="193"/>
    <x v="541"/>
    <x v="3"/>
    <x v="0"/>
    <x v="6"/>
    <x v="1"/>
    <x v="1"/>
    <x v="891"/>
    <x v="166"/>
    <x v="194"/>
    <x v="122"/>
    <x v="5"/>
    <x v="128"/>
    <x v="34"/>
    <x v="201"/>
    <x v="4"/>
    <x v="1"/>
    <x v="1375"/>
    <x v="11"/>
    <x v="173"/>
    <x v="152"/>
    <x v="10"/>
    <x v="5"/>
    <x v="0"/>
  </r>
  <r>
    <x v="1082"/>
    <x v="346"/>
    <x v="555"/>
    <x v="0"/>
    <x v="4"/>
    <x v="9"/>
    <x v="0"/>
    <x v="9"/>
    <x v="1312"/>
    <x v="199"/>
    <x v="138"/>
    <x v="56"/>
    <x v="5"/>
    <x v="61"/>
    <x v="61"/>
    <x v="52"/>
    <x v="11"/>
    <x v="7"/>
    <x v="640"/>
    <x v="0"/>
    <x v="39"/>
    <x v="110"/>
    <x v="10"/>
    <x v="1"/>
    <x v="0"/>
  </r>
  <r>
    <x v="1083"/>
    <x v="314"/>
    <x v="724"/>
    <x v="7"/>
    <x v="9"/>
    <x v="8"/>
    <x v="3"/>
    <x v="3"/>
    <x v="1059"/>
    <x v="219"/>
    <x v="177"/>
    <x v="84"/>
    <x v="0"/>
    <x v="180"/>
    <x v="182"/>
    <x v="234"/>
    <x v="4"/>
    <x v="1"/>
    <x v="1238"/>
    <x v="5"/>
    <x v="105"/>
    <x v="9"/>
    <x v="10"/>
    <x v="6"/>
    <x v="0"/>
  </r>
  <r>
    <x v="1084"/>
    <x v="39"/>
    <x v="6"/>
    <x v="6"/>
    <x v="8"/>
    <x v="7"/>
    <x v="0"/>
    <x v="4"/>
    <x v="342"/>
    <x v="589"/>
    <x v="960"/>
    <x v="906"/>
    <x v="1"/>
    <x v="82"/>
    <x v="182"/>
    <x v="234"/>
    <x v="7"/>
    <x v="3"/>
    <x v="1057"/>
    <x v="12"/>
    <x v="1089"/>
    <x v="148"/>
    <x v="10"/>
    <x v="4"/>
    <x v="0"/>
  </r>
  <r>
    <x v="1085"/>
    <x v="119"/>
    <x v="231"/>
    <x v="2"/>
    <x v="1"/>
    <x v="13"/>
    <x v="0"/>
    <x v="1"/>
    <x v="97"/>
    <x v="1215"/>
    <x v="261"/>
    <x v="309"/>
    <x v="4"/>
    <x v="15"/>
    <x v="182"/>
    <x v="234"/>
    <x v="10"/>
    <x v="7"/>
    <x v="197"/>
    <x v="15"/>
    <x v="392"/>
    <x v="62"/>
    <x v="10"/>
    <x v="0"/>
    <x v="0"/>
  </r>
  <r>
    <x v="1086"/>
    <x v="268"/>
    <x v="418"/>
    <x v="4"/>
    <x v="2"/>
    <x v="9"/>
    <x v="4"/>
    <x v="7"/>
    <x v="189"/>
    <x v="140"/>
    <x v="783"/>
    <x v="748"/>
    <x v="3"/>
    <x v="223"/>
    <x v="182"/>
    <x v="234"/>
    <x v="3"/>
    <x v="4"/>
    <x v="847"/>
    <x v="2"/>
    <x v="871"/>
    <x v="176"/>
    <x v="10"/>
    <x v="2"/>
    <x v="0"/>
  </r>
  <r>
    <x v="1087"/>
    <x v="223"/>
    <x v="934"/>
    <x v="8"/>
    <x v="1"/>
    <x v="13"/>
    <x v="4"/>
    <x v="5"/>
    <x v="1382"/>
    <x v="906"/>
    <x v="830"/>
    <x v="923"/>
    <x v="5"/>
    <x v="101"/>
    <x v="130"/>
    <x v="89"/>
    <x v="10"/>
    <x v="7"/>
    <x v="1165"/>
    <x v="3"/>
    <x v="1084"/>
    <x v="42"/>
    <x v="10"/>
    <x v="5"/>
    <x v="0"/>
  </r>
  <r>
    <x v="1088"/>
    <x v="129"/>
    <x v="228"/>
    <x v="2"/>
    <x v="2"/>
    <x v="13"/>
    <x v="2"/>
    <x v="8"/>
    <x v="1434"/>
    <x v="115"/>
    <x v="34"/>
    <x v="24"/>
    <x v="0"/>
    <x v="144"/>
    <x v="182"/>
    <x v="234"/>
    <x v="9"/>
    <x v="0"/>
    <x v="336"/>
    <x v="6"/>
    <x v="21"/>
    <x v="75"/>
    <x v="10"/>
    <x v="2"/>
    <x v="0"/>
  </r>
  <r>
    <x v="1089"/>
    <x v="200"/>
    <x v="332"/>
    <x v="8"/>
    <x v="4"/>
    <x v="5"/>
    <x v="1"/>
    <x v="8"/>
    <x v="918"/>
    <x v="238"/>
    <x v="1229"/>
    <x v="838"/>
    <x v="3"/>
    <x v="212"/>
    <x v="182"/>
    <x v="234"/>
    <x v="11"/>
    <x v="7"/>
    <x v="717"/>
    <x v="9"/>
    <x v="841"/>
    <x v="172"/>
    <x v="10"/>
    <x v="1"/>
    <x v="0"/>
  </r>
  <r>
    <x v="1090"/>
    <x v="17"/>
    <x v="936"/>
    <x v="8"/>
    <x v="2"/>
    <x v="7"/>
    <x v="4"/>
    <x v="3"/>
    <x v="844"/>
    <x v="747"/>
    <x v="268"/>
    <x v="340"/>
    <x v="2"/>
    <x v="21"/>
    <x v="182"/>
    <x v="234"/>
    <x v="4"/>
    <x v="1"/>
    <x v="348"/>
    <x v="4"/>
    <x v="555"/>
    <x v="124"/>
    <x v="10"/>
    <x v="2"/>
    <x v="0"/>
  </r>
  <r>
    <x v="1091"/>
    <x v="215"/>
    <x v="370"/>
    <x v="0"/>
    <x v="1"/>
    <x v="6"/>
    <x v="1"/>
    <x v="6"/>
    <x v="1215"/>
    <x v="151"/>
    <x v="1116"/>
    <x v="801"/>
    <x v="1"/>
    <x v="235"/>
    <x v="182"/>
    <x v="234"/>
    <x v="3"/>
    <x v="4"/>
    <x v="848"/>
    <x v="17"/>
    <x v="817"/>
    <x v="7"/>
    <x v="2"/>
    <x v="6"/>
    <x v="0"/>
  </r>
  <r>
    <x v="1092"/>
    <x v="73"/>
    <x v="569"/>
    <x v="5"/>
    <x v="7"/>
    <x v="3"/>
    <x v="2"/>
    <x v="0"/>
    <x v="889"/>
    <x v="1022"/>
    <x v="517"/>
    <x v="334"/>
    <x v="0"/>
    <x v="39"/>
    <x v="182"/>
    <x v="234"/>
    <x v="11"/>
    <x v="7"/>
    <x v="201"/>
    <x v="14"/>
    <x v="395"/>
    <x v="42"/>
    <x v="4"/>
    <x v="5"/>
    <x v="0"/>
  </r>
  <r>
    <x v="1093"/>
    <x v="113"/>
    <x v="184"/>
    <x v="4"/>
    <x v="6"/>
    <x v="1"/>
    <x v="4"/>
    <x v="2"/>
    <x v="30"/>
    <x v="177"/>
    <x v="836"/>
    <x v="555"/>
    <x v="0"/>
    <x v="182"/>
    <x v="182"/>
    <x v="234"/>
    <x v="9"/>
    <x v="0"/>
    <x v="543"/>
    <x v="10"/>
    <x v="693"/>
    <x v="147"/>
    <x v="10"/>
    <x v="3"/>
    <x v="0"/>
  </r>
  <r>
    <x v="1094"/>
    <x v="168"/>
    <x v="341"/>
    <x v="1"/>
    <x v="4"/>
    <x v="11"/>
    <x v="0"/>
    <x v="6"/>
    <x v="733"/>
    <x v="1153"/>
    <x v="1185"/>
    <x v="770"/>
    <x v="3"/>
    <x v="130"/>
    <x v="182"/>
    <x v="234"/>
    <x v="0"/>
    <x v="2"/>
    <x v="1129"/>
    <x v="1"/>
    <x v="1034"/>
    <x v="160"/>
    <x v="9"/>
    <x v="6"/>
    <x v="0"/>
  </r>
  <r>
    <x v="1095"/>
    <x v="296"/>
    <x v="428"/>
    <x v="5"/>
    <x v="9"/>
    <x v="10"/>
    <x v="3"/>
    <x v="6"/>
    <x v="1402"/>
    <x v="671"/>
    <x v="574"/>
    <x v="383"/>
    <x v="4"/>
    <x v="274"/>
    <x v="182"/>
    <x v="234"/>
    <x v="4"/>
    <x v="1"/>
    <x v="400"/>
    <x v="13"/>
    <x v="516"/>
    <x v="16"/>
    <x v="2"/>
    <x v="3"/>
    <x v="0"/>
  </r>
  <r>
    <x v="1096"/>
    <x v="307"/>
    <x v="194"/>
    <x v="6"/>
    <x v="4"/>
    <x v="4"/>
    <x v="2"/>
    <x v="4"/>
    <x v="635"/>
    <x v="1200"/>
    <x v="1031"/>
    <x v="612"/>
    <x v="3"/>
    <x v="174"/>
    <x v="182"/>
    <x v="234"/>
    <x v="8"/>
    <x v="5"/>
    <x v="520"/>
    <x v="7"/>
    <x v="680"/>
    <x v="26"/>
    <x v="10"/>
    <x v="2"/>
    <x v="0"/>
  </r>
  <r>
    <x v="1097"/>
    <x v="339"/>
    <x v="419"/>
    <x v="8"/>
    <x v="7"/>
    <x v="2"/>
    <x v="2"/>
    <x v="7"/>
    <x v="1415"/>
    <x v="248"/>
    <x v="581"/>
    <x v="559"/>
    <x v="2"/>
    <x v="128"/>
    <x v="182"/>
    <x v="234"/>
    <x v="7"/>
    <x v="3"/>
    <x v="627"/>
    <x v="18"/>
    <x v="748"/>
    <x v="52"/>
    <x v="10"/>
    <x v="3"/>
    <x v="0"/>
  </r>
  <r>
    <x v="1098"/>
    <x v="214"/>
    <x v="141"/>
    <x v="1"/>
    <x v="6"/>
    <x v="5"/>
    <x v="2"/>
    <x v="0"/>
    <x v="282"/>
    <x v="881"/>
    <x v="622"/>
    <x v="391"/>
    <x v="4"/>
    <x v="241"/>
    <x v="182"/>
    <x v="234"/>
    <x v="4"/>
    <x v="1"/>
    <x v="299"/>
    <x v="5"/>
    <x v="490"/>
    <x v="95"/>
    <x v="7"/>
    <x v="2"/>
    <x v="0"/>
  </r>
  <r>
    <x v="1099"/>
    <x v="333"/>
    <x v="610"/>
    <x v="2"/>
    <x v="6"/>
    <x v="3"/>
    <x v="4"/>
    <x v="7"/>
    <x v="1200"/>
    <x v="689"/>
    <x v="335"/>
    <x v="237"/>
    <x v="1"/>
    <x v="231"/>
    <x v="182"/>
    <x v="234"/>
    <x v="4"/>
    <x v="1"/>
    <x v="244"/>
    <x v="8"/>
    <x v="380"/>
    <x v="31"/>
    <x v="10"/>
    <x v="5"/>
    <x v="0"/>
  </r>
  <r>
    <x v="1100"/>
    <x v="36"/>
    <x v="795"/>
    <x v="9"/>
    <x v="1"/>
    <x v="2"/>
    <x v="4"/>
    <x v="4"/>
    <x v="1044"/>
    <x v="135"/>
    <x v="414"/>
    <x v="326"/>
    <x v="5"/>
    <x v="82"/>
    <x v="108"/>
    <x v="227"/>
    <x v="2"/>
    <x v="2"/>
    <x v="361"/>
    <x v="16"/>
    <x v="480"/>
    <x v="174"/>
    <x v="10"/>
    <x v="1"/>
    <x v="0"/>
  </r>
  <r>
    <x v="1101"/>
    <x v="209"/>
    <x v="661"/>
    <x v="4"/>
    <x v="3"/>
    <x v="3"/>
    <x v="4"/>
    <x v="1"/>
    <x v="419"/>
    <x v="626"/>
    <x v="361"/>
    <x v="159"/>
    <x v="5"/>
    <x v="190"/>
    <x v="166"/>
    <x v="216"/>
    <x v="3"/>
    <x v="4"/>
    <x v="35"/>
    <x v="11"/>
    <x v="310"/>
    <x v="152"/>
    <x v="10"/>
    <x v="6"/>
    <x v="0"/>
  </r>
  <r>
    <x v="1102"/>
    <x v="23"/>
    <x v="721"/>
    <x v="2"/>
    <x v="2"/>
    <x v="12"/>
    <x v="2"/>
    <x v="7"/>
    <x v="482"/>
    <x v="594"/>
    <x v="1177"/>
    <x v="907"/>
    <x v="5"/>
    <x v="31"/>
    <x v="135"/>
    <x v="124"/>
    <x v="10"/>
    <x v="7"/>
    <x v="843"/>
    <x v="0"/>
    <x v="858"/>
    <x v="110"/>
    <x v="10"/>
    <x v="5"/>
    <x v="0"/>
  </r>
  <r>
    <x v="1103"/>
    <x v="125"/>
    <x v="650"/>
    <x v="1"/>
    <x v="7"/>
    <x v="1"/>
    <x v="0"/>
    <x v="7"/>
    <x v="1015"/>
    <x v="800"/>
    <x v="182"/>
    <x v="200"/>
    <x v="4"/>
    <x v="80"/>
    <x v="182"/>
    <x v="234"/>
    <x v="7"/>
    <x v="3"/>
    <x v="1437"/>
    <x v="5"/>
    <x v="224"/>
    <x v="9"/>
    <x v="10"/>
    <x v="4"/>
    <x v="0"/>
  </r>
  <r>
    <x v="1104"/>
    <x v="358"/>
    <x v="40"/>
    <x v="6"/>
    <x v="1"/>
    <x v="6"/>
    <x v="0"/>
    <x v="5"/>
    <x v="424"/>
    <x v="290"/>
    <x v="990"/>
    <x v="765"/>
    <x v="2"/>
    <x v="97"/>
    <x v="182"/>
    <x v="234"/>
    <x v="7"/>
    <x v="3"/>
    <x v="884"/>
    <x v="12"/>
    <x v="841"/>
    <x v="148"/>
    <x v="10"/>
    <x v="5"/>
    <x v="0"/>
  </r>
  <r>
    <x v="1105"/>
    <x v="14"/>
    <x v="421"/>
    <x v="9"/>
    <x v="2"/>
    <x v="9"/>
    <x v="2"/>
    <x v="1"/>
    <x v="911"/>
    <x v="445"/>
    <x v="629"/>
    <x v="661"/>
    <x v="0"/>
    <x v="156"/>
    <x v="182"/>
    <x v="234"/>
    <x v="3"/>
    <x v="4"/>
    <x v="734"/>
    <x v="15"/>
    <x v="717"/>
    <x v="62"/>
    <x v="10"/>
    <x v="4"/>
    <x v="0"/>
  </r>
  <r>
    <x v="1106"/>
    <x v="8"/>
    <x v="838"/>
    <x v="6"/>
    <x v="7"/>
    <x v="2"/>
    <x v="4"/>
    <x v="0"/>
    <x v="1272"/>
    <x v="790"/>
    <x v="490"/>
    <x v="569"/>
    <x v="5"/>
    <x v="23"/>
    <x v="152"/>
    <x v="190"/>
    <x v="10"/>
    <x v="7"/>
    <x v="688"/>
    <x v="2"/>
    <x v="812"/>
    <x v="176"/>
    <x v="5"/>
    <x v="4"/>
    <x v="0"/>
  </r>
  <r>
    <x v="1107"/>
    <x v="123"/>
    <x v="151"/>
    <x v="6"/>
    <x v="8"/>
    <x v="12"/>
    <x v="2"/>
    <x v="3"/>
    <x v="979"/>
    <x v="852"/>
    <x v="1005"/>
    <x v="1016"/>
    <x v="0"/>
    <x v="165"/>
    <x v="182"/>
    <x v="234"/>
    <x v="7"/>
    <x v="3"/>
    <x v="1298"/>
    <x v="3"/>
    <x v="1187"/>
    <x v="42"/>
    <x v="10"/>
    <x v="3"/>
    <x v="0"/>
  </r>
  <r>
    <x v="1108"/>
    <x v="49"/>
    <x v="473"/>
    <x v="5"/>
    <x v="8"/>
    <x v="12"/>
    <x v="0"/>
    <x v="2"/>
    <x v="351"/>
    <x v="839"/>
    <x v="671"/>
    <x v="519"/>
    <x v="5"/>
    <x v="10"/>
    <x v="76"/>
    <x v="57"/>
    <x v="9"/>
    <x v="0"/>
    <x v="425"/>
    <x v="6"/>
    <x v="536"/>
    <x v="75"/>
    <x v="10"/>
    <x v="3"/>
    <x v="0"/>
  </r>
  <r>
    <x v="1109"/>
    <x v="309"/>
    <x v="519"/>
    <x v="6"/>
    <x v="3"/>
    <x v="13"/>
    <x v="2"/>
    <x v="9"/>
    <x v="36"/>
    <x v="1145"/>
    <x v="608"/>
    <x v="381"/>
    <x v="0"/>
    <x v="169"/>
    <x v="182"/>
    <x v="234"/>
    <x v="5"/>
    <x v="5"/>
    <x v="214"/>
    <x v="9"/>
    <x v="425"/>
    <x v="172"/>
    <x v="10"/>
    <x v="6"/>
    <x v="0"/>
  </r>
  <r>
    <x v="1110"/>
    <x v="158"/>
    <x v="314"/>
    <x v="9"/>
    <x v="8"/>
    <x v="13"/>
    <x v="0"/>
    <x v="3"/>
    <x v="93"/>
    <x v="697"/>
    <x v="1285"/>
    <x v="809"/>
    <x v="2"/>
    <x v="114"/>
    <x v="182"/>
    <x v="234"/>
    <x v="0"/>
    <x v="2"/>
    <x v="1031"/>
    <x v="4"/>
    <x v="1066"/>
    <x v="124"/>
    <x v="10"/>
    <x v="5"/>
    <x v="0"/>
  </r>
  <r>
    <x v="1111"/>
    <x v="245"/>
    <x v="848"/>
    <x v="8"/>
    <x v="7"/>
    <x v="10"/>
    <x v="0"/>
    <x v="9"/>
    <x v="795"/>
    <x v="146"/>
    <x v="378"/>
    <x v="330"/>
    <x v="5"/>
    <x v="224"/>
    <x v="88"/>
    <x v="195"/>
    <x v="2"/>
    <x v="2"/>
    <x v="58"/>
    <x v="17"/>
    <x v="264"/>
    <x v="7"/>
    <x v="10"/>
    <x v="5"/>
    <x v="0"/>
  </r>
  <r>
    <x v="1112"/>
    <x v="40"/>
    <x v="87"/>
    <x v="0"/>
    <x v="5"/>
    <x v="5"/>
    <x v="2"/>
    <x v="6"/>
    <x v="1427"/>
    <x v="1023"/>
    <x v="437"/>
    <x v="269"/>
    <x v="3"/>
    <x v="225"/>
    <x v="182"/>
    <x v="234"/>
    <x v="0"/>
    <x v="2"/>
    <x v="1461"/>
    <x v="14"/>
    <x v="257"/>
    <x v="42"/>
    <x v="1"/>
    <x v="4"/>
    <x v="0"/>
  </r>
  <r>
    <x v="1113"/>
    <x v="139"/>
    <x v="251"/>
    <x v="4"/>
    <x v="1"/>
    <x v="13"/>
    <x v="4"/>
    <x v="2"/>
    <x v="884"/>
    <x v="1002"/>
    <x v="799"/>
    <x v="591"/>
    <x v="2"/>
    <x v="82"/>
    <x v="182"/>
    <x v="234"/>
    <x v="7"/>
    <x v="3"/>
    <x v="518"/>
    <x v="10"/>
    <x v="630"/>
    <x v="147"/>
    <x v="10"/>
    <x v="3"/>
    <x v="0"/>
  </r>
  <r>
    <x v="1114"/>
    <x v="350"/>
    <x v="888"/>
    <x v="0"/>
    <x v="3"/>
    <x v="13"/>
    <x v="3"/>
    <x v="1"/>
    <x v="898"/>
    <x v="350"/>
    <x v="788"/>
    <x v="870"/>
    <x v="2"/>
    <x v="244"/>
    <x v="182"/>
    <x v="234"/>
    <x v="1"/>
    <x v="7"/>
    <x v="835"/>
    <x v="1"/>
    <x v="820"/>
    <x v="160"/>
    <x v="10"/>
    <x v="6"/>
    <x v="0"/>
  </r>
  <r>
    <x v="1115"/>
    <x v="347"/>
    <x v="800"/>
    <x v="4"/>
    <x v="5"/>
    <x v="1"/>
    <x v="2"/>
    <x v="1"/>
    <x v="1304"/>
    <x v="576"/>
    <x v="814"/>
    <x v="850"/>
    <x v="1"/>
    <x v="244"/>
    <x v="182"/>
    <x v="234"/>
    <x v="2"/>
    <x v="2"/>
    <x v="1246"/>
    <x v="13"/>
    <x v="1174"/>
    <x v="16"/>
    <x v="10"/>
    <x v="3"/>
    <x v="0"/>
  </r>
  <r>
    <x v="1116"/>
    <x v="291"/>
    <x v="151"/>
    <x v="1"/>
    <x v="5"/>
    <x v="8"/>
    <x v="3"/>
    <x v="5"/>
    <x v="79"/>
    <x v="402"/>
    <x v="1325"/>
    <x v="1052"/>
    <x v="4"/>
    <x v="277"/>
    <x v="182"/>
    <x v="234"/>
    <x v="7"/>
    <x v="3"/>
    <x v="889"/>
    <x v="7"/>
    <x v="913"/>
    <x v="26"/>
    <x v="10"/>
    <x v="6"/>
    <x v="0"/>
  </r>
  <r>
    <x v="1117"/>
    <x v="65"/>
    <x v="393"/>
    <x v="5"/>
    <x v="6"/>
    <x v="14"/>
    <x v="3"/>
    <x v="9"/>
    <x v="206"/>
    <x v="211"/>
    <x v="1335"/>
    <x v="998"/>
    <x v="2"/>
    <x v="37"/>
    <x v="182"/>
    <x v="234"/>
    <x v="2"/>
    <x v="2"/>
    <x v="983"/>
    <x v="18"/>
    <x v="874"/>
    <x v="52"/>
    <x v="10"/>
    <x v="2"/>
    <x v="0"/>
  </r>
  <r>
    <x v="1118"/>
    <x v="166"/>
    <x v="856"/>
    <x v="0"/>
    <x v="4"/>
    <x v="9"/>
    <x v="4"/>
    <x v="3"/>
    <x v="41"/>
    <x v="263"/>
    <x v="763"/>
    <x v="936"/>
    <x v="5"/>
    <x v="3"/>
    <x v="148"/>
    <x v="165"/>
    <x v="9"/>
    <x v="0"/>
    <x v="1244"/>
    <x v="5"/>
    <x v="1178"/>
    <x v="95"/>
    <x v="10"/>
    <x v="6"/>
    <x v="0"/>
  </r>
  <r>
    <x v="1119"/>
    <x v="3"/>
    <x v="529"/>
    <x v="2"/>
    <x v="1"/>
    <x v="11"/>
    <x v="4"/>
    <x v="8"/>
    <x v="1004"/>
    <x v="1207"/>
    <x v="1004"/>
    <x v="848"/>
    <x v="1"/>
    <x v="268"/>
    <x v="182"/>
    <x v="234"/>
    <x v="1"/>
    <x v="7"/>
    <x v="1099"/>
    <x v="8"/>
    <x v="1040"/>
    <x v="31"/>
    <x v="10"/>
    <x v="3"/>
    <x v="0"/>
  </r>
  <r>
    <x v="1120"/>
    <x v="25"/>
    <x v="884"/>
    <x v="3"/>
    <x v="1"/>
    <x v="4"/>
    <x v="2"/>
    <x v="4"/>
    <x v="1219"/>
    <x v="686"/>
    <x v="998"/>
    <x v="679"/>
    <x v="4"/>
    <x v="258"/>
    <x v="182"/>
    <x v="234"/>
    <x v="10"/>
    <x v="7"/>
    <x v="464"/>
    <x v="16"/>
    <x v="641"/>
    <x v="174"/>
    <x v="10"/>
    <x v="5"/>
    <x v="0"/>
  </r>
  <r>
    <x v="1121"/>
    <x v="127"/>
    <x v="312"/>
    <x v="7"/>
    <x v="7"/>
    <x v="13"/>
    <x v="3"/>
    <x v="0"/>
    <x v="349"/>
    <x v="549"/>
    <x v="133"/>
    <x v="57"/>
    <x v="5"/>
    <x v="158"/>
    <x v="94"/>
    <x v="43"/>
    <x v="0"/>
    <x v="2"/>
    <x v="1202"/>
    <x v="11"/>
    <x v="116"/>
    <x v="152"/>
    <x v="6"/>
    <x v="4"/>
    <x v="0"/>
  </r>
  <r>
    <x v="1122"/>
    <x v="94"/>
    <x v="855"/>
    <x v="2"/>
    <x v="2"/>
    <x v="2"/>
    <x v="0"/>
    <x v="8"/>
    <x v="56"/>
    <x v="539"/>
    <x v="246"/>
    <x v="293"/>
    <x v="3"/>
    <x v="204"/>
    <x v="182"/>
    <x v="234"/>
    <x v="3"/>
    <x v="4"/>
    <x v="86"/>
    <x v="0"/>
    <x v="316"/>
    <x v="110"/>
    <x v="10"/>
    <x v="1"/>
    <x v="0"/>
  </r>
  <r>
    <x v="1123"/>
    <x v="37"/>
    <x v="460"/>
    <x v="3"/>
    <x v="6"/>
    <x v="14"/>
    <x v="1"/>
    <x v="0"/>
    <x v="944"/>
    <x v="153"/>
    <x v="180"/>
    <x v="181"/>
    <x v="1"/>
    <x v="183"/>
    <x v="182"/>
    <x v="234"/>
    <x v="9"/>
    <x v="0"/>
    <x v="1404"/>
    <x v="5"/>
    <x v="208"/>
    <x v="9"/>
    <x v="6"/>
    <x v="0"/>
    <x v="0"/>
  </r>
  <r>
    <x v="1124"/>
    <x v="275"/>
    <x v="923"/>
    <x v="5"/>
    <x v="5"/>
    <x v="11"/>
    <x v="0"/>
    <x v="6"/>
    <x v="392"/>
    <x v="618"/>
    <x v="368"/>
    <x v="325"/>
    <x v="1"/>
    <x v="286"/>
    <x v="182"/>
    <x v="234"/>
    <x v="11"/>
    <x v="7"/>
    <x v="255"/>
    <x v="12"/>
    <x v="419"/>
    <x v="148"/>
    <x v="4"/>
    <x v="2"/>
    <x v="0"/>
  </r>
  <r>
    <x v="1125"/>
    <x v="146"/>
    <x v="364"/>
    <x v="4"/>
    <x v="7"/>
    <x v="5"/>
    <x v="4"/>
    <x v="6"/>
    <x v="1414"/>
    <x v="1031"/>
    <x v="226"/>
    <x v="220"/>
    <x v="1"/>
    <x v="210"/>
    <x v="182"/>
    <x v="234"/>
    <x v="7"/>
    <x v="3"/>
    <x v="42"/>
    <x v="15"/>
    <x v="296"/>
    <x v="62"/>
    <x v="0"/>
    <x v="1"/>
    <x v="0"/>
  </r>
  <r>
    <x v="1126"/>
    <x v="212"/>
    <x v="923"/>
    <x v="7"/>
    <x v="9"/>
    <x v="8"/>
    <x v="1"/>
    <x v="8"/>
    <x v="319"/>
    <x v="33"/>
    <x v="1240"/>
    <x v="838"/>
    <x v="1"/>
    <x v="193"/>
    <x v="182"/>
    <x v="234"/>
    <x v="5"/>
    <x v="5"/>
    <x v="695"/>
    <x v="2"/>
    <x v="694"/>
    <x v="176"/>
    <x v="10"/>
    <x v="4"/>
    <x v="0"/>
  </r>
  <r>
    <x v="1127"/>
    <x v="330"/>
    <x v="44"/>
    <x v="7"/>
    <x v="1"/>
    <x v="12"/>
    <x v="4"/>
    <x v="0"/>
    <x v="1151"/>
    <x v="312"/>
    <x v="227"/>
    <x v="261"/>
    <x v="2"/>
    <x v="245"/>
    <x v="182"/>
    <x v="234"/>
    <x v="1"/>
    <x v="7"/>
    <x v="166"/>
    <x v="3"/>
    <x v="348"/>
    <x v="42"/>
    <x v="7"/>
    <x v="1"/>
    <x v="0"/>
  </r>
  <r>
    <x v="1128"/>
    <x v="61"/>
    <x v="818"/>
    <x v="0"/>
    <x v="3"/>
    <x v="13"/>
    <x v="1"/>
    <x v="6"/>
    <x v="673"/>
    <x v="334"/>
    <x v="1088"/>
    <x v="1019"/>
    <x v="5"/>
    <x v="265"/>
    <x v="52"/>
    <x v="198"/>
    <x v="1"/>
    <x v="7"/>
    <x v="1257"/>
    <x v="6"/>
    <x v="1143"/>
    <x v="75"/>
    <x v="7"/>
    <x v="0"/>
    <x v="0"/>
  </r>
  <r>
    <x v="1129"/>
    <x v="35"/>
    <x v="611"/>
    <x v="5"/>
    <x v="3"/>
    <x v="0"/>
    <x v="2"/>
    <x v="4"/>
    <x v="715"/>
    <x v="930"/>
    <x v="656"/>
    <x v="588"/>
    <x v="3"/>
    <x v="40"/>
    <x v="182"/>
    <x v="234"/>
    <x v="2"/>
    <x v="2"/>
    <x v="860"/>
    <x v="9"/>
    <x v="810"/>
    <x v="172"/>
    <x v="10"/>
    <x v="2"/>
    <x v="0"/>
  </r>
  <r>
    <x v="1130"/>
    <x v="239"/>
    <x v="436"/>
    <x v="9"/>
    <x v="0"/>
    <x v="12"/>
    <x v="2"/>
    <x v="4"/>
    <x v="1153"/>
    <x v="118"/>
    <x v="341"/>
    <x v="238"/>
    <x v="5"/>
    <x v="128"/>
    <x v="164"/>
    <x v="59"/>
    <x v="11"/>
    <x v="7"/>
    <x v="59"/>
    <x v="4"/>
    <x v="318"/>
    <x v="124"/>
    <x v="10"/>
    <x v="0"/>
    <x v="0"/>
  </r>
  <r>
    <x v="1131"/>
    <x v="160"/>
    <x v="726"/>
    <x v="4"/>
    <x v="2"/>
    <x v="5"/>
    <x v="2"/>
    <x v="6"/>
    <x v="1463"/>
    <x v="1190"/>
    <x v="166"/>
    <x v="125"/>
    <x v="5"/>
    <x v="72"/>
    <x v="181"/>
    <x v="79"/>
    <x v="0"/>
    <x v="2"/>
    <x v="1393"/>
    <x v="17"/>
    <x v="202"/>
    <x v="7"/>
    <x v="6"/>
    <x v="3"/>
    <x v="0"/>
  </r>
  <r>
    <x v="1132"/>
    <x v="311"/>
    <x v="315"/>
    <x v="8"/>
    <x v="4"/>
    <x v="7"/>
    <x v="1"/>
    <x v="5"/>
    <x v="466"/>
    <x v="704"/>
    <x v="1351"/>
    <x v="1008"/>
    <x v="3"/>
    <x v="6"/>
    <x v="182"/>
    <x v="234"/>
    <x v="6"/>
    <x v="6"/>
    <x v="865"/>
    <x v="14"/>
    <x v="885"/>
    <x v="42"/>
    <x v="10"/>
    <x v="0"/>
    <x v="0"/>
  </r>
  <r>
    <x v="1133"/>
    <x v="98"/>
    <x v="337"/>
    <x v="9"/>
    <x v="8"/>
    <x v="14"/>
    <x v="2"/>
    <x v="2"/>
    <x v="617"/>
    <x v="767"/>
    <x v="804"/>
    <x v="678"/>
    <x v="3"/>
    <x v="154"/>
    <x v="182"/>
    <x v="234"/>
    <x v="5"/>
    <x v="5"/>
    <x v="1116"/>
    <x v="10"/>
    <x v="1053"/>
    <x v="147"/>
    <x v="10"/>
    <x v="1"/>
    <x v="0"/>
  </r>
  <r>
    <x v="1134"/>
    <x v="224"/>
    <x v="474"/>
    <x v="6"/>
    <x v="0"/>
    <x v="2"/>
    <x v="2"/>
    <x v="9"/>
    <x v="250"/>
    <x v="444"/>
    <x v="108"/>
    <x v="54"/>
    <x v="4"/>
    <x v="127"/>
    <x v="182"/>
    <x v="234"/>
    <x v="4"/>
    <x v="1"/>
    <x v="998"/>
    <x v="1"/>
    <x v="77"/>
    <x v="160"/>
    <x v="10"/>
    <x v="0"/>
    <x v="0"/>
  </r>
  <r>
    <x v="1135"/>
    <x v="10"/>
    <x v="912"/>
    <x v="7"/>
    <x v="3"/>
    <x v="3"/>
    <x v="0"/>
    <x v="8"/>
    <x v="1027"/>
    <x v="803"/>
    <x v="155"/>
    <x v="82"/>
    <x v="2"/>
    <x v="245"/>
    <x v="182"/>
    <x v="234"/>
    <x v="11"/>
    <x v="7"/>
    <x v="971"/>
    <x v="13"/>
    <x v="61"/>
    <x v="16"/>
    <x v="10"/>
    <x v="1"/>
    <x v="0"/>
  </r>
  <r>
    <x v="1136"/>
    <x v="78"/>
    <x v="624"/>
    <x v="9"/>
    <x v="0"/>
    <x v="1"/>
    <x v="1"/>
    <x v="0"/>
    <x v="85"/>
    <x v="520"/>
    <x v="807"/>
    <x v="608"/>
    <x v="5"/>
    <x v="84"/>
    <x v="150"/>
    <x v="81"/>
    <x v="11"/>
    <x v="7"/>
    <x v="993"/>
    <x v="7"/>
    <x v="942"/>
    <x v="26"/>
    <x v="3"/>
    <x v="5"/>
    <x v="0"/>
  </r>
  <r>
    <x v="1137"/>
    <x v="256"/>
    <x v="87"/>
    <x v="2"/>
    <x v="9"/>
    <x v="4"/>
    <x v="2"/>
    <x v="0"/>
    <x v="748"/>
    <x v="1002"/>
    <x v="870"/>
    <x v="537"/>
    <x v="2"/>
    <x v="213"/>
    <x v="182"/>
    <x v="234"/>
    <x v="10"/>
    <x v="7"/>
    <x v="377"/>
    <x v="18"/>
    <x v="506"/>
    <x v="52"/>
    <x v="6"/>
    <x v="1"/>
    <x v="0"/>
  </r>
  <r>
    <x v="1138"/>
    <x v="125"/>
    <x v="436"/>
    <x v="6"/>
    <x v="4"/>
    <x v="4"/>
    <x v="0"/>
    <x v="0"/>
    <x v="878"/>
    <x v="645"/>
    <x v="1011"/>
    <x v="557"/>
    <x v="2"/>
    <x v="229"/>
    <x v="182"/>
    <x v="234"/>
    <x v="5"/>
    <x v="5"/>
    <x v="343"/>
    <x v="5"/>
    <x v="467"/>
    <x v="95"/>
    <x v="5"/>
    <x v="1"/>
    <x v="0"/>
  </r>
  <r>
    <x v="1139"/>
    <x v="324"/>
    <x v="283"/>
    <x v="8"/>
    <x v="0"/>
    <x v="2"/>
    <x v="2"/>
    <x v="7"/>
    <x v="324"/>
    <x v="480"/>
    <x v="857"/>
    <x v="758"/>
    <x v="4"/>
    <x v="79"/>
    <x v="182"/>
    <x v="234"/>
    <x v="6"/>
    <x v="6"/>
    <x v="1196"/>
    <x v="8"/>
    <x v="1090"/>
    <x v="31"/>
    <x v="10"/>
    <x v="5"/>
    <x v="0"/>
  </r>
  <r>
    <x v="1140"/>
    <x v="8"/>
    <x v="204"/>
    <x v="5"/>
    <x v="2"/>
    <x v="10"/>
    <x v="2"/>
    <x v="4"/>
    <x v="1196"/>
    <x v="485"/>
    <x v="1186"/>
    <x v="759"/>
    <x v="2"/>
    <x v="54"/>
    <x v="182"/>
    <x v="234"/>
    <x v="4"/>
    <x v="1"/>
    <x v="719"/>
    <x v="16"/>
    <x v="796"/>
    <x v="174"/>
    <x v="10"/>
    <x v="3"/>
    <x v="0"/>
  </r>
  <r>
    <x v="1141"/>
    <x v="19"/>
    <x v="40"/>
    <x v="3"/>
    <x v="5"/>
    <x v="3"/>
    <x v="2"/>
    <x v="0"/>
    <x v="1424"/>
    <x v="64"/>
    <x v="698"/>
    <x v="376"/>
    <x v="3"/>
    <x v="271"/>
    <x v="182"/>
    <x v="234"/>
    <x v="2"/>
    <x v="2"/>
    <x v="273"/>
    <x v="11"/>
    <x v="451"/>
    <x v="152"/>
    <x v="3"/>
    <x v="0"/>
    <x v="0"/>
  </r>
  <r>
    <x v="1142"/>
    <x v="257"/>
    <x v="880"/>
    <x v="5"/>
    <x v="1"/>
    <x v="3"/>
    <x v="0"/>
    <x v="8"/>
    <x v="723"/>
    <x v="787"/>
    <x v="653"/>
    <x v="444"/>
    <x v="5"/>
    <x v="225"/>
    <x v="49"/>
    <x v="223"/>
    <x v="8"/>
    <x v="5"/>
    <x v="422"/>
    <x v="0"/>
    <x v="495"/>
    <x v="110"/>
    <x v="10"/>
    <x v="0"/>
    <x v="0"/>
  </r>
  <r>
    <x v="1143"/>
    <x v="215"/>
    <x v="854"/>
    <x v="0"/>
    <x v="1"/>
    <x v="8"/>
    <x v="1"/>
    <x v="9"/>
    <x v="1468"/>
    <x v="22"/>
    <x v="180"/>
    <x v="130"/>
    <x v="3"/>
    <x v="2"/>
    <x v="182"/>
    <x v="234"/>
    <x v="9"/>
    <x v="0"/>
    <x v="1374"/>
    <x v="5"/>
    <x v="201"/>
    <x v="9"/>
    <x v="10"/>
    <x v="1"/>
    <x v="0"/>
  </r>
  <r>
    <x v="1144"/>
    <x v="334"/>
    <x v="283"/>
    <x v="2"/>
    <x v="5"/>
    <x v="8"/>
    <x v="4"/>
    <x v="2"/>
    <x v="786"/>
    <x v="197"/>
    <x v="705"/>
    <x v="720"/>
    <x v="2"/>
    <x v="156"/>
    <x v="182"/>
    <x v="234"/>
    <x v="11"/>
    <x v="7"/>
    <x v="605"/>
    <x v="12"/>
    <x v="707"/>
    <x v="148"/>
    <x v="10"/>
    <x v="2"/>
    <x v="0"/>
  </r>
  <r>
    <x v="1145"/>
    <x v="42"/>
    <x v="680"/>
    <x v="1"/>
    <x v="0"/>
    <x v="14"/>
    <x v="2"/>
    <x v="6"/>
    <x v="677"/>
    <x v="1079"/>
    <x v="53"/>
    <x v="98"/>
    <x v="2"/>
    <x v="54"/>
    <x v="182"/>
    <x v="234"/>
    <x v="7"/>
    <x v="3"/>
    <x v="1351"/>
    <x v="15"/>
    <x v="173"/>
    <x v="62"/>
    <x v="3"/>
    <x v="4"/>
    <x v="0"/>
  </r>
  <r>
    <x v="1146"/>
    <x v="245"/>
    <x v="400"/>
    <x v="5"/>
    <x v="3"/>
    <x v="1"/>
    <x v="2"/>
    <x v="2"/>
    <x v="480"/>
    <x v="373"/>
    <x v="103"/>
    <x v="10"/>
    <x v="3"/>
    <x v="165"/>
    <x v="182"/>
    <x v="234"/>
    <x v="10"/>
    <x v="7"/>
    <x v="148"/>
    <x v="2"/>
    <x v="12"/>
    <x v="176"/>
    <x v="10"/>
    <x v="4"/>
    <x v="0"/>
  </r>
  <r>
    <x v="1147"/>
    <x v="8"/>
    <x v="796"/>
    <x v="0"/>
    <x v="7"/>
    <x v="11"/>
    <x v="1"/>
    <x v="0"/>
    <x v="204"/>
    <x v="609"/>
    <x v="131"/>
    <x v="107"/>
    <x v="2"/>
    <x v="249"/>
    <x v="182"/>
    <x v="234"/>
    <x v="4"/>
    <x v="1"/>
    <x v="1328"/>
    <x v="3"/>
    <x v="145"/>
    <x v="42"/>
    <x v="9"/>
    <x v="5"/>
    <x v="0"/>
  </r>
  <r>
    <x v="1148"/>
    <x v="355"/>
    <x v="29"/>
    <x v="2"/>
    <x v="3"/>
    <x v="6"/>
    <x v="2"/>
    <x v="9"/>
    <x v="965"/>
    <x v="1034"/>
    <x v="907"/>
    <x v="734"/>
    <x v="4"/>
    <x v="88"/>
    <x v="182"/>
    <x v="234"/>
    <x v="5"/>
    <x v="5"/>
    <x v="631"/>
    <x v="6"/>
    <x v="734"/>
    <x v="75"/>
    <x v="10"/>
    <x v="6"/>
    <x v="0"/>
  </r>
  <r>
    <x v="1149"/>
    <x v="233"/>
    <x v="573"/>
    <x v="8"/>
    <x v="5"/>
    <x v="4"/>
    <x v="0"/>
    <x v="5"/>
    <x v="638"/>
    <x v="1131"/>
    <x v="704"/>
    <x v="900"/>
    <x v="5"/>
    <x v="204"/>
    <x v="110"/>
    <x v="88"/>
    <x v="2"/>
    <x v="2"/>
    <x v="1220"/>
    <x v="9"/>
    <x v="1108"/>
    <x v="172"/>
    <x v="10"/>
    <x v="0"/>
    <x v="0"/>
  </r>
  <r>
    <x v="1150"/>
    <x v="92"/>
    <x v="312"/>
    <x v="5"/>
    <x v="5"/>
    <x v="14"/>
    <x v="0"/>
    <x v="0"/>
    <x v="1104"/>
    <x v="103"/>
    <x v="197"/>
    <x v="99"/>
    <x v="2"/>
    <x v="6"/>
    <x v="182"/>
    <x v="234"/>
    <x v="4"/>
    <x v="1"/>
    <x v="1084"/>
    <x v="4"/>
    <x v="95"/>
    <x v="124"/>
    <x v="1"/>
    <x v="1"/>
    <x v="0"/>
  </r>
  <r>
    <x v="1151"/>
    <x v="70"/>
    <x v="69"/>
    <x v="8"/>
    <x v="1"/>
    <x v="5"/>
    <x v="0"/>
    <x v="9"/>
    <x v="1018"/>
    <x v="1293"/>
    <x v="109"/>
    <x v="170"/>
    <x v="5"/>
    <x v="199"/>
    <x v="96"/>
    <x v="142"/>
    <x v="1"/>
    <x v="7"/>
    <x v="1337"/>
    <x v="17"/>
    <x v="164"/>
    <x v="7"/>
    <x v="10"/>
    <x v="1"/>
    <x v="0"/>
  </r>
  <r>
    <x v="1152"/>
    <x v="66"/>
    <x v="34"/>
    <x v="5"/>
    <x v="7"/>
    <x v="5"/>
    <x v="4"/>
    <x v="6"/>
    <x v="1471"/>
    <x v="827"/>
    <x v="883"/>
    <x v="1050"/>
    <x v="1"/>
    <x v="172"/>
    <x v="182"/>
    <x v="234"/>
    <x v="11"/>
    <x v="7"/>
    <x v="1144"/>
    <x v="14"/>
    <x v="1128"/>
    <x v="42"/>
    <x v="8"/>
    <x v="0"/>
    <x v="0"/>
  </r>
  <r>
    <x v="1153"/>
    <x v="23"/>
    <x v="173"/>
    <x v="6"/>
    <x v="6"/>
    <x v="0"/>
    <x v="0"/>
    <x v="9"/>
    <x v="762"/>
    <x v="806"/>
    <x v="147"/>
    <x v="123"/>
    <x v="3"/>
    <x v="22"/>
    <x v="182"/>
    <x v="234"/>
    <x v="4"/>
    <x v="1"/>
    <x v="1384"/>
    <x v="10"/>
    <x v="203"/>
    <x v="147"/>
    <x v="10"/>
    <x v="6"/>
    <x v="0"/>
  </r>
  <r>
    <x v="1154"/>
    <x v="172"/>
    <x v="403"/>
    <x v="8"/>
    <x v="2"/>
    <x v="9"/>
    <x v="1"/>
    <x v="0"/>
    <x v="629"/>
    <x v="1072"/>
    <x v="1171"/>
    <x v="1036"/>
    <x v="2"/>
    <x v="266"/>
    <x v="182"/>
    <x v="234"/>
    <x v="2"/>
    <x v="2"/>
    <x v="881"/>
    <x v="1"/>
    <x v="898"/>
    <x v="160"/>
    <x v="8"/>
    <x v="1"/>
    <x v="0"/>
  </r>
  <r>
    <x v="1155"/>
    <x v="243"/>
    <x v="935"/>
    <x v="5"/>
    <x v="5"/>
    <x v="1"/>
    <x v="2"/>
    <x v="9"/>
    <x v="826"/>
    <x v="1018"/>
    <x v="66"/>
    <x v="59"/>
    <x v="5"/>
    <x v="145"/>
    <x v="53"/>
    <x v="44"/>
    <x v="1"/>
    <x v="7"/>
    <x v="751"/>
    <x v="13"/>
    <x v="63"/>
    <x v="16"/>
    <x v="10"/>
    <x v="5"/>
    <x v="0"/>
  </r>
  <r>
    <x v="1156"/>
    <x v="129"/>
    <x v="913"/>
    <x v="1"/>
    <x v="0"/>
    <x v="14"/>
    <x v="2"/>
    <x v="7"/>
    <x v="713"/>
    <x v="718"/>
    <x v="837"/>
    <x v="637"/>
    <x v="3"/>
    <x v="174"/>
    <x v="182"/>
    <x v="234"/>
    <x v="4"/>
    <x v="1"/>
    <x v="967"/>
    <x v="7"/>
    <x v="965"/>
    <x v="26"/>
    <x v="10"/>
    <x v="6"/>
    <x v="0"/>
  </r>
  <r>
    <x v="1157"/>
    <x v="237"/>
    <x v="303"/>
    <x v="8"/>
    <x v="1"/>
    <x v="11"/>
    <x v="0"/>
    <x v="2"/>
    <x v="1087"/>
    <x v="855"/>
    <x v="77"/>
    <x v="193"/>
    <x v="1"/>
    <x v="84"/>
    <x v="182"/>
    <x v="234"/>
    <x v="3"/>
    <x v="4"/>
    <x v="108"/>
    <x v="18"/>
    <x v="302"/>
    <x v="52"/>
    <x v="10"/>
    <x v="0"/>
    <x v="0"/>
  </r>
  <r>
    <x v="1158"/>
    <x v="5"/>
    <x v="296"/>
    <x v="5"/>
    <x v="3"/>
    <x v="7"/>
    <x v="1"/>
    <x v="5"/>
    <x v="761"/>
    <x v="942"/>
    <x v="375"/>
    <x v="371"/>
    <x v="4"/>
    <x v="90"/>
    <x v="182"/>
    <x v="234"/>
    <x v="9"/>
    <x v="0"/>
    <x v="292"/>
    <x v="5"/>
    <x v="491"/>
    <x v="95"/>
    <x v="10"/>
    <x v="3"/>
    <x v="0"/>
  </r>
  <r>
    <x v="1159"/>
    <x v="275"/>
    <x v="321"/>
    <x v="4"/>
    <x v="9"/>
    <x v="2"/>
    <x v="2"/>
    <x v="5"/>
    <x v="750"/>
    <x v="529"/>
    <x v="1341"/>
    <x v="992"/>
    <x v="2"/>
    <x v="172"/>
    <x v="182"/>
    <x v="234"/>
    <x v="0"/>
    <x v="2"/>
    <x v="938"/>
    <x v="8"/>
    <x v="904"/>
    <x v="31"/>
    <x v="10"/>
    <x v="3"/>
    <x v="0"/>
  </r>
  <r>
    <x v="1160"/>
    <x v="10"/>
    <x v="239"/>
    <x v="1"/>
    <x v="8"/>
    <x v="14"/>
    <x v="2"/>
    <x v="0"/>
    <x v="674"/>
    <x v="141"/>
    <x v="141"/>
    <x v="120"/>
    <x v="5"/>
    <x v="183"/>
    <x v="38"/>
    <x v="15"/>
    <x v="10"/>
    <x v="7"/>
    <x v="1412"/>
    <x v="16"/>
    <x v="201"/>
    <x v="174"/>
    <x v="8"/>
    <x v="1"/>
    <x v="0"/>
  </r>
  <r>
    <x v="1161"/>
    <x v="24"/>
    <x v="656"/>
    <x v="6"/>
    <x v="2"/>
    <x v="0"/>
    <x v="0"/>
    <x v="1"/>
    <x v="917"/>
    <x v="632"/>
    <x v="285"/>
    <x v="283"/>
    <x v="0"/>
    <x v="88"/>
    <x v="182"/>
    <x v="234"/>
    <x v="2"/>
    <x v="2"/>
    <x v="83"/>
    <x v="11"/>
    <x v="279"/>
    <x v="152"/>
    <x v="10"/>
    <x v="1"/>
    <x v="0"/>
  </r>
  <r>
    <x v="1162"/>
    <x v="57"/>
    <x v="731"/>
    <x v="4"/>
    <x v="3"/>
    <x v="3"/>
    <x v="4"/>
    <x v="7"/>
    <x v="525"/>
    <x v="1272"/>
    <x v="601"/>
    <x v="678"/>
    <x v="1"/>
    <x v="112"/>
    <x v="182"/>
    <x v="234"/>
    <x v="10"/>
    <x v="7"/>
    <x v="890"/>
    <x v="0"/>
    <x v="972"/>
    <x v="110"/>
    <x v="10"/>
    <x v="6"/>
    <x v="0"/>
  </r>
  <r>
    <x v="1163"/>
    <x v="236"/>
    <x v="833"/>
    <x v="3"/>
    <x v="9"/>
    <x v="11"/>
    <x v="4"/>
    <x v="1"/>
    <x v="125"/>
    <x v="683"/>
    <x v="1024"/>
    <x v="869"/>
    <x v="1"/>
    <x v="233"/>
    <x v="182"/>
    <x v="234"/>
    <x v="0"/>
    <x v="2"/>
    <x v="1127"/>
    <x v="5"/>
    <x v="1125"/>
    <x v="9"/>
    <x v="10"/>
    <x v="4"/>
    <x v="0"/>
  </r>
  <r>
    <x v="1164"/>
    <x v="207"/>
    <x v="265"/>
    <x v="2"/>
    <x v="2"/>
    <x v="13"/>
    <x v="4"/>
    <x v="0"/>
    <x v="519"/>
    <x v="377"/>
    <x v="1345"/>
    <x v="1049"/>
    <x v="5"/>
    <x v="178"/>
    <x v="3"/>
    <x v="103"/>
    <x v="4"/>
    <x v="1"/>
    <x v="1179"/>
    <x v="12"/>
    <x v="1055"/>
    <x v="148"/>
    <x v="3"/>
    <x v="6"/>
    <x v="0"/>
  </r>
  <r>
    <x v="1165"/>
    <x v="338"/>
    <x v="636"/>
    <x v="7"/>
    <x v="0"/>
    <x v="0"/>
    <x v="1"/>
    <x v="9"/>
    <x v="1498"/>
    <x v="647"/>
    <x v="1329"/>
    <x v="1030"/>
    <x v="1"/>
    <x v="171"/>
    <x v="182"/>
    <x v="234"/>
    <x v="8"/>
    <x v="5"/>
    <x v="1122"/>
    <x v="15"/>
    <x v="976"/>
    <x v="62"/>
    <x v="10"/>
    <x v="6"/>
    <x v="0"/>
  </r>
  <r>
    <x v="1166"/>
    <x v="329"/>
    <x v="104"/>
    <x v="1"/>
    <x v="6"/>
    <x v="9"/>
    <x v="4"/>
    <x v="3"/>
    <x v="832"/>
    <x v="433"/>
    <x v="360"/>
    <x v="372"/>
    <x v="2"/>
    <x v="64"/>
    <x v="182"/>
    <x v="234"/>
    <x v="8"/>
    <x v="5"/>
    <x v="470"/>
    <x v="2"/>
    <x v="640"/>
    <x v="176"/>
    <x v="10"/>
    <x v="2"/>
    <x v="0"/>
  </r>
  <r>
    <x v="1167"/>
    <x v="296"/>
    <x v="616"/>
    <x v="6"/>
    <x v="1"/>
    <x v="13"/>
    <x v="0"/>
    <x v="3"/>
    <x v="316"/>
    <x v="1224"/>
    <x v="664"/>
    <x v="589"/>
    <x v="1"/>
    <x v="124"/>
    <x v="182"/>
    <x v="234"/>
    <x v="2"/>
    <x v="2"/>
    <x v="896"/>
    <x v="3"/>
    <x v="870"/>
    <x v="42"/>
    <x v="10"/>
    <x v="2"/>
    <x v="0"/>
  </r>
  <r>
    <x v="1168"/>
    <x v="193"/>
    <x v="400"/>
    <x v="4"/>
    <x v="5"/>
    <x v="4"/>
    <x v="3"/>
    <x v="5"/>
    <x v="10"/>
    <x v="779"/>
    <x v="757"/>
    <x v="544"/>
    <x v="0"/>
    <x v="134"/>
    <x v="182"/>
    <x v="234"/>
    <x v="6"/>
    <x v="6"/>
    <x v="477"/>
    <x v="6"/>
    <x v="568"/>
    <x v="75"/>
    <x v="10"/>
    <x v="6"/>
    <x v="0"/>
  </r>
  <r>
    <x v="1169"/>
    <x v="120"/>
    <x v="6"/>
    <x v="7"/>
    <x v="8"/>
    <x v="9"/>
    <x v="2"/>
    <x v="6"/>
    <x v="358"/>
    <x v="217"/>
    <x v="51"/>
    <x v="4"/>
    <x v="3"/>
    <x v="201"/>
    <x v="182"/>
    <x v="234"/>
    <x v="2"/>
    <x v="2"/>
    <x v="30"/>
    <x v="9"/>
    <x v="5"/>
    <x v="172"/>
    <x v="8"/>
    <x v="1"/>
    <x v="0"/>
  </r>
  <r>
    <x v="1170"/>
    <x v="302"/>
    <x v="430"/>
    <x v="6"/>
    <x v="1"/>
    <x v="4"/>
    <x v="4"/>
    <x v="2"/>
    <x v="498"/>
    <x v="324"/>
    <x v="1097"/>
    <x v="575"/>
    <x v="3"/>
    <x v="210"/>
    <x v="182"/>
    <x v="234"/>
    <x v="4"/>
    <x v="1"/>
    <x v="323"/>
    <x v="4"/>
    <x v="470"/>
    <x v="124"/>
    <x v="10"/>
    <x v="5"/>
    <x v="0"/>
  </r>
  <r>
    <x v="1171"/>
    <x v="49"/>
    <x v="18"/>
    <x v="9"/>
    <x v="6"/>
    <x v="14"/>
    <x v="4"/>
    <x v="1"/>
    <x v="794"/>
    <x v="596"/>
    <x v="145"/>
    <x v="152"/>
    <x v="3"/>
    <x v="215"/>
    <x v="182"/>
    <x v="234"/>
    <x v="11"/>
    <x v="7"/>
    <x v="1430"/>
    <x v="17"/>
    <x v="211"/>
    <x v="7"/>
    <x v="10"/>
    <x v="6"/>
    <x v="0"/>
  </r>
  <r>
    <x v="1172"/>
    <x v="312"/>
    <x v="452"/>
    <x v="3"/>
    <x v="0"/>
    <x v="3"/>
    <x v="0"/>
    <x v="0"/>
    <x v="14"/>
    <x v="908"/>
    <x v="63"/>
    <x v="36"/>
    <x v="3"/>
    <x v="235"/>
    <x v="182"/>
    <x v="234"/>
    <x v="11"/>
    <x v="7"/>
    <x v="675"/>
    <x v="14"/>
    <x v="57"/>
    <x v="42"/>
    <x v="1"/>
    <x v="5"/>
    <x v="0"/>
  </r>
  <r>
    <x v="1173"/>
    <x v="162"/>
    <x v="431"/>
    <x v="2"/>
    <x v="0"/>
    <x v="7"/>
    <x v="4"/>
    <x v="4"/>
    <x v="855"/>
    <x v="451"/>
    <x v="1207"/>
    <x v="952"/>
    <x v="4"/>
    <x v="127"/>
    <x v="182"/>
    <x v="234"/>
    <x v="7"/>
    <x v="3"/>
    <x v="1019"/>
    <x v="10"/>
    <x v="1014"/>
    <x v="147"/>
    <x v="10"/>
    <x v="2"/>
    <x v="0"/>
  </r>
  <r>
    <x v="1174"/>
    <x v="252"/>
    <x v="515"/>
    <x v="9"/>
    <x v="5"/>
    <x v="11"/>
    <x v="3"/>
    <x v="8"/>
    <x v="343"/>
    <x v="25"/>
    <x v="1337"/>
    <x v="918"/>
    <x v="4"/>
    <x v="228"/>
    <x v="182"/>
    <x v="234"/>
    <x v="3"/>
    <x v="4"/>
    <x v="954"/>
    <x v="1"/>
    <x v="888"/>
    <x v="160"/>
    <x v="10"/>
    <x v="0"/>
    <x v="0"/>
  </r>
  <r>
    <x v="1175"/>
    <x v="7"/>
    <x v="118"/>
    <x v="2"/>
    <x v="8"/>
    <x v="13"/>
    <x v="0"/>
    <x v="8"/>
    <x v="521"/>
    <x v="1147"/>
    <x v="644"/>
    <x v="381"/>
    <x v="4"/>
    <x v="30"/>
    <x v="182"/>
    <x v="234"/>
    <x v="8"/>
    <x v="5"/>
    <x v="318"/>
    <x v="13"/>
    <x v="435"/>
    <x v="16"/>
    <x v="10"/>
    <x v="2"/>
    <x v="0"/>
  </r>
  <r>
    <x v="1176"/>
    <x v="131"/>
    <x v="409"/>
    <x v="0"/>
    <x v="0"/>
    <x v="1"/>
    <x v="0"/>
    <x v="3"/>
    <x v="102"/>
    <x v="932"/>
    <x v="419"/>
    <x v="364"/>
    <x v="4"/>
    <x v="163"/>
    <x v="182"/>
    <x v="234"/>
    <x v="11"/>
    <x v="7"/>
    <x v="194"/>
    <x v="7"/>
    <x v="403"/>
    <x v="26"/>
    <x v="10"/>
    <x v="3"/>
    <x v="0"/>
  </r>
  <r>
    <x v="1177"/>
    <x v="214"/>
    <x v="620"/>
    <x v="2"/>
    <x v="3"/>
    <x v="1"/>
    <x v="4"/>
    <x v="8"/>
    <x v="27"/>
    <x v="551"/>
    <x v="1262"/>
    <x v="775"/>
    <x v="0"/>
    <x v="223"/>
    <x v="182"/>
    <x v="234"/>
    <x v="10"/>
    <x v="7"/>
    <x v="591"/>
    <x v="18"/>
    <x v="727"/>
    <x v="52"/>
    <x v="10"/>
    <x v="1"/>
    <x v="0"/>
  </r>
  <r>
    <x v="1178"/>
    <x v="204"/>
    <x v="199"/>
    <x v="6"/>
    <x v="9"/>
    <x v="5"/>
    <x v="0"/>
    <x v="6"/>
    <x v="378"/>
    <x v="648"/>
    <x v="1264"/>
    <x v="763"/>
    <x v="0"/>
    <x v="163"/>
    <x v="182"/>
    <x v="234"/>
    <x v="0"/>
    <x v="2"/>
    <x v="1180"/>
    <x v="5"/>
    <x v="1145"/>
    <x v="95"/>
    <x v="8"/>
    <x v="4"/>
    <x v="0"/>
  </r>
  <r>
    <x v="1179"/>
    <x v="251"/>
    <x v="919"/>
    <x v="8"/>
    <x v="5"/>
    <x v="7"/>
    <x v="4"/>
    <x v="6"/>
    <x v="954"/>
    <x v="1015"/>
    <x v="1261"/>
    <x v="987"/>
    <x v="2"/>
    <x v="96"/>
    <x v="182"/>
    <x v="234"/>
    <x v="6"/>
    <x v="6"/>
    <x v="1278"/>
    <x v="8"/>
    <x v="1146"/>
    <x v="31"/>
    <x v="3"/>
    <x v="5"/>
    <x v="0"/>
  </r>
  <r>
    <x v="1180"/>
    <x v="204"/>
    <x v="499"/>
    <x v="8"/>
    <x v="8"/>
    <x v="1"/>
    <x v="0"/>
    <x v="1"/>
    <x v="1351"/>
    <x v="1086"/>
    <x v="894"/>
    <x v="709"/>
    <x v="1"/>
    <x v="35"/>
    <x v="182"/>
    <x v="234"/>
    <x v="8"/>
    <x v="5"/>
    <x v="1033"/>
    <x v="16"/>
    <x v="996"/>
    <x v="174"/>
    <x v="10"/>
    <x v="6"/>
    <x v="0"/>
  </r>
  <r>
    <x v="1181"/>
    <x v="273"/>
    <x v="364"/>
    <x v="1"/>
    <x v="3"/>
    <x v="6"/>
    <x v="1"/>
    <x v="6"/>
    <x v="493"/>
    <x v="78"/>
    <x v="1349"/>
    <x v="959"/>
    <x v="1"/>
    <x v="89"/>
    <x v="182"/>
    <x v="234"/>
    <x v="11"/>
    <x v="7"/>
    <x v="980"/>
    <x v="11"/>
    <x v="1023"/>
    <x v="152"/>
    <x v="2"/>
    <x v="3"/>
    <x v="0"/>
  </r>
  <r>
    <x v="1182"/>
    <x v="356"/>
    <x v="100"/>
    <x v="6"/>
    <x v="7"/>
    <x v="14"/>
    <x v="3"/>
    <x v="3"/>
    <x v="574"/>
    <x v="777"/>
    <x v="709"/>
    <x v="638"/>
    <x v="5"/>
    <x v="44"/>
    <x v="9"/>
    <x v="40"/>
    <x v="5"/>
    <x v="5"/>
    <x v="736"/>
    <x v="0"/>
    <x v="868"/>
    <x v="110"/>
    <x v="10"/>
    <x v="6"/>
    <x v="0"/>
  </r>
  <r>
    <x v="1183"/>
    <x v="125"/>
    <x v="337"/>
    <x v="8"/>
    <x v="5"/>
    <x v="10"/>
    <x v="2"/>
    <x v="9"/>
    <x v="1071"/>
    <x v="1159"/>
    <x v="1153"/>
    <x v="716"/>
    <x v="1"/>
    <x v="286"/>
    <x v="182"/>
    <x v="234"/>
    <x v="8"/>
    <x v="5"/>
    <x v="573"/>
    <x v="5"/>
    <x v="653"/>
    <x v="9"/>
    <x v="10"/>
    <x v="1"/>
    <x v="0"/>
  </r>
  <r>
    <x v="1184"/>
    <x v="132"/>
    <x v="267"/>
    <x v="7"/>
    <x v="6"/>
    <x v="14"/>
    <x v="2"/>
    <x v="7"/>
    <x v="131"/>
    <x v="794"/>
    <x v="796"/>
    <x v="564"/>
    <x v="4"/>
    <x v="174"/>
    <x v="182"/>
    <x v="234"/>
    <x v="5"/>
    <x v="5"/>
    <x v="593"/>
    <x v="12"/>
    <x v="708"/>
    <x v="148"/>
    <x v="10"/>
    <x v="1"/>
    <x v="0"/>
  </r>
  <r>
    <x v="1185"/>
    <x v="261"/>
    <x v="409"/>
    <x v="9"/>
    <x v="3"/>
    <x v="5"/>
    <x v="3"/>
    <x v="7"/>
    <x v="833"/>
    <x v="138"/>
    <x v="497"/>
    <x v="582"/>
    <x v="5"/>
    <x v="272"/>
    <x v="100"/>
    <x v="110"/>
    <x v="7"/>
    <x v="3"/>
    <x v="457"/>
    <x v="15"/>
    <x v="591"/>
    <x v="62"/>
    <x v="10"/>
    <x v="0"/>
    <x v="0"/>
  </r>
  <r>
    <x v="1186"/>
    <x v="212"/>
    <x v="863"/>
    <x v="2"/>
    <x v="2"/>
    <x v="5"/>
    <x v="0"/>
    <x v="9"/>
    <x v="1226"/>
    <x v="867"/>
    <x v="150"/>
    <x v="101"/>
    <x v="5"/>
    <x v="153"/>
    <x v="16"/>
    <x v="58"/>
    <x v="6"/>
    <x v="6"/>
    <x v="1183"/>
    <x v="2"/>
    <x v="89"/>
    <x v="176"/>
    <x v="10"/>
    <x v="0"/>
    <x v="0"/>
  </r>
  <r>
    <x v="1187"/>
    <x v="259"/>
    <x v="629"/>
    <x v="3"/>
    <x v="2"/>
    <x v="4"/>
    <x v="1"/>
    <x v="4"/>
    <x v="434"/>
    <x v="952"/>
    <x v="679"/>
    <x v="528"/>
    <x v="4"/>
    <x v="222"/>
    <x v="182"/>
    <x v="234"/>
    <x v="9"/>
    <x v="0"/>
    <x v="420"/>
    <x v="3"/>
    <x v="573"/>
    <x v="42"/>
    <x v="10"/>
    <x v="4"/>
    <x v="0"/>
  </r>
  <r>
    <x v="1188"/>
    <x v="237"/>
    <x v="901"/>
    <x v="7"/>
    <x v="9"/>
    <x v="2"/>
    <x v="4"/>
    <x v="1"/>
    <x v="686"/>
    <x v="1167"/>
    <x v="450"/>
    <x v="328"/>
    <x v="2"/>
    <x v="33"/>
    <x v="182"/>
    <x v="234"/>
    <x v="5"/>
    <x v="5"/>
    <x v="189"/>
    <x v="6"/>
    <x v="374"/>
    <x v="75"/>
    <x v="10"/>
    <x v="4"/>
    <x v="0"/>
  </r>
  <r>
    <x v="1189"/>
    <x v="315"/>
    <x v="202"/>
    <x v="2"/>
    <x v="5"/>
    <x v="0"/>
    <x v="3"/>
    <x v="1"/>
    <x v="900"/>
    <x v="345"/>
    <x v="540"/>
    <x v="455"/>
    <x v="3"/>
    <x v="104"/>
    <x v="182"/>
    <x v="234"/>
    <x v="8"/>
    <x v="5"/>
    <x v="541"/>
    <x v="9"/>
    <x v="575"/>
    <x v="172"/>
    <x v="10"/>
    <x v="3"/>
    <x v="0"/>
  </r>
  <r>
    <x v="1190"/>
    <x v="22"/>
    <x v="92"/>
    <x v="4"/>
    <x v="5"/>
    <x v="11"/>
    <x v="3"/>
    <x v="8"/>
    <x v="1420"/>
    <x v="1097"/>
    <x v="1253"/>
    <x v="933"/>
    <x v="4"/>
    <x v="59"/>
    <x v="182"/>
    <x v="234"/>
    <x v="11"/>
    <x v="7"/>
    <x v="785"/>
    <x v="4"/>
    <x v="719"/>
    <x v="124"/>
    <x v="10"/>
    <x v="3"/>
    <x v="0"/>
  </r>
  <r>
    <x v="1191"/>
    <x v="153"/>
    <x v="167"/>
    <x v="5"/>
    <x v="2"/>
    <x v="1"/>
    <x v="0"/>
    <x v="5"/>
    <x v="467"/>
    <x v="595"/>
    <x v="280"/>
    <x v="152"/>
    <x v="0"/>
    <x v="66"/>
    <x v="182"/>
    <x v="234"/>
    <x v="2"/>
    <x v="2"/>
    <x v="1346"/>
    <x v="17"/>
    <x v="149"/>
    <x v="7"/>
    <x v="10"/>
    <x v="1"/>
    <x v="0"/>
  </r>
  <r>
    <x v="1192"/>
    <x v="154"/>
    <x v="805"/>
    <x v="5"/>
    <x v="1"/>
    <x v="13"/>
    <x v="4"/>
    <x v="6"/>
    <x v="499"/>
    <x v="1245"/>
    <x v="1350"/>
    <x v="957"/>
    <x v="2"/>
    <x v="165"/>
    <x v="182"/>
    <x v="234"/>
    <x v="5"/>
    <x v="5"/>
    <x v="1147"/>
    <x v="14"/>
    <x v="1132"/>
    <x v="42"/>
    <x v="7"/>
    <x v="2"/>
    <x v="0"/>
  </r>
  <r>
    <x v="1193"/>
    <x v="292"/>
    <x v="690"/>
    <x v="7"/>
    <x v="9"/>
    <x v="10"/>
    <x v="4"/>
    <x v="8"/>
    <x v="362"/>
    <x v="545"/>
    <x v="637"/>
    <x v="525"/>
    <x v="2"/>
    <x v="41"/>
    <x v="182"/>
    <x v="234"/>
    <x v="0"/>
    <x v="2"/>
    <x v="739"/>
    <x v="10"/>
    <x v="771"/>
    <x v="147"/>
    <x v="10"/>
    <x v="6"/>
    <x v="0"/>
  </r>
  <r>
    <x v="1194"/>
    <x v="79"/>
    <x v="809"/>
    <x v="7"/>
    <x v="8"/>
    <x v="13"/>
    <x v="4"/>
    <x v="0"/>
    <x v="173"/>
    <x v="130"/>
    <x v="578"/>
    <x v="361"/>
    <x v="5"/>
    <x v="166"/>
    <x v="159"/>
    <x v="76"/>
    <x v="9"/>
    <x v="0"/>
    <x v="161"/>
    <x v="1"/>
    <x v="404"/>
    <x v="160"/>
    <x v="1"/>
    <x v="3"/>
    <x v="0"/>
  </r>
  <r>
    <x v="1195"/>
    <x v="15"/>
    <x v="663"/>
    <x v="8"/>
    <x v="2"/>
    <x v="5"/>
    <x v="0"/>
    <x v="4"/>
    <x v="374"/>
    <x v="421"/>
    <x v="822"/>
    <x v="822"/>
    <x v="4"/>
    <x v="172"/>
    <x v="182"/>
    <x v="234"/>
    <x v="5"/>
    <x v="5"/>
    <x v="684"/>
    <x v="13"/>
    <x v="724"/>
    <x v="16"/>
    <x v="10"/>
    <x v="1"/>
    <x v="0"/>
  </r>
  <r>
    <x v="1196"/>
    <x v="14"/>
    <x v="57"/>
    <x v="7"/>
    <x v="8"/>
    <x v="1"/>
    <x v="1"/>
    <x v="5"/>
    <x v="824"/>
    <x v="210"/>
    <x v="58"/>
    <x v="49"/>
    <x v="1"/>
    <x v="42"/>
    <x v="182"/>
    <x v="234"/>
    <x v="2"/>
    <x v="2"/>
    <x v="1086"/>
    <x v="7"/>
    <x v="79"/>
    <x v="26"/>
    <x v="10"/>
    <x v="3"/>
    <x v="0"/>
  </r>
  <r>
    <x v="1197"/>
    <x v="234"/>
    <x v="355"/>
    <x v="4"/>
    <x v="7"/>
    <x v="5"/>
    <x v="0"/>
    <x v="3"/>
    <x v="1495"/>
    <x v="548"/>
    <x v="989"/>
    <x v="542"/>
    <x v="1"/>
    <x v="285"/>
    <x v="182"/>
    <x v="234"/>
    <x v="6"/>
    <x v="6"/>
    <x v="612"/>
    <x v="18"/>
    <x v="775"/>
    <x v="52"/>
    <x v="10"/>
    <x v="4"/>
    <x v="0"/>
  </r>
  <r>
    <x v="1198"/>
    <x v="64"/>
    <x v="60"/>
    <x v="2"/>
    <x v="1"/>
    <x v="12"/>
    <x v="2"/>
    <x v="4"/>
    <x v="347"/>
    <x v="1243"/>
    <x v="1001"/>
    <x v="658"/>
    <x v="2"/>
    <x v="124"/>
    <x v="182"/>
    <x v="234"/>
    <x v="3"/>
    <x v="4"/>
    <x v="582"/>
    <x v="5"/>
    <x v="756"/>
    <x v="95"/>
    <x v="10"/>
    <x v="4"/>
    <x v="0"/>
  </r>
  <r>
    <x v="1199"/>
    <x v="258"/>
    <x v="929"/>
    <x v="6"/>
    <x v="4"/>
    <x v="14"/>
    <x v="1"/>
    <x v="6"/>
    <x v="1410"/>
    <x v="1128"/>
    <x v="463"/>
    <x v="314"/>
    <x v="0"/>
    <x v="164"/>
    <x v="182"/>
    <x v="234"/>
    <x v="0"/>
    <x v="2"/>
    <x v="43"/>
    <x v="8"/>
    <x v="282"/>
    <x v="31"/>
    <x v="9"/>
    <x v="1"/>
    <x v="0"/>
  </r>
  <r>
    <x v="1200"/>
    <x v="95"/>
    <x v="266"/>
    <x v="8"/>
    <x v="6"/>
    <x v="12"/>
    <x v="2"/>
    <x v="6"/>
    <x v="215"/>
    <x v="811"/>
    <x v="1105"/>
    <x v="808"/>
    <x v="5"/>
    <x v="232"/>
    <x v="122"/>
    <x v="134"/>
    <x v="4"/>
    <x v="1"/>
    <x v="617"/>
    <x v="16"/>
    <x v="781"/>
    <x v="174"/>
    <x v="0"/>
    <x v="0"/>
    <x v="0"/>
  </r>
  <r>
    <x v="1201"/>
    <x v="304"/>
    <x v="779"/>
    <x v="0"/>
    <x v="6"/>
    <x v="13"/>
    <x v="0"/>
    <x v="3"/>
    <x v="440"/>
    <x v="1186"/>
    <x v="772"/>
    <x v="875"/>
    <x v="4"/>
    <x v="230"/>
    <x v="182"/>
    <x v="234"/>
    <x v="0"/>
    <x v="2"/>
    <x v="861"/>
    <x v="11"/>
    <x v="828"/>
    <x v="152"/>
    <x v="10"/>
    <x v="2"/>
    <x v="0"/>
  </r>
  <r>
    <x v="1202"/>
    <x v="209"/>
    <x v="337"/>
    <x v="4"/>
    <x v="5"/>
    <x v="4"/>
    <x v="1"/>
    <x v="9"/>
    <x v="1011"/>
    <x v="692"/>
    <x v="256"/>
    <x v="368"/>
    <x v="0"/>
    <x v="182"/>
    <x v="182"/>
    <x v="234"/>
    <x v="2"/>
    <x v="2"/>
    <x v="345"/>
    <x v="0"/>
    <x v="557"/>
    <x v="110"/>
    <x v="10"/>
    <x v="6"/>
    <x v="0"/>
  </r>
  <r>
    <x v="1203"/>
    <x v="327"/>
    <x v="678"/>
    <x v="3"/>
    <x v="8"/>
    <x v="3"/>
    <x v="0"/>
    <x v="3"/>
    <x v="470"/>
    <x v="920"/>
    <x v="1120"/>
    <x v="607"/>
    <x v="3"/>
    <x v="43"/>
    <x v="182"/>
    <x v="234"/>
    <x v="4"/>
    <x v="1"/>
    <x v="793"/>
    <x v="5"/>
    <x v="777"/>
    <x v="9"/>
    <x v="10"/>
    <x v="6"/>
    <x v="0"/>
  </r>
  <r>
    <x v="1204"/>
    <x v="133"/>
    <x v="219"/>
    <x v="1"/>
    <x v="4"/>
    <x v="14"/>
    <x v="4"/>
    <x v="9"/>
    <x v="956"/>
    <x v="1279"/>
    <x v="549"/>
    <x v="361"/>
    <x v="4"/>
    <x v="225"/>
    <x v="182"/>
    <x v="234"/>
    <x v="2"/>
    <x v="2"/>
    <x v="119"/>
    <x v="12"/>
    <x v="361"/>
    <x v="148"/>
    <x v="10"/>
    <x v="2"/>
    <x v="0"/>
  </r>
  <r>
    <x v="1205"/>
    <x v="66"/>
    <x v="435"/>
    <x v="6"/>
    <x v="4"/>
    <x v="3"/>
    <x v="0"/>
    <x v="9"/>
    <x v="560"/>
    <x v="799"/>
    <x v="405"/>
    <x v="374"/>
    <x v="4"/>
    <x v="273"/>
    <x v="182"/>
    <x v="234"/>
    <x v="3"/>
    <x v="4"/>
    <x v="202"/>
    <x v="15"/>
    <x v="415"/>
    <x v="62"/>
    <x v="10"/>
    <x v="2"/>
    <x v="0"/>
  </r>
  <r>
    <x v="1206"/>
    <x v="349"/>
    <x v="635"/>
    <x v="7"/>
    <x v="5"/>
    <x v="14"/>
    <x v="4"/>
    <x v="0"/>
    <x v="243"/>
    <x v="1138"/>
    <x v="1168"/>
    <x v="790"/>
    <x v="0"/>
    <x v="150"/>
    <x v="182"/>
    <x v="234"/>
    <x v="9"/>
    <x v="0"/>
    <x v="927"/>
    <x v="2"/>
    <x v="819"/>
    <x v="176"/>
    <x v="8"/>
    <x v="6"/>
    <x v="0"/>
  </r>
  <r>
    <x v="1207"/>
    <x v="315"/>
    <x v="384"/>
    <x v="7"/>
    <x v="1"/>
    <x v="9"/>
    <x v="3"/>
    <x v="9"/>
    <x v="1425"/>
    <x v="82"/>
    <x v="560"/>
    <x v="345"/>
    <x v="2"/>
    <x v="33"/>
    <x v="182"/>
    <x v="234"/>
    <x v="1"/>
    <x v="7"/>
    <x v="401"/>
    <x v="3"/>
    <x v="529"/>
    <x v="42"/>
    <x v="10"/>
    <x v="2"/>
    <x v="0"/>
  </r>
  <r>
    <x v="1208"/>
    <x v="146"/>
    <x v="325"/>
    <x v="6"/>
    <x v="2"/>
    <x v="10"/>
    <x v="3"/>
    <x v="2"/>
    <x v="259"/>
    <x v="95"/>
    <x v="1238"/>
    <x v="887"/>
    <x v="2"/>
    <x v="209"/>
    <x v="182"/>
    <x v="234"/>
    <x v="0"/>
    <x v="2"/>
    <x v="1292"/>
    <x v="6"/>
    <x v="1164"/>
    <x v="75"/>
    <x v="10"/>
    <x v="4"/>
    <x v="0"/>
  </r>
  <r>
    <x v="1209"/>
    <x v="352"/>
    <x v="261"/>
    <x v="9"/>
    <x v="9"/>
    <x v="0"/>
    <x v="2"/>
    <x v="1"/>
    <x v="1117"/>
    <x v="996"/>
    <x v="1226"/>
    <x v="830"/>
    <x v="5"/>
    <x v="201"/>
    <x v="171"/>
    <x v="13"/>
    <x v="7"/>
    <x v="3"/>
    <x v="1136"/>
    <x v="9"/>
    <x v="1032"/>
    <x v="172"/>
    <x v="10"/>
    <x v="2"/>
    <x v="0"/>
  </r>
  <r>
    <x v="1210"/>
    <x v="117"/>
    <x v="851"/>
    <x v="9"/>
    <x v="9"/>
    <x v="5"/>
    <x v="0"/>
    <x v="6"/>
    <x v="1293"/>
    <x v="531"/>
    <x v="532"/>
    <x v="686"/>
    <x v="0"/>
    <x v="284"/>
    <x v="182"/>
    <x v="234"/>
    <x v="11"/>
    <x v="7"/>
    <x v="758"/>
    <x v="4"/>
    <x v="798"/>
    <x v="124"/>
    <x v="5"/>
    <x v="2"/>
    <x v="0"/>
  </r>
  <r>
    <x v="1211"/>
    <x v="0"/>
    <x v="753"/>
    <x v="8"/>
    <x v="4"/>
    <x v="10"/>
    <x v="4"/>
    <x v="9"/>
    <x v="68"/>
    <x v="533"/>
    <x v="1029"/>
    <x v="661"/>
    <x v="5"/>
    <x v="286"/>
    <x v="37"/>
    <x v="16"/>
    <x v="4"/>
    <x v="1"/>
    <x v="1047"/>
    <x v="17"/>
    <x v="1074"/>
    <x v="7"/>
    <x v="10"/>
    <x v="2"/>
    <x v="0"/>
  </r>
  <r>
    <x v="1212"/>
    <x v="189"/>
    <x v="581"/>
    <x v="9"/>
    <x v="9"/>
    <x v="6"/>
    <x v="4"/>
    <x v="4"/>
    <x v="1075"/>
    <x v="782"/>
    <x v="171"/>
    <x v="153"/>
    <x v="2"/>
    <x v="225"/>
    <x v="182"/>
    <x v="234"/>
    <x v="10"/>
    <x v="7"/>
    <x v="1342"/>
    <x v="14"/>
    <x v="156"/>
    <x v="42"/>
    <x v="10"/>
    <x v="3"/>
    <x v="0"/>
  </r>
  <r>
    <x v="1213"/>
    <x v="257"/>
    <x v="207"/>
    <x v="7"/>
    <x v="7"/>
    <x v="11"/>
    <x v="4"/>
    <x v="7"/>
    <x v="837"/>
    <x v="1140"/>
    <x v="1155"/>
    <x v="966"/>
    <x v="3"/>
    <x v="266"/>
    <x v="182"/>
    <x v="234"/>
    <x v="2"/>
    <x v="2"/>
    <x v="1063"/>
    <x v="10"/>
    <x v="990"/>
    <x v="147"/>
    <x v="10"/>
    <x v="6"/>
    <x v="0"/>
  </r>
  <r>
    <x v="1214"/>
    <x v="115"/>
    <x v="517"/>
    <x v="5"/>
    <x v="0"/>
    <x v="7"/>
    <x v="0"/>
    <x v="8"/>
    <x v="1169"/>
    <x v="1093"/>
    <x v="329"/>
    <x v="404"/>
    <x v="3"/>
    <x v="3"/>
    <x v="182"/>
    <x v="234"/>
    <x v="6"/>
    <x v="6"/>
    <x v="468"/>
    <x v="1"/>
    <x v="516"/>
    <x v="160"/>
    <x v="10"/>
    <x v="1"/>
    <x v="0"/>
  </r>
  <r>
    <x v="1215"/>
    <x v="6"/>
    <x v="700"/>
    <x v="4"/>
    <x v="7"/>
    <x v="9"/>
    <x v="1"/>
    <x v="4"/>
    <x v="978"/>
    <x v="1234"/>
    <x v="174"/>
    <x v="100"/>
    <x v="1"/>
    <x v="180"/>
    <x v="182"/>
    <x v="234"/>
    <x v="6"/>
    <x v="6"/>
    <x v="1212"/>
    <x v="13"/>
    <x v="101"/>
    <x v="16"/>
    <x v="10"/>
    <x v="1"/>
    <x v="0"/>
  </r>
  <r>
    <x v="1216"/>
    <x v="318"/>
    <x v="770"/>
    <x v="2"/>
    <x v="8"/>
    <x v="14"/>
    <x v="1"/>
    <x v="6"/>
    <x v="553"/>
    <x v="1057"/>
    <x v="332"/>
    <x v="310"/>
    <x v="2"/>
    <x v="286"/>
    <x v="182"/>
    <x v="234"/>
    <x v="6"/>
    <x v="6"/>
    <x v="259"/>
    <x v="7"/>
    <x v="455"/>
    <x v="26"/>
    <x v="0"/>
    <x v="4"/>
    <x v="0"/>
  </r>
  <r>
    <x v="1217"/>
    <x v="296"/>
    <x v="384"/>
    <x v="4"/>
    <x v="2"/>
    <x v="13"/>
    <x v="2"/>
    <x v="8"/>
    <x v="446"/>
    <x v="950"/>
    <x v="565"/>
    <x v="580"/>
    <x v="2"/>
    <x v="30"/>
    <x v="182"/>
    <x v="234"/>
    <x v="9"/>
    <x v="0"/>
    <x v="746"/>
    <x v="18"/>
    <x v="836"/>
    <x v="52"/>
    <x v="10"/>
    <x v="3"/>
    <x v="0"/>
  </r>
  <r>
    <x v="1218"/>
    <x v="31"/>
    <x v="874"/>
    <x v="4"/>
    <x v="4"/>
    <x v="14"/>
    <x v="2"/>
    <x v="4"/>
    <x v="1062"/>
    <x v="1"/>
    <x v="922"/>
    <x v="529"/>
    <x v="3"/>
    <x v="202"/>
    <x v="182"/>
    <x v="234"/>
    <x v="3"/>
    <x v="4"/>
    <x v="523"/>
    <x v="5"/>
    <x v="635"/>
    <x v="95"/>
    <x v="10"/>
    <x v="6"/>
    <x v="0"/>
  </r>
  <r>
    <x v="1219"/>
    <x v="155"/>
    <x v="874"/>
    <x v="0"/>
    <x v="8"/>
    <x v="0"/>
    <x v="4"/>
    <x v="6"/>
    <x v="518"/>
    <x v="1074"/>
    <x v="1248"/>
    <x v="816"/>
    <x v="3"/>
    <x v="269"/>
    <x v="182"/>
    <x v="234"/>
    <x v="7"/>
    <x v="3"/>
    <x v="767"/>
    <x v="8"/>
    <x v="768"/>
    <x v="31"/>
    <x v="9"/>
    <x v="1"/>
    <x v="0"/>
  </r>
  <r>
    <x v="1220"/>
    <x v="153"/>
    <x v="896"/>
    <x v="3"/>
    <x v="2"/>
    <x v="1"/>
    <x v="1"/>
    <x v="5"/>
    <x v="703"/>
    <x v="636"/>
    <x v="1049"/>
    <x v="653"/>
    <x v="0"/>
    <x v="101"/>
    <x v="182"/>
    <x v="234"/>
    <x v="8"/>
    <x v="5"/>
    <x v="585"/>
    <x v="16"/>
    <x v="728"/>
    <x v="174"/>
    <x v="10"/>
    <x v="3"/>
    <x v="0"/>
  </r>
  <r>
    <x v="1221"/>
    <x v="281"/>
    <x v="431"/>
    <x v="2"/>
    <x v="3"/>
    <x v="0"/>
    <x v="3"/>
    <x v="5"/>
    <x v="970"/>
    <x v="526"/>
    <x v="67"/>
    <x v="80"/>
    <x v="0"/>
    <x v="63"/>
    <x v="182"/>
    <x v="234"/>
    <x v="2"/>
    <x v="2"/>
    <x v="868"/>
    <x v="11"/>
    <x v="59"/>
    <x v="152"/>
    <x v="10"/>
    <x v="0"/>
    <x v="0"/>
  </r>
  <r>
    <x v="1222"/>
    <x v="122"/>
    <x v="23"/>
    <x v="1"/>
    <x v="8"/>
    <x v="12"/>
    <x v="4"/>
    <x v="6"/>
    <x v="148"/>
    <x v="189"/>
    <x v="966"/>
    <x v="598"/>
    <x v="4"/>
    <x v="182"/>
    <x v="182"/>
    <x v="234"/>
    <x v="3"/>
    <x v="4"/>
    <x v="857"/>
    <x v="0"/>
    <x v="842"/>
    <x v="110"/>
    <x v="5"/>
    <x v="6"/>
    <x v="0"/>
  </r>
  <r>
    <x v="1223"/>
    <x v="9"/>
    <x v="228"/>
    <x v="9"/>
    <x v="9"/>
    <x v="4"/>
    <x v="1"/>
    <x v="8"/>
    <x v="26"/>
    <x v="631"/>
    <x v="584"/>
    <x v="322"/>
    <x v="3"/>
    <x v="118"/>
    <x v="182"/>
    <x v="234"/>
    <x v="6"/>
    <x v="6"/>
    <x v="297"/>
    <x v="5"/>
    <x v="466"/>
    <x v="9"/>
    <x v="10"/>
    <x v="1"/>
    <x v="0"/>
  </r>
  <r>
    <x v="1224"/>
    <x v="133"/>
    <x v="325"/>
    <x v="3"/>
    <x v="9"/>
    <x v="6"/>
    <x v="0"/>
    <x v="1"/>
    <x v="1454"/>
    <x v="378"/>
    <x v="303"/>
    <x v="238"/>
    <x v="3"/>
    <x v="245"/>
    <x v="182"/>
    <x v="234"/>
    <x v="1"/>
    <x v="7"/>
    <x v="1441"/>
    <x v="12"/>
    <x v="255"/>
    <x v="148"/>
    <x v="10"/>
    <x v="5"/>
    <x v="0"/>
  </r>
  <r>
    <x v="1225"/>
    <x v="200"/>
    <x v="224"/>
    <x v="5"/>
    <x v="1"/>
    <x v="4"/>
    <x v="0"/>
    <x v="8"/>
    <x v="899"/>
    <x v="46"/>
    <x v="213"/>
    <x v="177"/>
    <x v="1"/>
    <x v="8"/>
    <x v="182"/>
    <x v="234"/>
    <x v="1"/>
    <x v="7"/>
    <x v="1453"/>
    <x v="15"/>
    <x v="261"/>
    <x v="62"/>
    <x v="10"/>
    <x v="5"/>
    <x v="0"/>
  </r>
  <r>
    <x v="1226"/>
    <x v="355"/>
    <x v="815"/>
    <x v="1"/>
    <x v="6"/>
    <x v="9"/>
    <x v="3"/>
    <x v="0"/>
    <x v="1364"/>
    <x v="1193"/>
    <x v="728"/>
    <x v="868"/>
    <x v="3"/>
    <x v="243"/>
    <x v="182"/>
    <x v="234"/>
    <x v="3"/>
    <x v="4"/>
    <x v="1017"/>
    <x v="2"/>
    <x v="974"/>
    <x v="176"/>
    <x v="7"/>
    <x v="2"/>
    <x v="0"/>
  </r>
  <r>
    <x v="1227"/>
    <x v="331"/>
    <x v="903"/>
    <x v="6"/>
    <x v="2"/>
    <x v="1"/>
    <x v="3"/>
    <x v="1"/>
    <x v="264"/>
    <x v="528"/>
    <x v="71"/>
    <x v="143"/>
    <x v="5"/>
    <x v="275"/>
    <x v="39"/>
    <x v="137"/>
    <x v="7"/>
    <x v="3"/>
    <x v="1435"/>
    <x v="3"/>
    <x v="232"/>
    <x v="42"/>
    <x v="10"/>
    <x v="2"/>
    <x v="0"/>
  </r>
  <r>
    <x v="1228"/>
    <x v="285"/>
    <x v="836"/>
    <x v="8"/>
    <x v="4"/>
    <x v="12"/>
    <x v="2"/>
    <x v="2"/>
    <x v="435"/>
    <x v="30"/>
    <x v="1169"/>
    <x v="1054"/>
    <x v="2"/>
    <x v="109"/>
    <x v="182"/>
    <x v="234"/>
    <x v="8"/>
    <x v="5"/>
    <x v="1059"/>
    <x v="6"/>
    <x v="1022"/>
    <x v="75"/>
    <x v="10"/>
    <x v="3"/>
    <x v="0"/>
  </r>
  <r>
    <x v="1229"/>
    <x v="241"/>
    <x v="639"/>
    <x v="8"/>
    <x v="1"/>
    <x v="5"/>
    <x v="1"/>
    <x v="6"/>
    <x v="1281"/>
    <x v="604"/>
    <x v="19"/>
    <x v="11"/>
    <x v="4"/>
    <x v="88"/>
    <x v="182"/>
    <x v="234"/>
    <x v="8"/>
    <x v="5"/>
    <x v="149"/>
    <x v="9"/>
    <x v="8"/>
    <x v="172"/>
    <x v="3"/>
    <x v="2"/>
    <x v="0"/>
  </r>
  <r>
    <x v="1230"/>
    <x v="312"/>
    <x v="930"/>
    <x v="6"/>
    <x v="8"/>
    <x v="0"/>
    <x v="2"/>
    <x v="0"/>
    <x v="809"/>
    <x v="629"/>
    <x v="137"/>
    <x v="186"/>
    <x v="0"/>
    <x v="34"/>
    <x v="182"/>
    <x v="234"/>
    <x v="6"/>
    <x v="6"/>
    <x v="1451"/>
    <x v="4"/>
    <x v="199"/>
    <x v="124"/>
    <x v="8"/>
    <x v="2"/>
    <x v="0"/>
  </r>
  <r>
    <x v="1231"/>
    <x v="309"/>
    <x v="521"/>
    <x v="2"/>
    <x v="4"/>
    <x v="13"/>
    <x v="2"/>
    <x v="8"/>
    <x v="1284"/>
    <x v="362"/>
    <x v="890"/>
    <x v="511"/>
    <x v="5"/>
    <x v="245"/>
    <x v="24"/>
    <x v="51"/>
    <x v="11"/>
    <x v="7"/>
    <x v="295"/>
    <x v="17"/>
    <x v="414"/>
    <x v="7"/>
    <x v="10"/>
    <x v="6"/>
    <x v="0"/>
  </r>
  <r>
    <x v="1232"/>
    <x v="41"/>
    <x v="532"/>
    <x v="0"/>
    <x v="5"/>
    <x v="10"/>
    <x v="3"/>
    <x v="9"/>
    <x v="1100"/>
    <x v="1037"/>
    <x v="661"/>
    <x v="575"/>
    <x v="3"/>
    <x v="237"/>
    <x v="182"/>
    <x v="234"/>
    <x v="2"/>
    <x v="2"/>
    <x v="882"/>
    <x v="14"/>
    <x v="855"/>
    <x v="42"/>
    <x v="10"/>
    <x v="2"/>
    <x v="0"/>
  </r>
  <r>
    <x v="1233"/>
    <x v="277"/>
    <x v="735"/>
    <x v="1"/>
    <x v="4"/>
    <x v="4"/>
    <x v="2"/>
    <x v="2"/>
    <x v="1194"/>
    <x v="1259"/>
    <x v="1288"/>
    <x v="860"/>
    <x v="2"/>
    <x v="162"/>
    <x v="182"/>
    <x v="234"/>
    <x v="0"/>
    <x v="2"/>
    <x v="1039"/>
    <x v="10"/>
    <x v="1054"/>
    <x v="147"/>
    <x v="10"/>
    <x v="3"/>
    <x v="0"/>
  </r>
  <r>
    <x v="1234"/>
    <x v="227"/>
    <x v="784"/>
    <x v="9"/>
    <x v="6"/>
    <x v="9"/>
    <x v="4"/>
    <x v="1"/>
    <x v="669"/>
    <x v="490"/>
    <x v="974"/>
    <x v="744"/>
    <x v="3"/>
    <x v="174"/>
    <x v="182"/>
    <x v="234"/>
    <x v="1"/>
    <x v="7"/>
    <x v="839"/>
    <x v="1"/>
    <x v="811"/>
    <x v="160"/>
    <x v="10"/>
    <x v="1"/>
    <x v="0"/>
  </r>
  <r>
    <x v="1235"/>
    <x v="55"/>
    <x v="690"/>
    <x v="5"/>
    <x v="9"/>
    <x v="7"/>
    <x v="1"/>
    <x v="2"/>
    <x v="769"/>
    <x v="470"/>
    <x v="627"/>
    <x v="504"/>
    <x v="5"/>
    <x v="231"/>
    <x v="132"/>
    <x v="213"/>
    <x v="8"/>
    <x v="5"/>
    <x v="286"/>
    <x v="13"/>
    <x v="424"/>
    <x v="16"/>
    <x v="10"/>
    <x v="5"/>
    <x v="0"/>
  </r>
  <r>
    <x v="1236"/>
    <x v="175"/>
    <x v="567"/>
    <x v="8"/>
    <x v="6"/>
    <x v="13"/>
    <x v="1"/>
    <x v="1"/>
    <x v="1440"/>
    <x v="526"/>
    <x v="936"/>
    <x v="709"/>
    <x v="4"/>
    <x v="17"/>
    <x v="182"/>
    <x v="234"/>
    <x v="11"/>
    <x v="7"/>
    <x v="1090"/>
    <x v="7"/>
    <x v="1021"/>
    <x v="26"/>
    <x v="10"/>
    <x v="1"/>
    <x v="0"/>
  </r>
  <r>
    <x v="1237"/>
    <x v="99"/>
    <x v="785"/>
    <x v="1"/>
    <x v="9"/>
    <x v="8"/>
    <x v="2"/>
    <x v="3"/>
    <x v="559"/>
    <x v="1046"/>
    <x v="1143"/>
    <x v="799"/>
    <x v="1"/>
    <x v="123"/>
    <x v="182"/>
    <x v="234"/>
    <x v="8"/>
    <x v="5"/>
    <x v="799"/>
    <x v="18"/>
    <x v="833"/>
    <x v="52"/>
    <x v="10"/>
    <x v="1"/>
    <x v="0"/>
  </r>
  <r>
    <x v="1238"/>
    <x v="121"/>
    <x v="205"/>
    <x v="1"/>
    <x v="5"/>
    <x v="2"/>
    <x v="3"/>
    <x v="6"/>
    <x v="165"/>
    <x v="1113"/>
    <x v="866"/>
    <x v="556"/>
    <x v="1"/>
    <x v="220"/>
    <x v="182"/>
    <x v="234"/>
    <x v="7"/>
    <x v="3"/>
    <x v="473"/>
    <x v="5"/>
    <x v="560"/>
    <x v="95"/>
    <x v="1"/>
    <x v="3"/>
    <x v="0"/>
  </r>
  <r>
    <x v="1239"/>
    <x v="107"/>
    <x v="528"/>
    <x v="1"/>
    <x v="1"/>
    <x v="9"/>
    <x v="1"/>
    <x v="4"/>
    <x v="348"/>
    <x v="947"/>
    <x v="879"/>
    <x v="713"/>
    <x v="4"/>
    <x v="171"/>
    <x v="182"/>
    <x v="234"/>
    <x v="1"/>
    <x v="7"/>
    <x v="772"/>
    <x v="8"/>
    <x v="890"/>
    <x v="31"/>
    <x v="10"/>
    <x v="4"/>
    <x v="0"/>
  </r>
  <r>
    <x v="1240"/>
    <x v="208"/>
    <x v="133"/>
    <x v="8"/>
    <x v="6"/>
    <x v="13"/>
    <x v="2"/>
    <x v="3"/>
    <x v="829"/>
    <x v="1187"/>
    <x v="25"/>
    <x v="67"/>
    <x v="5"/>
    <x v="13"/>
    <x v="133"/>
    <x v="100"/>
    <x v="2"/>
    <x v="2"/>
    <x v="1203"/>
    <x v="16"/>
    <x v="97"/>
    <x v="174"/>
    <x v="10"/>
    <x v="3"/>
    <x v="0"/>
  </r>
  <r>
    <x v="1241"/>
    <x v="167"/>
    <x v="508"/>
    <x v="7"/>
    <x v="9"/>
    <x v="8"/>
    <x v="3"/>
    <x v="9"/>
    <x v="514"/>
    <x v="946"/>
    <x v="881"/>
    <x v="602"/>
    <x v="4"/>
    <x v="183"/>
    <x v="182"/>
    <x v="234"/>
    <x v="8"/>
    <x v="5"/>
    <x v="394"/>
    <x v="11"/>
    <x v="494"/>
    <x v="152"/>
    <x v="10"/>
    <x v="3"/>
    <x v="0"/>
  </r>
  <r>
    <x v="1242"/>
    <x v="324"/>
    <x v="701"/>
    <x v="5"/>
    <x v="1"/>
    <x v="8"/>
    <x v="2"/>
    <x v="3"/>
    <x v="968"/>
    <x v="1202"/>
    <x v="519"/>
    <x v="323"/>
    <x v="0"/>
    <x v="252"/>
    <x v="182"/>
    <x v="234"/>
    <x v="10"/>
    <x v="7"/>
    <x v="305"/>
    <x v="0"/>
    <x v="444"/>
    <x v="110"/>
    <x v="10"/>
    <x v="2"/>
    <x v="0"/>
  </r>
  <r>
    <x v="1243"/>
    <x v="255"/>
    <x v="26"/>
    <x v="6"/>
    <x v="7"/>
    <x v="4"/>
    <x v="1"/>
    <x v="4"/>
    <x v="1199"/>
    <x v="564"/>
    <x v="975"/>
    <x v="602"/>
    <x v="1"/>
    <x v="14"/>
    <x v="182"/>
    <x v="234"/>
    <x v="2"/>
    <x v="2"/>
    <x v="578"/>
    <x v="5"/>
    <x v="699"/>
    <x v="9"/>
    <x v="10"/>
    <x v="3"/>
    <x v="0"/>
  </r>
  <r>
    <x v="1244"/>
    <x v="119"/>
    <x v="495"/>
    <x v="9"/>
    <x v="2"/>
    <x v="13"/>
    <x v="3"/>
    <x v="9"/>
    <x v="616"/>
    <x v="80"/>
    <x v="710"/>
    <x v="599"/>
    <x v="2"/>
    <x v="245"/>
    <x v="182"/>
    <x v="234"/>
    <x v="7"/>
    <x v="3"/>
    <x v="450"/>
    <x v="12"/>
    <x v="564"/>
    <x v="148"/>
    <x v="10"/>
    <x v="4"/>
    <x v="0"/>
  </r>
  <r>
    <x v="1245"/>
    <x v="264"/>
    <x v="837"/>
    <x v="0"/>
    <x v="1"/>
    <x v="3"/>
    <x v="1"/>
    <x v="2"/>
    <x v="773"/>
    <x v="17"/>
    <x v="936"/>
    <x v="601"/>
    <x v="2"/>
    <x v="174"/>
    <x v="182"/>
    <x v="234"/>
    <x v="7"/>
    <x v="3"/>
    <x v="563"/>
    <x v="15"/>
    <x v="720"/>
    <x v="62"/>
    <x v="10"/>
    <x v="5"/>
    <x v="0"/>
  </r>
  <r>
    <x v="1246"/>
    <x v="154"/>
    <x v="435"/>
    <x v="4"/>
    <x v="4"/>
    <x v="6"/>
    <x v="3"/>
    <x v="6"/>
    <x v="304"/>
    <x v="1176"/>
    <x v="779"/>
    <x v="929"/>
    <x v="1"/>
    <x v="208"/>
    <x v="182"/>
    <x v="234"/>
    <x v="2"/>
    <x v="2"/>
    <x v="1160"/>
    <x v="2"/>
    <x v="1058"/>
    <x v="176"/>
    <x v="4"/>
    <x v="5"/>
    <x v="0"/>
  </r>
  <r>
    <x v="1247"/>
    <x v="67"/>
    <x v="736"/>
    <x v="0"/>
    <x v="9"/>
    <x v="12"/>
    <x v="1"/>
    <x v="8"/>
    <x v="922"/>
    <x v="301"/>
    <x v="618"/>
    <x v="334"/>
    <x v="1"/>
    <x v="163"/>
    <x v="182"/>
    <x v="234"/>
    <x v="10"/>
    <x v="7"/>
    <x v="379"/>
    <x v="3"/>
    <x v="504"/>
    <x v="42"/>
    <x v="10"/>
    <x v="4"/>
    <x v="0"/>
  </r>
  <r>
    <x v="1248"/>
    <x v="33"/>
    <x v="334"/>
    <x v="5"/>
    <x v="5"/>
    <x v="9"/>
    <x v="1"/>
    <x v="9"/>
    <x v="781"/>
    <x v="1283"/>
    <x v="924"/>
    <x v="881"/>
    <x v="5"/>
    <x v="149"/>
    <x v="57"/>
    <x v="107"/>
    <x v="10"/>
    <x v="7"/>
    <x v="749"/>
    <x v="6"/>
    <x v="691"/>
    <x v="75"/>
    <x v="10"/>
    <x v="0"/>
    <x v="0"/>
  </r>
  <r>
    <x v="1249"/>
    <x v="352"/>
    <x v="639"/>
    <x v="9"/>
    <x v="5"/>
    <x v="5"/>
    <x v="3"/>
    <x v="0"/>
    <x v="570"/>
    <x v="328"/>
    <x v="191"/>
    <x v="98"/>
    <x v="1"/>
    <x v="262"/>
    <x v="182"/>
    <x v="234"/>
    <x v="2"/>
    <x v="2"/>
    <x v="1374"/>
    <x v="9"/>
    <x v="194"/>
    <x v="172"/>
    <x v="2"/>
    <x v="2"/>
    <x v="0"/>
  </r>
  <r>
    <x v="1250"/>
    <x v="345"/>
    <x v="556"/>
    <x v="0"/>
    <x v="4"/>
    <x v="3"/>
    <x v="1"/>
    <x v="1"/>
    <x v="474"/>
    <x v="914"/>
    <x v="531"/>
    <x v="429"/>
    <x v="5"/>
    <x v="275"/>
    <x v="109"/>
    <x v="122"/>
    <x v="0"/>
    <x v="2"/>
    <x v="251"/>
    <x v="4"/>
    <x v="416"/>
    <x v="124"/>
    <x v="10"/>
    <x v="6"/>
    <x v="0"/>
  </r>
  <r>
    <x v="1251"/>
    <x v="353"/>
    <x v="273"/>
    <x v="6"/>
    <x v="5"/>
    <x v="2"/>
    <x v="0"/>
    <x v="7"/>
    <x v="387"/>
    <x v="1098"/>
    <x v="971"/>
    <x v="647"/>
    <x v="2"/>
    <x v="136"/>
    <x v="182"/>
    <x v="234"/>
    <x v="4"/>
    <x v="1"/>
    <x v="997"/>
    <x v="17"/>
    <x v="927"/>
    <x v="7"/>
    <x v="10"/>
    <x v="4"/>
    <x v="0"/>
  </r>
  <r>
    <x v="1252"/>
    <x v="326"/>
    <x v="578"/>
    <x v="9"/>
    <x v="8"/>
    <x v="5"/>
    <x v="3"/>
    <x v="3"/>
    <x v="532"/>
    <x v="516"/>
    <x v="737"/>
    <x v="455"/>
    <x v="1"/>
    <x v="68"/>
    <x v="182"/>
    <x v="234"/>
    <x v="4"/>
    <x v="1"/>
    <x v="217"/>
    <x v="14"/>
    <x v="407"/>
    <x v="42"/>
    <x v="10"/>
    <x v="4"/>
    <x v="0"/>
  </r>
  <r>
    <x v="1253"/>
    <x v="334"/>
    <x v="602"/>
    <x v="2"/>
    <x v="6"/>
    <x v="8"/>
    <x v="0"/>
    <x v="5"/>
    <x v="238"/>
    <x v="1260"/>
    <x v="859"/>
    <x v="462"/>
    <x v="0"/>
    <x v="2"/>
    <x v="182"/>
    <x v="234"/>
    <x v="8"/>
    <x v="5"/>
    <x v="228"/>
    <x v="10"/>
    <x v="433"/>
    <x v="147"/>
    <x v="10"/>
    <x v="2"/>
    <x v="0"/>
  </r>
  <r>
    <x v="1254"/>
    <x v="208"/>
    <x v="451"/>
    <x v="0"/>
    <x v="0"/>
    <x v="4"/>
    <x v="2"/>
    <x v="5"/>
    <x v="212"/>
    <x v="110"/>
    <x v="1016"/>
    <x v="837"/>
    <x v="0"/>
    <x v="284"/>
    <x v="182"/>
    <x v="234"/>
    <x v="5"/>
    <x v="5"/>
    <x v="683"/>
    <x v="1"/>
    <x v="704"/>
    <x v="160"/>
    <x v="10"/>
    <x v="3"/>
    <x v="0"/>
  </r>
  <r>
    <x v="1255"/>
    <x v="230"/>
    <x v="779"/>
    <x v="0"/>
    <x v="6"/>
    <x v="0"/>
    <x v="0"/>
    <x v="0"/>
    <x v="1081"/>
    <x v="796"/>
    <x v="496"/>
    <x v="323"/>
    <x v="5"/>
    <x v="192"/>
    <x v="53"/>
    <x v="148"/>
    <x v="5"/>
    <x v="5"/>
    <x v="95"/>
    <x v="13"/>
    <x v="336"/>
    <x v="16"/>
    <x v="5"/>
    <x v="1"/>
    <x v="0"/>
  </r>
  <r>
    <x v="1256"/>
    <x v="26"/>
    <x v="61"/>
    <x v="7"/>
    <x v="2"/>
    <x v="0"/>
    <x v="4"/>
    <x v="5"/>
    <x v="258"/>
    <x v="893"/>
    <x v="1059"/>
    <x v="678"/>
    <x v="1"/>
    <x v="225"/>
    <x v="182"/>
    <x v="234"/>
    <x v="5"/>
    <x v="5"/>
    <x v="893"/>
    <x v="7"/>
    <x v="802"/>
    <x v="26"/>
    <x v="10"/>
    <x v="4"/>
    <x v="0"/>
  </r>
  <r>
    <x v="1257"/>
    <x v="167"/>
    <x v="613"/>
    <x v="8"/>
    <x v="7"/>
    <x v="0"/>
    <x v="4"/>
    <x v="5"/>
    <x v="1040"/>
    <x v="620"/>
    <x v="503"/>
    <x v="552"/>
    <x v="0"/>
    <x v="277"/>
    <x v="182"/>
    <x v="234"/>
    <x v="2"/>
    <x v="2"/>
    <x v="511"/>
    <x v="18"/>
    <x v="667"/>
    <x v="52"/>
    <x v="10"/>
    <x v="0"/>
    <x v="0"/>
  </r>
  <r>
    <x v="1258"/>
    <x v="216"/>
    <x v="344"/>
    <x v="1"/>
    <x v="0"/>
    <x v="5"/>
    <x v="2"/>
    <x v="9"/>
    <x v="551"/>
    <x v="19"/>
    <x v="777"/>
    <x v="594"/>
    <x v="4"/>
    <x v="50"/>
    <x v="182"/>
    <x v="234"/>
    <x v="5"/>
    <x v="5"/>
    <x v="459"/>
    <x v="5"/>
    <x v="510"/>
    <x v="95"/>
    <x v="10"/>
    <x v="2"/>
    <x v="0"/>
  </r>
  <r>
    <x v="1259"/>
    <x v="163"/>
    <x v="827"/>
    <x v="6"/>
    <x v="0"/>
    <x v="1"/>
    <x v="3"/>
    <x v="3"/>
    <x v="658"/>
    <x v="1244"/>
    <x v="157"/>
    <x v="180"/>
    <x v="5"/>
    <x v="243"/>
    <x v="140"/>
    <x v="170"/>
    <x v="7"/>
    <x v="3"/>
    <x v="1468"/>
    <x v="8"/>
    <x v="275"/>
    <x v="31"/>
    <x v="10"/>
    <x v="1"/>
    <x v="0"/>
  </r>
  <r>
    <x v="1260"/>
    <x v="258"/>
    <x v="44"/>
    <x v="0"/>
    <x v="8"/>
    <x v="11"/>
    <x v="3"/>
    <x v="6"/>
    <x v="416"/>
    <x v="695"/>
    <x v="1089"/>
    <x v="777"/>
    <x v="0"/>
    <x v="210"/>
    <x v="182"/>
    <x v="234"/>
    <x v="5"/>
    <x v="5"/>
    <x v="1189"/>
    <x v="16"/>
    <x v="1063"/>
    <x v="174"/>
    <x v="0"/>
    <x v="2"/>
    <x v="0"/>
  </r>
  <r>
    <x v="1261"/>
    <x v="313"/>
    <x v="636"/>
    <x v="9"/>
    <x v="8"/>
    <x v="6"/>
    <x v="4"/>
    <x v="7"/>
    <x v="1131"/>
    <x v="771"/>
    <x v="843"/>
    <x v="1013"/>
    <x v="4"/>
    <x v="193"/>
    <x v="182"/>
    <x v="234"/>
    <x v="3"/>
    <x v="4"/>
    <x v="874"/>
    <x v="11"/>
    <x v="899"/>
    <x v="152"/>
    <x v="10"/>
    <x v="1"/>
    <x v="0"/>
  </r>
  <r>
    <x v="1262"/>
    <x v="55"/>
    <x v="593"/>
    <x v="1"/>
    <x v="8"/>
    <x v="9"/>
    <x v="3"/>
    <x v="9"/>
    <x v="2"/>
    <x v="846"/>
    <x v="810"/>
    <x v="839"/>
    <x v="4"/>
    <x v="54"/>
    <x v="182"/>
    <x v="234"/>
    <x v="6"/>
    <x v="6"/>
    <x v="940"/>
    <x v="0"/>
    <x v="979"/>
    <x v="110"/>
    <x v="10"/>
    <x v="4"/>
    <x v="0"/>
  </r>
  <r>
    <x v="1263"/>
    <x v="168"/>
    <x v="125"/>
    <x v="0"/>
    <x v="3"/>
    <x v="14"/>
    <x v="1"/>
    <x v="1"/>
    <x v="1005"/>
    <x v="1063"/>
    <x v="516"/>
    <x v="299"/>
    <x v="0"/>
    <x v="250"/>
    <x v="182"/>
    <x v="234"/>
    <x v="4"/>
    <x v="1"/>
    <x v="40"/>
    <x v="5"/>
    <x v="315"/>
    <x v="9"/>
    <x v="10"/>
    <x v="1"/>
    <x v="0"/>
  </r>
  <r>
    <x v="1264"/>
    <x v="85"/>
    <x v="918"/>
    <x v="9"/>
    <x v="8"/>
    <x v="9"/>
    <x v="3"/>
    <x v="2"/>
    <x v="656"/>
    <x v="299"/>
    <x v="404"/>
    <x v="456"/>
    <x v="2"/>
    <x v="253"/>
    <x v="182"/>
    <x v="234"/>
    <x v="1"/>
    <x v="7"/>
    <x v="557"/>
    <x v="12"/>
    <x v="626"/>
    <x v="148"/>
    <x v="10"/>
    <x v="5"/>
    <x v="0"/>
  </r>
  <r>
    <x v="1265"/>
    <x v="338"/>
    <x v="341"/>
    <x v="2"/>
    <x v="0"/>
    <x v="8"/>
    <x v="2"/>
    <x v="6"/>
    <x v="909"/>
    <x v="561"/>
    <x v="1183"/>
    <x v="781"/>
    <x v="5"/>
    <x v="172"/>
    <x v="38"/>
    <x v="228"/>
    <x v="7"/>
    <x v="3"/>
    <x v="1145"/>
    <x v="15"/>
    <x v="1091"/>
    <x v="62"/>
    <x v="1"/>
    <x v="6"/>
    <x v="0"/>
  </r>
  <r>
    <x v="1266"/>
    <x v="336"/>
    <x v="488"/>
    <x v="9"/>
    <x v="7"/>
    <x v="8"/>
    <x v="0"/>
    <x v="2"/>
    <x v="384"/>
    <x v="202"/>
    <x v="1193"/>
    <x v="673"/>
    <x v="2"/>
    <x v="106"/>
    <x v="182"/>
    <x v="234"/>
    <x v="10"/>
    <x v="7"/>
    <x v="693"/>
    <x v="2"/>
    <x v="822"/>
    <x v="176"/>
    <x v="10"/>
    <x v="6"/>
    <x v="0"/>
  </r>
  <r>
    <x v="1267"/>
    <x v="99"/>
    <x v="646"/>
    <x v="5"/>
    <x v="9"/>
    <x v="7"/>
    <x v="0"/>
    <x v="5"/>
    <x v="1439"/>
    <x v="848"/>
    <x v="1072"/>
    <x v="696"/>
    <x v="1"/>
    <x v="43"/>
    <x v="182"/>
    <x v="234"/>
    <x v="9"/>
    <x v="0"/>
    <x v="495"/>
    <x v="3"/>
    <x v="543"/>
    <x v="42"/>
    <x v="10"/>
    <x v="5"/>
    <x v="0"/>
  </r>
  <r>
    <x v="1268"/>
    <x v="124"/>
    <x v="560"/>
    <x v="3"/>
    <x v="0"/>
    <x v="2"/>
    <x v="4"/>
    <x v="0"/>
    <x v="803"/>
    <x v="28"/>
    <x v="774"/>
    <x v="468"/>
    <x v="1"/>
    <x v="106"/>
    <x v="182"/>
    <x v="234"/>
    <x v="8"/>
    <x v="5"/>
    <x v="306"/>
    <x v="6"/>
    <x v="485"/>
    <x v="75"/>
    <x v="7"/>
    <x v="0"/>
    <x v="0"/>
  </r>
  <r>
    <x v="1269"/>
    <x v="318"/>
    <x v="176"/>
    <x v="3"/>
    <x v="6"/>
    <x v="6"/>
    <x v="3"/>
    <x v="9"/>
    <x v="633"/>
    <x v="43"/>
    <x v="237"/>
    <x v="135"/>
    <x v="3"/>
    <x v="190"/>
    <x v="182"/>
    <x v="234"/>
    <x v="11"/>
    <x v="7"/>
    <x v="1403"/>
    <x v="9"/>
    <x v="229"/>
    <x v="172"/>
    <x v="10"/>
    <x v="2"/>
    <x v="0"/>
  </r>
  <r>
    <x v="1270"/>
    <x v="262"/>
    <x v="932"/>
    <x v="8"/>
    <x v="0"/>
    <x v="14"/>
    <x v="4"/>
    <x v="9"/>
    <x v="1369"/>
    <x v="624"/>
    <x v="389"/>
    <x v="272"/>
    <x v="4"/>
    <x v="193"/>
    <x v="182"/>
    <x v="234"/>
    <x v="9"/>
    <x v="0"/>
    <x v="147"/>
    <x v="4"/>
    <x v="357"/>
    <x v="124"/>
    <x v="10"/>
    <x v="2"/>
    <x v="0"/>
  </r>
  <r>
    <x v="1271"/>
    <x v="83"/>
    <x v="904"/>
    <x v="1"/>
    <x v="2"/>
    <x v="2"/>
    <x v="4"/>
    <x v="9"/>
    <x v="1120"/>
    <x v="464"/>
    <x v="1303"/>
    <x v="893"/>
    <x v="1"/>
    <x v="20"/>
    <x v="182"/>
    <x v="234"/>
    <x v="1"/>
    <x v="7"/>
    <x v="981"/>
    <x v="17"/>
    <x v="997"/>
    <x v="7"/>
    <x v="10"/>
    <x v="4"/>
    <x v="0"/>
  </r>
  <r>
    <x v="1272"/>
    <x v="107"/>
    <x v="717"/>
    <x v="9"/>
    <x v="1"/>
    <x v="13"/>
    <x v="1"/>
    <x v="3"/>
    <x v="1058"/>
    <x v="819"/>
    <x v="317"/>
    <x v="199"/>
    <x v="2"/>
    <x v="103"/>
    <x v="182"/>
    <x v="234"/>
    <x v="6"/>
    <x v="6"/>
    <x v="159"/>
    <x v="14"/>
    <x v="379"/>
    <x v="42"/>
    <x v="10"/>
    <x v="0"/>
    <x v="0"/>
  </r>
  <r>
    <x v="1273"/>
    <x v="227"/>
    <x v="608"/>
    <x v="8"/>
    <x v="5"/>
    <x v="14"/>
    <x v="1"/>
    <x v="8"/>
    <x v="914"/>
    <x v="1197"/>
    <x v="159"/>
    <x v="249"/>
    <x v="0"/>
    <x v="174"/>
    <x v="182"/>
    <x v="234"/>
    <x v="9"/>
    <x v="0"/>
    <x v="153"/>
    <x v="10"/>
    <x v="313"/>
    <x v="147"/>
    <x v="10"/>
    <x v="5"/>
    <x v="0"/>
  </r>
  <r>
    <x v="1274"/>
    <x v="188"/>
    <x v="233"/>
    <x v="1"/>
    <x v="0"/>
    <x v="0"/>
    <x v="2"/>
    <x v="6"/>
    <x v="84"/>
    <x v="1106"/>
    <x v="896"/>
    <x v="902"/>
    <x v="4"/>
    <x v="191"/>
    <x v="182"/>
    <x v="234"/>
    <x v="5"/>
    <x v="5"/>
    <x v="737"/>
    <x v="1"/>
    <x v="804"/>
    <x v="160"/>
    <x v="1"/>
    <x v="2"/>
    <x v="0"/>
  </r>
  <r>
    <x v="1275"/>
    <x v="158"/>
    <x v="652"/>
    <x v="4"/>
    <x v="7"/>
    <x v="3"/>
    <x v="4"/>
    <x v="3"/>
    <x v="1445"/>
    <x v="143"/>
    <x v="1336"/>
    <x v="942"/>
    <x v="0"/>
    <x v="198"/>
    <x v="182"/>
    <x v="234"/>
    <x v="10"/>
    <x v="7"/>
    <x v="852"/>
    <x v="13"/>
    <x v="930"/>
    <x v="16"/>
    <x v="10"/>
    <x v="3"/>
    <x v="0"/>
  </r>
  <r>
    <x v="1276"/>
    <x v="115"/>
    <x v="873"/>
    <x v="7"/>
    <x v="2"/>
    <x v="10"/>
    <x v="1"/>
    <x v="4"/>
    <x v="239"/>
    <x v="339"/>
    <x v="320"/>
    <x v="227"/>
    <x v="5"/>
    <x v="286"/>
    <x v="44"/>
    <x v="82"/>
    <x v="0"/>
    <x v="2"/>
    <x v="71"/>
    <x v="7"/>
    <x v="292"/>
    <x v="26"/>
    <x v="10"/>
    <x v="2"/>
    <x v="0"/>
  </r>
  <r>
    <x v="1277"/>
    <x v="292"/>
    <x v="775"/>
    <x v="1"/>
    <x v="7"/>
    <x v="14"/>
    <x v="4"/>
    <x v="3"/>
    <x v="562"/>
    <x v="1049"/>
    <x v="1217"/>
    <x v="877"/>
    <x v="4"/>
    <x v="59"/>
    <x v="182"/>
    <x v="234"/>
    <x v="2"/>
    <x v="2"/>
    <x v="1016"/>
    <x v="18"/>
    <x v="959"/>
    <x v="52"/>
    <x v="10"/>
    <x v="3"/>
    <x v="0"/>
  </r>
  <r>
    <x v="1278"/>
    <x v="290"/>
    <x v="858"/>
    <x v="2"/>
    <x v="1"/>
    <x v="14"/>
    <x v="4"/>
    <x v="9"/>
    <x v="443"/>
    <x v="664"/>
    <x v="1036"/>
    <x v="577"/>
    <x v="3"/>
    <x v="202"/>
    <x v="182"/>
    <x v="234"/>
    <x v="9"/>
    <x v="0"/>
    <x v="430"/>
    <x v="5"/>
    <x v="610"/>
    <x v="95"/>
    <x v="10"/>
    <x v="2"/>
    <x v="0"/>
  </r>
  <r>
    <x v="1279"/>
    <x v="191"/>
    <x v="299"/>
    <x v="0"/>
    <x v="3"/>
    <x v="5"/>
    <x v="3"/>
    <x v="4"/>
    <x v="159"/>
    <x v="466"/>
    <x v="1342"/>
    <x v="993"/>
    <x v="4"/>
    <x v="156"/>
    <x v="182"/>
    <x v="234"/>
    <x v="4"/>
    <x v="1"/>
    <x v="1317"/>
    <x v="8"/>
    <x v="1173"/>
    <x v="31"/>
    <x v="10"/>
    <x v="6"/>
    <x v="0"/>
  </r>
  <r>
    <x v="1280"/>
    <x v="17"/>
    <x v="151"/>
    <x v="8"/>
    <x v="1"/>
    <x v="0"/>
    <x v="3"/>
    <x v="4"/>
    <x v="908"/>
    <x v="619"/>
    <x v="491"/>
    <x v="315"/>
    <x v="1"/>
    <x v="90"/>
    <x v="182"/>
    <x v="234"/>
    <x v="3"/>
    <x v="4"/>
    <x v="275"/>
    <x v="16"/>
    <x v="471"/>
    <x v="174"/>
    <x v="10"/>
    <x v="2"/>
    <x v="0"/>
  </r>
  <r>
    <x v="1281"/>
    <x v="50"/>
    <x v="801"/>
    <x v="8"/>
    <x v="7"/>
    <x v="4"/>
    <x v="3"/>
    <x v="3"/>
    <x v="751"/>
    <x v="1054"/>
    <x v="1144"/>
    <x v="851"/>
    <x v="4"/>
    <x v="198"/>
    <x v="182"/>
    <x v="234"/>
    <x v="10"/>
    <x v="7"/>
    <x v="1266"/>
    <x v="11"/>
    <x v="1170"/>
    <x v="152"/>
    <x v="10"/>
    <x v="0"/>
    <x v="0"/>
  </r>
  <r>
    <x v="1282"/>
    <x v="251"/>
    <x v="369"/>
    <x v="1"/>
    <x v="6"/>
    <x v="8"/>
    <x v="0"/>
    <x v="3"/>
    <x v="1323"/>
    <x v="833"/>
    <x v="422"/>
    <x v="340"/>
    <x v="3"/>
    <x v="75"/>
    <x v="182"/>
    <x v="234"/>
    <x v="6"/>
    <x v="6"/>
    <x v="125"/>
    <x v="0"/>
    <x v="341"/>
    <x v="110"/>
    <x v="10"/>
    <x v="0"/>
    <x v="0"/>
  </r>
  <r>
    <x v="1283"/>
    <x v="157"/>
    <x v="477"/>
    <x v="9"/>
    <x v="5"/>
    <x v="12"/>
    <x v="4"/>
    <x v="9"/>
    <x v="174"/>
    <x v="260"/>
    <x v="1243"/>
    <x v="931"/>
    <x v="0"/>
    <x v="54"/>
    <x v="182"/>
    <x v="234"/>
    <x v="8"/>
    <x v="5"/>
    <x v="916"/>
    <x v="5"/>
    <x v="943"/>
    <x v="9"/>
    <x v="10"/>
    <x v="4"/>
    <x v="0"/>
  </r>
  <r>
    <x v="1284"/>
    <x v="16"/>
    <x v="433"/>
    <x v="7"/>
    <x v="0"/>
    <x v="8"/>
    <x v="2"/>
    <x v="0"/>
    <x v="485"/>
    <x v="47"/>
    <x v="1247"/>
    <x v="903"/>
    <x v="3"/>
    <x v="235"/>
    <x v="182"/>
    <x v="234"/>
    <x v="1"/>
    <x v="7"/>
    <x v="882"/>
    <x v="12"/>
    <x v="958"/>
    <x v="148"/>
    <x v="7"/>
    <x v="6"/>
    <x v="0"/>
  </r>
  <r>
    <x v="1285"/>
    <x v="337"/>
    <x v="269"/>
    <x v="3"/>
    <x v="8"/>
    <x v="14"/>
    <x v="0"/>
    <x v="8"/>
    <x v="1157"/>
    <x v="877"/>
    <x v="642"/>
    <x v="472"/>
    <x v="1"/>
    <x v="33"/>
    <x v="182"/>
    <x v="234"/>
    <x v="9"/>
    <x v="0"/>
    <x v="456"/>
    <x v="15"/>
    <x v="587"/>
    <x v="62"/>
    <x v="10"/>
    <x v="5"/>
    <x v="0"/>
  </r>
  <r>
    <x v="1286"/>
    <x v="350"/>
    <x v="574"/>
    <x v="8"/>
    <x v="0"/>
    <x v="1"/>
    <x v="0"/>
    <x v="9"/>
    <x v="1155"/>
    <x v="574"/>
    <x v="59"/>
    <x v="97"/>
    <x v="5"/>
    <x v="89"/>
    <x v="173"/>
    <x v="206"/>
    <x v="7"/>
    <x v="3"/>
    <x v="1290"/>
    <x v="2"/>
    <x v="135"/>
    <x v="176"/>
    <x v="10"/>
    <x v="3"/>
    <x v="0"/>
  </r>
  <r>
    <x v="1287"/>
    <x v="36"/>
    <x v="108"/>
    <x v="2"/>
    <x v="9"/>
    <x v="11"/>
    <x v="3"/>
    <x v="3"/>
    <x v="1360"/>
    <x v="478"/>
    <x v="968"/>
    <x v="857"/>
    <x v="0"/>
    <x v="119"/>
    <x v="182"/>
    <x v="234"/>
    <x v="8"/>
    <x v="5"/>
    <x v="1191"/>
    <x v="3"/>
    <x v="1152"/>
    <x v="42"/>
    <x v="10"/>
    <x v="3"/>
    <x v="0"/>
  </r>
  <r>
    <x v="1288"/>
    <x v="243"/>
    <x v="311"/>
    <x v="2"/>
    <x v="3"/>
    <x v="12"/>
    <x v="1"/>
    <x v="4"/>
    <x v="679"/>
    <x v="1163"/>
    <x v="200"/>
    <x v="146"/>
    <x v="4"/>
    <x v="145"/>
    <x v="182"/>
    <x v="234"/>
    <x v="3"/>
    <x v="4"/>
    <x v="1434"/>
    <x v="6"/>
    <x v="194"/>
    <x v="75"/>
    <x v="10"/>
    <x v="6"/>
    <x v="0"/>
  </r>
  <r>
    <x v="1289"/>
    <x v="276"/>
    <x v="154"/>
    <x v="9"/>
    <x v="4"/>
    <x v="6"/>
    <x v="3"/>
    <x v="7"/>
    <x v="671"/>
    <x v="1132"/>
    <x v="1300"/>
    <x v="935"/>
    <x v="1"/>
    <x v="33"/>
    <x v="182"/>
    <x v="234"/>
    <x v="2"/>
    <x v="2"/>
    <x v="1137"/>
    <x v="9"/>
    <x v="1016"/>
    <x v="172"/>
    <x v="10"/>
    <x v="0"/>
    <x v="0"/>
  </r>
  <r>
    <x v="1290"/>
    <x v="270"/>
    <x v="314"/>
    <x v="6"/>
    <x v="9"/>
    <x v="0"/>
    <x v="4"/>
    <x v="6"/>
    <x v="685"/>
    <x v="1035"/>
    <x v="705"/>
    <x v="702"/>
    <x v="3"/>
    <x v="179"/>
    <x v="182"/>
    <x v="234"/>
    <x v="1"/>
    <x v="7"/>
    <x v="575"/>
    <x v="4"/>
    <x v="666"/>
    <x v="124"/>
    <x v="9"/>
    <x v="5"/>
    <x v="0"/>
  </r>
  <r>
    <x v="1291"/>
    <x v="77"/>
    <x v="647"/>
    <x v="3"/>
    <x v="1"/>
    <x v="10"/>
    <x v="0"/>
    <x v="4"/>
    <x v="929"/>
    <x v="820"/>
    <x v="9"/>
    <x v="27"/>
    <x v="5"/>
    <x v="109"/>
    <x v="147"/>
    <x v="23"/>
    <x v="0"/>
    <x v="2"/>
    <x v="267"/>
    <x v="17"/>
    <x v="22"/>
    <x v="7"/>
    <x v="10"/>
    <x v="6"/>
    <x v="0"/>
  </r>
  <r>
    <x v="1292"/>
    <x v="79"/>
    <x v="607"/>
    <x v="9"/>
    <x v="4"/>
    <x v="0"/>
    <x v="3"/>
    <x v="9"/>
    <x v="754"/>
    <x v="567"/>
    <x v="631"/>
    <x v="455"/>
    <x v="4"/>
    <x v="212"/>
    <x v="182"/>
    <x v="234"/>
    <x v="6"/>
    <x v="6"/>
    <x v="643"/>
    <x v="14"/>
    <x v="698"/>
    <x v="42"/>
    <x v="10"/>
    <x v="4"/>
    <x v="0"/>
  </r>
  <r>
    <x v="1293"/>
    <x v="309"/>
    <x v="375"/>
    <x v="8"/>
    <x v="3"/>
    <x v="11"/>
    <x v="3"/>
    <x v="2"/>
    <x v="937"/>
    <x v="309"/>
    <x v="1292"/>
    <x v="907"/>
    <x v="0"/>
    <x v="44"/>
    <x v="182"/>
    <x v="234"/>
    <x v="1"/>
    <x v="7"/>
    <x v="1149"/>
    <x v="10"/>
    <x v="1139"/>
    <x v="147"/>
    <x v="10"/>
    <x v="3"/>
    <x v="0"/>
  </r>
  <r>
    <x v="1294"/>
    <x v="240"/>
    <x v="10"/>
    <x v="3"/>
    <x v="7"/>
    <x v="7"/>
    <x v="4"/>
    <x v="2"/>
    <x v="278"/>
    <x v="987"/>
    <x v="670"/>
    <x v="447"/>
    <x v="0"/>
    <x v="89"/>
    <x v="182"/>
    <x v="234"/>
    <x v="0"/>
    <x v="2"/>
    <x v="526"/>
    <x v="1"/>
    <x v="594"/>
    <x v="160"/>
    <x v="10"/>
    <x v="6"/>
    <x v="0"/>
  </r>
  <r>
    <x v="1295"/>
    <x v="40"/>
    <x v="270"/>
    <x v="6"/>
    <x v="5"/>
    <x v="5"/>
    <x v="1"/>
    <x v="5"/>
    <x v="1462"/>
    <x v="115"/>
    <x v="1249"/>
    <x v="824"/>
    <x v="5"/>
    <x v="37"/>
    <x v="7"/>
    <x v="138"/>
    <x v="9"/>
    <x v="0"/>
    <x v="754"/>
    <x v="13"/>
    <x v="750"/>
    <x v="16"/>
    <x v="10"/>
    <x v="1"/>
    <x v="0"/>
  </r>
  <r>
    <x v="1296"/>
    <x v="121"/>
    <x v="27"/>
    <x v="0"/>
    <x v="7"/>
    <x v="9"/>
    <x v="0"/>
    <x v="4"/>
    <x v="1064"/>
    <x v="540"/>
    <x v="987"/>
    <x v="613"/>
    <x v="3"/>
    <x v="188"/>
    <x v="182"/>
    <x v="234"/>
    <x v="4"/>
    <x v="1"/>
    <x v="423"/>
    <x v="7"/>
    <x v="619"/>
    <x v="26"/>
    <x v="10"/>
    <x v="3"/>
    <x v="0"/>
  </r>
  <r>
    <x v="1297"/>
    <x v="184"/>
    <x v="897"/>
    <x v="2"/>
    <x v="6"/>
    <x v="4"/>
    <x v="4"/>
    <x v="3"/>
    <x v="495"/>
    <x v="602"/>
    <x v="648"/>
    <x v="335"/>
    <x v="0"/>
    <x v="63"/>
    <x v="182"/>
    <x v="234"/>
    <x v="0"/>
    <x v="2"/>
    <x v="70"/>
    <x v="18"/>
    <x v="340"/>
    <x v="52"/>
    <x v="10"/>
    <x v="1"/>
    <x v="0"/>
  </r>
  <r>
    <x v="1298"/>
    <x v="355"/>
    <x v="695"/>
    <x v="9"/>
    <x v="5"/>
    <x v="13"/>
    <x v="3"/>
    <x v="4"/>
    <x v="421"/>
    <x v="39"/>
    <x v="999"/>
    <x v="761"/>
    <x v="1"/>
    <x v="274"/>
    <x v="182"/>
    <x v="234"/>
    <x v="0"/>
    <x v="2"/>
    <x v="1042"/>
    <x v="5"/>
    <x v="971"/>
    <x v="95"/>
    <x v="10"/>
    <x v="1"/>
    <x v="0"/>
  </r>
  <r>
    <x v="1299"/>
    <x v="45"/>
    <x v="172"/>
    <x v="5"/>
    <x v="8"/>
    <x v="0"/>
    <x v="4"/>
    <x v="5"/>
    <x v="591"/>
    <x v="949"/>
    <x v="826"/>
    <x v="914"/>
    <x v="0"/>
    <x v="64"/>
    <x v="182"/>
    <x v="234"/>
    <x v="0"/>
    <x v="2"/>
    <x v="988"/>
    <x v="8"/>
    <x v="945"/>
    <x v="31"/>
    <x v="10"/>
    <x v="5"/>
    <x v="0"/>
  </r>
  <r>
    <x v="1300"/>
    <x v="252"/>
    <x v="531"/>
    <x v="8"/>
    <x v="8"/>
    <x v="7"/>
    <x v="1"/>
    <x v="6"/>
    <x v="420"/>
    <x v="186"/>
    <x v="587"/>
    <x v="765"/>
    <x v="1"/>
    <x v="76"/>
    <x v="182"/>
    <x v="234"/>
    <x v="3"/>
    <x v="4"/>
    <x v="1040"/>
    <x v="16"/>
    <x v="966"/>
    <x v="174"/>
    <x v="5"/>
    <x v="0"/>
    <x v="0"/>
  </r>
  <r>
    <x v="1301"/>
    <x v="316"/>
    <x v="404"/>
    <x v="4"/>
    <x v="9"/>
    <x v="14"/>
    <x v="1"/>
    <x v="1"/>
    <x v="1183"/>
    <x v="459"/>
    <x v="580"/>
    <x v="762"/>
    <x v="2"/>
    <x v="200"/>
    <x v="182"/>
    <x v="234"/>
    <x v="5"/>
    <x v="5"/>
    <x v="763"/>
    <x v="11"/>
    <x v="787"/>
    <x v="152"/>
    <x v="10"/>
    <x v="5"/>
    <x v="0"/>
  </r>
  <r>
    <x v="1302"/>
    <x v="182"/>
    <x v="114"/>
    <x v="2"/>
    <x v="1"/>
    <x v="7"/>
    <x v="2"/>
    <x v="2"/>
    <x v="200"/>
    <x v="1156"/>
    <x v="383"/>
    <x v="436"/>
    <x v="5"/>
    <x v="215"/>
    <x v="111"/>
    <x v="114"/>
    <x v="1"/>
    <x v="7"/>
    <x v="352"/>
    <x v="0"/>
    <x v="559"/>
    <x v="110"/>
    <x v="10"/>
    <x v="6"/>
    <x v="0"/>
  </r>
  <r>
    <x v="1303"/>
    <x v="311"/>
    <x v="733"/>
    <x v="1"/>
    <x v="6"/>
    <x v="9"/>
    <x v="3"/>
    <x v="7"/>
    <x v="644"/>
    <x v="605"/>
    <x v="897"/>
    <x v="785"/>
    <x v="3"/>
    <x v="80"/>
    <x v="182"/>
    <x v="234"/>
    <x v="8"/>
    <x v="5"/>
    <x v="654"/>
    <x v="5"/>
    <x v="805"/>
    <x v="9"/>
    <x v="10"/>
    <x v="0"/>
    <x v="0"/>
  </r>
  <r>
    <x v="1304"/>
    <x v="358"/>
    <x v="381"/>
    <x v="2"/>
    <x v="4"/>
    <x v="10"/>
    <x v="2"/>
    <x v="2"/>
    <x v="317"/>
    <x v="134"/>
    <x v="1179"/>
    <x v="860"/>
    <x v="1"/>
    <x v="237"/>
    <x v="182"/>
    <x v="234"/>
    <x v="4"/>
    <x v="1"/>
    <x v="1171"/>
    <x v="12"/>
    <x v="1110"/>
    <x v="148"/>
    <x v="10"/>
    <x v="2"/>
    <x v="0"/>
  </r>
  <r>
    <x v="1305"/>
    <x v="256"/>
    <x v="242"/>
    <x v="7"/>
    <x v="6"/>
    <x v="12"/>
    <x v="2"/>
    <x v="0"/>
    <x v="1209"/>
    <x v="370"/>
    <x v="208"/>
    <x v="207"/>
    <x v="1"/>
    <x v="223"/>
    <x v="182"/>
    <x v="234"/>
    <x v="10"/>
    <x v="7"/>
    <x v="91"/>
    <x v="15"/>
    <x v="315"/>
    <x v="62"/>
    <x v="0"/>
    <x v="3"/>
    <x v="0"/>
  </r>
  <r>
    <x v="1306"/>
    <x v="194"/>
    <x v="461"/>
    <x v="7"/>
    <x v="7"/>
    <x v="14"/>
    <x v="2"/>
    <x v="2"/>
    <x v="214"/>
    <x v="307"/>
    <x v="1356"/>
    <x v="1039"/>
    <x v="5"/>
    <x v="277"/>
    <x v="129"/>
    <x v="158"/>
    <x v="4"/>
    <x v="1"/>
    <x v="1079"/>
    <x v="2"/>
    <x v="956"/>
    <x v="176"/>
    <x v="10"/>
    <x v="0"/>
    <x v="0"/>
  </r>
  <r>
    <x v="1307"/>
    <x v="216"/>
    <x v="25"/>
    <x v="9"/>
    <x v="5"/>
    <x v="11"/>
    <x v="3"/>
    <x v="5"/>
    <x v="942"/>
    <x v="190"/>
    <x v="245"/>
    <x v="304"/>
    <x v="5"/>
    <x v="225"/>
    <x v="100"/>
    <x v="174"/>
    <x v="6"/>
    <x v="6"/>
    <x v="32"/>
    <x v="3"/>
    <x v="258"/>
    <x v="42"/>
    <x v="10"/>
    <x v="5"/>
    <x v="0"/>
  </r>
  <r>
    <x v="1308"/>
    <x v="339"/>
    <x v="536"/>
    <x v="7"/>
    <x v="4"/>
    <x v="11"/>
    <x v="1"/>
    <x v="0"/>
    <x v="953"/>
    <x v="4"/>
    <x v="1227"/>
    <x v="989"/>
    <x v="2"/>
    <x v="273"/>
    <x v="182"/>
    <x v="234"/>
    <x v="2"/>
    <x v="2"/>
    <x v="1279"/>
    <x v="6"/>
    <x v="1150"/>
    <x v="75"/>
    <x v="4"/>
    <x v="3"/>
    <x v="0"/>
  </r>
  <r>
    <x v="1309"/>
    <x v="209"/>
    <x v="571"/>
    <x v="3"/>
    <x v="6"/>
    <x v="2"/>
    <x v="1"/>
    <x v="4"/>
    <x v="101"/>
    <x v="763"/>
    <x v="231"/>
    <x v="166"/>
    <x v="2"/>
    <x v="105"/>
    <x v="182"/>
    <x v="234"/>
    <x v="11"/>
    <x v="7"/>
    <x v="1329"/>
    <x v="9"/>
    <x v="167"/>
    <x v="172"/>
    <x v="10"/>
    <x v="0"/>
    <x v="0"/>
  </r>
  <r>
    <x v="1310"/>
    <x v="12"/>
    <x v="493"/>
    <x v="4"/>
    <x v="6"/>
    <x v="5"/>
    <x v="1"/>
    <x v="1"/>
    <x v="1362"/>
    <x v="420"/>
    <x v="765"/>
    <x v="529"/>
    <x v="1"/>
    <x v="212"/>
    <x v="182"/>
    <x v="234"/>
    <x v="0"/>
    <x v="2"/>
    <x v="552"/>
    <x v="4"/>
    <x v="702"/>
    <x v="124"/>
    <x v="10"/>
    <x v="5"/>
    <x v="0"/>
  </r>
  <r>
    <x v="1311"/>
    <x v="183"/>
    <x v="492"/>
    <x v="1"/>
    <x v="4"/>
    <x v="4"/>
    <x v="3"/>
    <x v="1"/>
    <x v="923"/>
    <x v="614"/>
    <x v="451"/>
    <x v="255"/>
    <x v="3"/>
    <x v="7"/>
    <x v="182"/>
    <x v="234"/>
    <x v="10"/>
    <x v="7"/>
    <x v="1460"/>
    <x v="17"/>
    <x v="205"/>
    <x v="7"/>
    <x v="10"/>
    <x v="2"/>
    <x v="0"/>
  </r>
  <r>
    <x v="1312"/>
    <x v="186"/>
    <x v="96"/>
    <x v="6"/>
    <x v="8"/>
    <x v="11"/>
    <x v="4"/>
    <x v="8"/>
    <x v="1487"/>
    <x v="1125"/>
    <x v="1296"/>
    <x v="840"/>
    <x v="2"/>
    <x v="81"/>
    <x v="182"/>
    <x v="234"/>
    <x v="7"/>
    <x v="3"/>
    <x v="723"/>
    <x v="14"/>
    <x v="764"/>
    <x v="42"/>
    <x v="10"/>
    <x v="5"/>
    <x v="0"/>
  </r>
  <r>
    <x v="1313"/>
    <x v="316"/>
    <x v="124"/>
    <x v="2"/>
    <x v="9"/>
    <x v="2"/>
    <x v="0"/>
    <x v="1"/>
    <x v="1307"/>
    <x v="712"/>
    <x v="582"/>
    <x v="352"/>
    <x v="2"/>
    <x v="288"/>
    <x v="182"/>
    <x v="234"/>
    <x v="6"/>
    <x v="6"/>
    <x v="118"/>
    <x v="10"/>
    <x v="308"/>
    <x v="147"/>
    <x v="10"/>
    <x v="3"/>
    <x v="0"/>
  </r>
  <r>
    <x v="1314"/>
    <x v="212"/>
    <x v="293"/>
    <x v="4"/>
    <x v="8"/>
    <x v="4"/>
    <x v="4"/>
    <x v="1"/>
    <x v="573"/>
    <x v="1118"/>
    <x v="512"/>
    <x v="584"/>
    <x v="1"/>
    <x v="290"/>
    <x v="182"/>
    <x v="234"/>
    <x v="5"/>
    <x v="5"/>
    <x v="483"/>
    <x v="1"/>
    <x v="577"/>
    <x v="160"/>
    <x v="10"/>
    <x v="3"/>
    <x v="0"/>
  </r>
  <r>
    <x v="1315"/>
    <x v="155"/>
    <x v="138"/>
    <x v="4"/>
    <x v="3"/>
    <x v="12"/>
    <x v="0"/>
    <x v="5"/>
    <x v="391"/>
    <x v="745"/>
    <x v="1198"/>
    <x v="818"/>
    <x v="4"/>
    <x v="109"/>
    <x v="182"/>
    <x v="234"/>
    <x v="0"/>
    <x v="2"/>
    <x v="1053"/>
    <x v="13"/>
    <x v="1033"/>
    <x v="16"/>
    <x v="10"/>
    <x v="6"/>
    <x v="0"/>
  </r>
  <r>
    <x v="1316"/>
    <x v="69"/>
    <x v="291"/>
    <x v="5"/>
    <x v="9"/>
    <x v="7"/>
    <x v="0"/>
    <x v="4"/>
    <x v="1024"/>
    <x v="44"/>
    <x v="791"/>
    <x v="878"/>
    <x v="2"/>
    <x v="231"/>
    <x v="182"/>
    <x v="234"/>
    <x v="6"/>
    <x v="6"/>
    <x v="1104"/>
    <x v="7"/>
    <x v="1060"/>
    <x v="26"/>
    <x v="10"/>
    <x v="6"/>
    <x v="0"/>
  </r>
  <r>
    <x v="1317"/>
    <x v="12"/>
    <x v="208"/>
    <x v="6"/>
    <x v="7"/>
    <x v="4"/>
    <x v="1"/>
    <x v="6"/>
    <x v="198"/>
    <x v="492"/>
    <x v="895"/>
    <x v="975"/>
    <x v="1"/>
    <x v="124"/>
    <x v="182"/>
    <x v="234"/>
    <x v="0"/>
    <x v="2"/>
    <x v="854"/>
    <x v="18"/>
    <x v="895"/>
    <x v="52"/>
    <x v="3"/>
    <x v="4"/>
    <x v="0"/>
  </r>
  <r>
    <x v="1318"/>
    <x v="159"/>
    <x v="25"/>
    <x v="7"/>
    <x v="8"/>
    <x v="3"/>
    <x v="4"/>
    <x v="8"/>
    <x v="1401"/>
    <x v="332"/>
    <x v="800"/>
    <x v="492"/>
    <x v="3"/>
    <x v="12"/>
    <x v="182"/>
    <x v="234"/>
    <x v="6"/>
    <x v="6"/>
    <x v="428"/>
    <x v="5"/>
    <x v="618"/>
    <x v="95"/>
    <x v="10"/>
    <x v="5"/>
    <x v="0"/>
  </r>
  <r>
    <x v="1319"/>
    <x v="345"/>
    <x v="379"/>
    <x v="6"/>
    <x v="8"/>
    <x v="7"/>
    <x v="2"/>
    <x v="8"/>
    <x v="1447"/>
    <x v="1104"/>
    <x v="247"/>
    <x v="140"/>
    <x v="2"/>
    <x v="192"/>
    <x v="182"/>
    <x v="234"/>
    <x v="4"/>
    <x v="1"/>
    <x v="1341"/>
    <x v="8"/>
    <x v="136"/>
    <x v="31"/>
    <x v="10"/>
    <x v="2"/>
    <x v="0"/>
  </r>
  <r>
    <x v="1320"/>
    <x v="37"/>
    <x v="820"/>
    <x v="7"/>
    <x v="1"/>
    <x v="10"/>
    <x v="3"/>
    <x v="2"/>
    <x v="390"/>
    <x v="843"/>
    <x v="1184"/>
    <x v="1027"/>
    <x v="1"/>
    <x v="207"/>
    <x v="182"/>
    <x v="234"/>
    <x v="4"/>
    <x v="1"/>
    <x v="972"/>
    <x v="16"/>
    <x v="968"/>
    <x v="174"/>
    <x v="10"/>
    <x v="3"/>
    <x v="0"/>
  </r>
  <r>
    <x v="1321"/>
    <x v="184"/>
    <x v="131"/>
    <x v="6"/>
    <x v="5"/>
    <x v="4"/>
    <x v="0"/>
    <x v="3"/>
    <x v="295"/>
    <x v="414"/>
    <x v="1023"/>
    <x v="548"/>
    <x v="2"/>
    <x v="6"/>
    <x v="182"/>
    <x v="234"/>
    <x v="7"/>
    <x v="3"/>
    <x v="628"/>
    <x v="11"/>
    <x v="732"/>
    <x v="152"/>
    <x v="10"/>
    <x v="0"/>
    <x v="0"/>
  </r>
  <r>
    <x v="1322"/>
    <x v="281"/>
    <x v="119"/>
    <x v="2"/>
    <x v="4"/>
    <x v="6"/>
    <x v="1"/>
    <x v="3"/>
    <x v="58"/>
    <x v="673"/>
    <x v="741"/>
    <x v="541"/>
    <x v="5"/>
    <x v="140"/>
    <x v="27"/>
    <x v="26"/>
    <x v="5"/>
    <x v="5"/>
    <x v="374"/>
    <x v="0"/>
    <x v="558"/>
    <x v="110"/>
    <x v="10"/>
    <x v="4"/>
    <x v="0"/>
  </r>
  <r>
    <x v="1323"/>
    <x v="313"/>
    <x v="127"/>
    <x v="8"/>
    <x v="4"/>
    <x v="5"/>
    <x v="0"/>
    <x v="5"/>
    <x v="1204"/>
    <x v="1021"/>
    <x v="726"/>
    <x v="469"/>
    <x v="5"/>
    <x v="284"/>
    <x v="64"/>
    <x v="125"/>
    <x v="1"/>
    <x v="7"/>
    <x v="437"/>
    <x v="5"/>
    <x v="535"/>
    <x v="9"/>
    <x v="10"/>
    <x v="0"/>
    <x v="0"/>
  </r>
  <r>
    <x v="1324"/>
    <x v="43"/>
    <x v="589"/>
    <x v="6"/>
    <x v="8"/>
    <x v="8"/>
    <x v="1"/>
    <x v="6"/>
    <x v="244"/>
    <x v="491"/>
    <x v="467"/>
    <x v="357"/>
    <x v="2"/>
    <x v="165"/>
    <x v="182"/>
    <x v="234"/>
    <x v="8"/>
    <x v="5"/>
    <x v="268"/>
    <x v="12"/>
    <x v="408"/>
    <x v="148"/>
    <x v="4"/>
    <x v="1"/>
    <x v="0"/>
  </r>
  <r>
    <x v="1325"/>
    <x v="301"/>
    <x v="685"/>
    <x v="2"/>
    <x v="2"/>
    <x v="0"/>
    <x v="0"/>
    <x v="1"/>
    <x v="1156"/>
    <x v="1175"/>
    <x v="333"/>
    <x v="437"/>
    <x v="1"/>
    <x v="90"/>
    <x v="182"/>
    <x v="234"/>
    <x v="2"/>
    <x v="2"/>
    <x v="381"/>
    <x v="15"/>
    <x v="578"/>
    <x v="62"/>
    <x v="10"/>
    <x v="3"/>
    <x v="0"/>
  </r>
  <r>
    <x v="1326"/>
    <x v="73"/>
    <x v="629"/>
    <x v="2"/>
    <x v="7"/>
    <x v="2"/>
    <x v="0"/>
    <x v="3"/>
    <x v="141"/>
    <x v="1101"/>
    <x v="126"/>
    <x v="120"/>
    <x v="0"/>
    <x v="118"/>
    <x v="182"/>
    <x v="234"/>
    <x v="4"/>
    <x v="1"/>
    <x v="1353"/>
    <x v="2"/>
    <x v="138"/>
    <x v="176"/>
    <x v="10"/>
    <x v="6"/>
    <x v="0"/>
  </r>
  <r>
    <x v="1327"/>
    <x v="243"/>
    <x v="627"/>
    <x v="0"/>
    <x v="8"/>
    <x v="8"/>
    <x v="0"/>
    <x v="6"/>
    <x v="858"/>
    <x v="1061"/>
    <x v="109"/>
    <x v="188"/>
    <x v="2"/>
    <x v="232"/>
    <x v="182"/>
    <x v="234"/>
    <x v="7"/>
    <x v="3"/>
    <x v="69"/>
    <x v="3"/>
    <x v="313"/>
    <x v="42"/>
    <x v="2"/>
    <x v="5"/>
    <x v="0"/>
  </r>
  <r>
    <x v="1328"/>
    <x v="186"/>
    <x v="373"/>
    <x v="5"/>
    <x v="6"/>
    <x v="5"/>
    <x v="4"/>
    <x v="1"/>
    <x v="1404"/>
    <x v="454"/>
    <x v="808"/>
    <x v="663"/>
    <x v="2"/>
    <x v="1"/>
    <x v="182"/>
    <x v="234"/>
    <x v="10"/>
    <x v="7"/>
    <x v="771"/>
    <x v="6"/>
    <x v="848"/>
    <x v="75"/>
    <x v="10"/>
    <x v="3"/>
    <x v="0"/>
  </r>
  <r>
    <x v="1329"/>
    <x v="291"/>
    <x v="586"/>
    <x v="5"/>
    <x v="3"/>
    <x v="8"/>
    <x v="4"/>
    <x v="8"/>
    <x v="454"/>
    <x v="364"/>
    <x v="1354"/>
    <x v="1011"/>
    <x v="3"/>
    <x v="256"/>
    <x v="182"/>
    <x v="234"/>
    <x v="6"/>
    <x v="6"/>
    <x v="1014"/>
    <x v="9"/>
    <x v="988"/>
    <x v="172"/>
    <x v="10"/>
    <x v="4"/>
    <x v="0"/>
  </r>
  <r>
    <x v="1330"/>
    <x v="293"/>
    <x v="10"/>
    <x v="0"/>
    <x v="0"/>
    <x v="4"/>
    <x v="0"/>
    <x v="4"/>
    <x v="1114"/>
    <x v="1087"/>
    <x v="912"/>
    <x v="1006"/>
    <x v="0"/>
    <x v="229"/>
    <x v="182"/>
    <x v="234"/>
    <x v="2"/>
    <x v="2"/>
    <x v="928"/>
    <x v="4"/>
    <x v="939"/>
    <x v="124"/>
    <x v="10"/>
    <x v="0"/>
    <x v="0"/>
  </r>
  <r>
    <x v="1331"/>
    <x v="22"/>
    <x v="652"/>
    <x v="3"/>
    <x v="6"/>
    <x v="10"/>
    <x v="2"/>
    <x v="4"/>
    <x v="1061"/>
    <x v="615"/>
    <x v="1316"/>
    <x v="899"/>
    <x v="2"/>
    <x v="286"/>
    <x v="182"/>
    <x v="234"/>
    <x v="11"/>
    <x v="7"/>
    <x v="800"/>
    <x v="17"/>
    <x v="770"/>
    <x v="7"/>
    <x v="10"/>
    <x v="1"/>
    <x v="0"/>
  </r>
  <r>
    <x v="1332"/>
    <x v="275"/>
    <x v="557"/>
    <x v="2"/>
    <x v="5"/>
    <x v="8"/>
    <x v="1"/>
    <x v="4"/>
    <x v="429"/>
    <x v="850"/>
    <x v="696"/>
    <x v="574"/>
    <x v="0"/>
    <x v="225"/>
    <x v="182"/>
    <x v="234"/>
    <x v="0"/>
    <x v="2"/>
    <x v="592"/>
    <x v="14"/>
    <x v="631"/>
    <x v="42"/>
    <x v="10"/>
    <x v="3"/>
    <x v="0"/>
  </r>
  <r>
    <x v="1333"/>
    <x v="347"/>
    <x v="501"/>
    <x v="6"/>
    <x v="9"/>
    <x v="10"/>
    <x v="4"/>
    <x v="6"/>
    <x v="1459"/>
    <x v="363"/>
    <x v="254"/>
    <x v="204"/>
    <x v="4"/>
    <x v="14"/>
    <x v="182"/>
    <x v="234"/>
    <x v="3"/>
    <x v="4"/>
    <x v="134"/>
    <x v="10"/>
    <x v="387"/>
    <x v="147"/>
    <x v="5"/>
    <x v="2"/>
    <x v="0"/>
  </r>
  <r>
    <x v="1334"/>
    <x v="214"/>
    <x v="845"/>
    <x v="4"/>
    <x v="6"/>
    <x v="1"/>
    <x v="1"/>
    <x v="6"/>
    <x v="44"/>
    <x v="52"/>
    <x v="1073"/>
    <x v="802"/>
    <x v="1"/>
    <x v="228"/>
    <x v="182"/>
    <x v="234"/>
    <x v="3"/>
    <x v="4"/>
    <x v="820"/>
    <x v="1"/>
    <x v="863"/>
    <x v="160"/>
    <x v="6"/>
    <x v="6"/>
    <x v="0"/>
  </r>
  <r>
    <x v="1335"/>
    <x v="148"/>
    <x v="552"/>
    <x v="9"/>
    <x v="4"/>
    <x v="13"/>
    <x v="3"/>
    <x v="7"/>
    <x v="18"/>
    <x v="1246"/>
    <x v="435"/>
    <x v="494"/>
    <x v="1"/>
    <x v="86"/>
    <x v="182"/>
    <x v="234"/>
    <x v="11"/>
    <x v="7"/>
    <x v="372"/>
    <x v="13"/>
    <x v="548"/>
    <x v="16"/>
    <x v="10"/>
    <x v="5"/>
    <x v="0"/>
  </r>
  <r>
    <x v="1336"/>
    <x v="241"/>
    <x v="339"/>
    <x v="3"/>
    <x v="9"/>
    <x v="7"/>
    <x v="0"/>
    <x v="9"/>
    <x v="1289"/>
    <x v="640"/>
    <x v="329"/>
    <x v="425"/>
    <x v="3"/>
    <x v="291"/>
    <x v="182"/>
    <x v="234"/>
    <x v="4"/>
    <x v="1"/>
    <x v="245"/>
    <x v="7"/>
    <x v="461"/>
    <x v="26"/>
    <x v="10"/>
    <x v="3"/>
    <x v="0"/>
  </r>
  <r>
    <x v="1337"/>
    <x v="237"/>
    <x v="477"/>
    <x v="1"/>
    <x v="3"/>
    <x v="8"/>
    <x v="3"/>
    <x v="4"/>
    <x v="38"/>
    <x v="295"/>
    <x v="939"/>
    <x v="880"/>
    <x v="1"/>
    <x v="115"/>
    <x v="182"/>
    <x v="234"/>
    <x v="6"/>
    <x v="6"/>
    <x v="1065"/>
    <x v="18"/>
    <x v="1098"/>
    <x v="52"/>
    <x v="10"/>
    <x v="4"/>
    <x v="0"/>
  </r>
  <r>
    <x v="1338"/>
    <x v="62"/>
    <x v="227"/>
    <x v="9"/>
    <x v="3"/>
    <x v="10"/>
    <x v="2"/>
    <x v="4"/>
    <x v="1443"/>
    <x v="443"/>
    <x v="291"/>
    <x v="311"/>
    <x v="0"/>
    <x v="114"/>
    <x v="182"/>
    <x v="234"/>
    <x v="3"/>
    <x v="4"/>
    <x v="27"/>
    <x v="5"/>
    <x v="291"/>
    <x v="95"/>
    <x v="10"/>
    <x v="4"/>
    <x v="0"/>
  </r>
  <r>
    <x v="1339"/>
    <x v="33"/>
    <x v="305"/>
    <x v="3"/>
    <x v="8"/>
    <x v="8"/>
    <x v="0"/>
    <x v="7"/>
    <x v="191"/>
    <x v="412"/>
    <x v="440"/>
    <x v="245"/>
    <x v="3"/>
    <x v="211"/>
    <x v="182"/>
    <x v="234"/>
    <x v="5"/>
    <x v="5"/>
    <x v="1452"/>
    <x v="8"/>
    <x v="256"/>
    <x v="31"/>
    <x v="10"/>
    <x v="0"/>
    <x v="0"/>
  </r>
  <r>
    <x v="1340"/>
    <x v="217"/>
    <x v="862"/>
    <x v="5"/>
    <x v="4"/>
    <x v="6"/>
    <x v="0"/>
    <x v="0"/>
    <x v="886"/>
    <x v="6"/>
    <x v="65"/>
    <x v="65"/>
    <x v="2"/>
    <x v="245"/>
    <x v="182"/>
    <x v="234"/>
    <x v="4"/>
    <x v="1"/>
    <x v="816"/>
    <x v="16"/>
    <x v="62"/>
    <x v="174"/>
    <x v="4"/>
    <x v="2"/>
    <x v="0"/>
  </r>
  <r>
    <x v="1341"/>
    <x v="141"/>
    <x v="606"/>
    <x v="5"/>
    <x v="0"/>
    <x v="5"/>
    <x v="4"/>
    <x v="3"/>
    <x v="1480"/>
    <x v="539"/>
    <x v="1025"/>
    <x v="938"/>
    <x v="2"/>
    <x v="154"/>
    <x v="182"/>
    <x v="234"/>
    <x v="10"/>
    <x v="7"/>
    <x v="1015"/>
    <x v="11"/>
    <x v="973"/>
    <x v="152"/>
    <x v="10"/>
    <x v="2"/>
    <x v="0"/>
  </r>
  <r>
    <x v="1342"/>
    <x v="257"/>
    <x v="329"/>
    <x v="9"/>
    <x v="1"/>
    <x v="11"/>
    <x v="0"/>
    <x v="2"/>
    <x v="742"/>
    <x v="983"/>
    <x v="1102"/>
    <x v="840"/>
    <x v="1"/>
    <x v="264"/>
    <x v="182"/>
    <x v="234"/>
    <x v="9"/>
    <x v="0"/>
    <x v="711"/>
    <x v="0"/>
    <x v="830"/>
    <x v="110"/>
    <x v="10"/>
    <x v="2"/>
    <x v="0"/>
  </r>
  <r>
    <x v="1343"/>
    <x v="318"/>
    <x v="271"/>
    <x v="6"/>
    <x v="7"/>
    <x v="8"/>
    <x v="4"/>
    <x v="0"/>
    <x v="1403"/>
    <x v="243"/>
    <x v="1286"/>
    <x v="968"/>
    <x v="0"/>
    <x v="218"/>
    <x v="182"/>
    <x v="234"/>
    <x v="5"/>
    <x v="5"/>
    <x v="817"/>
    <x v="5"/>
    <x v="838"/>
    <x v="9"/>
    <x v="5"/>
    <x v="0"/>
    <x v="0"/>
  </r>
  <r>
    <x v="1344"/>
    <x v="291"/>
    <x v="130"/>
    <x v="5"/>
    <x v="9"/>
    <x v="13"/>
    <x v="3"/>
    <x v="8"/>
    <x v="572"/>
    <x v="561"/>
    <x v="327"/>
    <x v="244"/>
    <x v="4"/>
    <x v="128"/>
    <x v="182"/>
    <x v="234"/>
    <x v="10"/>
    <x v="7"/>
    <x v="3"/>
    <x v="12"/>
    <x v="285"/>
    <x v="148"/>
    <x v="10"/>
    <x v="4"/>
    <x v="0"/>
  </r>
  <r>
    <x v="1345"/>
    <x v="42"/>
    <x v="769"/>
    <x v="5"/>
    <x v="8"/>
    <x v="7"/>
    <x v="2"/>
    <x v="3"/>
    <x v="1494"/>
    <x v="302"/>
    <x v="149"/>
    <x v="136"/>
    <x v="4"/>
    <x v="196"/>
    <x v="182"/>
    <x v="234"/>
    <x v="0"/>
    <x v="2"/>
    <x v="1466"/>
    <x v="15"/>
    <x v="276"/>
    <x v="62"/>
    <x v="10"/>
    <x v="0"/>
    <x v="0"/>
  </r>
  <r>
    <x v="1346"/>
    <x v="294"/>
    <x v="47"/>
    <x v="3"/>
    <x v="7"/>
    <x v="4"/>
    <x v="0"/>
    <x v="5"/>
    <x v="631"/>
    <x v="296"/>
    <x v="910"/>
    <x v="460"/>
    <x v="1"/>
    <x v="284"/>
    <x v="182"/>
    <x v="234"/>
    <x v="10"/>
    <x v="7"/>
    <x v="206"/>
    <x v="2"/>
    <x v="401"/>
    <x v="176"/>
    <x v="10"/>
    <x v="6"/>
    <x v="0"/>
  </r>
  <r>
    <x v="1347"/>
    <x v="214"/>
    <x v="102"/>
    <x v="6"/>
    <x v="2"/>
    <x v="0"/>
    <x v="1"/>
    <x v="0"/>
    <x v="19"/>
    <x v="19"/>
    <x v="69"/>
    <x v="68"/>
    <x v="2"/>
    <x v="214"/>
    <x v="182"/>
    <x v="234"/>
    <x v="3"/>
    <x v="4"/>
    <x v="906"/>
    <x v="3"/>
    <x v="75"/>
    <x v="42"/>
    <x v="6"/>
    <x v="6"/>
    <x v="0"/>
  </r>
  <r>
    <x v="1348"/>
    <x v="112"/>
    <x v="210"/>
    <x v="9"/>
    <x v="1"/>
    <x v="8"/>
    <x v="4"/>
    <x v="3"/>
    <x v="285"/>
    <x v="228"/>
    <x v="396"/>
    <x v="193"/>
    <x v="1"/>
    <x v="162"/>
    <x v="182"/>
    <x v="234"/>
    <x v="6"/>
    <x v="6"/>
    <x v="1371"/>
    <x v="6"/>
    <x v="148"/>
    <x v="75"/>
    <x v="10"/>
    <x v="2"/>
    <x v="0"/>
  </r>
  <r>
    <x v="1349"/>
    <x v="288"/>
    <x v="9"/>
    <x v="2"/>
    <x v="8"/>
    <x v="7"/>
    <x v="3"/>
    <x v="1"/>
    <x v="438"/>
    <x v="822"/>
    <x v="453"/>
    <x v="318"/>
    <x v="1"/>
    <x v="284"/>
    <x v="182"/>
    <x v="234"/>
    <x v="7"/>
    <x v="3"/>
    <x v="117"/>
    <x v="9"/>
    <x v="299"/>
    <x v="172"/>
    <x v="10"/>
    <x v="2"/>
    <x v="0"/>
  </r>
  <r>
    <x v="1350"/>
    <x v="355"/>
    <x v="308"/>
    <x v="3"/>
    <x v="2"/>
    <x v="14"/>
    <x v="3"/>
    <x v="4"/>
    <x v="1176"/>
    <x v="580"/>
    <x v="819"/>
    <x v="578"/>
    <x v="4"/>
    <x v="6"/>
    <x v="182"/>
    <x v="234"/>
    <x v="2"/>
    <x v="2"/>
    <x v="708"/>
    <x v="4"/>
    <x v="781"/>
    <x v="124"/>
    <x v="10"/>
    <x v="5"/>
    <x v="0"/>
  </r>
  <r>
    <x v="1351"/>
    <x v="187"/>
    <x v="439"/>
    <x v="5"/>
    <x v="1"/>
    <x v="9"/>
    <x v="0"/>
    <x v="7"/>
    <x v="1423"/>
    <x v="1096"/>
    <x v="454"/>
    <x v="286"/>
    <x v="0"/>
    <x v="139"/>
    <x v="182"/>
    <x v="234"/>
    <x v="4"/>
    <x v="1"/>
    <x v="278"/>
    <x v="17"/>
    <x v="422"/>
    <x v="7"/>
    <x v="10"/>
    <x v="4"/>
    <x v="0"/>
  </r>
  <r>
    <x v="1352"/>
    <x v="132"/>
    <x v="176"/>
    <x v="7"/>
    <x v="7"/>
    <x v="2"/>
    <x v="0"/>
    <x v="4"/>
    <x v="1437"/>
    <x v="481"/>
    <x v="315"/>
    <x v="157"/>
    <x v="4"/>
    <x v="116"/>
    <x v="182"/>
    <x v="234"/>
    <x v="2"/>
    <x v="2"/>
    <x v="1381"/>
    <x v="14"/>
    <x v="166"/>
    <x v="42"/>
    <x v="10"/>
    <x v="6"/>
    <x v="0"/>
  </r>
  <r>
    <x v="1353"/>
    <x v="93"/>
    <x v="331"/>
    <x v="4"/>
    <x v="5"/>
    <x v="4"/>
    <x v="3"/>
    <x v="2"/>
    <x v="210"/>
    <x v="477"/>
    <x v="764"/>
    <x v="395"/>
    <x v="3"/>
    <x v="174"/>
    <x v="182"/>
    <x v="234"/>
    <x v="4"/>
    <x v="1"/>
    <x v="190"/>
    <x v="10"/>
    <x v="376"/>
    <x v="147"/>
    <x v="10"/>
    <x v="2"/>
    <x v="0"/>
  </r>
  <r>
    <x v="1354"/>
    <x v="85"/>
    <x v="478"/>
    <x v="6"/>
    <x v="1"/>
    <x v="2"/>
    <x v="2"/>
    <x v="3"/>
    <x v="90"/>
    <x v="149"/>
    <x v="1265"/>
    <x v="914"/>
    <x v="1"/>
    <x v="64"/>
    <x v="182"/>
    <x v="234"/>
    <x v="11"/>
    <x v="7"/>
    <x v="1064"/>
    <x v="1"/>
    <x v="1101"/>
    <x v="160"/>
    <x v="10"/>
    <x v="0"/>
    <x v="0"/>
  </r>
  <r>
    <x v="1355"/>
    <x v="204"/>
    <x v="163"/>
    <x v="0"/>
    <x v="4"/>
    <x v="8"/>
    <x v="0"/>
    <x v="0"/>
    <x v="867"/>
    <x v="1067"/>
    <x v="125"/>
    <x v="212"/>
    <x v="3"/>
    <x v="264"/>
    <x v="182"/>
    <x v="234"/>
    <x v="9"/>
    <x v="0"/>
    <x v="17"/>
    <x v="13"/>
    <x v="239"/>
    <x v="16"/>
    <x v="2"/>
    <x v="4"/>
    <x v="0"/>
  </r>
  <r>
    <x v="1356"/>
    <x v="18"/>
    <x v="638"/>
    <x v="2"/>
    <x v="5"/>
    <x v="13"/>
    <x v="3"/>
    <x v="9"/>
    <x v="65"/>
    <x v="1209"/>
    <x v="798"/>
    <x v="509"/>
    <x v="5"/>
    <x v="171"/>
    <x v="63"/>
    <x v="129"/>
    <x v="8"/>
    <x v="5"/>
    <x v="738"/>
    <x v="7"/>
    <x v="748"/>
    <x v="26"/>
    <x v="10"/>
    <x v="1"/>
    <x v="0"/>
  </r>
  <r>
    <x v="1357"/>
    <x v="3"/>
    <x v="847"/>
    <x v="5"/>
    <x v="4"/>
    <x v="4"/>
    <x v="4"/>
    <x v="2"/>
    <x v="1317"/>
    <x v="1257"/>
    <x v="1121"/>
    <x v="975"/>
    <x v="4"/>
    <x v="219"/>
    <x v="182"/>
    <x v="234"/>
    <x v="3"/>
    <x v="4"/>
    <x v="1148"/>
    <x v="18"/>
    <x v="1078"/>
    <x v="52"/>
    <x v="10"/>
    <x v="4"/>
    <x v="0"/>
  </r>
  <r>
    <x v="1358"/>
    <x v="157"/>
    <x v="223"/>
    <x v="7"/>
    <x v="4"/>
    <x v="14"/>
    <x v="2"/>
    <x v="4"/>
    <x v="17"/>
    <x v="995"/>
    <x v="1256"/>
    <x v="799"/>
    <x v="0"/>
    <x v="8"/>
    <x v="182"/>
    <x v="234"/>
    <x v="11"/>
    <x v="7"/>
    <x v="712"/>
    <x v="5"/>
    <x v="732"/>
    <x v="95"/>
    <x v="10"/>
    <x v="2"/>
    <x v="0"/>
  </r>
  <r>
    <x v="1359"/>
    <x v="331"/>
    <x v="209"/>
    <x v="8"/>
    <x v="3"/>
    <x v="11"/>
    <x v="2"/>
    <x v="0"/>
    <x v="1488"/>
    <x v="1005"/>
    <x v="838"/>
    <x v="486"/>
    <x v="5"/>
    <x v="192"/>
    <x v="79"/>
    <x v="24"/>
    <x v="3"/>
    <x v="4"/>
    <x v="655"/>
    <x v="8"/>
    <x v="690"/>
    <x v="31"/>
    <x v="3"/>
    <x v="5"/>
    <x v="0"/>
  </r>
  <r>
    <x v="1360"/>
    <x v="198"/>
    <x v="626"/>
    <x v="9"/>
    <x v="5"/>
    <x v="12"/>
    <x v="0"/>
    <x v="1"/>
    <x v="1078"/>
    <x v="79"/>
    <x v="731"/>
    <x v="859"/>
    <x v="4"/>
    <x v="266"/>
    <x v="182"/>
    <x v="234"/>
    <x v="8"/>
    <x v="5"/>
    <x v="995"/>
    <x v="16"/>
    <x v="1029"/>
    <x v="174"/>
    <x v="10"/>
    <x v="6"/>
    <x v="0"/>
  </r>
  <r>
    <x v="1361"/>
    <x v="181"/>
    <x v="885"/>
    <x v="9"/>
    <x v="1"/>
    <x v="10"/>
    <x v="0"/>
    <x v="5"/>
    <x v="372"/>
    <x v="815"/>
    <x v="118"/>
    <x v="62"/>
    <x v="1"/>
    <x v="193"/>
    <x v="182"/>
    <x v="234"/>
    <x v="0"/>
    <x v="2"/>
    <x v="753"/>
    <x v="11"/>
    <x v="60"/>
    <x v="152"/>
    <x v="10"/>
    <x v="3"/>
    <x v="0"/>
  </r>
  <r>
    <x v="1362"/>
    <x v="98"/>
    <x v="258"/>
    <x v="8"/>
    <x v="9"/>
    <x v="5"/>
    <x v="2"/>
    <x v="7"/>
    <x v="1187"/>
    <x v="957"/>
    <x v="1277"/>
    <x v="923"/>
    <x v="1"/>
    <x v="190"/>
    <x v="182"/>
    <x v="234"/>
    <x v="11"/>
    <x v="7"/>
    <x v="1005"/>
    <x v="0"/>
    <x v="925"/>
    <x v="110"/>
    <x v="10"/>
    <x v="0"/>
    <x v="0"/>
  </r>
  <r>
    <x v="1363"/>
    <x v="267"/>
    <x v="69"/>
    <x v="1"/>
    <x v="6"/>
    <x v="4"/>
    <x v="4"/>
    <x v="4"/>
    <x v="488"/>
    <x v="1214"/>
    <x v="624"/>
    <x v="355"/>
    <x v="5"/>
    <x v="177"/>
    <x v="105"/>
    <x v="155"/>
    <x v="6"/>
    <x v="6"/>
    <x v="171"/>
    <x v="5"/>
    <x v="397"/>
    <x v="9"/>
    <x v="10"/>
    <x v="1"/>
    <x v="0"/>
  </r>
  <r>
    <x v="1364"/>
    <x v="166"/>
    <x v="31"/>
    <x v="9"/>
    <x v="5"/>
    <x v="14"/>
    <x v="3"/>
    <x v="0"/>
    <x v="1380"/>
    <x v="1174"/>
    <x v="62"/>
    <x v="25"/>
    <x v="1"/>
    <x v="228"/>
    <x v="182"/>
    <x v="234"/>
    <x v="2"/>
    <x v="2"/>
    <x v="218"/>
    <x v="12"/>
    <x v="13"/>
    <x v="148"/>
    <x v="3"/>
    <x v="0"/>
    <x v="0"/>
  </r>
  <r>
    <x v="1365"/>
    <x v="65"/>
    <x v="248"/>
    <x v="8"/>
    <x v="0"/>
    <x v="5"/>
    <x v="4"/>
    <x v="6"/>
    <x v="865"/>
    <x v="493"/>
    <x v="1282"/>
    <x v="904"/>
    <x v="0"/>
    <x v="51"/>
    <x v="182"/>
    <x v="234"/>
    <x v="6"/>
    <x v="6"/>
    <x v="1100"/>
    <x v="15"/>
    <x v="1114"/>
    <x v="62"/>
    <x v="4"/>
    <x v="2"/>
    <x v="0"/>
  </r>
  <r>
    <x v="1366"/>
    <x v="90"/>
    <x v="605"/>
    <x v="3"/>
    <x v="2"/>
    <x v="4"/>
    <x v="4"/>
    <x v="6"/>
    <x v="166"/>
    <x v="387"/>
    <x v="529"/>
    <x v="505"/>
    <x v="2"/>
    <x v="249"/>
    <x v="182"/>
    <x v="234"/>
    <x v="8"/>
    <x v="5"/>
    <x v="697"/>
    <x v="2"/>
    <x v="791"/>
    <x v="176"/>
    <x v="2"/>
    <x v="5"/>
    <x v="0"/>
  </r>
  <r>
    <x v="1367"/>
    <x v="178"/>
    <x v="900"/>
    <x v="4"/>
    <x v="2"/>
    <x v="0"/>
    <x v="3"/>
    <x v="5"/>
    <x v="1175"/>
    <x v="1237"/>
    <x v="323"/>
    <x v="187"/>
    <x v="1"/>
    <x v="24"/>
    <x v="182"/>
    <x v="234"/>
    <x v="2"/>
    <x v="2"/>
    <x v="1365"/>
    <x v="3"/>
    <x v="155"/>
    <x v="42"/>
    <x v="10"/>
    <x v="5"/>
    <x v="0"/>
  </r>
  <r>
    <x v="1368"/>
    <x v="144"/>
    <x v="366"/>
    <x v="4"/>
    <x v="9"/>
    <x v="8"/>
    <x v="3"/>
    <x v="6"/>
    <x v="1189"/>
    <x v="124"/>
    <x v="547"/>
    <x v="302"/>
    <x v="1"/>
    <x v="12"/>
    <x v="182"/>
    <x v="234"/>
    <x v="8"/>
    <x v="5"/>
    <x v="354"/>
    <x v="6"/>
    <x v="461"/>
    <x v="75"/>
    <x v="4"/>
    <x v="2"/>
    <x v="0"/>
  </r>
  <r>
    <x v="1369"/>
    <x v="76"/>
    <x v="710"/>
    <x v="0"/>
    <x v="2"/>
    <x v="4"/>
    <x v="1"/>
    <x v="4"/>
    <x v="1085"/>
    <x v="1160"/>
    <x v="1027"/>
    <x v="614"/>
    <x v="1"/>
    <x v="28"/>
    <x v="182"/>
    <x v="234"/>
    <x v="9"/>
    <x v="0"/>
    <x v="682"/>
    <x v="9"/>
    <x v="784"/>
    <x v="172"/>
    <x v="10"/>
    <x v="3"/>
    <x v="0"/>
  </r>
  <r>
    <x v="1370"/>
    <x v="232"/>
    <x v="425"/>
    <x v="3"/>
    <x v="4"/>
    <x v="8"/>
    <x v="0"/>
    <x v="9"/>
    <x v="822"/>
    <x v="1157"/>
    <x v="702"/>
    <x v="428"/>
    <x v="3"/>
    <x v="115"/>
    <x v="182"/>
    <x v="234"/>
    <x v="4"/>
    <x v="1"/>
    <x v="204"/>
    <x v="4"/>
    <x v="370"/>
    <x v="124"/>
    <x v="10"/>
    <x v="4"/>
    <x v="0"/>
  </r>
  <r>
    <x v="1371"/>
    <x v="179"/>
    <x v="247"/>
    <x v="3"/>
    <x v="5"/>
    <x v="12"/>
    <x v="2"/>
    <x v="4"/>
    <x v="371"/>
    <x v="662"/>
    <x v="555"/>
    <x v="321"/>
    <x v="5"/>
    <x v="189"/>
    <x v="19"/>
    <x v="6"/>
    <x v="1"/>
    <x v="7"/>
    <x v="145"/>
    <x v="17"/>
    <x v="353"/>
    <x v="7"/>
    <x v="10"/>
    <x v="6"/>
    <x v="0"/>
  </r>
  <r>
    <x v="1372"/>
    <x v="56"/>
    <x v="917"/>
    <x v="0"/>
    <x v="5"/>
    <x v="5"/>
    <x v="3"/>
    <x v="2"/>
    <x v="834"/>
    <x v="1225"/>
    <x v="2"/>
    <x v="4"/>
    <x v="5"/>
    <x v="219"/>
    <x v="89"/>
    <x v="181"/>
    <x v="2"/>
    <x v="2"/>
    <x v="152"/>
    <x v="14"/>
    <x v="16"/>
    <x v="42"/>
    <x v="10"/>
    <x v="4"/>
    <x v="0"/>
  </r>
  <r>
    <x v="1373"/>
    <x v="143"/>
    <x v="135"/>
    <x v="2"/>
    <x v="8"/>
    <x v="0"/>
    <x v="3"/>
    <x v="1"/>
    <x v="870"/>
    <x v="1044"/>
    <x v="102"/>
    <x v="178"/>
    <x v="1"/>
    <x v="191"/>
    <x v="182"/>
    <x v="234"/>
    <x v="6"/>
    <x v="6"/>
    <x v="1380"/>
    <x v="10"/>
    <x v="190"/>
    <x v="147"/>
    <x v="10"/>
    <x v="1"/>
    <x v="0"/>
  </r>
  <r>
    <x v="1374"/>
    <x v="239"/>
    <x v="399"/>
    <x v="0"/>
    <x v="9"/>
    <x v="6"/>
    <x v="0"/>
    <x v="4"/>
    <x v="187"/>
    <x v="1112"/>
    <x v="723"/>
    <x v="621"/>
    <x v="5"/>
    <x v="128"/>
    <x v="82"/>
    <x v="77"/>
    <x v="0"/>
    <x v="2"/>
    <x v="378"/>
    <x v="1"/>
    <x v="475"/>
    <x v="160"/>
    <x v="10"/>
    <x v="6"/>
    <x v="0"/>
  </r>
  <r>
    <x v="1375"/>
    <x v="75"/>
    <x v="483"/>
    <x v="5"/>
    <x v="9"/>
    <x v="9"/>
    <x v="2"/>
    <x v="7"/>
    <x v="373"/>
    <x v="958"/>
    <x v="1307"/>
    <x v="831"/>
    <x v="3"/>
    <x v="88"/>
    <x v="182"/>
    <x v="234"/>
    <x v="5"/>
    <x v="5"/>
    <x v="1035"/>
    <x v="13"/>
    <x v="983"/>
    <x v="16"/>
    <x v="10"/>
    <x v="3"/>
    <x v="0"/>
  </r>
  <r>
    <x v="1376"/>
    <x v="315"/>
    <x v="223"/>
    <x v="7"/>
    <x v="2"/>
    <x v="12"/>
    <x v="1"/>
    <x v="0"/>
    <x v="1283"/>
    <x v="929"/>
    <x v="617"/>
    <x v="344"/>
    <x v="4"/>
    <x v="217"/>
    <x v="182"/>
    <x v="234"/>
    <x v="11"/>
    <x v="7"/>
    <x v="177"/>
    <x v="7"/>
    <x v="354"/>
    <x v="26"/>
    <x v="6"/>
    <x v="5"/>
    <x v="0"/>
  </r>
  <r>
    <x v="1377"/>
    <x v="23"/>
    <x v="157"/>
    <x v="7"/>
    <x v="8"/>
    <x v="8"/>
    <x v="0"/>
    <x v="5"/>
    <x v="323"/>
    <x v="674"/>
    <x v="687"/>
    <x v="787"/>
    <x v="1"/>
    <x v="121"/>
    <x v="182"/>
    <x v="234"/>
    <x v="3"/>
    <x v="4"/>
    <x v="780"/>
    <x v="18"/>
    <x v="789"/>
    <x v="52"/>
    <x v="10"/>
    <x v="3"/>
    <x v="0"/>
  </r>
  <r>
    <x v="1378"/>
    <x v="278"/>
    <x v="628"/>
    <x v="1"/>
    <x v="4"/>
    <x v="9"/>
    <x v="1"/>
    <x v="4"/>
    <x v="433"/>
    <x v="527"/>
    <x v="204"/>
    <x v="115"/>
    <x v="1"/>
    <x v="60"/>
    <x v="182"/>
    <x v="234"/>
    <x v="6"/>
    <x v="6"/>
    <x v="1255"/>
    <x v="5"/>
    <x v="111"/>
    <x v="95"/>
    <x v="10"/>
    <x v="1"/>
    <x v="0"/>
  </r>
  <r>
    <x v="1379"/>
    <x v="171"/>
    <x v="91"/>
    <x v="0"/>
    <x v="4"/>
    <x v="0"/>
    <x v="3"/>
    <x v="6"/>
    <x v="692"/>
    <x v="303"/>
    <x v="535"/>
    <x v="604"/>
    <x v="3"/>
    <x v="112"/>
    <x v="182"/>
    <x v="234"/>
    <x v="0"/>
    <x v="2"/>
    <x v="888"/>
    <x v="8"/>
    <x v="850"/>
    <x v="31"/>
    <x v="7"/>
    <x v="1"/>
    <x v="0"/>
  </r>
  <r>
    <x v="1380"/>
    <x v="210"/>
    <x v="253"/>
    <x v="0"/>
    <x v="8"/>
    <x v="12"/>
    <x v="3"/>
    <x v="1"/>
    <x v="207"/>
    <x v="564"/>
    <x v="132"/>
    <x v="42"/>
    <x v="1"/>
    <x v="222"/>
    <x v="182"/>
    <x v="234"/>
    <x v="5"/>
    <x v="5"/>
    <x v="705"/>
    <x v="16"/>
    <x v="58"/>
    <x v="174"/>
    <x v="10"/>
    <x v="1"/>
    <x v="0"/>
  </r>
  <r>
    <x v="1381"/>
    <x v="44"/>
    <x v="879"/>
    <x v="4"/>
    <x v="0"/>
    <x v="1"/>
    <x v="4"/>
    <x v="2"/>
    <x v="1136"/>
    <x v="310"/>
    <x v="54"/>
    <x v="64"/>
    <x v="3"/>
    <x v="124"/>
    <x v="182"/>
    <x v="234"/>
    <x v="4"/>
    <x v="1"/>
    <x v="1087"/>
    <x v="11"/>
    <x v="83"/>
    <x v="152"/>
    <x v="10"/>
    <x v="5"/>
    <x v="0"/>
  </r>
  <r>
    <x v="1382"/>
    <x v="86"/>
    <x v="35"/>
    <x v="1"/>
    <x v="2"/>
    <x v="2"/>
    <x v="1"/>
    <x v="4"/>
    <x v="399"/>
    <x v="1126"/>
    <x v="192"/>
    <x v="91"/>
    <x v="5"/>
    <x v="230"/>
    <x v="123"/>
    <x v="180"/>
    <x v="2"/>
    <x v="2"/>
    <x v="1368"/>
    <x v="0"/>
    <x v="179"/>
    <x v="110"/>
    <x v="10"/>
    <x v="3"/>
    <x v="0"/>
  </r>
  <r>
    <x v="1383"/>
    <x v="91"/>
    <x v="648"/>
    <x v="6"/>
    <x v="0"/>
    <x v="5"/>
    <x v="4"/>
    <x v="4"/>
    <x v="641"/>
    <x v="333"/>
    <x v="134"/>
    <x v="231"/>
    <x v="1"/>
    <x v="101"/>
    <x v="182"/>
    <x v="234"/>
    <x v="1"/>
    <x v="7"/>
    <x v="51"/>
    <x v="5"/>
    <x v="272"/>
    <x v="9"/>
    <x v="10"/>
    <x v="4"/>
    <x v="0"/>
  </r>
  <r>
    <x v="1384"/>
    <x v="0"/>
    <x v="638"/>
    <x v="8"/>
    <x v="9"/>
    <x v="4"/>
    <x v="1"/>
    <x v="4"/>
    <x v="72"/>
    <x v="351"/>
    <x v="839"/>
    <x v="595"/>
    <x v="3"/>
    <x v="242"/>
    <x v="182"/>
    <x v="234"/>
    <x v="11"/>
    <x v="7"/>
    <x v="651"/>
    <x v="12"/>
    <x v="721"/>
    <x v="148"/>
    <x v="10"/>
    <x v="1"/>
    <x v="0"/>
  </r>
  <r>
    <x v="1385"/>
    <x v="285"/>
    <x v="415"/>
    <x v="3"/>
    <x v="2"/>
    <x v="7"/>
    <x v="2"/>
    <x v="9"/>
    <x v="507"/>
    <x v="305"/>
    <x v="447"/>
    <x v="222"/>
    <x v="3"/>
    <x v="165"/>
    <x v="182"/>
    <x v="234"/>
    <x v="3"/>
    <x v="4"/>
    <x v="85"/>
    <x v="15"/>
    <x v="343"/>
    <x v="62"/>
    <x v="10"/>
    <x v="2"/>
    <x v="0"/>
  </r>
  <r>
    <x v="1386"/>
    <x v="165"/>
    <x v="612"/>
    <x v="1"/>
    <x v="5"/>
    <x v="5"/>
    <x v="0"/>
    <x v="8"/>
    <x v="838"/>
    <x v="163"/>
    <x v="558"/>
    <x v="697"/>
    <x v="2"/>
    <x v="269"/>
    <x v="182"/>
    <x v="234"/>
    <x v="0"/>
    <x v="2"/>
    <x v="1115"/>
    <x v="2"/>
    <x v="1120"/>
    <x v="176"/>
    <x v="10"/>
    <x v="2"/>
    <x v="0"/>
  </r>
  <r>
    <x v="1387"/>
    <x v="132"/>
    <x v="449"/>
    <x v="5"/>
    <x v="3"/>
    <x v="2"/>
    <x v="3"/>
    <x v="1"/>
    <x v="588"/>
    <x v="903"/>
    <x v="1333"/>
    <x v="978"/>
    <x v="3"/>
    <x v="135"/>
    <x v="182"/>
    <x v="234"/>
    <x v="5"/>
    <x v="5"/>
    <x v="911"/>
    <x v="3"/>
    <x v="851"/>
    <x v="42"/>
    <x v="10"/>
    <x v="4"/>
    <x v="0"/>
  </r>
  <r>
    <x v="1388"/>
    <x v="133"/>
    <x v="470"/>
    <x v="9"/>
    <x v="9"/>
    <x v="9"/>
    <x v="0"/>
    <x v="8"/>
    <x v="1344"/>
    <x v="203"/>
    <x v="900"/>
    <x v="760"/>
    <x v="4"/>
    <x v="142"/>
    <x v="182"/>
    <x v="234"/>
    <x v="0"/>
    <x v="2"/>
    <x v="781"/>
    <x v="6"/>
    <x v="782"/>
    <x v="75"/>
    <x v="10"/>
    <x v="6"/>
    <x v="0"/>
  </r>
  <r>
    <x v="1389"/>
    <x v="232"/>
    <x v="192"/>
    <x v="3"/>
    <x v="2"/>
    <x v="5"/>
    <x v="1"/>
    <x v="3"/>
    <x v="1182"/>
    <x v="337"/>
    <x v="1230"/>
    <x v="862"/>
    <x v="2"/>
    <x v="212"/>
    <x v="182"/>
    <x v="234"/>
    <x v="8"/>
    <x v="5"/>
    <x v="1142"/>
    <x v="9"/>
    <x v="1104"/>
    <x v="172"/>
    <x v="10"/>
    <x v="5"/>
    <x v="0"/>
  </r>
  <r>
    <x v="1390"/>
    <x v="239"/>
    <x v="697"/>
    <x v="0"/>
    <x v="8"/>
    <x v="11"/>
    <x v="1"/>
    <x v="4"/>
    <x v="24"/>
    <x v="460"/>
    <x v="963"/>
    <x v="524"/>
    <x v="4"/>
    <x v="82"/>
    <x v="182"/>
    <x v="234"/>
    <x v="3"/>
    <x v="4"/>
    <x v="285"/>
    <x v="4"/>
    <x v="479"/>
    <x v="124"/>
    <x v="10"/>
    <x v="2"/>
    <x v="0"/>
  </r>
  <r>
    <x v="1391"/>
    <x v="28"/>
    <x v="587"/>
    <x v="6"/>
    <x v="0"/>
    <x v="0"/>
    <x v="1"/>
    <x v="0"/>
    <x v="1174"/>
    <x v="220"/>
    <x v="201"/>
    <x v="95"/>
    <x v="2"/>
    <x v="128"/>
    <x v="182"/>
    <x v="234"/>
    <x v="7"/>
    <x v="3"/>
    <x v="1157"/>
    <x v="17"/>
    <x v="104"/>
    <x v="7"/>
    <x v="2"/>
    <x v="1"/>
    <x v="0"/>
  </r>
  <r>
    <x v="1392"/>
    <x v="343"/>
    <x v="674"/>
    <x v="1"/>
    <x v="3"/>
    <x v="13"/>
    <x v="1"/>
    <x v="0"/>
    <x v="1255"/>
    <x v="382"/>
    <x v="1175"/>
    <x v="1000"/>
    <x v="2"/>
    <x v="244"/>
    <x v="182"/>
    <x v="234"/>
    <x v="1"/>
    <x v="7"/>
    <x v="813"/>
    <x v="14"/>
    <x v="859"/>
    <x v="42"/>
    <x v="7"/>
    <x v="4"/>
    <x v="0"/>
  </r>
  <r>
    <x v="1393"/>
    <x v="131"/>
    <x v="191"/>
    <x v="5"/>
    <x v="6"/>
    <x v="3"/>
    <x v="4"/>
    <x v="3"/>
    <x v="561"/>
    <x v="1137"/>
    <x v="1"/>
    <x v="16"/>
    <x v="2"/>
    <x v="226"/>
    <x v="182"/>
    <x v="234"/>
    <x v="6"/>
    <x v="6"/>
    <x v="264"/>
    <x v="10"/>
    <x v="18"/>
    <x v="147"/>
    <x v="10"/>
    <x v="6"/>
    <x v="0"/>
  </r>
  <r>
    <x v="1394"/>
    <x v="58"/>
    <x v="761"/>
    <x v="0"/>
    <x v="1"/>
    <x v="10"/>
    <x v="4"/>
    <x v="9"/>
    <x v="815"/>
    <x v="746"/>
    <x v="885"/>
    <x v="740"/>
    <x v="5"/>
    <x v="145"/>
    <x v="112"/>
    <x v="112"/>
    <x v="10"/>
    <x v="7"/>
    <x v="900"/>
    <x v="1"/>
    <x v="824"/>
    <x v="160"/>
    <x v="10"/>
    <x v="6"/>
    <x v="0"/>
  </r>
  <r>
    <x v="1395"/>
    <x v="34"/>
    <x v="54"/>
    <x v="4"/>
    <x v="8"/>
    <x v="6"/>
    <x v="2"/>
    <x v="8"/>
    <x v="542"/>
    <x v="1143"/>
    <x v="544"/>
    <x v="366"/>
    <x v="2"/>
    <x v="82"/>
    <x v="182"/>
    <x v="234"/>
    <x v="11"/>
    <x v="7"/>
    <x v="304"/>
    <x v="13"/>
    <x v="476"/>
    <x v="16"/>
    <x v="10"/>
    <x v="6"/>
    <x v="0"/>
  </r>
  <r>
    <x v="1396"/>
    <x v="34"/>
    <x v="326"/>
    <x v="4"/>
    <x v="2"/>
    <x v="10"/>
    <x v="3"/>
    <x v="2"/>
    <x v="1102"/>
    <x v="348"/>
    <x v="889"/>
    <x v="639"/>
    <x v="0"/>
    <x v="127"/>
    <x v="182"/>
    <x v="234"/>
    <x v="2"/>
    <x v="2"/>
    <x v="1043"/>
    <x v="7"/>
    <x v="980"/>
    <x v="26"/>
    <x v="10"/>
    <x v="6"/>
    <x v="0"/>
  </r>
  <r>
    <x v="1397"/>
    <x v="2"/>
    <x v="676"/>
    <x v="2"/>
    <x v="5"/>
    <x v="0"/>
    <x v="4"/>
    <x v="2"/>
    <x v="924"/>
    <x v="10"/>
    <x v="82"/>
    <x v="138"/>
    <x v="2"/>
    <x v="79"/>
    <x v="182"/>
    <x v="234"/>
    <x v="9"/>
    <x v="0"/>
    <x v="1447"/>
    <x v="18"/>
    <x v="228"/>
    <x v="52"/>
    <x v="10"/>
    <x v="4"/>
    <x v="0"/>
  </r>
  <r>
    <x v="1398"/>
    <x v="171"/>
    <x v="899"/>
    <x v="0"/>
    <x v="8"/>
    <x v="13"/>
    <x v="3"/>
    <x v="1"/>
    <x v="94"/>
    <x v="772"/>
    <x v="954"/>
    <x v="970"/>
    <x v="0"/>
    <x v="284"/>
    <x v="182"/>
    <x v="234"/>
    <x v="9"/>
    <x v="0"/>
    <x v="899"/>
    <x v="5"/>
    <x v="921"/>
    <x v="95"/>
    <x v="10"/>
    <x v="1"/>
    <x v="0"/>
  </r>
  <r>
    <x v="1399"/>
    <x v="32"/>
    <x v="443"/>
    <x v="0"/>
    <x v="8"/>
    <x v="6"/>
    <x v="2"/>
    <x v="3"/>
    <x v="380"/>
    <x v="398"/>
    <x v="1344"/>
    <x v="1045"/>
    <x v="1"/>
    <x v="2"/>
    <x v="182"/>
    <x v="234"/>
    <x v="1"/>
    <x v="7"/>
    <x v="965"/>
    <x v="8"/>
    <x v="994"/>
    <x v="31"/>
    <x v="10"/>
    <x v="5"/>
    <x v="0"/>
  </r>
  <r>
    <x v="1400"/>
    <x v="203"/>
    <x v="689"/>
    <x v="7"/>
    <x v="6"/>
    <x v="4"/>
    <x v="3"/>
    <x v="9"/>
    <x v="812"/>
    <x v="964"/>
    <x v="563"/>
    <x v="313"/>
    <x v="0"/>
    <x v="3"/>
    <x v="182"/>
    <x v="234"/>
    <x v="5"/>
    <x v="5"/>
    <x v="250"/>
    <x v="16"/>
    <x v="390"/>
    <x v="174"/>
    <x v="10"/>
    <x v="2"/>
    <x v="0"/>
  </r>
  <r>
    <x v="1401"/>
    <x v="170"/>
    <x v="72"/>
    <x v="5"/>
    <x v="5"/>
    <x v="0"/>
    <x v="2"/>
    <x v="7"/>
    <x v="1370"/>
    <x v="928"/>
    <x v="835"/>
    <x v="479"/>
    <x v="0"/>
    <x v="234"/>
    <x v="182"/>
    <x v="234"/>
    <x v="1"/>
    <x v="7"/>
    <x v="303"/>
    <x v="11"/>
    <x v="469"/>
    <x v="152"/>
    <x v="10"/>
    <x v="6"/>
    <x v="0"/>
  </r>
  <r>
    <x v="1402"/>
    <x v="168"/>
    <x v="560"/>
    <x v="6"/>
    <x v="2"/>
    <x v="2"/>
    <x v="1"/>
    <x v="8"/>
    <x v="129"/>
    <x v="719"/>
    <x v="1260"/>
    <x v="828"/>
    <x v="5"/>
    <x v="73"/>
    <x v="92"/>
    <x v="208"/>
    <x v="8"/>
    <x v="5"/>
    <x v="1256"/>
    <x v="0"/>
    <x v="1144"/>
    <x v="110"/>
    <x v="10"/>
    <x v="3"/>
    <x v="0"/>
  </r>
  <r>
    <x v="1403"/>
    <x v="137"/>
    <x v="511"/>
    <x v="9"/>
    <x v="0"/>
    <x v="14"/>
    <x v="3"/>
    <x v="7"/>
    <x v="1063"/>
    <x v="466"/>
    <x v="829"/>
    <x v="554"/>
    <x v="5"/>
    <x v="86"/>
    <x v="172"/>
    <x v="104"/>
    <x v="2"/>
    <x v="2"/>
    <x v="707"/>
    <x v="5"/>
    <x v="780"/>
    <x v="9"/>
    <x v="10"/>
    <x v="5"/>
    <x v="0"/>
  </r>
  <r>
    <x v="1404"/>
    <x v="225"/>
    <x v="782"/>
    <x v="3"/>
    <x v="3"/>
    <x v="2"/>
    <x v="2"/>
    <x v="1"/>
    <x v="1167"/>
    <x v="281"/>
    <x v="1137"/>
    <x v="665"/>
    <x v="0"/>
    <x v="14"/>
    <x v="182"/>
    <x v="234"/>
    <x v="4"/>
    <x v="1"/>
    <x v="1080"/>
    <x v="12"/>
    <x v="1097"/>
    <x v="148"/>
    <x v="10"/>
    <x v="4"/>
    <x v="0"/>
  </r>
  <r>
    <x v="1405"/>
    <x v="355"/>
    <x v="614"/>
    <x v="2"/>
    <x v="8"/>
    <x v="1"/>
    <x v="2"/>
    <x v="4"/>
    <x v="115"/>
    <x v="16"/>
    <x v="732"/>
    <x v="850"/>
    <x v="3"/>
    <x v="146"/>
    <x v="182"/>
    <x v="234"/>
    <x v="3"/>
    <x v="4"/>
    <x v="1169"/>
    <x v="15"/>
    <x v="1025"/>
    <x v="62"/>
    <x v="10"/>
    <x v="6"/>
    <x v="0"/>
  </r>
  <r>
    <x v="1406"/>
    <x v="168"/>
    <x v="644"/>
    <x v="7"/>
    <x v="6"/>
    <x v="10"/>
    <x v="4"/>
    <x v="6"/>
    <x v="772"/>
    <x v="482"/>
    <x v="740"/>
    <x v="439"/>
    <x v="3"/>
    <x v="155"/>
    <x v="182"/>
    <x v="234"/>
    <x v="7"/>
    <x v="3"/>
    <x v="539"/>
    <x v="2"/>
    <x v="683"/>
    <x v="176"/>
    <x v="8"/>
    <x v="0"/>
    <x v="0"/>
  </r>
  <r>
    <x v="1407"/>
    <x v="95"/>
    <x v="860"/>
    <x v="5"/>
    <x v="7"/>
    <x v="14"/>
    <x v="1"/>
    <x v="9"/>
    <x v="836"/>
    <x v="87"/>
    <x v="911"/>
    <x v="849"/>
    <x v="4"/>
    <x v="199"/>
    <x v="182"/>
    <x v="234"/>
    <x v="10"/>
    <x v="7"/>
    <x v="1162"/>
    <x v="3"/>
    <x v="1010"/>
    <x v="42"/>
    <x v="10"/>
    <x v="4"/>
    <x v="0"/>
  </r>
  <r>
    <x v="1408"/>
    <x v="38"/>
    <x v="121"/>
    <x v="5"/>
    <x v="6"/>
    <x v="2"/>
    <x v="2"/>
    <x v="6"/>
    <x v="437"/>
    <x v="554"/>
    <x v="715"/>
    <x v="764"/>
    <x v="4"/>
    <x v="141"/>
    <x v="182"/>
    <x v="234"/>
    <x v="7"/>
    <x v="3"/>
    <x v="610"/>
    <x v="6"/>
    <x v="673"/>
    <x v="75"/>
    <x v="8"/>
    <x v="3"/>
    <x v="0"/>
  </r>
  <r>
    <x v="1409"/>
    <x v="20"/>
    <x v="797"/>
    <x v="9"/>
    <x v="7"/>
    <x v="4"/>
    <x v="0"/>
    <x v="7"/>
    <x v="902"/>
    <x v="1294"/>
    <x v="370"/>
    <x v="243"/>
    <x v="4"/>
    <x v="145"/>
    <x v="182"/>
    <x v="234"/>
    <x v="10"/>
    <x v="7"/>
    <x v="1411"/>
    <x v="9"/>
    <x v="179"/>
    <x v="172"/>
    <x v="10"/>
    <x v="1"/>
    <x v="0"/>
  </r>
  <r>
    <x v="1410"/>
    <x v="183"/>
    <x v="357"/>
    <x v="2"/>
    <x v="7"/>
    <x v="7"/>
    <x v="3"/>
    <x v="2"/>
    <x v="122"/>
    <x v="639"/>
    <x v="243"/>
    <x v="139"/>
    <x v="3"/>
    <x v="119"/>
    <x v="182"/>
    <x v="234"/>
    <x v="7"/>
    <x v="3"/>
    <x v="1320"/>
    <x v="4"/>
    <x v="144"/>
    <x v="124"/>
    <x v="10"/>
    <x v="3"/>
    <x v="0"/>
  </r>
  <r>
    <x v="1411"/>
    <x v="286"/>
    <x v="317"/>
    <x v="0"/>
    <x v="0"/>
    <x v="12"/>
    <x v="2"/>
    <x v="1"/>
    <x v="543"/>
    <x v="191"/>
    <x v="411"/>
    <x v="341"/>
    <x v="5"/>
    <x v="15"/>
    <x v="100"/>
    <x v="227"/>
    <x v="9"/>
    <x v="0"/>
    <x v="141"/>
    <x v="17"/>
    <x v="360"/>
    <x v="7"/>
    <x v="10"/>
    <x v="6"/>
    <x v="0"/>
  </r>
  <r>
    <x v="1412"/>
    <x v="144"/>
    <x v="434"/>
    <x v="4"/>
    <x v="2"/>
    <x v="5"/>
    <x v="2"/>
    <x v="9"/>
    <x v="1452"/>
    <x v="252"/>
    <x v="425"/>
    <x v="400"/>
    <x v="4"/>
    <x v="162"/>
    <x v="182"/>
    <x v="234"/>
    <x v="10"/>
    <x v="7"/>
    <x v="207"/>
    <x v="14"/>
    <x v="379"/>
    <x v="42"/>
    <x v="10"/>
    <x v="1"/>
    <x v="0"/>
  </r>
  <r>
    <x v="1413"/>
    <x v="218"/>
    <x v="322"/>
    <x v="6"/>
    <x v="2"/>
    <x v="6"/>
    <x v="2"/>
    <x v="7"/>
    <x v="137"/>
    <x v="1052"/>
    <x v="794"/>
    <x v="490"/>
    <x v="3"/>
    <x v="108"/>
    <x v="182"/>
    <x v="234"/>
    <x v="2"/>
    <x v="2"/>
    <x v="332"/>
    <x v="10"/>
    <x v="447"/>
    <x v="147"/>
    <x v="10"/>
    <x v="3"/>
    <x v="0"/>
  </r>
  <r>
    <x v="1414"/>
    <x v="188"/>
    <x v="926"/>
    <x v="6"/>
    <x v="2"/>
    <x v="12"/>
    <x v="2"/>
    <x v="2"/>
    <x v="614"/>
    <x v="685"/>
    <x v="1188"/>
    <x v="739"/>
    <x v="2"/>
    <x v="233"/>
    <x v="182"/>
    <x v="234"/>
    <x v="5"/>
    <x v="5"/>
    <x v="595"/>
    <x v="1"/>
    <x v="709"/>
    <x v="160"/>
    <x v="10"/>
    <x v="0"/>
    <x v="0"/>
  </r>
  <r>
    <x v="1415"/>
    <x v="58"/>
    <x v="230"/>
    <x v="0"/>
    <x v="6"/>
    <x v="3"/>
    <x v="3"/>
    <x v="5"/>
    <x v="879"/>
    <x v="359"/>
    <x v="94"/>
    <x v="150"/>
    <x v="3"/>
    <x v="171"/>
    <x v="182"/>
    <x v="234"/>
    <x v="7"/>
    <x v="3"/>
    <x v="1362"/>
    <x v="13"/>
    <x v="160"/>
    <x v="16"/>
    <x v="10"/>
    <x v="6"/>
    <x v="0"/>
  </r>
  <r>
    <x v="1416"/>
    <x v="249"/>
    <x v="442"/>
    <x v="7"/>
    <x v="4"/>
    <x v="12"/>
    <x v="1"/>
    <x v="4"/>
    <x v="96"/>
    <x v="758"/>
    <x v="365"/>
    <x v="489"/>
    <x v="2"/>
    <x v="248"/>
    <x v="182"/>
    <x v="234"/>
    <x v="4"/>
    <x v="1"/>
    <x v="658"/>
    <x v="7"/>
    <x v="660"/>
    <x v="26"/>
    <x v="10"/>
    <x v="1"/>
    <x v="0"/>
  </r>
  <r>
    <x v="1417"/>
    <x v="329"/>
    <x v="803"/>
    <x v="9"/>
    <x v="5"/>
    <x v="5"/>
    <x v="2"/>
    <x v="2"/>
    <x v="993"/>
    <x v="1086"/>
    <x v="1218"/>
    <x v="1018"/>
    <x v="5"/>
    <x v="276"/>
    <x v="2"/>
    <x v="113"/>
    <x v="10"/>
    <x v="7"/>
    <x v="941"/>
    <x v="18"/>
    <x v="954"/>
    <x v="52"/>
    <x v="10"/>
    <x v="0"/>
    <x v="0"/>
  </r>
  <r>
    <x v="1418"/>
    <x v="32"/>
    <x v="579"/>
    <x v="6"/>
    <x v="0"/>
    <x v="13"/>
    <x v="2"/>
    <x v="5"/>
    <x v="1206"/>
    <x v="681"/>
    <x v="1108"/>
    <x v="686"/>
    <x v="4"/>
    <x v="230"/>
    <x v="182"/>
    <x v="234"/>
    <x v="6"/>
    <x v="6"/>
    <x v="513"/>
    <x v="5"/>
    <x v="546"/>
    <x v="95"/>
    <x v="10"/>
    <x v="3"/>
    <x v="0"/>
  </r>
  <r>
    <x v="1419"/>
    <x v="345"/>
    <x v="30"/>
    <x v="5"/>
    <x v="0"/>
    <x v="13"/>
    <x v="3"/>
    <x v="7"/>
    <x v="864"/>
    <x v="927"/>
    <x v="12"/>
    <x v="45"/>
    <x v="4"/>
    <x v="181"/>
    <x v="182"/>
    <x v="234"/>
    <x v="6"/>
    <x v="6"/>
    <x v="1152"/>
    <x v="8"/>
    <x v="86"/>
    <x v="31"/>
    <x v="10"/>
    <x v="2"/>
    <x v="0"/>
  </r>
  <r>
    <x v="1420"/>
    <x v="300"/>
    <x v="42"/>
    <x v="6"/>
    <x v="4"/>
    <x v="10"/>
    <x v="0"/>
    <x v="5"/>
    <x v="127"/>
    <x v="917"/>
    <x v="937"/>
    <x v="673"/>
    <x v="0"/>
    <x v="249"/>
    <x v="182"/>
    <x v="234"/>
    <x v="7"/>
    <x v="3"/>
    <x v="559"/>
    <x v="16"/>
    <x v="672"/>
    <x v="174"/>
    <x v="10"/>
    <x v="4"/>
    <x v="0"/>
  </r>
  <r>
    <x v="1421"/>
    <x v="38"/>
    <x v="723"/>
    <x v="3"/>
    <x v="5"/>
    <x v="0"/>
    <x v="2"/>
    <x v="4"/>
    <x v="1388"/>
    <x v="729"/>
    <x v="20"/>
    <x v="5"/>
    <x v="2"/>
    <x v="255"/>
    <x v="182"/>
    <x v="234"/>
    <x v="1"/>
    <x v="7"/>
    <x v="184"/>
    <x v="11"/>
    <x v="17"/>
    <x v="152"/>
    <x v="10"/>
    <x v="0"/>
    <x v="0"/>
  </r>
  <r>
    <x v="1422"/>
    <x v="208"/>
    <x v="137"/>
    <x v="5"/>
    <x v="6"/>
    <x v="13"/>
    <x v="1"/>
    <x v="1"/>
    <x v="458"/>
    <x v="499"/>
    <x v="718"/>
    <x v="836"/>
    <x v="5"/>
    <x v="109"/>
    <x v="21"/>
    <x v="4"/>
    <x v="0"/>
    <x v="2"/>
    <x v="1049"/>
    <x v="0"/>
    <x v="955"/>
    <x v="110"/>
    <x v="10"/>
    <x v="5"/>
    <x v="0"/>
  </r>
  <r>
    <x v="1423"/>
    <x v="288"/>
    <x v="385"/>
    <x v="0"/>
    <x v="3"/>
    <x v="5"/>
    <x v="0"/>
    <x v="8"/>
    <x v="124"/>
    <x v="578"/>
    <x v="1191"/>
    <x v="683"/>
    <x v="1"/>
    <x v="54"/>
    <x v="182"/>
    <x v="234"/>
    <x v="8"/>
    <x v="5"/>
    <x v="831"/>
    <x v="5"/>
    <x v="847"/>
    <x v="9"/>
    <x v="10"/>
    <x v="5"/>
    <x v="0"/>
  </r>
  <r>
    <x v="1424"/>
    <x v="94"/>
    <x v="455"/>
    <x v="1"/>
    <x v="8"/>
    <x v="12"/>
    <x v="0"/>
    <x v="2"/>
    <x v="1431"/>
    <x v="569"/>
    <x v="122"/>
    <x v="99"/>
    <x v="5"/>
    <x v="32"/>
    <x v="86"/>
    <x v="83"/>
    <x v="10"/>
    <x v="7"/>
    <x v="1085"/>
    <x v="12"/>
    <x v="80"/>
    <x v="148"/>
    <x v="10"/>
    <x v="4"/>
    <x v="0"/>
  </r>
  <r>
    <x v="1425"/>
    <x v="356"/>
    <x v="161"/>
    <x v="2"/>
    <x v="3"/>
    <x v="7"/>
    <x v="3"/>
    <x v="4"/>
    <x v="227"/>
    <x v="521"/>
    <x v="553"/>
    <x v="518"/>
    <x v="3"/>
    <x v="222"/>
    <x v="182"/>
    <x v="234"/>
    <x v="9"/>
    <x v="0"/>
    <x v="327"/>
    <x v="15"/>
    <x v="528"/>
    <x v="62"/>
    <x v="10"/>
    <x v="3"/>
    <x v="0"/>
  </r>
  <r>
    <x v="1426"/>
    <x v="332"/>
    <x v="448"/>
    <x v="5"/>
    <x v="2"/>
    <x v="0"/>
    <x v="0"/>
    <x v="4"/>
    <x v="830"/>
    <x v="438"/>
    <x v="330"/>
    <x v="501"/>
    <x v="4"/>
    <x v="144"/>
    <x v="182"/>
    <x v="234"/>
    <x v="0"/>
    <x v="2"/>
    <x v="802"/>
    <x v="2"/>
    <x v="770"/>
    <x v="176"/>
    <x v="10"/>
    <x v="6"/>
    <x v="0"/>
  </r>
  <r>
    <x v="1427"/>
    <x v="156"/>
    <x v="792"/>
    <x v="3"/>
    <x v="6"/>
    <x v="4"/>
    <x v="2"/>
    <x v="4"/>
    <x v="1130"/>
    <x v="379"/>
    <x v="263"/>
    <x v="195"/>
    <x v="0"/>
    <x v="224"/>
    <x v="182"/>
    <x v="234"/>
    <x v="8"/>
    <x v="5"/>
    <x v="1359"/>
    <x v="3"/>
    <x v="157"/>
    <x v="42"/>
    <x v="10"/>
    <x v="5"/>
    <x v="0"/>
  </r>
  <r>
    <x v="1428"/>
    <x v="215"/>
    <x v="457"/>
    <x v="0"/>
    <x v="3"/>
    <x v="14"/>
    <x v="3"/>
    <x v="6"/>
    <x v="1309"/>
    <x v="641"/>
    <x v="449"/>
    <x v="491"/>
    <x v="1"/>
    <x v="23"/>
    <x v="182"/>
    <x v="234"/>
    <x v="8"/>
    <x v="5"/>
    <x v="276"/>
    <x v="6"/>
    <x v="444"/>
    <x v="75"/>
    <x v="2"/>
    <x v="1"/>
    <x v="0"/>
  </r>
  <r>
    <x v="1429"/>
    <x v="166"/>
    <x v="649"/>
    <x v="9"/>
    <x v="0"/>
    <x v="5"/>
    <x v="3"/>
    <x v="9"/>
    <x v="413"/>
    <x v="866"/>
    <x v="1087"/>
    <x v="896"/>
    <x v="1"/>
    <x v="201"/>
    <x v="182"/>
    <x v="234"/>
    <x v="4"/>
    <x v="1"/>
    <x v="931"/>
    <x v="9"/>
    <x v="912"/>
    <x v="172"/>
    <x v="10"/>
    <x v="3"/>
    <x v="0"/>
  </r>
  <r>
    <x v="1430"/>
    <x v="250"/>
    <x v="392"/>
    <x v="1"/>
    <x v="3"/>
    <x v="2"/>
    <x v="4"/>
    <x v="2"/>
    <x v="789"/>
    <x v="461"/>
    <x v="638"/>
    <x v="636"/>
    <x v="1"/>
    <x v="9"/>
    <x v="182"/>
    <x v="234"/>
    <x v="5"/>
    <x v="5"/>
    <x v="403"/>
    <x v="4"/>
    <x v="605"/>
    <x v="124"/>
    <x v="10"/>
    <x v="5"/>
    <x v="0"/>
  </r>
  <r>
    <x v="1431"/>
    <x v="60"/>
    <x v="274"/>
    <x v="3"/>
    <x v="5"/>
    <x v="1"/>
    <x v="3"/>
    <x v="4"/>
    <x v="1138"/>
    <x v="986"/>
    <x v="1107"/>
    <x v="643"/>
    <x v="1"/>
    <x v="232"/>
    <x v="182"/>
    <x v="234"/>
    <x v="9"/>
    <x v="0"/>
    <x v="978"/>
    <x v="17"/>
    <x v="909"/>
    <x v="7"/>
    <x v="10"/>
    <x v="5"/>
    <x v="0"/>
  </r>
  <r>
    <x v="1432"/>
    <x v="350"/>
    <x v="215"/>
    <x v="8"/>
    <x v="4"/>
    <x v="12"/>
    <x v="4"/>
    <x v="6"/>
    <x v="146"/>
    <x v="1038"/>
    <x v="1211"/>
    <x v="807"/>
    <x v="3"/>
    <x v="105"/>
    <x v="182"/>
    <x v="234"/>
    <x v="11"/>
    <x v="7"/>
    <x v="589"/>
    <x v="14"/>
    <x v="700"/>
    <x v="42"/>
    <x v="0"/>
    <x v="1"/>
    <x v="0"/>
  </r>
  <r>
    <x v="1433"/>
    <x v="275"/>
    <x v="409"/>
    <x v="6"/>
    <x v="3"/>
    <x v="8"/>
    <x v="4"/>
    <x v="7"/>
    <x v="556"/>
    <x v="271"/>
    <x v="891"/>
    <x v="600"/>
    <x v="3"/>
    <x v="249"/>
    <x v="182"/>
    <x v="234"/>
    <x v="2"/>
    <x v="2"/>
    <x v="669"/>
    <x v="10"/>
    <x v="714"/>
    <x v="147"/>
    <x v="10"/>
    <x v="3"/>
    <x v="0"/>
  </r>
  <r>
    <x v="1434"/>
    <x v="208"/>
    <x v="474"/>
    <x v="5"/>
    <x v="5"/>
    <x v="6"/>
    <x v="0"/>
    <x v="3"/>
    <x v="709"/>
    <x v="1054"/>
    <x v="600"/>
    <x v="335"/>
    <x v="1"/>
    <x v="144"/>
    <x v="182"/>
    <x v="234"/>
    <x v="2"/>
    <x v="2"/>
    <x v="116"/>
    <x v="1"/>
    <x v="385"/>
    <x v="160"/>
    <x v="10"/>
    <x v="3"/>
    <x v="0"/>
  </r>
  <r>
    <x v="1435"/>
    <x v="171"/>
    <x v="220"/>
    <x v="1"/>
    <x v="5"/>
    <x v="0"/>
    <x v="2"/>
    <x v="3"/>
    <x v="132"/>
    <x v="797"/>
    <x v="237"/>
    <x v="125"/>
    <x v="0"/>
    <x v="134"/>
    <x v="182"/>
    <x v="234"/>
    <x v="5"/>
    <x v="5"/>
    <x v="1267"/>
    <x v="13"/>
    <x v="127"/>
    <x v="16"/>
    <x v="10"/>
    <x v="2"/>
    <x v="0"/>
  </r>
  <r>
    <x v="1436"/>
    <x v="94"/>
    <x v="380"/>
    <x v="6"/>
    <x v="7"/>
    <x v="5"/>
    <x v="3"/>
    <x v="2"/>
    <x v="1482"/>
    <x v="206"/>
    <x v="886"/>
    <x v="797"/>
    <x v="1"/>
    <x v="153"/>
    <x v="182"/>
    <x v="234"/>
    <x v="0"/>
    <x v="2"/>
    <x v="919"/>
    <x v="7"/>
    <x v="892"/>
    <x v="26"/>
    <x v="10"/>
    <x v="2"/>
    <x v="0"/>
  </r>
  <r>
    <x v="1437"/>
    <x v="45"/>
    <x v="54"/>
    <x v="7"/>
    <x v="1"/>
    <x v="10"/>
    <x v="0"/>
    <x v="3"/>
    <x v="230"/>
    <x v="896"/>
    <x v="1084"/>
    <x v="745"/>
    <x v="3"/>
    <x v="252"/>
    <x v="182"/>
    <x v="234"/>
    <x v="6"/>
    <x v="6"/>
    <x v="922"/>
    <x v="18"/>
    <x v="905"/>
    <x v="52"/>
    <x v="10"/>
    <x v="3"/>
    <x v="0"/>
  </r>
  <r>
    <x v="1438"/>
    <x v="250"/>
    <x v="324"/>
    <x v="7"/>
    <x v="9"/>
    <x v="12"/>
    <x v="1"/>
    <x v="6"/>
    <x v="393"/>
    <x v="980"/>
    <x v="90"/>
    <x v="41"/>
    <x v="1"/>
    <x v="116"/>
    <x v="182"/>
    <x v="234"/>
    <x v="8"/>
    <x v="5"/>
    <x v="700"/>
    <x v="5"/>
    <x v="42"/>
    <x v="95"/>
    <x v="4"/>
    <x v="4"/>
    <x v="0"/>
  </r>
  <r>
    <x v="1439"/>
    <x v="37"/>
    <x v="294"/>
    <x v="1"/>
    <x v="7"/>
    <x v="10"/>
    <x v="0"/>
    <x v="9"/>
    <x v="603"/>
    <x v="310"/>
    <x v="441"/>
    <x v="263"/>
    <x v="2"/>
    <x v="291"/>
    <x v="182"/>
    <x v="234"/>
    <x v="7"/>
    <x v="3"/>
    <x v="49"/>
    <x v="8"/>
    <x v="262"/>
    <x v="31"/>
    <x v="10"/>
    <x v="6"/>
    <x v="0"/>
  </r>
  <r>
    <x v="1440"/>
    <x v="194"/>
    <x v="363"/>
    <x v="9"/>
    <x v="5"/>
    <x v="8"/>
    <x v="0"/>
    <x v="9"/>
    <x v="1248"/>
    <x v="427"/>
    <x v="770"/>
    <x v="632"/>
    <x v="3"/>
    <x v="119"/>
    <x v="182"/>
    <x v="234"/>
    <x v="8"/>
    <x v="5"/>
    <x v="497"/>
    <x v="16"/>
    <x v="545"/>
    <x v="174"/>
    <x v="10"/>
    <x v="3"/>
    <x v="0"/>
  </r>
  <r>
    <x v="1441"/>
    <x v="329"/>
    <x v="3"/>
    <x v="1"/>
    <x v="3"/>
    <x v="6"/>
    <x v="3"/>
    <x v="2"/>
    <x v="260"/>
    <x v="456"/>
    <x v="1074"/>
    <x v="808"/>
    <x v="1"/>
    <x v="47"/>
    <x v="182"/>
    <x v="234"/>
    <x v="7"/>
    <x v="3"/>
    <x v="1195"/>
    <x v="11"/>
    <x v="1165"/>
    <x v="152"/>
    <x v="10"/>
    <x v="2"/>
    <x v="0"/>
  </r>
  <r>
    <x v="1442"/>
    <x v="116"/>
    <x v="80"/>
    <x v="1"/>
    <x v="3"/>
    <x v="6"/>
    <x v="2"/>
    <x v="7"/>
    <x v="1416"/>
    <x v="430"/>
    <x v="504"/>
    <x v="376"/>
    <x v="0"/>
    <x v="116"/>
    <x v="182"/>
    <x v="234"/>
    <x v="8"/>
    <x v="5"/>
    <x v="101"/>
    <x v="0"/>
    <x v="300"/>
    <x v="110"/>
    <x v="10"/>
    <x v="2"/>
    <x v="0"/>
  </r>
  <r>
    <x v="1443"/>
    <x v="312"/>
    <x v="829"/>
    <x v="1"/>
    <x v="2"/>
    <x v="1"/>
    <x v="3"/>
    <x v="7"/>
    <x v="1249"/>
    <x v="99"/>
    <x v="781"/>
    <x v="423"/>
    <x v="5"/>
    <x v="269"/>
    <x v="84"/>
    <x v="215"/>
    <x v="8"/>
    <x v="5"/>
    <x v="272"/>
    <x v="5"/>
    <x v="427"/>
    <x v="9"/>
    <x v="10"/>
    <x v="5"/>
    <x v="0"/>
  </r>
  <r>
    <x v="1444"/>
    <x v="127"/>
    <x v="143"/>
    <x v="6"/>
    <x v="6"/>
    <x v="11"/>
    <x v="1"/>
    <x v="4"/>
    <x v="767"/>
    <x v="54"/>
    <x v="180"/>
    <x v="275"/>
    <x v="2"/>
    <x v="82"/>
    <x v="182"/>
    <x v="234"/>
    <x v="0"/>
    <x v="2"/>
    <x v="213"/>
    <x v="12"/>
    <x v="367"/>
    <x v="148"/>
    <x v="10"/>
    <x v="5"/>
    <x v="0"/>
  </r>
  <r>
    <x v="1445"/>
    <x v="309"/>
    <x v="549"/>
    <x v="7"/>
    <x v="6"/>
    <x v="3"/>
    <x v="2"/>
    <x v="1"/>
    <x v="1266"/>
    <x v="546"/>
    <x v="230"/>
    <x v="292"/>
    <x v="5"/>
    <x v="246"/>
    <x v="97"/>
    <x v="69"/>
    <x v="8"/>
    <x v="5"/>
    <x v="269"/>
    <x v="15"/>
    <x v="445"/>
    <x v="62"/>
    <x v="10"/>
    <x v="4"/>
    <x v="0"/>
  </r>
  <r>
    <x v="1446"/>
    <x v="269"/>
    <x v="401"/>
    <x v="8"/>
    <x v="0"/>
    <x v="11"/>
    <x v="3"/>
    <x v="1"/>
    <x v="1090"/>
    <x v="1014"/>
    <x v="46"/>
    <x v="49"/>
    <x v="4"/>
    <x v="29"/>
    <x v="182"/>
    <x v="234"/>
    <x v="2"/>
    <x v="2"/>
    <x v="867"/>
    <x v="2"/>
    <x v="71"/>
    <x v="176"/>
    <x v="10"/>
    <x v="6"/>
    <x v="0"/>
  </r>
  <r>
    <x v="1447"/>
    <x v="78"/>
    <x v="175"/>
    <x v="6"/>
    <x v="9"/>
    <x v="5"/>
    <x v="2"/>
    <x v="8"/>
    <x v="801"/>
    <x v="69"/>
    <x v="89"/>
    <x v="77"/>
    <x v="4"/>
    <x v="266"/>
    <x v="182"/>
    <x v="234"/>
    <x v="7"/>
    <x v="3"/>
    <x v="907"/>
    <x v="3"/>
    <x v="65"/>
    <x v="42"/>
    <x v="10"/>
    <x v="1"/>
    <x v="0"/>
  </r>
  <r>
    <x v="1448"/>
    <x v="51"/>
    <x v="262"/>
    <x v="3"/>
    <x v="6"/>
    <x v="1"/>
    <x v="2"/>
    <x v="3"/>
    <x v="1223"/>
    <x v="1198"/>
    <x v="1203"/>
    <x v="881"/>
    <x v="5"/>
    <x v="3"/>
    <x v="11"/>
    <x v="188"/>
    <x v="8"/>
    <x v="5"/>
    <x v="765"/>
    <x v="6"/>
    <x v="887"/>
    <x v="75"/>
    <x v="10"/>
    <x v="6"/>
    <x v="0"/>
  </r>
  <r>
    <x v="1449"/>
    <x v="165"/>
    <x v="883"/>
    <x v="2"/>
    <x v="5"/>
    <x v="3"/>
    <x v="0"/>
    <x v="8"/>
    <x v="504"/>
    <x v="65"/>
    <x v="861"/>
    <x v="563"/>
    <x v="0"/>
    <x v="147"/>
    <x v="182"/>
    <x v="234"/>
    <x v="5"/>
    <x v="5"/>
    <x v="386"/>
    <x v="9"/>
    <x v="524"/>
    <x v="172"/>
    <x v="10"/>
    <x v="4"/>
    <x v="0"/>
  </r>
  <r>
    <x v="1450"/>
    <x v="17"/>
    <x v="59"/>
    <x v="5"/>
    <x v="0"/>
    <x v="6"/>
    <x v="3"/>
    <x v="3"/>
    <x v="1235"/>
    <x v="715"/>
    <x v="1266"/>
    <x v="930"/>
    <x v="5"/>
    <x v="3"/>
    <x v="73"/>
    <x v="47"/>
    <x v="3"/>
    <x v="4"/>
    <x v="1067"/>
    <x v="4"/>
    <x v="1059"/>
    <x v="124"/>
    <x v="10"/>
    <x v="5"/>
    <x v="0"/>
  </r>
  <r>
    <x v="1451"/>
    <x v="91"/>
    <x v="625"/>
    <x v="1"/>
    <x v="8"/>
    <x v="7"/>
    <x v="1"/>
    <x v="3"/>
    <x v="666"/>
    <x v="860"/>
    <x v="842"/>
    <x v="751"/>
    <x v="5"/>
    <x v="113"/>
    <x v="5"/>
    <x v="11"/>
    <x v="9"/>
    <x v="0"/>
    <x v="877"/>
    <x v="17"/>
    <x v="914"/>
    <x v="7"/>
    <x v="10"/>
    <x v="4"/>
    <x v="0"/>
  </r>
  <r>
    <x v="1452"/>
    <x v="310"/>
    <x v="735"/>
    <x v="7"/>
    <x v="5"/>
    <x v="2"/>
    <x v="2"/>
    <x v="7"/>
    <x v="1292"/>
    <x v="236"/>
    <x v="623"/>
    <x v="487"/>
    <x v="2"/>
    <x v="62"/>
    <x v="182"/>
    <x v="234"/>
    <x v="1"/>
    <x v="7"/>
    <x v="625"/>
    <x v="14"/>
    <x v="687"/>
    <x v="42"/>
    <x v="10"/>
    <x v="4"/>
    <x v="0"/>
  </r>
  <r>
    <x v="1453"/>
    <x v="24"/>
    <x v="28"/>
    <x v="1"/>
    <x v="8"/>
    <x v="0"/>
    <x v="4"/>
    <x v="4"/>
    <x v="941"/>
    <x v="1201"/>
    <x v="1014"/>
    <x v="790"/>
    <x v="2"/>
    <x v="213"/>
    <x v="182"/>
    <x v="234"/>
    <x v="0"/>
    <x v="2"/>
    <x v="892"/>
    <x v="10"/>
    <x v="960"/>
    <x v="147"/>
    <x v="10"/>
    <x v="5"/>
    <x v="0"/>
  </r>
  <r>
    <x v="1454"/>
    <x v="74"/>
    <x v="531"/>
    <x v="7"/>
    <x v="7"/>
    <x v="13"/>
    <x v="3"/>
    <x v="6"/>
    <x v="770"/>
    <x v="1201"/>
    <x v="1204"/>
    <x v="860"/>
    <x v="1"/>
    <x v="2"/>
    <x v="182"/>
    <x v="234"/>
    <x v="3"/>
    <x v="4"/>
    <x v="947"/>
    <x v="1"/>
    <x v="878"/>
    <x v="160"/>
    <x v="4"/>
    <x v="2"/>
    <x v="0"/>
  </r>
  <r>
    <x v="1455"/>
    <x v="78"/>
    <x v="718"/>
    <x v="3"/>
    <x v="1"/>
    <x v="0"/>
    <x v="3"/>
    <x v="1"/>
    <x v="663"/>
    <x v="255"/>
    <x v="985"/>
    <x v="1049"/>
    <x v="1"/>
    <x v="135"/>
    <x v="182"/>
    <x v="234"/>
    <x v="1"/>
    <x v="7"/>
    <x v="1339"/>
    <x v="13"/>
    <x v="1190"/>
    <x v="16"/>
    <x v="10"/>
    <x v="0"/>
    <x v="0"/>
  </r>
  <r>
    <x v="1456"/>
    <x v="44"/>
    <x v="876"/>
    <x v="9"/>
    <x v="4"/>
    <x v="5"/>
    <x v="2"/>
    <x v="9"/>
    <x v="576"/>
    <x v="780"/>
    <x v="981"/>
    <x v="924"/>
    <x v="1"/>
    <x v="181"/>
    <x v="182"/>
    <x v="234"/>
    <x v="8"/>
    <x v="5"/>
    <x v="1227"/>
    <x v="7"/>
    <x v="1147"/>
    <x v="26"/>
    <x v="10"/>
    <x v="3"/>
    <x v="0"/>
  </r>
  <r>
    <x v="1457"/>
    <x v="239"/>
    <x v="375"/>
    <x v="8"/>
    <x v="5"/>
    <x v="9"/>
    <x v="2"/>
    <x v="4"/>
    <x v="1038"/>
    <x v="183"/>
    <x v="281"/>
    <x v="148"/>
    <x v="5"/>
    <x v="69"/>
    <x v="60"/>
    <x v="42"/>
    <x v="3"/>
    <x v="4"/>
    <x v="1304"/>
    <x v="18"/>
    <x v="120"/>
    <x v="52"/>
    <x v="10"/>
    <x v="4"/>
    <x v="0"/>
  </r>
  <r>
    <x v="1458"/>
    <x v="38"/>
    <x v="580"/>
    <x v="0"/>
    <x v="5"/>
    <x v="1"/>
    <x v="2"/>
    <x v="1"/>
    <x v="205"/>
    <x v="914"/>
    <x v="851"/>
    <x v="1040"/>
    <x v="4"/>
    <x v="173"/>
    <x v="182"/>
    <x v="234"/>
    <x v="5"/>
    <x v="5"/>
    <x v="1331"/>
    <x v="5"/>
    <x v="1195"/>
    <x v="95"/>
    <x v="10"/>
    <x v="3"/>
    <x v="0"/>
  </r>
  <r>
    <x v="1459"/>
    <x v="355"/>
    <x v="184"/>
    <x v="7"/>
    <x v="9"/>
    <x v="8"/>
    <x v="2"/>
    <x v="7"/>
    <x v="407"/>
    <x v="1047"/>
    <x v="891"/>
    <x v="681"/>
    <x v="5"/>
    <x v="200"/>
    <x v="168"/>
    <x v="114"/>
    <x v="7"/>
    <x v="3"/>
    <x v="826"/>
    <x v="8"/>
    <x v="756"/>
    <x v="31"/>
    <x v="10"/>
    <x v="1"/>
    <x v="0"/>
  </r>
  <r>
    <x v="1460"/>
    <x v="78"/>
    <x v="146"/>
    <x v="5"/>
    <x v="1"/>
    <x v="5"/>
    <x v="0"/>
    <x v="1"/>
    <x v="1240"/>
    <x v="1289"/>
    <x v="1071"/>
    <x v="646"/>
    <x v="3"/>
    <x v="215"/>
    <x v="182"/>
    <x v="234"/>
    <x v="6"/>
    <x v="6"/>
    <x v="522"/>
    <x v="16"/>
    <x v="606"/>
    <x v="174"/>
    <x v="10"/>
    <x v="2"/>
    <x v="0"/>
  </r>
  <r>
    <x v="1461"/>
    <x v="337"/>
    <x v="513"/>
    <x v="1"/>
    <x v="6"/>
    <x v="0"/>
    <x v="3"/>
    <x v="0"/>
    <x v="1340"/>
    <x v="3"/>
    <x v="176"/>
    <x v="133"/>
    <x v="0"/>
    <x v="174"/>
    <x v="182"/>
    <x v="234"/>
    <x v="1"/>
    <x v="7"/>
    <x v="1335"/>
    <x v="11"/>
    <x v="162"/>
    <x v="152"/>
    <x v="0"/>
    <x v="3"/>
    <x v="0"/>
  </r>
  <r>
    <x v="1462"/>
    <x v="186"/>
    <x v="591"/>
    <x v="3"/>
    <x v="6"/>
    <x v="0"/>
    <x v="0"/>
    <x v="3"/>
    <x v="1035"/>
    <x v="1089"/>
    <x v="1309"/>
    <x v="995"/>
    <x v="0"/>
    <x v="98"/>
    <x v="182"/>
    <x v="234"/>
    <x v="5"/>
    <x v="5"/>
    <x v="1309"/>
    <x v="0"/>
    <x v="1200"/>
    <x v="110"/>
    <x v="10"/>
    <x v="4"/>
    <x v="0"/>
  </r>
  <r>
    <x v="1463"/>
    <x v="92"/>
    <x v="207"/>
    <x v="0"/>
    <x v="1"/>
    <x v="2"/>
    <x v="4"/>
    <x v="2"/>
    <x v="986"/>
    <x v="588"/>
    <x v="314"/>
    <x v="415"/>
    <x v="1"/>
    <x v="15"/>
    <x v="182"/>
    <x v="234"/>
    <x v="1"/>
    <x v="7"/>
    <x v="417"/>
    <x v="5"/>
    <x v="567"/>
    <x v="9"/>
    <x v="10"/>
    <x v="5"/>
    <x v="0"/>
  </r>
  <r>
    <x v="1464"/>
    <x v="173"/>
    <x v="644"/>
    <x v="4"/>
    <x v="4"/>
    <x v="4"/>
    <x v="0"/>
    <x v="9"/>
    <x v="823"/>
    <x v="912"/>
    <x v="402"/>
    <x v="365"/>
    <x v="5"/>
    <x v="90"/>
    <x v="115"/>
    <x v="66"/>
    <x v="10"/>
    <x v="7"/>
    <x v="330"/>
    <x v="12"/>
    <x v="458"/>
    <x v="148"/>
    <x v="10"/>
    <x v="3"/>
    <x v="0"/>
  </r>
  <r>
    <x v="1465"/>
    <x v="15"/>
    <x v="109"/>
    <x v="1"/>
    <x v="2"/>
    <x v="0"/>
    <x v="0"/>
    <x v="6"/>
    <x v="164"/>
    <x v="11"/>
    <x v="636"/>
    <x v="582"/>
    <x v="5"/>
    <x v="51"/>
    <x v="22"/>
    <x v="163"/>
    <x v="6"/>
    <x v="6"/>
    <x v="427"/>
    <x v="15"/>
    <x v="605"/>
    <x v="62"/>
    <x v="5"/>
    <x v="0"/>
    <x v="0"/>
  </r>
  <r>
    <x v="1466"/>
    <x v="8"/>
    <x v="788"/>
    <x v="0"/>
    <x v="6"/>
    <x v="7"/>
    <x v="1"/>
    <x v="0"/>
    <x v="564"/>
    <x v="1130"/>
    <x v="295"/>
    <x v="182"/>
    <x v="1"/>
    <x v="232"/>
    <x v="182"/>
    <x v="234"/>
    <x v="11"/>
    <x v="7"/>
    <x v="65"/>
    <x v="2"/>
    <x v="276"/>
    <x v="176"/>
    <x v="5"/>
    <x v="1"/>
    <x v="0"/>
  </r>
  <r>
    <x v="1467"/>
    <x v="329"/>
    <x v="921"/>
    <x v="9"/>
    <x v="8"/>
    <x v="3"/>
    <x v="2"/>
    <x v="6"/>
    <x v="1451"/>
    <x v="173"/>
    <x v="996"/>
    <x v="727"/>
    <x v="0"/>
    <x v="213"/>
    <x v="182"/>
    <x v="234"/>
    <x v="9"/>
    <x v="0"/>
    <x v="1094"/>
    <x v="3"/>
    <x v="1035"/>
    <x v="42"/>
    <x v="8"/>
    <x v="2"/>
    <x v="0"/>
  </r>
  <r>
    <x v="1468"/>
    <x v="140"/>
    <x v="335"/>
    <x v="1"/>
    <x v="0"/>
    <x v="2"/>
    <x v="4"/>
    <x v="7"/>
    <x v="337"/>
    <x v="1073"/>
    <x v="750"/>
    <x v="463"/>
    <x v="0"/>
    <x v="284"/>
    <x v="182"/>
    <x v="234"/>
    <x v="7"/>
    <x v="3"/>
    <x v="551"/>
    <x v="6"/>
    <x v="682"/>
    <x v="75"/>
    <x v="10"/>
    <x v="5"/>
    <x v="0"/>
  </r>
  <r>
    <x v="1469"/>
    <x v="273"/>
    <x v="872"/>
    <x v="0"/>
    <x v="1"/>
    <x v="0"/>
    <x v="2"/>
    <x v="2"/>
    <x v="71"/>
    <x v="51"/>
    <x v="109"/>
    <x v="75"/>
    <x v="4"/>
    <x v="173"/>
    <x v="182"/>
    <x v="234"/>
    <x v="7"/>
    <x v="3"/>
    <x v="1062"/>
    <x v="9"/>
    <x v="79"/>
    <x v="172"/>
    <x v="10"/>
    <x v="2"/>
    <x v="0"/>
  </r>
  <r>
    <x v="1470"/>
    <x v="111"/>
    <x v="161"/>
    <x v="6"/>
    <x v="3"/>
    <x v="14"/>
    <x v="4"/>
    <x v="6"/>
    <x v="1069"/>
    <x v="1256"/>
    <x v="135"/>
    <x v="74"/>
    <x v="5"/>
    <x v="224"/>
    <x v="70"/>
    <x v="25"/>
    <x v="5"/>
    <x v="5"/>
    <x v="1156"/>
    <x v="4"/>
    <x v="93"/>
    <x v="124"/>
    <x v="2"/>
    <x v="3"/>
    <x v="0"/>
  </r>
  <r>
    <x v="1471"/>
    <x v="318"/>
    <x v="110"/>
    <x v="6"/>
    <x v="3"/>
    <x v="5"/>
    <x v="4"/>
    <x v="3"/>
    <x v="109"/>
    <x v="74"/>
    <x v="389"/>
    <x v="273"/>
    <x v="3"/>
    <x v="155"/>
    <x v="182"/>
    <x v="234"/>
    <x v="7"/>
    <x v="3"/>
    <x v="14"/>
    <x v="17"/>
    <x v="236"/>
    <x v="7"/>
    <x v="10"/>
    <x v="4"/>
    <x v="0"/>
  </r>
  <r>
    <x v="1472"/>
    <x v="239"/>
    <x v="706"/>
    <x v="2"/>
    <x v="3"/>
    <x v="8"/>
    <x v="0"/>
    <x v="2"/>
    <x v="34"/>
    <x v="996"/>
    <x v="1033"/>
    <x v="949"/>
    <x v="5"/>
    <x v="285"/>
    <x v="47"/>
    <x v="96"/>
    <x v="1"/>
    <x v="7"/>
    <x v="1282"/>
    <x v="14"/>
    <x v="1192"/>
    <x v="42"/>
    <x v="10"/>
    <x v="3"/>
    <x v="0"/>
  </r>
  <r>
    <x v="1473"/>
    <x v="193"/>
    <x v="229"/>
    <x v="7"/>
    <x v="6"/>
    <x v="4"/>
    <x v="0"/>
    <x v="3"/>
    <x v="1347"/>
    <x v="1148"/>
    <x v="773"/>
    <x v="465"/>
    <x v="2"/>
    <x v="236"/>
    <x v="182"/>
    <x v="234"/>
    <x v="3"/>
    <x v="4"/>
    <x v="488"/>
    <x v="10"/>
    <x v="648"/>
    <x v="147"/>
    <x v="10"/>
    <x v="2"/>
    <x v="0"/>
  </r>
  <r>
    <x v="1474"/>
    <x v="197"/>
    <x v="685"/>
    <x v="6"/>
    <x v="9"/>
    <x v="5"/>
    <x v="2"/>
    <x v="8"/>
    <x v="318"/>
    <x v="524"/>
    <x v="712"/>
    <x v="806"/>
    <x v="0"/>
    <x v="117"/>
    <x v="182"/>
    <x v="234"/>
    <x v="8"/>
    <x v="5"/>
    <x v="898"/>
    <x v="1"/>
    <x v="923"/>
    <x v="160"/>
    <x v="10"/>
    <x v="5"/>
    <x v="0"/>
  </r>
  <r>
    <x v="1475"/>
    <x v="124"/>
    <x v="153"/>
    <x v="6"/>
    <x v="9"/>
    <x v="8"/>
    <x v="1"/>
    <x v="1"/>
    <x v="1161"/>
    <x v="953"/>
    <x v="293"/>
    <x v="191"/>
    <x v="4"/>
    <x v="121"/>
    <x v="182"/>
    <x v="234"/>
    <x v="3"/>
    <x v="4"/>
    <x v="80"/>
    <x v="13"/>
    <x v="285"/>
    <x v="16"/>
    <x v="10"/>
    <x v="2"/>
    <x v="0"/>
  </r>
  <r>
    <x v="1476"/>
    <x v="312"/>
    <x v="10"/>
    <x v="7"/>
    <x v="6"/>
    <x v="1"/>
    <x v="0"/>
    <x v="7"/>
    <x v="1476"/>
    <x v="1242"/>
    <x v="401"/>
    <x v="261"/>
    <x v="1"/>
    <x v="286"/>
    <x v="182"/>
    <x v="234"/>
    <x v="10"/>
    <x v="7"/>
    <x v="22"/>
    <x v="7"/>
    <x v="270"/>
    <x v="26"/>
    <x v="10"/>
    <x v="2"/>
    <x v="0"/>
  </r>
  <r>
    <x v="1477"/>
    <x v="277"/>
    <x v="328"/>
    <x v="4"/>
    <x v="5"/>
    <x v="4"/>
    <x v="2"/>
    <x v="1"/>
    <x v="1122"/>
    <x v="1148"/>
    <x v="283"/>
    <x v="388"/>
    <x v="4"/>
    <x v="208"/>
    <x v="182"/>
    <x v="234"/>
    <x v="5"/>
    <x v="5"/>
    <x v="308"/>
    <x v="18"/>
    <x v="492"/>
    <x v="52"/>
    <x v="10"/>
    <x v="5"/>
    <x v="0"/>
  </r>
  <r>
    <x v="1478"/>
    <x v="214"/>
    <x v="403"/>
    <x v="3"/>
    <x v="8"/>
    <x v="10"/>
    <x v="0"/>
    <x v="0"/>
    <x v="256"/>
    <x v="960"/>
    <x v="603"/>
    <x v="401"/>
    <x v="1"/>
    <x v="288"/>
    <x v="182"/>
    <x v="234"/>
    <x v="1"/>
    <x v="7"/>
    <x v="131"/>
    <x v="5"/>
    <x v="328"/>
    <x v="95"/>
    <x v="6"/>
    <x v="4"/>
    <x v="0"/>
  </r>
  <r>
    <x v="1479"/>
    <x v="46"/>
    <x v="28"/>
    <x v="2"/>
    <x v="3"/>
    <x v="14"/>
    <x v="1"/>
    <x v="0"/>
    <x v="538"/>
    <x v="1006"/>
    <x v="382"/>
    <x v="192"/>
    <x v="0"/>
    <x v="223"/>
    <x v="182"/>
    <x v="234"/>
    <x v="0"/>
    <x v="2"/>
    <x v="61"/>
    <x v="8"/>
    <x v="320"/>
    <x v="31"/>
    <x v="3"/>
    <x v="5"/>
    <x v="0"/>
  </r>
  <r>
    <x v="1480"/>
    <x v="226"/>
    <x v="450"/>
    <x v="8"/>
    <x v="4"/>
    <x v="6"/>
    <x v="1"/>
    <x v="7"/>
    <x v="1385"/>
    <x v="122"/>
    <x v="1131"/>
    <x v="986"/>
    <x v="2"/>
    <x v="118"/>
    <x v="182"/>
    <x v="234"/>
    <x v="10"/>
    <x v="7"/>
    <x v="974"/>
    <x v="16"/>
    <x v="911"/>
    <x v="174"/>
    <x v="10"/>
    <x v="1"/>
    <x v="0"/>
  </r>
  <r>
    <x v="1481"/>
    <x v="4"/>
    <x v="296"/>
    <x v="1"/>
    <x v="3"/>
    <x v="4"/>
    <x v="3"/>
    <x v="0"/>
    <x v="216"/>
    <x v="38"/>
    <x v="1236"/>
    <x v="855"/>
    <x v="3"/>
    <x v="222"/>
    <x v="182"/>
    <x v="234"/>
    <x v="6"/>
    <x v="6"/>
    <x v="1143"/>
    <x v="11"/>
    <x v="1067"/>
    <x v="152"/>
    <x v="2"/>
    <x v="1"/>
    <x v="0"/>
  </r>
  <r>
    <x v="1482"/>
    <x v="177"/>
    <x v="404"/>
    <x v="6"/>
    <x v="3"/>
    <x v="1"/>
    <x v="3"/>
    <x v="6"/>
    <x v="796"/>
    <x v="679"/>
    <x v="1163"/>
    <x v="810"/>
    <x v="2"/>
    <x v="277"/>
    <x v="182"/>
    <x v="234"/>
    <x v="3"/>
    <x v="4"/>
    <x v="961"/>
    <x v="0"/>
    <x v="1006"/>
    <x v="110"/>
    <x v="8"/>
    <x v="2"/>
    <x v="0"/>
  </r>
  <r>
    <x v="1483"/>
    <x v="118"/>
    <x v="754"/>
    <x v="9"/>
    <x v="3"/>
    <x v="6"/>
    <x v="2"/>
    <x v="9"/>
    <x v="226"/>
    <x v="254"/>
    <x v="613"/>
    <x v="488"/>
    <x v="3"/>
    <x v="265"/>
    <x v="182"/>
    <x v="234"/>
    <x v="7"/>
    <x v="3"/>
    <x v="281"/>
    <x v="5"/>
    <x v="452"/>
    <x v="9"/>
    <x v="10"/>
    <x v="5"/>
    <x v="0"/>
  </r>
  <r>
    <x v="1484"/>
    <x v="103"/>
    <x v="136"/>
    <x v="6"/>
    <x v="9"/>
    <x v="3"/>
    <x v="2"/>
    <x v="8"/>
    <x v="626"/>
    <x v="418"/>
    <x v="671"/>
    <x v="593"/>
    <x v="0"/>
    <x v="159"/>
    <x v="182"/>
    <x v="234"/>
    <x v="11"/>
    <x v="7"/>
    <x v="351"/>
    <x v="12"/>
    <x v="525"/>
    <x v="148"/>
    <x v="10"/>
    <x v="5"/>
    <x v="0"/>
  </r>
  <r>
    <x v="1485"/>
    <x v="212"/>
    <x v="385"/>
    <x v="5"/>
    <x v="9"/>
    <x v="6"/>
    <x v="0"/>
    <x v="7"/>
    <x v="415"/>
    <x v="714"/>
    <x v="289"/>
    <x v="298"/>
    <x v="3"/>
    <x v="203"/>
    <x v="182"/>
    <x v="234"/>
    <x v="5"/>
    <x v="5"/>
    <x v="130"/>
    <x v="15"/>
    <x v="389"/>
    <x v="62"/>
    <x v="10"/>
    <x v="0"/>
    <x v="0"/>
  </r>
  <r>
    <x v="1486"/>
    <x v="247"/>
    <x v="24"/>
    <x v="4"/>
    <x v="3"/>
    <x v="2"/>
    <x v="3"/>
    <x v="2"/>
    <x v="1279"/>
    <x v="233"/>
    <x v="388"/>
    <x v="264"/>
    <x v="5"/>
    <x v="82"/>
    <x v="156"/>
    <x v="14"/>
    <x v="10"/>
    <x v="7"/>
    <x v="25"/>
    <x v="2"/>
    <x v="267"/>
    <x v="176"/>
    <x v="10"/>
    <x v="5"/>
    <x v="0"/>
  </r>
  <r>
    <x v="1487"/>
    <x v="298"/>
    <x v="747"/>
    <x v="8"/>
    <x v="1"/>
    <x v="12"/>
    <x v="2"/>
    <x v="7"/>
    <x v="444"/>
    <x v="1241"/>
    <x v="914"/>
    <x v="715"/>
    <x v="0"/>
    <x v="209"/>
    <x v="182"/>
    <x v="234"/>
    <x v="6"/>
    <x v="6"/>
    <x v="1140"/>
    <x v="3"/>
    <x v="1127"/>
    <x v="42"/>
    <x v="10"/>
    <x v="5"/>
    <x v="0"/>
  </r>
  <r>
    <x v="1488"/>
    <x v="232"/>
    <x v="531"/>
    <x v="1"/>
    <x v="0"/>
    <x v="9"/>
    <x v="0"/>
    <x v="3"/>
    <x v="1146"/>
    <x v="78"/>
    <x v="767"/>
    <x v="729"/>
    <x v="2"/>
    <x v="261"/>
    <x v="182"/>
    <x v="234"/>
    <x v="7"/>
    <x v="3"/>
    <x v="540"/>
    <x v="6"/>
    <x v="706"/>
    <x v="75"/>
    <x v="10"/>
    <x v="0"/>
    <x v="0"/>
  </r>
  <r>
    <x v="1489"/>
    <x v="145"/>
    <x v="497"/>
    <x v="2"/>
    <x v="3"/>
    <x v="4"/>
    <x v="0"/>
    <x v="8"/>
    <x v="1460"/>
    <x v="1169"/>
    <x v="711"/>
    <x v="558"/>
    <x v="5"/>
    <x v="193"/>
    <x v="67"/>
    <x v="19"/>
    <x v="4"/>
    <x v="1"/>
    <x v="474"/>
    <x v="9"/>
    <x v="570"/>
    <x v="172"/>
    <x v="10"/>
    <x v="4"/>
    <x v="0"/>
  </r>
  <r>
    <x v="1490"/>
    <x v="140"/>
    <x v="597"/>
    <x v="1"/>
    <x v="6"/>
    <x v="0"/>
    <x v="3"/>
    <x v="1"/>
    <x v="331"/>
    <x v="998"/>
    <x v="236"/>
    <x v="117"/>
    <x v="2"/>
    <x v="255"/>
    <x v="182"/>
    <x v="234"/>
    <x v="8"/>
    <x v="5"/>
    <x v="1366"/>
    <x v="4"/>
    <x v="180"/>
    <x v="124"/>
    <x v="10"/>
    <x v="1"/>
    <x v="0"/>
  </r>
  <r>
    <x v="1491"/>
    <x v="88"/>
    <x v="380"/>
    <x v="1"/>
    <x v="0"/>
    <x v="4"/>
    <x v="4"/>
    <x v="1"/>
    <x v="39"/>
    <x v="729"/>
    <x v="504"/>
    <x v="325"/>
    <x v="3"/>
    <x v="175"/>
    <x v="182"/>
    <x v="234"/>
    <x v="8"/>
    <x v="5"/>
    <x v="181"/>
    <x v="17"/>
    <x v="421"/>
    <x v="7"/>
    <x v="10"/>
    <x v="5"/>
    <x v="0"/>
  </r>
  <r>
    <x v="1492"/>
    <x v="324"/>
    <x v="221"/>
    <x v="6"/>
    <x v="9"/>
    <x v="4"/>
    <x v="1"/>
    <x v="5"/>
    <x v="683"/>
    <x v="1056"/>
    <x v="338"/>
    <x v="268"/>
    <x v="1"/>
    <x v="203"/>
    <x v="182"/>
    <x v="234"/>
    <x v="0"/>
    <x v="2"/>
    <x v="298"/>
    <x v="14"/>
    <x v="426"/>
    <x v="42"/>
    <x v="10"/>
    <x v="1"/>
    <x v="0"/>
  </r>
  <r>
    <x v="1493"/>
    <x v="59"/>
    <x v="266"/>
    <x v="2"/>
    <x v="6"/>
    <x v="1"/>
    <x v="1"/>
    <x v="9"/>
    <x v="1430"/>
    <x v="150"/>
    <x v="927"/>
    <x v="713"/>
    <x v="1"/>
    <x v="182"/>
    <x v="182"/>
    <x v="234"/>
    <x v="10"/>
    <x v="7"/>
    <x v="602"/>
    <x v="10"/>
    <x v="688"/>
    <x v="147"/>
    <x v="10"/>
    <x v="3"/>
    <x v="0"/>
  </r>
  <r>
    <x v="1494"/>
    <x v="17"/>
    <x v="708"/>
    <x v="1"/>
    <x v="9"/>
    <x v="3"/>
    <x v="3"/>
    <x v="0"/>
    <x v="961"/>
    <x v="774"/>
    <x v="942"/>
    <x v="650"/>
    <x v="5"/>
    <x v="101"/>
    <x v="77"/>
    <x v="0"/>
    <x v="11"/>
    <x v="7"/>
    <x v="916"/>
    <x v="1"/>
    <x v="970"/>
    <x v="160"/>
    <x v="8"/>
    <x v="5"/>
    <x v="0"/>
  </r>
  <r>
    <x v="1495"/>
    <x v="275"/>
    <x v="630"/>
    <x v="4"/>
    <x v="9"/>
    <x v="12"/>
    <x v="4"/>
    <x v="9"/>
    <x v="1374"/>
    <x v="541"/>
    <x v="493"/>
    <x v="253"/>
    <x v="5"/>
    <x v="135"/>
    <x v="35"/>
    <x v="101"/>
    <x v="5"/>
    <x v="5"/>
    <x v="1462"/>
    <x v="13"/>
    <x v="226"/>
    <x v="16"/>
    <x v="10"/>
    <x v="5"/>
    <x v="0"/>
  </r>
  <r>
    <x v="1496"/>
    <x v="120"/>
    <x v="413"/>
    <x v="7"/>
    <x v="9"/>
    <x v="4"/>
    <x v="0"/>
    <x v="6"/>
    <x v="1023"/>
    <x v="77"/>
    <x v="834"/>
    <x v="1015"/>
    <x v="1"/>
    <x v="154"/>
    <x v="182"/>
    <x v="234"/>
    <x v="9"/>
    <x v="0"/>
    <x v="1055"/>
    <x v="7"/>
    <x v="1064"/>
    <x v="26"/>
    <x v="7"/>
    <x v="1"/>
    <x v="0"/>
  </r>
  <r>
    <x v="1497"/>
    <x v="352"/>
    <x v="791"/>
    <x v="5"/>
    <x v="7"/>
    <x v="6"/>
    <x v="0"/>
    <x v="7"/>
    <x v="381"/>
    <x v="223"/>
    <x v="238"/>
    <x v="113"/>
    <x v="0"/>
    <x v="128"/>
    <x v="182"/>
    <x v="234"/>
    <x v="1"/>
    <x v="7"/>
    <x v="1270"/>
    <x v="18"/>
    <x v="113"/>
    <x v="52"/>
    <x v="10"/>
    <x v="6"/>
    <x v="0"/>
  </r>
  <r>
    <x v="1498"/>
    <x v="38"/>
    <x v="427"/>
    <x v="2"/>
    <x v="1"/>
    <x v="13"/>
    <x v="4"/>
    <x v="5"/>
    <x v="383"/>
    <x v="209"/>
    <x v="528"/>
    <x v="314"/>
    <x v="4"/>
    <x v="165"/>
    <x v="182"/>
    <x v="234"/>
    <x v="0"/>
    <x v="2"/>
    <x v="212"/>
    <x v="5"/>
    <x v="366"/>
    <x v="95"/>
    <x v="10"/>
    <x v="6"/>
    <x v="0"/>
  </r>
  <r>
    <x v="1499"/>
    <x v="305"/>
    <x v="229"/>
    <x v="1"/>
    <x v="0"/>
    <x v="7"/>
    <x v="4"/>
    <x v="1"/>
    <x v="1129"/>
    <x v="1091"/>
    <x v="773"/>
    <x v="618"/>
    <x v="1"/>
    <x v="43"/>
    <x v="182"/>
    <x v="234"/>
    <x v="5"/>
    <x v="5"/>
    <x v="466"/>
    <x v="8"/>
    <x v="571"/>
    <x v="31"/>
    <x v="10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00">
  <r>
    <x v="0"/>
    <x v="122"/>
    <x v="741"/>
    <x v="3"/>
    <x v="6"/>
    <x v="11"/>
    <x v="4"/>
    <x v="7"/>
    <x v="712"/>
    <x v="13"/>
    <x v="406"/>
    <x v="303"/>
    <x v="3"/>
    <x v="266"/>
    <x v="182"/>
    <x v="234"/>
    <x v="5"/>
    <x v="5"/>
    <x v="76"/>
    <x v="16"/>
    <x v="266"/>
    <x v="141"/>
    <x v="10"/>
    <x v="5"/>
    <x v="0"/>
    <x v="0"/>
  </r>
  <r>
    <x v="1"/>
    <x v="61"/>
    <x v="44"/>
    <x v="0"/>
    <x v="5"/>
    <x v="9"/>
    <x v="2"/>
    <x v="9"/>
    <x v="850"/>
    <x v="264"/>
    <x v="60"/>
    <x v="142"/>
    <x v="4"/>
    <x v="284"/>
    <x v="182"/>
    <x v="234"/>
    <x v="6"/>
    <x v="6"/>
    <x v="1240"/>
    <x v="11"/>
    <x v="123"/>
    <x v="109"/>
    <x v="10"/>
    <x v="4"/>
    <x v="0"/>
    <x v="0"/>
  </r>
  <r>
    <x v="2"/>
    <x v="169"/>
    <x v="698"/>
    <x v="3"/>
    <x v="6"/>
    <x v="3"/>
    <x v="4"/>
    <x v="1"/>
    <x v="1054"/>
    <x v="1191"/>
    <x v="424"/>
    <x v="392"/>
    <x v="1"/>
    <x v="265"/>
    <x v="182"/>
    <x v="234"/>
    <x v="2"/>
    <x v="2"/>
    <x v="124"/>
    <x v="0"/>
    <x v="309"/>
    <x v="91"/>
    <x v="10"/>
    <x v="5"/>
    <x v="0"/>
    <x v="0"/>
  </r>
  <r>
    <x v="3"/>
    <x v="126"/>
    <x v="180"/>
    <x v="4"/>
    <x v="9"/>
    <x v="12"/>
    <x v="1"/>
    <x v="4"/>
    <x v="1253"/>
    <x v="104"/>
    <x v="193"/>
    <x v="165"/>
    <x v="1"/>
    <x v="270"/>
    <x v="182"/>
    <x v="234"/>
    <x v="6"/>
    <x v="6"/>
    <x v="1397"/>
    <x v="5"/>
    <x v="191"/>
    <x v="122"/>
    <x v="10"/>
    <x v="2"/>
    <x v="0"/>
    <x v="0"/>
  </r>
  <r>
    <x v="4"/>
    <x v="244"/>
    <x v="483"/>
    <x v="6"/>
    <x v="2"/>
    <x v="6"/>
    <x v="0"/>
    <x v="1"/>
    <x v="76"/>
    <x v="647"/>
    <x v="70"/>
    <x v="179"/>
    <x v="4"/>
    <x v="241"/>
    <x v="182"/>
    <x v="234"/>
    <x v="10"/>
    <x v="7"/>
    <x v="1"/>
    <x v="12"/>
    <x v="218"/>
    <x v="17"/>
    <x v="10"/>
    <x v="1"/>
    <x v="0"/>
    <x v="0"/>
  </r>
  <r>
    <x v="5"/>
    <x v="117"/>
    <x v="712"/>
    <x v="2"/>
    <x v="9"/>
    <x v="12"/>
    <x v="3"/>
    <x v="7"/>
    <x v="1355"/>
    <x v="1142"/>
    <x v="1015"/>
    <x v="858"/>
    <x v="0"/>
    <x v="145"/>
    <x v="182"/>
    <x v="234"/>
    <x v="1"/>
    <x v="7"/>
    <x v="1146"/>
    <x v="15"/>
    <x v="1099"/>
    <x v="124"/>
    <x v="10"/>
    <x v="3"/>
    <x v="0"/>
    <x v="0"/>
  </r>
  <r>
    <x v="6"/>
    <x v="157"/>
    <x v="438"/>
    <x v="0"/>
    <x v="1"/>
    <x v="1"/>
    <x v="4"/>
    <x v="8"/>
    <x v="661"/>
    <x v="225"/>
    <x v="1158"/>
    <x v="891"/>
    <x v="1"/>
    <x v="82"/>
    <x v="182"/>
    <x v="234"/>
    <x v="11"/>
    <x v="7"/>
    <x v="1286"/>
    <x v="2"/>
    <x v="1183"/>
    <x v="79"/>
    <x v="10"/>
    <x v="3"/>
    <x v="0"/>
    <x v="0"/>
  </r>
  <r>
    <x v="7"/>
    <x v="339"/>
    <x v="222"/>
    <x v="8"/>
    <x v="9"/>
    <x v="4"/>
    <x v="4"/>
    <x v="0"/>
    <x v="1213"/>
    <x v="367"/>
    <x v="1225"/>
    <x v="768"/>
    <x v="2"/>
    <x v="245"/>
    <x v="182"/>
    <x v="234"/>
    <x v="10"/>
    <x v="7"/>
    <x v="833"/>
    <x v="3"/>
    <x v="922"/>
    <x v="15"/>
    <x v="7"/>
    <x v="6"/>
    <x v="0"/>
    <x v="0"/>
  </r>
  <r>
    <x v="8"/>
    <x v="289"/>
    <x v="100"/>
    <x v="2"/>
    <x v="2"/>
    <x v="5"/>
    <x v="1"/>
    <x v="5"/>
    <x v="1491"/>
    <x v="86"/>
    <x v="367"/>
    <x v="333"/>
    <x v="0"/>
    <x v="255"/>
    <x v="182"/>
    <x v="234"/>
    <x v="3"/>
    <x v="4"/>
    <x v="438"/>
    <x v="6"/>
    <x v="601"/>
    <x v="111"/>
    <x v="10"/>
    <x v="6"/>
    <x v="0"/>
    <x v="0"/>
  </r>
  <r>
    <x v="9"/>
    <x v="214"/>
    <x v="686"/>
    <x v="9"/>
    <x v="4"/>
    <x v="10"/>
    <x v="0"/>
    <x v="0"/>
    <x v="678"/>
    <x v="305"/>
    <x v="1185"/>
    <x v="935"/>
    <x v="1"/>
    <x v="116"/>
    <x v="182"/>
    <x v="234"/>
    <x v="9"/>
    <x v="0"/>
    <x v="1280"/>
    <x v="9"/>
    <x v="1181"/>
    <x v="81"/>
    <x v="8"/>
    <x v="2"/>
    <x v="0"/>
    <x v="0"/>
  </r>
  <r>
    <x v="10"/>
    <x v="210"/>
    <x v="485"/>
    <x v="5"/>
    <x v="1"/>
    <x v="0"/>
    <x v="0"/>
    <x v="6"/>
    <x v="1068"/>
    <x v="711"/>
    <x v="610"/>
    <x v="315"/>
    <x v="2"/>
    <x v="44"/>
    <x v="182"/>
    <x v="234"/>
    <x v="2"/>
    <x v="2"/>
    <x v="191"/>
    <x v="4"/>
    <x v="353"/>
    <x v="116"/>
    <x v="2"/>
    <x v="4"/>
    <x v="0"/>
    <x v="0"/>
  </r>
  <r>
    <x v="11"/>
    <x v="350"/>
    <x v="659"/>
    <x v="4"/>
    <x v="4"/>
    <x v="4"/>
    <x v="0"/>
    <x v="1"/>
    <x v="863"/>
    <x v="389"/>
    <x v="635"/>
    <x v="353"/>
    <x v="0"/>
    <x v="23"/>
    <x v="182"/>
    <x v="234"/>
    <x v="9"/>
    <x v="0"/>
    <x v="331"/>
    <x v="17"/>
    <x v="437"/>
    <x v="162"/>
    <x v="10"/>
    <x v="2"/>
    <x v="0"/>
    <x v="0"/>
  </r>
  <r>
    <x v="12"/>
    <x v="221"/>
    <x v="285"/>
    <x v="8"/>
    <x v="7"/>
    <x v="10"/>
    <x v="0"/>
    <x v="9"/>
    <x v="782"/>
    <x v="522"/>
    <x v="595"/>
    <x v="534"/>
    <x v="4"/>
    <x v="182"/>
    <x v="182"/>
    <x v="234"/>
    <x v="2"/>
    <x v="2"/>
    <x v="516"/>
    <x v="14"/>
    <x v="647"/>
    <x v="103"/>
    <x v="10"/>
    <x v="0"/>
    <x v="0"/>
    <x v="0"/>
  </r>
  <r>
    <x v="13"/>
    <x v="209"/>
    <x v="277"/>
    <x v="0"/>
    <x v="1"/>
    <x v="1"/>
    <x v="4"/>
    <x v="4"/>
    <x v="414"/>
    <x v="687"/>
    <x v="339"/>
    <x v="199"/>
    <x v="2"/>
    <x v="254"/>
    <x v="182"/>
    <x v="234"/>
    <x v="5"/>
    <x v="5"/>
    <x v="156"/>
    <x v="10"/>
    <x v="338"/>
    <x v="28"/>
    <x v="10"/>
    <x v="1"/>
    <x v="0"/>
    <x v="0"/>
  </r>
  <r>
    <x v="14"/>
    <x v="289"/>
    <x v="637"/>
    <x v="0"/>
    <x v="7"/>
    <x v="10"/>
    <x v="0"/>
    <x v="8"/>
    <x v="350"/>
    <x v="563"/>
    <x v="242"/>
    <x v="140"/>
    <x v="0"/>
    <x v="55"/>
    <x v="182"/>
    <x v="234"/>
    <x v="11"/>
    <x v="7"/>
    <x v="1349"/>
    <x v="1"/>
    <x v="170"/>
    <x v="43"/>
    <x v="10"/>
    <x v="2"/>
    <x v="0"/>
    <x v="0"/>
  </r>
  <r>
    <x v="15"/>
    <x v="314"/>
    <x v="643"/>
    <x v="8"/>
    <x v="3"/>
    <x v="6"/>
    <x v="4"/>
    <x v="3"/>
    <x v="1216"/>
    <x v="171"/>
    <x v="761"/>
    <x v="813"/>
    <x v="0"/>
    <x v="126"/>
    <x v="182"/>
    <x v="234"/>
    <x v="3"/>
    <x v="4"/>
    <x v="603"/>
    <x v="13"/>
    <x v="760"/>
    <x v="135"/>
    <x v="10"/>
    <x v="2"/>
    <x v="0"/>
    <x v="0"/>
  </r>
  <r>
    <x v="16"/>
    <x v="294"/>
    <x v="363"/>
    <x v="7"/>
    <x v="6"/>
    <x v="12"/>
    <x v="0"/>
    <x v="4"/>
    <x v="77"/>
    <x v="936"/>
    <x v="336"/>
    <x v="247"/>
    <x v="4"/>
    <x v="226"/>
    <x v="182"/>
    <x v="234"/>
    <x v="3"/>
    <x v="4"/>
    <x v="10"/>
    <x v="7"/>
    <x v="261"/>
    <x v="93"/>
    <x v="10"/>
    <x v="5"/>
    <x v="0"/>
    <x v="0"/>
  </r>
  <r>
    <x v="17"/>
    <x v="189"/>
    <x v="103"/>
    <x v="7"/>
    <x v="6"/>
    <x v="10"/>
    <x v="1"/>
    <x v="6"/>
    <x v="856"/>
    <x v="1025"/>
    <x v="878"/>
    <x v="961"/>
    <x v="2"/>
    <x v="235"/>
    <x v="182"/>
    <x v="234"/>
    <x v="11"/>
    <x v="7"/>
    <x v="897"/>
    <x v="18"/>
    <x v="981"/>
    <x v="89"/>
    <x v="7"/>
    <x v="1"/>
    <x v="0"/>
    <x v="0"/>
  </r>
  <r>
    <x v="18"/>
    <x v="353"/>
    <x v="843"/>
    <x v="0"/>
    <x v="6"/>
    <x v="14"/>
    <x v="3"/>
    <x v="9"/>
    <x v="1389"/>
    <x v="2"/>
    <x v="902"/>
    <x v="628"/>
    <x v="1"/>
    <x v="3"/>
    <x v="182"/>
    <x v="234"/>
    <x v="8"/>
    <x v="5"/>
    <x v="494"/>
    <x v="5"/>
    <x v="643"/>
    <x v="135"/>
    <x v="10"/>
    <x v="0"/>
    <x v="0"/>
    <x v="0"/>
  </r>
  <r>
    <x v="19"/>
    <x v="293"/>
    <x v="335"/>
    <x v="5"/>
    <x v="2"/>
    <x v="6"/>
    <x v="2"/>
    <x v="7"/>
    <x v="881"/>
    <x v="849"/>
    <x v="23"/>
    <x v="34"/>
    <x v="5"/>
    <x v="277"/>
    <x v="51"/>
    <x v="108"/>
    <x v="6"/>
    <x v="6"/>
    <x v="471"/>
    <x v="8"/>
    <x v="27"/>
    <x v="147"/>
    <x v="10"/>
    <x v="3"/>
    <x v="0"/>
    <x v="0"/>
  </r>
  <r>
    <x v="20"/>
    <x v="177"/>
    <x v="708"/>
    <x v="5"/>
    <x v="2"/>
    <x v="10"/>
    <x v="2"/>
    <x v="3"/>
    <x v="1356"/>
    <x v="905"/>
    <x v="538"/>
    <x v="679"/>
    <x v="5"/>
    <x v="12"/>
    <x v="101"/>
    <x v="131"/>
    <x v="10"/>
    <x v="7"/>
    <x v="722"/>
    <x v="16"/>
    <x v="729"/>
    <x v="112"/>
    <x v="10"/>
    <x v="6"/>
    <x v="0"/>
    <x v="0"/>
  </r>
  <r>
    <x v="21"/>
    <x v="108"/>
    <x v="752"/>
    <x v="3"/>
    <x v="7"/>
    <x v="3"/>
    <x v="1"/>
    <x v="8"/>
    <x v="496"/>
    <x v="274"/>
    <x v="1327"/>
    <x v="960"/>
    <x v="3"/>
    <x v="89"/>
    <x v="182"/>
    <x v="234"/>
    <x v="7"/>
    <x v="3"/>
    <x v="1034"/>
    <x v="11"/>
    <x v="1066"/>
    <x v="80"/>
    <x v="10"/>
    <x v="6"/>
    <x v="0"/>
    <x v="0"/>
  </r>
  <r>
    <x v="22"/>
    <x v="184"/>
    <x v="596"/>
    <x v="5"/>
    <x v="5"/>
    <x v="6"/>
    <x v="4"/>
    <x v="1"/>
    <x v="136"/>
    <x v="399"/>
    <x v="269"/>
    <x v="145"/>
    <x v="3"/>
    <x v="156"/>
    <x v="182"/>
    <x v="234"/>
    <x v="0"/>
    <x v="2"/>
    <x v="1407"/>
    <x v="0"/>
    <x v="217"/>
    <x v="48"/>
    <x v="10"/>
    <x v="2"/>
    <x v="0"/>
    <x v="0"/>
  </r>
  <r>
    <x v="23"/>
    <x v="242"/>
    <x v="575"/>
    <x v="8"/>
    <x v="6"/>
    <x v="6"/>
    <x v="2"/>
    <x v="9"/>
    <x v="1096"/>
    <x v="1199"/>
    <x v="369"/>
    <x v="194"/>
    <x v="4"/>
    <x v="243"/>
    <x v="182"/>
    <x v="234"/>
    <x v="1"/>
    <x v="7"/>
    <x v="1370"/>
    <x v="5"/>
    <x v="196"/>
    <x v="148"/>
    <x v="10"/>
    <x v="5"/>
    <x v="0"/>
    <x v="0"/>
  </r>
  <r>
    <x v="24"/>
    <x v="79"/>
    <x v="138"/>
    <x v="5"/>
    <x v="2"/>
    <x v="2"/>
    <x v="1"/>
    <x v="1"/>
    <x v="1432"/>
    <x v="1103"/>
    <x v="116"/>
    <x v="53"/>
    <x v="0"/>
    <x v="231"/>
    <x v="182"/>
    <x v="234"/>
    <x v="0"/>
    <x v="2"/>
    <x v="600"/>
    <x v="12"/>
    <x v="36"/>
    <x v="37"/>
    <x v="10"/>
    <x v="4"/>
    <x v="0"/>
    <x v="0"/>
  </r>
  <r>
    <x v="25"/>
    <x v="301"/>
    <x v="749"/>
    <x v="1"/>
    <x v="9"/>
    <x v="8"/>
    <x v="1"/>
    <x v="4"/>
    <x v="1224"/>
    <x v="1045"/>
    <x v="206"/>
    <x v="175"/>
    <x v="1"/>
    <x v="260"/>
    <x v="182"/>
    <x v="234"/>
    <x v="1"/>
    <x v="7"/>
    <x v="1347"/>
    <x v="15"/>
    <x v="140"/>
    <x v="95"/>
    <x v="10"/>
    <x v="1"/>
    <x v="0"/>
    <x v="0"/>
  </r>
  <r>
    <x v="26"/>
    <x v="36"/>
    <x v="710"/>
    <x v="9"/>
    <x v="2"/>
    <x v="1"/>
    <x v="3"/>
    <x v="3"/>
    <x v="1483"/>
    <x v="786"/>
    <x v="738"/>
    <x v="677"/>
    <x v="1"/>
    <x v="233"/>
    <x v="182"/>
    <x v="234"/>
    <x v="9"/>
    <x v="0"/>
    <x v="528"/>
    <x v="2"/>
    <x v="565"/>
    <x v="75"/>
    <x v="10"/>
    <x v="6"/>
    <x v="0"/>
    <x v="0"/>
  </r>
  <r>
    <x v="27"/>
    <x v="189"/>
    <x v="120"/>
    <x v="0"/>
    <x v="5"/>
    <x v="5"/>
    <x v="1"/>
    <x v="7"/>
    <x v="618"/>
    <x v="1056"/>
    <x v="1006"/>
    <x v="1032"/>
    <x v="1"/>
    <x v="210"/>
    <x v="182"/>
    <x v="234"/>
    <x v="0"/>
    <x v="2"/>
    <x v="1023"/>
    <x v="3"/>
    <x v="1002"/>
    <x v="136"/>
    <x v="10"/>
    <x v="6"/>
    <x v="0"/>
    <x v="0"/>
  </r>
  <r>
    <x v="28"/>
    <x v="244"/>
    <x v="786"/>
    <x v="4"/>
    <x v="1"/>
    <x v="14"/>
    <x v="3"/>
    <x v="0"/>
    <x v="998"/>
    <x v="73"/>
    <x v="1317"/>
    <x v="921"/>
    <x v="0"/>
    <x v="106"/>
    <x v="182"/>
    <x v="234"/>
    <x v="6"/>
    <x v="6"/>
    <x v="1293"/>
    <x v="6"/>
    <x v="1161"/>
    <x v="26"/>
    <x v="8"/>
    <x v="2"/>
    <x v="0"/>
    <x v="0"/>
  </r>
  <r>
    <x v="29"/>
    <x v="262"/>
    <x v="160"/>
    <x v="4"/>
    <x v="0"/>
    <x v="3"/>
    <x v="3"/>
    <x v="2"/>
    <x v="517"/>
    <x v="713"/>
    <x v="690"/>
    <x v="579"/>
    <x v="1"/>
    <x v="164"/>
    <x v="182"/>
    <x v="234"/>
    <x v="2"/>
    <x v="2"/>
    <x v="408"/>
    <x v="9"/>
    <x v="527"/>
    <x v="8"/>
    <x v="10"/>
    <x v="5"/>
    <x v="0"/>
    <x v="0"/>
  </r>
  <r>
    <x v="30"/>
    <x v="161"/>
    <x v="447"/>
    <x v="0"/>
    <x v="6"/>
    <x v="13"/>
    <x v="0"/>
    <x v="0"/>
    <x v="246"/>
    <x v="888"/>
    <x v="717"/>
    <x v="562"/>
    <x v="0"/>
    <x v="235"/>
    <x v="182"/>
    <x v="234"/>
    <x v="10"/>
    <x v="7"/>
    <x v="875"/>
    <x v="4"/>
    <x v="969"/>
    <x v="178"/>
    <x v="5"/>
    <x v="1"/>
    <x v="0"/>
    <x v="0"/>
  </r>
  <r>
    <x v="31"/>
    <x v="345"/>
    <x v="691"/>
    <x v="0"/>
    <x v="0"/>
    <x v="5"/>
    <x v="1"/>
    <x v="9"/>
    <x v="224"/>
    <x v="176"/>
    <x v="556"/>
    <x v="297"/>
    <x v="2"/>
    <x v="57"/>
    <x v="182"/>
    <x v="234"/>
    <x v="7"/>
    <x v="3"/>
    <x v="254"/>
    <x v="17"/>
    <x v="417"/>
    <x v="77"/>
    <x v="10"/>
    <x v="1"/>
    <x v="0"/>
    <x v="0"/>
  </r>
  <r>
    <x v="32"/>
    <x v="98"/>
    <x v="642"/>
    <x v="5"/>
    <x v="1"/>
    <x v="3"/>
    <x v="0"/>
    <x v="1"/>
    <x v="1237"/>
    <x v="423"/>
    <x v="479"/>
    <x v="484"/>
    <x v="1"/>
    <x v="215"/>
    <x v="182"/>
    <x v="234"/>
    <x v="0"/>
    <x v="2"/>
    <x v="248"/>
    <x v="14"/>
    <x v="402"/>
    <x v="49"/>
    <x v="10"/>
    <x v="0"/>
    <x v="0"/>
    <x v="0"/>
  </r>
  <r>
    <x v="33"/>
    <x v="315"/>
    <x v="517"/>
    <x v="7"/>
    <x v="1"/>
    <x v="3"/>
    <x v="3"/>
    <x v="9"/>
    <x v="1202"/>
    <x v="675"/>
    <x v="909"/>
    <x v="672"/>
    <x v="5"/>
    <x v="123"/>
    <x v="83"/>
    <x v="56"/>
    <x v="7"/>
    <x v="3"/>
    <x v="448"/>
    <x v="10"/>
    <x v="617"/>
    <x v="91"/>
    <x v="10"/>
    <x v="1"/>
    <x v="0"/>
    <x v="0"/>
  </r>
  <r>
    <x v="34"/>
    <x v="63"/>
    <x v="459"/>
    <x v="2"/>
    <x v="2"/>
    <x v="8"/>
    <x v="4"/>
    <x v="0"/>
    <x v="1142"/>
    <x v="730"/>
    <x v="355"/>
    <x v="312"/>
    <x v="4"/>
    <x v="266"/>
    <x v="182"/>
    <x v="234"/>
    <x v="11"/>
    <x v="7"/>
    <x v="407"/>
    <x v="1"/>
    <x v="599"/>
    <x v="8"/>
    <x v="6"/>
    <x v="0"/>
    <x v="0"/>
    <x v="0"/>
  </r>
  <r>
    <x v="35"/>
    <x v="42"/>
    <x v="349"/>
    <x v="5"/>
    <x v="1"/>
    <x v="5"/>
    <x v="4"/>
    <x v="9"/>
    <x v="240"/>
    <x v="48"/>
    <x v="1164"/>
    <x v="767"/>
    <x v="5"/>
    <x v="145"/>
    <x v="157"/>
    <x v="87"/>
    <x v="11"/>
    <x v="7"/>
    <x v="1103"/>
    <x v="13"/>
    <x v="1106"/>
    <x v="130"/>
    <x v="10"/>
    <x v="4"/>
    <x v="0"/>
    <x v="0"/>
  </r>
  <r>
    <x v="36"/>
    <x v="241"/>
    <x v="824"/>
    <x v="8"/>
    <x v="5"/>
    <x v="14"/>
    <x v="0"/>
    <x v="7"/>
    <x v="23"/>
    <x v="316"/>
    <x v="198"/>
    <x v="215"/>
    <x v="2"/>
    <x v="39"/>
    <x v="182"/>
    <x v="234"/>
    <x v="10"/>
    <x v="7"/>
    <x v="1463"/>
    <x v="7"/>
    <x v="221"/>
    <x v="144"/>
    <x v="10"/>
    <x v="2"/>
    <x v="0"/>
    <x v="0"/>
  </r>
  <r>
    <x v="37"/>
    <x v="277"/>
    <x v="755"/>
    <x v="9"/>
    <x v="0"/>
    <x v="7"/>
    <x v="4"/>
    <x v="2"/>
    <x v="1127"/>
    <x v="385"/>
    <x v="1306"/>
    <x v="1012"/>
    <x v="5"/>
    <x v="225"/>
    <x v="114"/>
    <x v="156"/>
    <x v="11"/>
    <x v="7"/>
    <x v="1273"/>
    <x v="18"/>
    <x v="1157"/>
    <x v="171"/>
    <x v="10"/>
    <x v="5"/>
    <x v="0"/>
    <x v="0"/>
  </r>
  <r>
    <x v="38"/>
    <x v="265"/>
    <x v="931"/>
    <x v="9"/>
    <x v="5"/>
    <x v="2"/>
    <x v="0"/>
    <x v="5"/>
    <x v="82"/>
    <x v="1203"/>
    <x v="958"/>
    <x v="833"/>
    <x v="1"/>
    <x v="30"/>
    <x v="182"/>
    <x v="234"/>
    <x v="6"/>
    <x v="6"/>
    <x v="846"/>
    <x v="5"/>
    <x v="819"/>
    <x v="57"/>
    <x v="10"/>
    <x v="2"/>
    <x v="0"/>
    <x v="0"/>
  </r>
  <r>
    <x v="39"/>
    <x v="98"/>
    <x v="200"/>
    <x v="2"/>
    <x v="1"/>
    <x v="11"/>
    <x v="0"/>
    <x v="7"/>
    <x v="13"/>
    <x v="1082"/>
    <x v="925"/>
    <x v="503"/>
    <x v="1"/>
    <x v="78"/>
    <x v="182"/>
    <x v="234"/>
    <x v="5"/>
    <x v="5"/>
    <x v="239"/>
    <x v="8"/>
    <x v="465"/>
    <x v="97"/>
    <x v="10"/>
    <x v="2"/>
    <x v="0"/>
    <x v="0"/>
  </r>
  <r>
    <x v="40"/>
    <x v="302"/>
    <x v="142"/>
    <x v="4"/>
    <x v="2"/>
    <x v="12"/>
    <x v="4"/>
    <x v="8"/>
    <x v="128"/>
    <x v="282"/>
    <x v="958"/>
    <x v="1017"/>
    <x v="4"/>
    <x v="286"/>
    <x v="182"/>
    <x v="234"/>
    <x v="10"/>
    <x v="7"/>
    <x v="975"/>
    <x v="16"/>
    <x v="1030"/>
    <x v="61"/>
    <x v="10"/>
    <x v="6"/>
    <x v="0"/>
    <x v="0"/>
  </r>
  <r>
    <x v="41"/>
    <x v="357"/>
    <x v="89"/>
    <x v="7"/>
    <x v="8"/>
    <x v="8"/>
    <x v="3"/>
    <x v="5"/>
    <x v="89"/>
    <x v="785"/>
    <x v="668"/>
    <x v="526"/>
    <x v="4"/>
    <x v="104"/>
    <x v="182"/>
    <x v="234"/>
    <x v="8"/>
    <x v="5"/>
    <x v="836"/>
    <x v="11"/>
    <x v="930"/>
    <x v="102"/>
    <x v="10"/>
    <x v="4"/>
    <x v="0"/>
    <x v="0"/>
  </r>
  <r>
    <x v="42"/>
    <x v="238"/>
    <x v="337"/>
    <x v="1"/>
    <x v="2"/>
    <x v="7"/>
    <x v="0"/>
    <x v="3"/>
    <x v="1397"/>
    <x v="20"/>
    <x v="1298"/>
    <x v="912"/>
    <x v="3"/>
    <x v="291"/>
    <x v="182"/>
    <x v="234"/>
    <x v="4"/>
    <x v="1"/>
    <x v="1230"/>
    <x v="0"/>
    <x v="1159"/>
    <x v="142"/>
    <x v="10"/>
    <x v="1"/>
    <x v="0"/>
    <x v="0"/>
  </r>
  <r>
    <x v="43"/>
    <x v="132"/>
    <x v="493"/>
    <x v="7"/>
    <x v="5"/>
    <x v="2"/>
    <x v="1"/>
    <x v="0"/>
    <x v="984"/>
    <x v="1095"/>
    <x v="80"/>
    <x v="94"/>
    <x v="3"/>
    <x v="163"/>
    <x v="182"/>
    <x v="234"/>
    <x v="1"/>
    <x v="7"/>
    <x v="1344"/>
    <x v="5"/>
    <x v="171"/>
    <x v="52"/>
    <x v="1"/>
    <x v="0"/>
    <x v="0"/>
    <x v="0"/>
  </r>
  <r>
    <x v="44"/>
    <x v="112"/>
    <x v="396"/>
    <x v="7"/>
    <x v="3"/>
    <x v="0"/>
    <x v="3"/>
    <x v="0"/>
    <x v="1331"/>
    <x v="489"/>
    <x v="45"/>
    <x v="23"/>
    <x v="3"/>
    <x v="150"/>
    <x v="182"/>
    <x v="234"/>
    <x v="5"/>
    <x v="5"/>
    <x v="599"/>
    <x v="12"/>
    <x v="38"/>
    <x v="54"/>
    <x v="8"/>
    <x v="3"/>
    <x v="0"/>
    <x v="0"/>
  </r>
  <r>
    <x v="45"/>
    <x v="261"/>
    <x v="877"/>
    <x v="7"/>
    <x v="4"/>
    <x v="10"/>
    <x v="4"/>
    <x v="4"/>
    <x v="595"/>
    <x v="191"/>
    <x v="1152"/>
    <x v="820"/>
    <x v="4"/>
    <x v="87"/>
    <x v="182"/>
    <x v="234"/>
    <x v="9"/>
    <x v="0"/>
    <x v="1030"/>
    <x v="15"/>
    <x v="1028"/>
    <x v="43"/>
    <x v="10"/>
    <x v="1"/>
    <x v="0"/>
    <x v="0"/>
  </r>
  <r>
    <x v="46"/>
    <x v="122"/>
    <x v="1"/>
    <x v="4"/>
    <x v="2"/>
    <x v="6"/>
    <x v="4"/>
    <x v="3"/>
    <x v="1160"/>
    <x v="756"/>
    <x v="28"/>
    <x v="34"/>
    <x v="5"/>
    <x v="280"/>
    <x v="56"/>
    <x v="7"/>
    <x v="2"/>
    <x v="2"/>
    <x v="787"/>
    <x v="2"/>
    <x v="58"/>
    <x v="103"/>
    <x v="10"/>
    <x v="5"/>
    <x v="0"/>
    <x v="0"/>
  </r>
  <r>
    <x v="47"/>
    <x v="122"/>
    <x v="881"/>
    <x v="6"/>
    <x v="7"/>
    <x v="12"/>
    <x v="4"/>
    <x v="6"/>
    <x v="16"/>
    <x v="387"/>
    <x v="267"/>
    <x v="327"/>
    <x v="0"/>
    <x v="243"/>
    <x v="182"/>
    <x v="234"/>
    <x v="7"/>
    <x v="3"/>
    <x v="359"/>
    <x v="3"/>
    <x v="564"/>
    <x v="119"/>
    <x v="2"/>
    <x v="3"/>
    <x v="0"/>
    <x v="0"/>
  </r>
  <r>
    <x v="48"/>
    <x v="86"/>
    <x v="99"/>
    <x v="1"/>
    <x v="0"/>
    <x v="14"/>
    <x v="4"/>
    <x v="8"/>
    <x v="156"/>
    <x v="315"/>
    <x v="1043"/>
    <x v="847"/>
    <x v="0"/>
    <x v="133"/>
    <x v="182"/>
    <x v="234"/>
    <x v="7"/>
    <x v="3"/>
    <x v="976"/>
    <x v="6"/>
    <x v="908"/>
    <x v="138"/>
    <x v="10"/>
    <x v="4"/>
    <x v="0"/>
    <x v="0"/>
  </r>
  <r>
    <x v="49"/>
    <x v="211"/>
    <x v="388"/>
    <x v="3"/>
    <x v="2"/>
    <x v="0"/>
    <x v="0"/>
    <x v="6"/>
    <x v="1178"/>
    <x v="523"/>
    <x v="554"/>
    <x v="508"/>
    <x v="4"/>
    <x v="183"/>
    <x v="182"/>
    <x v="234"/>
    <x v="3"/>
    <x v="4"/>
    <x v="478"/>
    <x v="9"/>
    <x v="537"/>
    <x v="146"/>
    <x v="4"/>
    <x v="5"/>
    <x v="0"/>
    <x v="0"/>
  </r>
  <r>
    <x v="50"/>
    <x v="271"/>
    <x v="588"/>
    <x v="4"/>
    <x v="2"/>
    <x v="9"/>
    <x v="4"/>
    <x v="0"/>
    <x v="1316"/>
    <x v="1069"/>
    <x v="250"/>
    <x v="239"/>
    <x v="2"/>
    <x v="266"/>
    <x v="182"/>
    <x v="234"/>
    <x v="9"/>
    <x v="0"/>
    <x v="261"/>
    <x v="4"/>
    <x v="418"/>
    <x v="72"/>
    <x v="1"/>
    <x v="0"/>
    <x v="0"/>
    <x v="0"/>
  </r>
  <r>
    <x v="51"/>
    <x v="0"/>
    <x v="58"/>
    <x v="5"/>
    <x v="6"/>
    <x v="4"/>
    <x v="4"/>
    <x v="2"/>
    <x v="1020"/>
    <x v="320"/>
    <x v="1315"/>
    <x v="908"/>
    <x v="2"/>
    <x v="288"/>
    <x v="182"/>
    <x v="234"/>
    <x v="3"/>
    <x v="4"/>
    <x v="923"/>
    <x v="17"/>
    <x v="922"/>
    <x v="166"/>
    <x v="10"/>
    <x v="6"/>
    <x v="0"/>
    <x v="0"/>
  </r>
  <r>
    <x v="52"/>
    <x v="329"/>
    <x v="853"/>
    <x v="4"/>
    <x v="2"/>
    <x v="13"/>
    <x v="1"/>
    <x v="7"/>
    <x v="780"/>
    <x v="649"/>
    <x v="905"/>
    <x v="627"/>
    <x v="5"/>
    <x v="79"/>
    <x v="8"/>
    <x v="34"/>
    <x v="6"/>
    <x v="6"/>
    <x v="806"/>
    <x v="14"/>
    <x v="757"/>
    <x v="141"/>
    <x v="10"/>
    <x v="2"/>
    <x v="0"/>
    <x v="0"/>
  </r>
  <r>
    <x v="53"/>
    <x v="197"/>
    <x v="360"/>
    <x v="7"/>
    <x v="4"/>
    <x v="2"/>
    <x v="3"/>
    <x v="3"/>
    <x v="1126"/>
    <x v="9"/>
    <x v="904"/>
    <x v="601"/>
    <x v="5"/>
    <x v="242"/>
    <x v="85"/>
    <x v="67"/>
    <x v="10"/>
    <x v="7"/>
    <x v="395"/>
    <x v="10"/>
    <x v="576"/>
    <x v="22"/>
    <x v="10"/>
    <x v="4"/>
    <x v="0"/>
    <x v="0"/>
  </r>
  <r>
    <x v="54"/>
    <x v="150"/>
    <x v="648"/>
    <x v="8"/>
    <x v="0"/>
    <x v="3"/>
    <x v="0"/>
    <x v="7"/>
    <x v="983"/>
    <x v="1166"/>
    <x v="521"/>
    <x v="626"/>
    <x v="3"/>
    <x v="180"/>
    <x v="182"/>
    <x v="234"/>
    <x v="8"/>
    <x v="5"/>
    <x v="991"/>
    <x v="1"/>
    <x v="1044"/>
    <x v="102"/>
    <x v="10"/>
    <x v="6"/>
    <x v="0"/>
    <x v="0"/>
  </r>
  <r>
    <x v="55"/>
    <x v="116"/>
    <x v="343"/>
    <x v="8"/>
    <x v="3"/>
    <x v="4"/>
    <x v="0"/>
    <x v="1"/>
    <x v="286"/>
    <x v="1075"/>
    <x v="874"/>
    <x v="442"/>
    <x v="4"/>
    <x v="271"/>
    <x v="182"/>
    <x v="234"/>
    <x v="7"/>
    <x v="3"/>
    <x v="180"/>
    <x v="13"/>
    <x v="410"/>
    <x v="31"/>
    <x v="10"/>
    <x v="0"/>
    <x v="0"/>
    <x v="0"/>
  </r>
  <r>
    <x v="56"/>
    <x v="26"/>
    <x v="842"/>
    <x v="7"/>
    <x v="5"/>
    <x v="2"/>
    <x v="3"/>
    <x v="9"/>
    <x v="1259"/>
    <x v="1007"/>
    <x v="325"/>
    <x v="278"/>
    <x v="3"/>
    <x v="42"/>
    <x v="182"/>
    <x v="234"/>
    <x v="0"/>
    <x v="2"/>
    <x v="113"/>
    <x v="7"/>
    <x v="350"/>
    <x v="127"/>
    <x v="10"/>
    <x v="0"/>
    <x v="0"/>
    <x v="0"/>
  </r>
  <r>
    <x v="57"/>
    <x v="156"/>
    <x v="265"/>
    <x v="8"/>
    <x v="7"/>
    <x v="9"/>
    <x v="1"/>
    <x v="9"/>
    <x v="1457"/>
    <x v="501"/>
    <x v="348"/>
    <x v="430"/>
    <x v="2"/>
    <x v="181"/>
    <x v="182"/>
    <x v="234"/>
    <x v="9"/>
    <x v="0"/>
    <x v="479"/>
    <x v="18"/>
    <x v="531"/>
    <x v="43"/>
    <x v="10"/>
    <x v="3"/>
    <x v="0"/>
    <x v="0"/>
  </r>
  <r>
    <x v="58"/>
    <x v="264"/>
    <x v="658"/>
    <x v="3"/>
    <x v="8"/>
    <x v="10"/>
    <x v="1"/>
    <x v="2"/>
    <x v="365"/>
    <x v="148"/>
    <x v="651"/>
    <x v="543"/>
    <x v="1"/>
    <x v="24"/>
    <x v="182"/>
    <x v="234"/>
    <x v="4"/>
    <x v="1"/>
    <x v="496"/>
    <x v="5"/>
    <x v="580"/>
    <x v="184"/>
    <x v="10"/>
    <x v="3"/>
    <x v="0"/>
    <x v="0"/>
  </r>
  <r>
    <x v="59"/>
    <x v="84"/>
    <x v="342"/>
    <x v="1"/>
    <x v="6"/>
    <x v="7"/>
    <x v="4"/>
    <x v="4"/>
    <x v="994"/>
    <x v="570"/>
    <x v="433"/>
    <x v="610"/>
    <x v="2"/>
    <x v="261"/>
    <x v="182"/>
    <x v="234"/>
    <x v="9"/>
    <x v="0"/>
    <x v="728"/>
    <x v="8"/>
    <x v="749"/>
    <x v="40"/>
    <x v="10"/>
    <x v="3"/>
    <x v="0"/>
    <x v="0"/>
  </r>
  <r>
    <x v="60"/>
    <x v="288"/>
    <x v="687"/>
    <x v="1"/>
    <x v="4"/>
    <x v="5"/>
    <x v="4"/>
    <x v="6"/>
    <x v="624"/>
    <x v="425"/>
    <x v="304"/>
    <x v="162"/>
    <x v="1"/>
    <x v="31"/>
    <x v="182"/>
    <x v="234"/>
    <x v="1"/>
    <x v="7"/>
    <x v="1424"/>
    <x v="16"/>
    <x v="244"/>
    <x v="58"/>
    <x v="8"/>
    <x v="2"/>
    <x v="0"/>
    <x v="0"/>
  </r>
  <r>
    <x v="61"/>
    <x v="0"/>
    <x v="51"/>
    <x v="2"/>
    <x v="6"/>
    <x v="9"/>
    <x v="1"/>
    <x v="9"/>
    <x v="465"/>
    <x v="397"/>
    <x v="85"/>
    <x v="19"/>
    <x v="0"/>
    <x v="165"/>
    <x v="182"/>
    <x v="234"/>
    <x v="10"/>
    <x v="7"/>
    <x v="301"/>
    <x v="11"/>
    <x v="23"/>
    <x v="101"/>
    <x v="10"/>
    <x v="0"/>
    <x v="0"/>
    <x v="0"/>
  </r>
  <r>
    <x v="62"/>
    <x v="74"/>
    <x v="260"/>
    <x v="9"/>
    <x v="0"/>
    <x v="2"/>
    <x v="0"/>
    <x v="9"/>
    <x v="851"/>
    <x v="331"/>
    <x v="1269"/>
    <x v="994"/>
    <x v="2"/>
    <x v="127"/>
    <x v="182"/>
    <x v="234"/>
    <x v="2"/>
    <x v="2"/>
    <x v="982"/>
    <x v="0"/>
    <x v="1012"/>
    <x v="169"/>
    <x v="10"/>
    <x v="6"/>
    <x v="0"/>
    <x v="0"/>
  </r>
  <r>
    <x v="63"/>
    <x v="139"/>
    <x v="53"/>
    <x v="9"/>
    <x v="7"/>
    <x v="10"/>
    <x v="2"/>
    <x v="1"/>
    <x v="103"/>
    <x v="1036"/>
    <x v="121"/>
    <x v="119"/>
    <x v="0"/>
    <x v="77"/>
    <x v="182"/>
    <x v="234"/>
    <x v="11"/>
    <x v="7"/>
    <x v="1223"/>
    <x v="5"/>
    <x v="107"/>
    <x v="41"/>
    <x v="10"/>
    <x v="3"/>
    <x v="0"/>
    <x v="0"/>
  </r>
  <r>
    <x v="64"/>
    <x v="231"/>
    <x v="732"/>
    <x v="4"/>
    <x v="1"/>
    <x v="8"/>
    <x v="4"/>
    <x v="3"/>
    <x v="388"/>
    <x v="212"/>
    <x v="1189"/>
    <x v="1047"/>
    <x v="1"/>
    <x v="276"/>
    <x v="182"/>
    <x v="234"/>
    <x v="9"/>
    <x v="0"/>
    <x v="950"/>
    <x v="12"/>
    <x v="938"/>
    <x v="109"/>
    <x v="10"/>
    <x v="3"/>
    <x v="0"/>
    <x v="0"/>
  </r>
  <r>
    <x v="65"/>
    <x v="17"/>
    <x v="385"/>
    <x v="7"/>
    <x v="4"/>
    <x v="11"/>
    <x v="4"/>
    <x v="8"/>
    <x v="321"/>
    <x v="161"/>
    <x v="993"/>
    <x v="730"/>
    <x v="0"/>
    <x v="254"/>
    <x v="182"/>
    <x v="234"/>
    <x v="11"/>
    <x v="7"/>
    <x v="574"/>
    <x v="15"/>
    <x v="686"/>
    <x v="135"/>
    <x v="10"/>
    <x v="1"/>
    <x v="0"/>
    <x v="0"/>
  </r>
  <r>
    <x v="66"/>
    <x v="44"/>
    <x v="282"/>
    <x v="3"/>
    <x v="9"/>
    <x v="5"/>
    <x v="4"/>
    <x v="8"/>
    <x v="368"/>
    <x v="37"/>
    <x v="212"/>
    <x v="131"/>
    <x v="5"/>
    <x v="49"/>
    <x v="36"/>
    <x v="150"/>
    <x v="6"/>
    <x v="6"/>
    <x v="1354"/>
    <x v="2"/>
    <x v="176"/>
    <x v="22"/>
    <x v="10"/>
    <x v="3"/>
    <x v="0"/>
    <x v="0"/>
  </r>
  <r>
    <x v="67"/>
    <x v="269"/>
    <x v="585"/>
    <x v="7"/>
    <x v="7"/>
    <x v="14"/>
    <x v="4"/>
    <x v="5"/>
    <x v="142"/>
    <x v="612"/>
    <x v="592"/>
    <x v="351"/>
    <x v="5"/>
    <x v="284"/>
    <x v="2"/>
    <x v="156"/>
    <x v="0"/>
    <x v="2"/>
    <x v="322"/>
    <x v="3"/>
    <x v="493"/>
    <x v="116"/>
    <x v="10"/>
    <x v="2"/>
    <x v="0"/>
    <x v="0"/>
  </r>
  <r>
    <x v="68"/>
    <x v="298"/>
    <x v="644"/>
    <x v="0"/>
    <x v="7"/>
    <x v="14"/>
    <x v="3"/>
    <x v="1"/>
    <x v="40"/>
    <x v="1229"/>
    <x v="1022"/>
    <x v="553"/>
    <x v="0"/>
    <x v="234"/>
    <x v="182"/>
    <x v="234"/>
    <x v="7"/>
    <x v="3"/>
    <x v="434"/>
    <x v="6"/>
    <x v="579"/>
    <x v="121"/>
    <x v="10"/>
    <x v="5"/>
    <x v="0"/>
    <x v="0"/>
  </r>
  <r>
    <x v="69"/>
    <x v="262"/>
    <x v="24"/>
    <x v="5"/>
    <x v="3"/>
    <x v="5"/>
    <x v="4"/>
    <x v="0"/>
    <x v="659"/>
    <x v="479"/>
    <x v="893"/>
    <x v="699"/>
    <x v="2"/>
    <x v="173"/>
    <x v="182"/>
    <x v="234"/>
    <x v="0"/>
    <x v="2"/>
    <x v="510"/>
    <x v="9"/>
    <x v="689"/>
    <x v="20"/>
    <x v="5"/>
    <x v="0"/>
    <x v="0"/>
    <x v="0"/>
  </r>
  <r>
    <x v="70"/>
    <x v="186"/>
    <x v="785"/>
    <x v="2"/>
    <x v="9"/>
    <x v="5"/>
    <x v="0"/>
    <x v="6"/>
    <x v="526"/>
    <x v="701"/>
    <x v="1017"/>
    <x v="581"/>
    <x v="4"/>
    <x v="117"/>
    <x v="182"/>
    <x v="234"/>
    <x v="3"/>
    <x v="4"/>
    <x v="962"/>
    <x v="4"/>
    <x v="1008"/>
    <x v="159"/>
    <x v="3"/>
    <x v="0"/>
    <x v="0"/>
    <x v="0"/>
  </r>
  <r>
    <x v="71"/>
    <x v="319"/>
    <x v="145"/>
    <x v="0"/>
    <x v="6"/>
    <x v="7"/>
    <x v="3"/>
    <x v="5"/>
    <x v="1050"/>
    <x v="652"/>
    <x v="1057"/>
    <x v="593"/>
    <x v="2"/>
    <x v="116"/>
    <x v="182"/>
    <x v="234"/>
    <x v="6"/>
    <x v="6"/>
    <x v="502"/>
    <x v="17"/>
    <x v="654"/>
    <x v="113"/>
    <x v="10"/>
    <x v="0"/>
    <x v="0"/>
    <x v="0"/>
  </r>
  <r>
    <x v="72"/>
    <x v="135"/>
    <x v="577"/>
    <x v="3"/>
    <x v="0"/>
    <x v="12"/>
    <x v="2"/>
    <x v="7"/>
    <x v="366"/>
    <x v="683"/>
    <x v="296"/>
    <x v="289"/>
    <x v="1"/>
    <x v="89"/>
    <x v="182"/>
    <x v="234"/>
    <x v="2"/>
    <x v="2"/>
    <x v="54"/>
    <x v="14"/>
    <x v="319"/>
    <x v="86"/>
    <x v="10"/>
    <x v="4"/>
    <x v="0"/>
    <x v="0"/>
  </r>
  <r>
    <x v="73"/>
    <x v="308"/>
    <x v="111"/>
    <x v="8"/>
    <x v="6"/>
    <x v="6"/>
    <x v="3"/>
    <x v="8"/>
    <x v="936"/>
    <x v="271"/>
    <x v="884"/>
    <x v="480"/>
    <x v="5"/>
    <x v="204"/>
    <x v="93"/>
    <x v="204"/>
    <x v="2"/>
    <x v="2"/>
    <x v="280"/>
    <x v="10"/>
    <x v="439"/>
    <x v="119"/>
    <x v="10"/>
    <x v="4"/>
    <x v="0"/>
    <x v="0"/>
  </r>
  <r>
    <x v="74"/>
    <x v="17"/>
    <x v="796"/>
    <x v="2"/>
    <x v="7"/>
    <x v="6"/>
    <x v="0"/>
    <x v="4"/>
    <x v="6"/>
    <x v="1226"/>
    <x v="508"/>
    <x v="562"/>
    <x v="2"/>
    <x v="277"/>
    <x v="182"/>
    <x v="234"/>
    <x v="4"/>
    <x v="1"/>
    <x v="462"/>
    <x v="1"/>
    <x v="600"/>
    <x v="105"/>
    <x v="10"/>
    <x v="4"/>
    <x v="0"/>
    <x v="0"/>
  </r>
  <r>
    <x v="75"/>
    <x v="290"/>
    <x v="548"/>
    <x v="8"/>
    <x v="3"/>
    <x v="1"/>
    <x v="3"/>
    <x v="1"/>
    <x v="825"/>
    <x v="519"/>
    <x v="128"/>
    <x v="146"/>
    <x v="2"/>
    <x v="211"/>
    <x v="182"/>
    <x v="234"/>
    <x v="4"/>
    <x v="1"/>
    <x v="1340"/>
    <x v="13"/>
    <x v="143"/>
    <x v="103"/>
    <x v="10"/>
    <x v="0"/>
    <x v="0"/>
    <x v="0"/>
  </r>
  <r>
    <x v="76"/>
    <x v="232"/>
    <x v="152"/>
    <x v="0"/>
    <x v="5"/>
    <x v="9"/>
    <x v="1"/>
    <x v="4"/>
    <x v="53"/>
    <x v="1270"/>
    <x v="1190"/>
    <x v="754"/>
    <x v="5"/>
    <x v="88"/>
    <x v="71"/>
    <x v="94"/>
    <x v="1"/>
    <x v="7"/>
    <x v="973"/>
    <x v="7"/>
    <x v="907"/>
    <x v="163"/>
    <x v="10"/>
    <x v="6"/>
    <x v="0"/>
    <x v="0"/>
  </r>
  <r>
    <x v="77"/>
    <x v="51"/>
    <x v="331"/>
    <x v="2"/>
    <x v="1"/>
    <x v="5"/>
    <x v="0"/>
    <x v="2"/>
    <x v="1145"/>
    <x v="733"/>
    <x v="390"/>
    <x v="265"/>
    <x v="2"/>
    <x v="158"/>
    <x v="182"/>
    <x v="234"/>
    <x v="2"/>
    <x v="2"/>
    <x v="133"/>
    <x v="18"/>
    <x v="333"/>
    <x v="121"/>
    <x v="10"/>
    <x v="1"/>
    <x v="0"/>
    <x v="0"/>
  </r>
  <r>
    <x v="78"/>
    <x v="186"/>
    <x v="841"/>
    <x v="8"/>
    <x v="2"/>
    <x v="5"/>
    <x v="0"/>
    <x v="2"/>
    <x v="262"/>
    <x v="133"/>
    <x v="279"/>
    <x v="128"/>
    <x v="3"/>
    <x v="54"/>
    <x v="182"/>
    <x v="234"/>
    <x v="0"/>
    <x v="2"/>
    <x v="1319"/>
    <x v="5"/>
    <x v="142"/>
    <x v="34"/>
    <x v="10"/>
    <x v="4"/>
    <x v="0"/>
    <x v="0"/>
  </r>
  <r>
    <x v="79"/>
    <x v="355"/>
    <x v="801"/>
    <x v="8"/>
    <x v="6"/>
    <x v="12"/>
    <x v="1"/>
    <x v="1"/>
    <x v="846"/>
    <x v="386"/>
    <x v="632"/>
    <x v="841"/>
    <x v="4"/>
    <x v="108"/>
    <x v="182"/>
    <x v="234"/>
    <x v="7"/>
    <x v="3"/>
    <x v="637"/>
    <x v="8"/>
    <x v="745"/>
    <x v="86"/>
    <x v="10"/>
    <x v="1"/>
    <x v="0"/>
    <x v="0"/>
  </r>
  <r>
    <x v="80"/>
    <x v="53"/>
    <x v="530"/>
    <x v="6"/>
    <x v="6"/>
    <x v="2"/>
    <x v="1"/>
    <x v="5"/>
    <x v="22"/>
    <x v="966"/>
    <x v="659"/>
    <x v="367"/>
    <x v="5"/>
    <x v="158"/>
    <x v="28"/>
    <x v="224"/>
    <x v="2"/>
    <x v="2"/>
    <x v="154"/>
    <x v="16"/>
    <x v="323"/>
    <x v="81"/>
    <x v="10"/>
    <x v="4"/>
    <x v="0"/>
    <x v="0"/>
  </r>
  <r>
    <x v="81"/>
    <x v="135"/>
    <x v="37"/>
    <x v="1"/>
    <x v="9"/>
    <x v="14"/>
    <x v="1"/>
    <x v="4"/>
    <x v="422"/>
    <x v="92"/>
    <x v="313"/>
    <x v="126"/>
    <x v="0"/>
    <x v="47"/>
    <x v="182"/>
    <x v="234"/>
    <x v="6"/>
    <x v="6"/>
    <x v="1252"/>
    <x v="11"/>
    <x v="122"/>
    <x v="140"/>
    <x v="10"/>
    <x v="5"/>
    <x v="0"/>
    <x v="0"/>
  </r>
  <r>
    <x v="82"/>
    <x v="262"/>
    <x v="279"/>
    <x v="3"/>
    <x v="1"/>
    <x v="14"/>
    <x v="4"/>
    <x v="8"/>
    <x v="1436"/>
    <x v="919"/>
    <x v="1215"/>
    <x v="773"/>
    <x v="1"/>
    <x v="265"/>
    <x v="182"/>
    <x v="234"/>
    <x v="7"/>
    <x v="3"/>
    <x v="607"/>
    <x v="0"/>
    <x v="738"/>
    <x v="144"/>
    <x v="10"/>
    <x v="3"/>
    <x v="0"/>
    <x v="0"/>
  </r>
  <r>
    <x v="83"/>
    <x v="234"/>
    <x v="477"/>
    <x v="5"/>
    <x v="7"/>
    <x v="0"/>
    <x v="4"/>
    <x v="4"/>
    <x v="287"/>
    <x v="372"/>
    <x v="1082"/>
    <x v="871"/>
    <x v="0"/>
    <x v="147"/>
    <x v="182"/>
    <x v="234"/>
    <x v="7"/>
    <x v="3"/>
    <x v="986"/>
    <x v="5"/>
    <x v="890"/>
    <x v="87"/>
    <x v="10"/>
    <x v="1"/>
    <x v="0"/>
    <x v="0"/>
  </r>
  <r>
    <x v="84"/>
    <x v="187"/>
    <x v="353"/>
    <x v="9"/>
    <x v="9"/>
    <x v="6"/>
    <x v="0"/>
    <x v="6"/>
    <x v="247"/>
    <x v="403"/>
    <x v="1104"/>
    <x v="736"/>
    <x v="3"/>
    <x v="23"/>
    <x v="182"/>
    <x v="234"/>
    <x v="1"/>
    <x v="7"/>
    <x v="807"/>
    <x v="12"/>
    <x v="840"/>
    <x v="77"/>
    <x v="0"/>
    <x v="1"/>
    <x v="0"/>
    <x v="0"/>
  </r>
  <r>
    <x v="85"/>
    <x v="211"/>
    <x v="479"/>
    <x v="3"/>
    <x v="0"/>
    <x v="11"/>
    <x v="2"/>
    <x v="0"/>
    <x v="1282"/>
    <x v="198"/>
    <x v="632"/>
    <x v="668"/>
    <x v="0"/>
    <x v="241"/>
    <x v="182"/>
    <x v="234"/>
    <x v="0"/>
    <x v="2"/>
    <x v="777"/>
    <x v="15"/>
    <x v="758"/>
    <x v="106"/>
    <x v="1"/>
    <x v="5"/>
    <x v="0"/>
    <x v="0"/>
  </r>
  <r>
    <x v="86"/>
    <x v="6"/>
    <x v="615"/>
    <x v="4"/>
    <x v="9"/>
    <x v="1"/>
    <x v="2"/>
    <x v="6"/>
    <x v="627"/>
    <x v="949"/>
    <x v="1178"/>
    <x v="766"/>
    <x v="0"/>
    <x v="70"/>
    <x v="182"/>
    <x v="234"/>
    <x v="1"/>
    <x v="7"/>
    <x v="834"/>
    <x v="2"/>
    <x v="889"/>
    <x v="171"/>
    <x v="8"/>
    <x v="0"/>
    <x v="0"/>
    <x v="0"/>
  </r>
  <r>
    <x v="87"/>
    <x v="346"/>
    <x v="165"/>
    <x v="9"/>
    <x v="0"/>
    <x v="10"/>
    <x v="1"/>
    <x v="5"/>
    <x v="704"/>
    <x v="630"/>
    <x v="868"/>
    <x v="1052"/>
    <x v="2"/>
    <x v="14"/>
    <x v="182"/>
    <x v="234"/>
    <x v="6"/>
    <x v="6"/>
    <x v="1297"/>
    <x v="3"/>
    <x v="1166"/>
    <x v="133"/>
    <x v="10"/>
    <x v="4"/>
    <x v="0"/>
    <x v="0"/>
  </r>
  <r>
    <x v="88"/>
    <x v="132"/>
    <x v="219"/>
    <x v="3"/>
    <x v="6"/>
    <x v="6"/>
    <x v="1"/>
    <x v="7"/>
    <x v="546"/>
    <x v="196"/>
    <x v="104"/>
    <x v="43"/>
    <x v="0"/>
    <x v="52"/>
    <x v="182"/>
    <x v="234"/>
    <x v="9"/>
    <x v="0"/>
    <x v="639"/>
    <x v="6"/>
    <x v="50"/>
    <x v="122"/>
    <x v="10"/>
    <x v="4"/>
    <x v="0"/>
    <x v="0"/>
  </r>
  <r>
    <x v="89"/>
    <x v="190"/>
    <x v="908"/>
    <x v="1"/>
    <x v="6"/>
    <x v="14"/>
    <x v="2"/>
    <x v="8"/>
    <x v="835"/>
    <x v="742"/>
    <x v="518"/>
    <x v="301"/>
    <x v="1"/>
    <x v="145"/>
    <x v="182"/>
    <x v="234"/>
    <x v="1"/>
    <x v="7"/>
    <x v="24"/>
    <x v="9"/>
    <x v="298"/>
    <x v="9"/>
    <x v="10"/>
    <x v="3"/>
    <x v="0"/>
    <x v="0"/>
  </r>
  <r>
    <x v="90"/>
    <x v="23"/>
    <x v="767"/>
    <x v="5"/>
    <x v="9"/>
    <x v="3"/>
    <x v="3"/>
    <x v="6"/>
    <x v="417"/>
    <x v="1231"/>
    <x v="1061"/>
    <x v="829"/>
    <x v="0"/>
    <x v="118"/>
    <x v="182"/>
    <x v="234"/>
    <x v="11"/>
    <x v="7"/>
    <x v="1093"/>
    <x v="4"/>
    <x v="977"/>
    <x v="53"/>
    <x v="9"/>
    <x v="1"/>
    <x v="0"/>
    <x v="0"/>
  </r>
  <r>
    <x v="91"/>
    <x v="96"/>
    <x v="341"/>
    <x v="7"/>
    <x v="6"/>
    <x v="10"/>
    <x v="2"/>
    <x v="7"/>
    <x v="1341"/>
    <x v="590"/>
    <x v="884"/>
    <x v="715"/>
    <x v="5"/>
    <x v="235"/>
    <x v="142"/>
    <x v="166"/>
    <x v="0"/>
    <x v="2"/>
    <x v="720"/>
    <x v="17"/>
    <x v="846"/>
    <x v="106"/>
    <x v="10"/>
    <x v="5"/>
    <x v="0"/>
    <x v="0"/>
  </r>
  <r>
    <x v="92"/>
    <x v="34"/>
    <x v="353"/>
    <x v="8"/>
    <x v="1"/>
    <x v="14"/>
    <x v="1"/>
    <x v="6"/>
    <x v="46"/>
    <x v="828"/>
    <x v="1244"/>
    <x v="810"/>
    <x v="4"/>
    <x v="104"/>
    <x v="182"/>
    <x v="234"/>
    <x v="4"/>
    <x v="1"/>
    <x v="841"/>
    <x v="14"/>
    <x v="915"/>
    <x v="184"/>
    <x v="2"/>
    <x v="1"/>
    <x v="0"/>
    <x v="0"/>
  </r>
  <r>
    <x v="93"/>
    <x v="191"/>
    <x v="846"/>
    <x v="9"/>
    <x v="5"/>
    <x v="6"/>
    <x v="3"/>
    <x v="0"/>
    <x v="463"/>
    <x v="88"/>
    <x v="1301"/>
    <x v="969"/>
    <x v="1"/>
    <x v="259"/>
    <x v="182"/>
    <x v="234"/>
    <x v="8"/>
    <x v="5"/>
    <x v="1185"/>
    <x v="10"/>
    <x v="1043"/>
    <x v="20"/>
    <x v="4"/>
    <x v="4"/>
    <x v="0"/>
    <x v="0"/>
  </r>
  <r>
    <x v="94"/>
    <x v="306"/>
    <x v="50"/>
    <x v="9"/>
    <x v="0"/>
    <x v="7"/>
    <x v="3"/>
    <x v="3"/>
    <x v="1383"/>
    <x v="276"/>
    <x v="1257"/>
    <x v="911"/>
    <x v="3"/>
    <x v="265"/>
    <x v="182"/>
    <x v="234"/>
    <x v="1"/>
    <x v="7"/>
    <x v="1226"/>
    <x v="1"/>
    <x v="1141"/>
    <x v="66"/>
    <x v="10"/>
    <x v="3"/>
    <x v="0"/>
    <x v="0"/>
  </r>
  <r>
    <x v="95"/>
    <x v="199"/>
    <x v="832"/>
    <x v="3"/>
    <x v="8"/>
    <x v="10"/>
    <x v="4"/>
    <x v="4"/>
    <x v="960"/>
    <x v="1275"/>
    <x v="26"/>
    <x v="9"/>
    <x v="0"/>
    <x v="4"/>
    <x v="182"/>
    <x v="234"/>
    <x v="1"/>
    <x v="7"/>
    <x v="104"/>
    <x v="13"/>
    <x v="9"/>
    <x v="154"/>
    <x v="10"/>
    <x v="4"/>
    <x v="0"/>
    <x v="0"/>
  </r>
  <r>
    <x v="96"/>
    <x v="43"/>
    <x v="203"/>
    <x v="1"/>
    <x v="7"/>
    <x v="7"/>
    <x v="2"/>
    <x v="3"/>
    <x v="277"/>
    <x v="668"/>
    <x v="232"/>
    <x v="87"/>
    <x v="5"/>
    <x v="52"/>
    <x v="151"/>
    <x v="27"/>
    <x v="0"/>
    <x v="2"/>
    <x v="1311"/>
    <x v="7"/>
    <x v="147"/>
    <x v="136"/>
    <x v="10"/>
    <x v="2"/>
    <x v="0"/>
    <x v="0"/>
  </r>
  <r>
    <x v="97"/>
    <x v="272"/>
    <x v="814"/>
    <x v="6"/>
    <x v="7"/>
    <x v="9"/>
    <x v="3"/>
    <x v="1"/>
    <x v="1378"/>
    <x v="446"/>
    <x v="583"/>
    <x v="349"/>
    <x v="5"/>
    <x v="184"/>
    <x v="170"/>
    <x v="3"/>
    <x v="9"/>
    <x v="0"/>
    <x v="324"/>
    <x v="18"/>
    <x v="430"/>
    <x v="158"/>
    <x v="10"/>
    <x v="1"/>
    <x v="0"/>
    <x v="0"/>
  </r>
  <r>
    <x v="98"/>
    <x v="1"/>
    <x v="874"/>
    <x v="7"/>
    <x v="1"/>
    <x v="4"/>
    <x v="0"/>
    <x v="2"/>
    <x v="933"/>
    <x v="918"/>
    <x v="686"/>
    <x v="784"/>
    <x v="4"/>
    <x v="110"/>
    <x v="182"/>
    <x v="234"/>
    <x v="7"/>
    <x v="3"/>
    <x v="996"/>
    <x v="5"/>
    <x v="953"/>
    <x v="169"/>
    <x v="10"/>
    <x v="1"/>
    <x v="0"/>
    <x v="0"/>
  </r>
  <r>
    <x v="99"/>
    <x v="301"/>
    <x v="514"/>
    <x v="0"/>
    <x v="5"/>
    <x v="6"/>
    <x v="3"/>
    <x v="6"/>
    <x v="1143"/>
    <x v="547"/>
    <x v="17"/>
    <x v="21"/>
    <x v="4"/>
    <x v="193"/>
    <x v="182"/>
    <x v="234"/>
    <x v="11"/>
    <x v="7"/>
    <x v="183"/>
    <x v="8"/>
    <x v="14"/>
    <x v="165"/>
    <x v="8"/>
    <x v="1"/>
    <x v="0"/>
    <x v="0"/>
  </r>
  <r>
    <x v="100"/>
    <x v="332"/>
    <x v="849"/>
    <x v="2"/>
    <x v="9"/>
    <x v="6"/>
    <x v="3"/>
    <x v="4"/>
    <x v="607"/>
    <x v="994"/>
    <x v="274"/>
    <x v="189"/>
    <x v="3"/>
    <x v="183"/>
    <x v="182"/>
    <x v="234"/>
    <x v="1"/>
    <x v="7"/>
    <x v="1405"/>
    <x v="16"/>
    <x v="210"/>
    <x v="44"/>
    <x v="10"/>
    <x v="3"/>
    <x v="0"/>
    <x v="0"/>
  </r>
  <r>
    <x v="101"/>
    <x v="205"/>
    <x v="155"/>
    <x v="4"/>
    <x v="3"/>
    <x v="10"/>
    <x v="0"/>
    <x v="7"/>
    <x v="732"/>
    <x v="283"/>
    <x v="158"/>
    <x v="196"/>
    <x v="4"/>
    <x v="119"/>
    <x v="182"/>
    <x v="234"/>
    <x v="4"/>
    <x v="1"/>
    <x v="1401"/>
    <x v="11"/>
    <x v="219"/>
    <x v="100"/>
    <x v="10"/>
    <x v="2"/>
    <x v="0"/>
    <x v="0"/>
  </r>
  <r>
    <x v="102"/>
    <x v="237"/>
    <x v="182"/>
    <x v="4"/>
    <x v="9"/>
    <x v="12"/>
    <x v="4"/>
    <x v="0"/>
    <x v="253"/>
    <x v="1059"/>
    <x v="899"/>
    <x v="916"/>
    <x v="3"/>
    <x v="64"/>
    <x v="182"/>
    <x v="234"/>
    <x v="1"/>
    <x v="7"/>
    <x v="710"/>
    <x v="0"/>
    <x v="741"/>
    <x v="97"/>
    <x v="2"/>
    <x v="5"/>
    <x v="0"/>
    <x v="0"/>
  </r>
  <r>
    <x v="103"/>
    <x v="151"/>
    <x v="464"/>
    <x v="7"/>
    <x v="1"/>
    <x v="2"/>
    <x v="2"/>
    <x v="4"/>
    <x v="91"/>
    <x v="951"/>
    <x v="881"/>
    <x v="726"/>
    <x v="0"/>
    <x v="173"/>
    <x v="182"/>
    <x v="234"/>
    <x v="10"/>
    <x v="7"/>
    <x v="1072"/>
    <x v="5"/>
    <x v="1006"/>
    <x v="6"/>
    <x v="10"/>
    <x v="4"/>
    <x v="0"/>
    <x v="0"/>
  </r>
  <r>
    <x v="104"/>
    <x v="264"/>
    <x v="318"/>
    <x v="4"/>
    <x v="0"/>
    <x v="8"/>
    <x v="1"/>
    <x v="8"/>
    <x v="1393"/>
    <x v="650"/>
    <x v="265"/>
    <x v="199"/>
    <x v="0"/>
    <x v="264"/>
    <x v="182"/>
    <x v="234"/>
    <x v="2"/>
    <x v="2"/>
    <x v="46"/>
    <x v="12"/>
    <x v="284"/>
    <x v="86"/>
    <x v="10"/>
    <x v="5"/>
    <x v="0"/>
    <x v="0"/>
  </r>
  <r>
    <x v="105"/>
    <x v="52"/>
    <x v="537"/>
    <x v="4"/>
    <x v="7"/>
    <x v="2"/>
    <x v="1"/>
    <x v="7"/>
    <x v="1274"/>
    <x v="189"/>
    <x v="615"/>
    <x v="338"/>
    <x v="5"/>
    <x v="32"/>
    <x v="57"/>
    <x v="127"/>
    <x v="9"/>
    <x v="0"/>
    <x v="208"/>
    <x v="15"/>
    <x v="431"/>
    <x v="154"/>
    <x v="10"/>
    <x v="4"/>
    <x v="0"/>
    <x v="0"/>
  </r>
  <r>
    <x v="106"/>
    <x v="250"/>
    <x v="494"/>
    <x v="5"/>
    <x v="1"/>
    <x v="12"/>
    <x v="1"/>
    <x v="2"/>
    <x v="328"/>
    <x v="1240"/>
    <x v="410"/>
    <x v="443"/>
    <x v="4"/>
    <x v="240"/>
    <x v="182"/>
    <x v="234"/>
    <x v="6"/>
    <x v="6"/>
    <x v="223"/>
    <x v="2"/>
    <x v="446"/>
    <x v="111"/>
    <x v="10"/>
    <x v="0"/>
    <x v="0"/>
    <x v="0"/>
  </r>
  <r>
    <x v="107"/>
    <x v="342"/>
    <x v="875"/>
    <x v="1"/>
    <x v="4"/>
    <x v="2"/>
    <x v="3"/>
    <x v="0"/>
    <x v="584"/>
    <x v="851"/>
    <x v="950"/>
    <x v="688"/>
    <x v="2"/>
    <x v="101"/>
    <x v="182"/>
    <x v="234"/>
    <x v="3"/>
    <x v="4"/>
    <x v="821"/>
    <x v="3"/>
    <x v="880"/>
    <x v="109"/>
    <x v="3"/>
    <x v="6"/>
    <x v="0"/>
    <x v="0"/>
  </r>
  <r>
    <x v="108"/>
    <x v="233"/>
    <x v="702"/>
    <x v="4"/>
    <x v="2"/>
    <x v="6"/>
    <x v="4"/>
    <x v="4"/>
    <x v="59"/>
    <x v="1004"/>
    <x v="418"/>
    <x v="240"/>
    <x v="5"/>
    <x v="125"/>
    <x v="23"/>
    <x v="95"/>
    <x v="9"/>
    <x v="0"/>
    <x v="57"/>
    <x v="6"/>
    <x v="292"/>
    <x v="21"/>
    <x v="10"/>
    <x v="4"/>
    <x v="0"/>
    <x v="0"/>
  </r>
  <r>
    <x v="109"/>
    <x v="248"/>
    <x v="423"/>
    <x v="5"/>
    <x v="8"/>
    <x v="2"/>
    <x v="4"/>
    <x v="4"/>
    <x v="1478"/>
    <x v="954"/>
    <x v="277"/>
    <x v="317"/>
    <x v="1"/>
    <x v="252"/>
    <x v="182"/>
    <x v="234"/>
    <x v="6"/>
    <x v="6"/>
    <x v="56"/>
    <x v="9"/>
    <x v="327"/>
    <x v="32"/>
    <x v="10"/>
    <x v="6"/>
    <x v="0"/>
    <x v="0"/>
  </r>
  <r>
    <x v="110"/>
    <x v="10"/>
    <x v="287"/>
    <x v="3"/>
    <x v="2"/>
    <x v="4"/>
    <x v="3"/>
    <x v="4"/>
    <x v="734"/>
    <x v="1062"/>
    <x v="853"/>
    <x v="965"/>
    <x v="2"/>
    <x v="15"/>
    <x v="182"/>
    <x v="234"/>
    <x v="8"/>
    <x v="5"/>
    <x v="1234"/>
    <x v="4"/>
    <x v="1116"/>
    <x v="173"/>
    <x v="10"/>
    <x v="2"/>
    <x v="0"/>
    <x v="0"/>
  </r>
  <r>
    <x v="111"/>
    <x v="333"/>
    <x v="277"/>
    <x v="7"/>
    <x v="6"/>
    <x v="13"/>
    <x v="4"/>
    <x v="1"/>
    <x v="477"/>
    <x v="803"/>
    <x v="959"/>
    <x v="533"/>
    <x v="3"/>
    <x v="189"/>
    <x v="182"/>
    <x v="234"/>
    <x v="6"/>
    <x v="6"/>
    <x v="498"/>
    <x v="17"/>
    <x v="642"/>
    <x v="145"/>
    <x v="10"/>
    <x v="0"/>
    <x v="0"/>
    <x v="0"/>
  </r>
  <r>
    <x v="112"/>
    <x v="17"/>
    <x v="565"/>
    <x v="2"/>
    <x v="2"/>
    <x v="3"/>
    <x v="4"/>
    <x v="8"/>
    <x v="805"/>
    <x v="838"/>
    <x v="427"/>
    <x v="260"/>
    <x v="3"/>
    <x v="116"/>
    <x v="182"/>
    <x v="234"/>
    <x v="3"/>
    <x v="4"/>
    <x v="164"/>
    <x v="14"/>
    <x v="364"/>
    <x v="129"/>
    <x v="10"/>
    <x v="5"/>
    <x v="0"/>
    <x v="0"/>
  </r>
  <r>
    <x v="113"/>
    <x v="261"/>
    <x v="835"/>
    <x v="9"/>
    <x v="7"/>
    <x v="11"/>
    <x v="2"/>
    <x v="6"/>
    <x v="31"/>
    <x v="44"/>
    <x v="894"/>
    <x v="587"/>
    <x v="2"/>
    <x v="54"/>
    <x v="182"/>
    <x v="234"/>
    <x v="7"/>
    <x v="3"/>
    <x v="925"/>
    <x v="10"/>
    <x v="989"/>
    <x v="184"/>
    <x v="1"/>
    <x v="5"/>
    <x v="0"/>
    <x v="0"/>
  </r>
  <r>
    <x v="114"/>
    <x v="44"/>
    <x v="332"/>
    <x v="6"/>
    <x v="1"/>
    <x v="1"/>
    <x v="2"/>
    <x v="4"/>
    <x v="3"/>
    <x v="155"/>
    <x v="326"/>
    <x v="241"/>
    <x v="1"/>
    <x v="126"/>
    <x v="182"/>
    <x v="234"/>
    <x v="4"/>
    <x v="1"/>
    <x v="1449"/>
    <x v="1"/>
    <x v="252"/>
    <x v="168"/>
    <x v="10"/>
    <x v="5"/>
    <x v="0"/>
    <x v="0"/>
  </r>
  <r>
    <x v="115"/>
    <x v="37"/>
    <x v="720"/>
    <x v="5"/>
    <x v="5"/>
    <x v="11"/>
    <x v="4"/>
    <x v="1"/>
    <x v="52"/>
    <x v="754"/>
    <x v="312"/>
    <x v="160"/>
    <x v="5"/>
    <x v="41"/>
    <x v="20"/>
    <x v="35"/>
    <x v="1"/>
    <x v="7"/>
    <x v="1427"/>
    <x v="13"/>
    <x v="187"/>
    <x v="98"/>
    <x v="10"/>
    <x v="5"/>
    <x v="0"/>
    <x v="0"/>
  </r>
  <r>
    <x v="116"/>
    <x v="125"/>
    <x v="662"/>
    <x v="8"/>
    <x v="2"/>
    <x v="8"/>
    <x v="4"/>
    <x v="0"/>
    <x v="802"/>
    <x v="758"/>
    <x v="270"/>
    <x v="238"/>
    <x v="2"/>
    <x v="27"/>
    <x v="182"/>
    <x v="234"/>
    <x v="5"/>
    <x v="5"/>
    <x v="128"/>
    <x v="7"/>
    <x v="352"/>
    <x v="66"/>
    <x v="8"/>
    <x v="2"/>
    <x v="0"/>
    <x v="0"/>
  </r>
  <r>
    <x v="117"/>
    <x v="43"/>
    <x v="143"/>
    <x v="6"/>
    <x v="9"/>
    <x v="6"/>
    <x v="1"/>
    <x v="0"/>
    <x v="1298"/>
    <x v="582"/>
    <x v="848"/>
    <x v="532"/>
    <x v="2"/>
    <x v="31"/>
    <x v="182"/>
    <x v="234"/>
    <x v="0"/>
    <x v="2"/>
    <x v="634"/>
    <x v="18"/>
    <x v="739"/>
    <x v="172"/>
    <x v="6"/>
    <x v="3"/>
    <x v="0"/>
    <x v="0"/>
  </r>
  <r>
    <x v="118"/>
    <x v="246"/>
    <x v="255"/>
    <x v="0"/>
    <x v="4"/>
    <x v="12"/>
    <x v="0"/>
    <x v="5"/>
    <x v="533"/>
    <x v="630"/>
    <x v="1021"/>
    <x v="702"/>
    <x v="0"/>
    <x v="60"/>
    <x v="182"/>
    <x v="234"/>
    <x v="9"/>
    <x v="0"/>
    <x v="853"/>
    <x v="5"/>
    <x v="864"/>
    <x v="150"/>
    <x v="10"/>
    <x v="4"/>
    <x v="0"/>
    <x v="0"/>
  </r>
  <r>
    <x v="119"/>
    <x v="112"/>
    <x v="482"/>
    <x v="6"/>
    <x v="1"/>
    <x v="3"/>
    <x v="2"/>
    <x v="3"/>
    <x v="972"/>
    <x v="335"/>
    <x v="590"/>
    <x v="648"/>
    <x v="1"/>
    <x v="204"/>
    <x v="182"/>
    <x v="234"/>
    <x v="5"/>
    <x v="5"/>
    <x v="455"/>
    <x v="8"/>
    <x v="503"/>
    <x v="160"/>
    <x v="10"/>
    <x v="2"/>
    <x v="0"/>
    <x v="0"/>
  </r>
  <r>
    <x v="120"/>
    <x v="153"/>
    <x v="533"/>
    <x v="7"/>
    <x v="1"/>
    <x v="3"/>
    <x v="3"/>
    <x v="5"/>
    <x v="632"/>
    <x v="592"/>
    <x v="1275"/>
    <x v="1038"/>
    <x v="3"/>
    <x v="129"/>
    <x v="182"/>
    <x v="234"/>
    <x v="6"/>
    <x v="6"/>
    <x v="1300"/>
    <x v="16"/>
    <x v="1194"/>
    <x v="110"/>
    <x v="10"/>
    <x v="4"/>
    <x v="0"/>
    <x v="0"/>
  </r>
  <r>
    <x v="121"/>
    <x v="238"/>
    <x v="852"/>
    <x v="2"/>
    <x v="6"/>
    <x v="4"/>
    <x v="2"/>
    <x v="4"/>
    <x v="294"/>
    <x v="553"/>
    <x v="464"/>
    <x v="221"/>
    <x v="3"/>
    <x v="139"/>
    <x v="182"/>
    <x v="234"/>
    <x v="0"/>
    <x v="2"/>
    <x v="1388"/>
    <x v="11"/>
    <x v="174"/>
    <x v="166"/>
    <x v="10"/>
    <x v="1"/>
    <x v="0"/>
    <x v="0"/>
  </r>
  <r>
    <x v="122"/>
    <x v="175"/>
    <x v="430"/>
    <x v="4"/>
    <x v="8"/>
    <x v="11"/>
    <x v="0"/>
    <x v="8"/>
    <x v="193"/>
    <x v="66"/>
    <x v="196"/>
    <x v="189"/>
    <x v="0"/>
    <x v="264"/>
    <x v="182"/>
    <x v="234"/>
    <x v="0"/>
    <x v="2"/>
    <x v="1395"/>
    <x v="0"/>
    <x v="165"/>
    <x v="118"/>
    <x v="10"/>
    <x v="5"/>
    <x v="0"/>
    <x v="0"/>
  </r>
  <r>
    <x v="123"/>
    <x v="60"/>
    <x v="566"/>
    <x v="7"/>
    <x v="3"/>
    <x v="0"/>
    <x v="2"/>
    <x v="4"/>
    <x v="1258"/>
    <x v="1127"/>
    <x v="720"/>
    <x v="394"/>
    <x v="0"/>
    <x v="225"/>
    <x v="182"/>
    <x v="234"/>
    <x v="7"/>
    <x v="3"/>
    <x v="138"/>
    <x v="5"/>
    <x v="320"/>
    <x v="11"/>
    <x v="10"/>
    <x v="5"/>
    <x v="0"/>
    <x v="0"/>
  </r>
  <r>
    <x v="124"/>
    <x v="232"/>
    <x v="302"/>
    <x v="4"/>
    <x v="8"/>
    <x v="1"/>
    <x v="3"/>
    <x v="6"/>
    <x v="1302"/>
    <x v="825"/>
    <x v="1287"/>
    <x v="985"/>
    <x v="4"/>
    <x v="11"/>
    <x v="182"/>
    <x v="234"/>
    <x v="5"/>
    <x v="5"/>
    <x v="1131"/>
    <x v="12"/>
    <x v="1073"/>
    <x v="77"/>
    <x v="7"/>
    <x v="0"/>
    <x v="0"/>
    <x v="0"/>
  </r>
  <r>
    <x v="125"/>
    <x v="117"/>
    <x v="209"/>
    <x v="8"/>
    <x v="5"/>
    <x v="14"/>
    <x v="0"/>
    <x v="3"/>
    <x v="144"/>
    <x v="715"/>
    <x v="667"/>
    <x v="732"/>
    <x v="2"/>
    <x v="284"/>
    <x v="182"/>
    <x v="234"/>
    <x v="8"/>
    <x v="5"/>
    <x v="1164"/>
    <x v="15"/>
    <x v="1133"/>
    <x v="153"/>
    <x v="10"/>
    <x v="6"/>
    <x v="0"/>
    <x v="0"/>
  </r>
  <r>
    <x v="126"/>
    <x v="241"/>
    <x v="560"/>
    <x v="3"/>
    <x v="5"/>
    <x v="10"/>
    <x v="0"/>
    <x v="3"/>
    <x v="1489"/>
    <x v="557"/>
    <x v="510"/>
    <x v="480"/>
    <x v="0"/>
    <x v="286"/>
    <x v="182"/>
    <x v="234"/>
    <x v="9"/>
    <x v="0"/>
    <x v="307"/>
    <x v="2"/>
    <x v="438"/>
    <x v="61"/>
    <x v="10"/>
    <x v="1"/>
    <x v="0"/>
    <x v="0"/>
  </r>
  <r>
    <x v="127"/>
    <x v="106"/>
    <x v="206"/>
    <x v="8"/>
    <x v="8"/>
    <x v="3"/>
    <x v="1"/>
    <x v="9"/>
    <x v="78"/>
    <x v="1122"/>
    <x v="743"/>
    <x v="538"/>
    <x v="1"/>
    <x v="23"/>
    <x v="182"/>
    <x v="234"/>
    <x v="0"/>
    <x v="2"/>
    <x v="429"/>
    <x v="3"/>
    <x v="611"/>
    <x v="36"/>
    <x v="10"/>
    <x v="0"/>
    <x v="0"/>
    <x v="0"/>
  </r>
  <r>
    <x v="128"/>
    <x v="55"/>
    <x v="633"/>
    <x v="9"/>
    <x v="4"/>
    <x v="13"/>
    <x v="3"/>
    <x v="2"/>
    <x v="112"/>
    <x v="640"/>
    <x v="1219"/>
    <x v="887"/>
    <x v="3"/>
    <x v="164"/>
    <x v="182"/>
    <x v="234"/>
    <x v="5"/>
    <x v="5"/>
    <x v="1044"/>
    <x v="6"/>
    <x v="1083"/>
    <x v="151"/>
    <x v="10"/>
    <x v="1"/>
    <x v="0"/>
    <x v="0"/>
  </r>
  <r>
    <x v="129"/>
    <x v="261"/>
    <x v="704"/>
    <x v="5"/>
    <x v="2"/>
    <x v="7"/>
    <x v="4"/>
    <x v="2"/>
    <x v="746"/>
    <x v="1088"/>
    <x v="219"/>
    <x v="156"/>
    <x v="5"/>
    <x v="43"/>
    <x v="124"/>
    <x v="111"/>
    <x v="8"/>
    <x v="5"/>
    <x v="1367"/>
    <x v="9"/>
    <x v="178"/>
    <x v="100"/>
    <x v="10"/>
    <x v="0"/>
    <x v="0"/>
    <x v="0"/>
  </r>
  <r>
    <x v="130"/>
    <x v="14"/>
    <x v="218"/>
    <x v="4"/>
    <x v="0"/>
    <x v="12"/>
    <x v="2"/>
    <x v="4"/>
    <x v="596"/>
    <x v="555"/>
    <x v="1000"/>
    <x v="523"/>
    <x v="0"/>
    <x v="51"/>
    <x v="182"/>
    <x v="234"/>
    <x v="3"/>
    <x v="4"/>
    <x v="344"/>
    <x v="4"/>
    <x v="471"/>
    <x v="51"/>
    <x v="10"/>
    <x v="6"/>
    <x v="0"/>
    <x v="0"/>
  </r>
  <r>
    <x v="131"/>
    <x v="160"/>
    <x v="922"/>
    <x v="1"/>
    <x v="8"/>
    <x v="2"/>
    <x v="0"/>
    <x v="4"/>
    <x v="425"/>
    <x v="961"/>
    <x v="240"/>
    <x v="225"/>
    <x v="0"/>
    <x v="101"/>
    <x v="182"/>
    <x v="234"/>
    <x v="4"/>
    <x v="1"/>
    <x v="227"/>
    <x v="17"/>
    <x v="396"/>
    <x v="69"/>
    <x v="10"/>
    <x v="3"/>
    <x v="0"/>
    <x v="0"/>
  </r>
  <r>
    <x v="132"/>
    <x v="205"/>
    <x v="922"/>
    <x v="0"/>
    <x v="0"/>
    <x v="7"/>
    <x v="4"/>
    <x v="3"/>
    <x v="580"/>
    <x v="436"/>
    <x v="233"/>
    <x v="158"/>
    <x v="0"/>
    <x v="262"/>
    <x v="182"/>
    <x v="234"/>
    <x v="9"/>
    <x v="0"/>
    <x v="1377"/>
    <x v="14"/>
    <x v="182"/>
    <x v="114"/>
    <x v="10"/>
    <x v="5"/>
    <x v="0"/>
    <x v="0"/>
  </r>
  <r>
    <x v="133"/>
    <x v="51"/>
    <x v="207"/>
    <x v="0"/>
    <x v="6"/>
    <x v="11"/>
    <x v="1"/>
    <x v="6"/>
    <x v="860"/>
    <x v="119"/>
    <x v="241"/>
    <x v="287"/>
    <x v="2"/>
    <x v="274"/>
    <x v="182"/>
    <x v="234"/>
    <x v="2"/>
    <x v="2"/>
    <x v="139"/>
    <x v="10"/>
    <x v="388"/>
    <x v="186"/>
    <x v="2"/>
    <x v="2"/>
    <x v="0"/>
    <x v="0"/>
  </r>
  <r>
    <x v="134"/>
    <x v="86"/>
    <x v="680"/>
    <x v="8"/>
    <x v="0"/>
    <x v="6"/>
    <x v="4"/>
    <x v="0"/>
    <x v="370"/>
    <x v="453"/>
    <x v="530"/>
    <x v="251"/>
    <x v="3"/>
    <x v="70"/>
    <x v="182"/>
    <x v="234"/>
    <x v="3"/>
    <x v="4"/>
    <x v="39"/>
    <x v="1"/>
    <x v="265"/>
    <x v="31"/>
    <x v="6"/>
    <x v="3"/>
    <x v="0"/>
    <x v="0"/>
  </r>
  <r>
    <x v="135"/>
    <x v="61"/>
    <x v="60"/>
    <x v="6"/>
    <x v="7"/>
    <x v="5"/>
    <x v="3"/>
    <x v="6"/>
    <x v="887"/>
    <x v="21"/>
    <x v="372"/>
    <x v="221"/>
    <x v="1"/>
    <x v="245"/>
    <x v="182"/>
    <x v="234"/>
    <x v="9"/>
    <x v="0"/>
    <x v="1399"/>
    <x v="13"/>
    <x v="209"/>
    <x v="165"/>
    <x v="8"/>
    <x v="3"/>
    <x v="0"/>
    <x v="0"/>
  </r>
  <r>
    <x v="136"/>
    <x v="355"/>
    <x v="498"/>
    <x v="2"/>
    <x v="3"/>
    <x v="10"/>
    <x v="1"/>
    <x v="9"/>
    <x v="1413"/>
    <x v="778"/>
    <x v="163"/>
    <x v="78"/>
    <x v="1"/>
    <x v="116"/>
    <x v="182"/>
    <x v="234"/>
    <x v="2"/>
    <x v="2"/>
    <x v="1216"/>
    <x v="7"/>
    <x v="119"/>
    <x v="10"/>
    <x v="10"/>
    <x v="1"/>
    <x v="0"/>
    <x v="0"/>
  </r>
  <r>
    <x v="137"/>
    <x v="73"/>
    <x v="189"/>
    <x v="7"/>
    <x v="0"/>
    <x v="13"/>
    <x v="0"/>
    <x v="2"/>
    <x v="599"/>
    <x v="944"/>
    <x v="943"/>
    <x v="977"/>
    <x v="4"/>
    <x v="72"/>
    <x v="182"/>
    <x v="234"/>
    <x v="6"/>
    <x v="6"/>
    <x v="820"/>
    <x v="18"/>
    <x v="882"/>
    <x v="162"/>
    <x v="10"/>
    <x v="2"/>
    <x v="0"/>
    <x v="0"/>
  </r>
  <r>
    <x v="138"/>
    <x v="99"/>
    <x v="809"/>
    <x v="3"/>
    <x v="8"/>
    <x v="7"/>
    <x v="0"/>
    <x v="6"/>
    <x v="309"/>
    <x v="887"/>
    <x v="1173"/>
    <x v="884"/>
    <x v="2"/>
    <x v="156"/>
    <x v="182"/>
    <x v="234"/>
    <x v="10"/>
    <x v="7"/>
    <x v="827"/>
    <x v="5"/>
    <x v="891"/>
    <x v="92"/>
    <x v="3"/>
    <x v="1"/>
    <x v="0"/>
    <x v="0"/>
  </r>
  <r>
    <x v="139"/>
    <x v="103"/>
    <x v="3"/>
    <x v="5"/>
    <x v="8"/>
    <x v="6"/>
    <x v="4"/>
    <x v="1"/>
    <x v="1041"/>
    <x v="503"/>
    <x v="178"/>
    <x v="105"/>
    <x v="1"/>
    <x v="203"/>
    <x v="182"/>
    <x v="234"/>
    <x v="5"/>
    <x v="5"/>
    <x v="1289"/>
    <x v="8"/>
    <x v="126"/>
    <x v="29"/>
    <x v="10"/>
    <x v="3"/>
    <x v="0"/>
    <x v="0"/>
  </r>
  <r>
    <x v="140"/>
    <x v="125"/>
    <x v="365"/>
    <x v="3"/>
    <x v="8"/>
    <x v="2"/>
    <x v="0"/>
    <x v="5"/>
    <x v="25"/>
    <x v="436"/>
    <x v="1044"/>
    <x v="632"/>
    <x v="2"/>
    <x v="204"/>
    <x v="182"/>
    <x v="234"/>
    <x v="8"/>
    <x v="5"/>
    <x v="554"/>
    <x v="16"/>
    <x v="588"/>
    <x v="100"/>
    <x v="10"/>
    <x v="6"/>
    <x v="0"/>
    <x v="0"/>
  </r>
  <r>
    <x v="141"/>
    <x v="229"/>
    <x v="437"/>
    <x v="1"/>
    <x v="1"/>
    <x v="11"/>
    <x v="2"/>
    <x v="9"/>
    <x v="814"/>
    <x v="932"/>
    <x v="357"/>
    <x v="269"/>
    <x v="4"/>
    <x v="182"/>
    <x v="182"/>
    <x v="234"/>
    <x v="10"/>
    <x v="7"/>
    <x v="7"/>
    <x v="11"/>
    <x v="216"/>
    <x v="144"/>
    <x v="10"/>
    <x v="3"/>
    <x v="0"/>
    <x v="0"/>
  </r>
  <r>
    <x v="142"/>
    <x v="300"/>
    <x v="858"/>
    <x v="1"/>
    <x v="0"/>
    <x v="2"/>
    <x v="1"/>
    <x v="4"/>
    <x v="1295"/>
    <x v="565"/>
    <x v="736"/>
    <x v="702"/>
    <x v="3"/>
    <x v="289"/>
    <x v="182"/>
    <x v="234"/>
    <x v="3"/>
    <x v="4"/>
    <x v="508"/>
    <x v="0"/>
    <x v="577"/>
    <x v="151"/>
    <x v="10"/>
    <x v="2"/>
    <x v="0"/>
    <x v="0"/>
  </r>
  <r>
    <x v="143"/>
    <x v="346"/>
    <x v="722"/>
    <x v="3"/>
    <x v="8"/>
    <x v="2"/>
    <x v="4"/>
    <x v="7"/>
    <x v="1303"/>
    <x v="1151"/>
    <x v="154"/>
    <x v="138"/>
    <x v="1"/>
    <x v="245"/>
    <x v="182"/>
    <x v="234"/>
    <x v="3"/>
    <x v="4"/>
    <x v="1378"/>
    <x v="5"/>
    <x v="181"/>
    <x v="122"/>
    <x v="10"/>
    <x v="6"/>
    <x v="0"/>
    <x v="0"/>
  </r>
  <r>
    <x v="144"/>
    <x v="32"/>
    <x v="249"/>
    <x v="3"/>
    <x v="4"/>
    <x v="7"/>
    <x v="2"/>
    <x v="0"/>
    <x v="1394"/>
    <x v="1213"/>
    <x v="0"/>
    <x v="17"/>
    <x v="4"/>
    <x v="255"/>
    <x v="182"/>
    <x v="234"/>
    <x v="1"/>
    <x v="7"/>
    <x v="335"/>
    <x v="12"/>
    <x v="26"/>
    <x v="53"/>
    <x v="3"/>
    <x v="0"/>
    <x v="0"/>
    <x v="0"/>
  </r>
  <r>
    <x v="145"/>
    <x v="327"/>
    <x v="766"/>
    <x v="6"/>
    <x v="8"/>
    <x v="3"/>
    <x v="3"/>
    <x v="6"/>
    <x v="885"/>
    <x v="1230"/>
    <x v="459"/>
    <x v="596"/>
    <x v="1"/>
    <x v="171"/>
    <x v="182"/>
    <x v="234"/>
    <x v="1"/>
    <x v="7"/>
    <x v="957"/>
    <x v="15"/>
    <x v="876"/>
    <x v="157"/>
    <x v="9"/>
    <x v="4"/>
    <x v="0"/>
    <x v="0"/>
  </r>
  <r>
    <x v="146"/>
    <x v="32"/>
    <x v="16"/>
    <x v="5"/>
    <x v="9"/>
    <x v="9"/>
    <x v="2"/>
    <x v="5"/>
    <x v="1086"/>
    <x v="269"/>
    <x v="367"/>
    <x v="238"/>
    <x v="4"/>
    <x v="243"/>
    <x v="182"/>
    <x v="234"/>
    <x v="3"/>
    <x v="4"/>
    <x v="1415"/>
    <x v="2"/>
    <x v="186"/>
    <x v="122"/>
    <x v="10"/>
    <x v="5"/>
    <x v="0"/>
    <x v="0"/>
  </r>
  <r>
    <x v="147"/>
    <x v="86"/>
    <x v="868"/>
    <x v="8"/>
    <x v="4"/>
    <x v="1"/>
    <x v="3"/>
    <x v="3"/>
    <x v="1250"/>
    <x v="726"/>
    <x v="652"/>
    <x v="799"/>
    <x v="0"/>
    <x v="156"/>
    <x v="182"/>
    <x v="234"/>
    <x v="3"/>
    <x v="4"/>
    <x v="698"/>
    <x v="3"/>
    <x v="717"/>
    <x v="24"/>
    <x v="10"/>
    <x v="2"/>
    <x v="0"/>
    <x v="0"/>
  </r>
  <r>
    <x v="148"/>
    <x v="129"/>
    <x v="697"/>
    <x v="3"/>
    <x v="0"/>
    <x v="13"/>
    <x v="2"/>
    <x v="0"/>
    <x v="140"/>
    <x v="1108"/>
    <x v="1250"/>
    <x v="996"/>
    <x v="2"/>
    <x v="51"/>
    <x v="182"/>
    <x v="234"/>
    <x v="4"/>
    <x v="1"/>
    <x v="1050"/>
    <x v="6"/>
    <x v="985"/>
    <x v="169"/>
    <x v="0"/>
    <x v="4"/>
    <x v="0"/>
    <x v="0"/>
  </r>
  <r>
    <x v="149"/>
    <x v="54"/>
    <x v="771"/>
    <x v="5"/>
    <x v="5"/>
    <x v="0"/>
    <x v="3"/>
    <x v="5"/>
    <x v="1164"/>
    <x v="109"/>
    <x v="675"/>
    <x v="377"/>
    <x v="5"/>
    <x v="286"/>
    <x v="128"/>
    <x v="128"/>
    <x v="10"/>
    <x v="7"/>
    <x v="165"/>
    <x v="9"/>
    <x v="377"/>
    <x v="109"/>
    <x v="10"/>
    <x v="2"/>
    <x v="0"/>
    <x v="0"/>
  </r>
  <r>
    <x v="150"/>
    <x v="190"/>
    <x v="270"/>
    <x v="2"/>
    <x v="5"/>
    <x v="0"/>
    <x v="4"/>
    <x v="4"/>
    <x v="541"/>
    <x v="484"/>
    <x v="297"/>
    <x v="126"/>
    <x v="5"/>
    <x v="225"/>
    <x v="134"/>
    <x v="207"/>
    <x v="5"/>
    <x v="5"/>
    <x v="1269"/>
    <x v="4"/>
    <x v="125"/>
    <x v="22"/>
    <x v="10"/>
    <x v="0"/>
    <x v="0"/>
    <x v="0"/>
  </r>
  <r>
    <x v="151"/>
    <x v="4"/>
    <x v="744"/>
    <x v="8"/>
    <x v="7"/>
    <x v="5"/>
    <x v="3"/>
    <x v="6"/>
    <x v="1381"/>
    <x v="995"/>
    <x v="84"/>
    <x v="56"/>
    <x v="1"/>
    <x v="12"/>
    <x v="182"/>
    <x v="234"/>
    <x v="7"/>
    <x v="3"/>
    <x v="1000"/>
    <x v="17"/>
    <x v="86"/>
    <x v="146"/>
    <x v="4"/>
    <x v="2"/>
    <x v="0"/>
    <x v="0"/>
  </r>
  <r>
    <x v="152"/>
    <x v="160"/>
    <x v="397"/>
    <x v="7"/>
    <x v="7"/>
    <x v="10"/>
    <x v="4"/>
    <x v="3"/>
    <x v="1300"/>
    <x v="441"/>
    <x v="1069"/>
    <x v="794"/>
    <x v="2"/>
    <x v="59"/>
    <x v="182"/>
    <x v="234"/>
    <x v="3"/>
    <x v="4"/>
    <x v="1105"/>
    <x v="14"/>
    <x v="1124"/>
    <x v="108"/>
    <x v="10"/>
    <x v="3"/>
    <x v="0"/>
    <x v="0"/>
  </r>
  <r>
    <x v="153"/>
    <x v="47"/>
    <x v="132"/>
    <x v="8"/>
    <x v="8"/>
    <x v="3"/>
    <x v="1"/>
    <x v="6"/>
    <x v="1168"/>
    <x v="831"/>
    <x v="195"/>
    <x v="217"/>
    <x v="5"/>
    <x v="266"/>
    <x v="72"/>
    <x v="18"/>
    <x v="5"/>
    <x v="5"/>
    <x v="127"/>
    <x v="10"/>
    <x v="339"/>
    <x v="93"/>
    <x v="5"/>
    <x v="2"/>
    <x v="0"/>
    <x v="0"/>
  </r>
  <r>
    <x v="154"/>
    <x v="212"/>
    <x v="212"/>
    <x v="5"/>
    <x v="2"/>
    <x v="13"/>
    <x v="2"/>
    <x v="7"/>
    <x v="1092"/>
    <x v="659"/>
    <x v="1012"/>
    <x v="897"/>
    <x v="5"/>
    <x v="183"/>
    <x v="65"/>
    <x v="225"/>
    <x v="1"/>
    <x v="7"/>
    <x v="768"/>
    <x v="1"/>
    <x v="861"/>
    <x v="139"/>
    <x v="10"/>
    <x v="5"/>
    <x v="0"/>
    <x v="0"/>
  </r>
  <r>
    <x v="155"/>
    <x v="99"/>
    <x v="222"/>
    <x v="5"/>
    <x v="9"/>
    <x v="3"/>
    <x v="0"/>
    <x v="7"/>
    <x v="1012"/>
    <x v="369"/>
    <x v="202"/>
    <x v="348"/>
    <x v="1"/>
    <x v="223"/>
    <x v="182"/>
    <x v="234"/>
    <x v="1"/>
    <x v="7"/>
    <x v="409"/>
    <x v="13"/>
    <x v="541"/>
    <x v="126"/>
    <x v="10"/>
    <x v="3"/>
    <x v="0"/>
    <x v="0"/>
  </r>
  <r>
    <x v="156"/>
    <x v="268"/>
    <x v="154"/>
    <x v="8"/>
    <x v="5"/>
    <x v="0"/>
    <x v="0"/>
    <x v="4"/>
    <x v="695"/>
    <x v="1123"/>
    <x v="321"/>
    <x v="206"/>
    <x v="3"/>
    <x v="43"/>
    <x v="182"/>
    <x v="234"/>
    <x v="2"/>
    <x v="2"/>
    <x v="1383"/>
    <x v="7"/>
    <x v="180"/>
    <x v="121"/>
    <x v="10"/>
    <x v="4"/>
    <x v="0"/>
    <x v="0"/>
  </r>
  <r>
    <x v="157"/>
    <x v="300"/>
    <x v="6"/>
    <x v="8"/>
    <x v="3"/>
    <x v="4"/>
    <x v="4"/>
    <x v="4"/>
    <x v="300"/>
    <x v="813"/>
    <x v="452"/>
    <x v="254"/>
    <x v="2"/>
    <x v="245"/>
    <x v="182"/>
    <x v="234"/>
    <x v="2"/>
    <x v="2"/>
    <x v="282"/>
    <x v="18"/>
    <x v="488"/>
    <x v="104"/>
    <x v="10"/>
    <x v="2"/>
    <x v="0"/>
    <x v="0"/>
  </r>
  <r>
    <x v="158"/>
    <x v="116"/>
    <x v="273"/>
    <x v="9"/>
    <x v="4"/>
    <x v="12"/>
    <x v="1"/>
    <x v="1"/>
    <x v="1441"/>
    <x v="1141"/>
    <x v="1197"/>
    <x v="983"/>
    <x v="3"/>
    <x v="103"/>
    <x v="182"/>
    <x v="234"/>
    <x v="6"/>
    <x v="6"/>
    <x v="1089"/>
    <x v="5"/>
    <x v="998"/>
    <x v="18"/>
    <x v="10"/>
    <x v="6"/>
    <x v="0"/>
    <x v="0"/>
  </r>
  <r>
    <x v="159"/>
    <x v="114"/>
    <x v="271"/>
    <x v="0"/>
    <x v="7"/>
    <x v="10"/>
    <x v="1"/>
    <x v="3"/>
    <x v="1353"/>
    <x v="795"/>
    <x v="1101"/>
    <x v="733"/>
    <x v="0"/>
    <x v="128"/>
    <x v="182"/>
    <x v="234"/>
    <x v="6"/>
    <x v="6"/>
    <x v="649"/>
    <x v="8"/>
    <x v="737"/>
    <x v="106"/>
    <x v="10"/>
    <x v="2"/>
    <x v="0"/>
    <x v="0"/>
  </r>
  <r>
    <x v="160"/>
    <x v="19"/>
    <x v="264"/>
    <x v="3"/>
    <x v="9"/>
    <x v="7"/>
    <x v="3"/>
    <x v="5"/>
    <x v="18"/>
    <x v="738"/>
    <x v="350"/>
    <x v="283"/>
    <x v="1"/>
    <x v="173"/>
    <x v="182"/>
    <x v="234"/>
    <x v="10"/>
    <x v="7"/>
    <x v="309"/>
    <x v="16"/>
    <x v="513"/>
    <x v="138"/>
    <x v="10"/>
    <x v="4"/>
    <x v="0"/>
    <x v="0"/>
  </r>
  <r>
    <x v="161"/>
    <x v="105"/>
    <x v="170"/>
    <x v="1"/>
    <x v="9"/>
    <x v="8"/>
    <x v="3"/>
    <x v="5"/>
    <x v="32"/>
    <x v="158"/>
    <x v="1293"/>
    <x v="901"/>
    <x v="1"/>
    <x v="44"/>
    <x v="182"/>
    <x v="234"/>
    <x v="4"/>
    <x v="1"/>
    <x v="1247"/>
    <x v="11"/>
    <x v="1156"/>
    <x v="124"/>
    <x v="10"/>
    <x v="2"/>
    <x v="0"/>
    <x v="0"/>
  </r>
  <r>
    <x v="162"/>
    <x v="201"/>
    <x v="344"/>
    <x v="7"/>
    <x v="6"/>
    <x v="8"/>
    <x v="0"/>
    <x v="2"/>
    <x v="874"/>
    <x v="851"/>
    <x v="399"/>
    <x v="350"/>
    <x v="5"/>
    <x v="173"/>
    <x v="66"/>
    <x v="115"/>
    <x v="11"/>
    <x v="7"/>
    <x v="75"/>
    <x v="0"/>
    <x v="334"/>
    <x v="40"/>
    <x v="10"/>
    <x v="1"/>
    <x v="0"/>
    <x v="0"/>
  </r>
  <r>
    <x v="163"/>
    <x v="101"/>
    <x v="744"/>
    <x v="9"/>
    <x v="9"/>
    <x v="12"/>
    <x v="4"/>
    <x v="4"/>
    <x v="497"/>
    <x v="792"/>
    <x v="266"/>
    <x v="187"/>
    <x v="2"/>
    <x v="80"/>
    <x v="182"/>
    <x v="234"/>
    <x v="0"/>
    <x v="2"/>
    <x v="55"/>
    <x v="5"/>
    <x v="294"/>
    <x v="62"/>
    <x v="10"/>
    <x v="1"/>
    <x v="0"/>
    <x v="0"/>
  </r>
  <r>
    <x v="164"/>
    <x v="125"/>
    <x v="631"/>
    <x v="2"/>
    <x v="8"/>
    <x v="6"/>
    <x v="3"/>
    <x v="3"/>
    <x v="547"/>
    <x v="426"/>
    <x v="992"/>
    <x v="852"/>
    <x v="1"/>
    <x v="170"/>
    <x v="182"/>
    <x v="234"/>
    <x v="3"/>
    <x v="4"/>
    <x v="778"/>
    <x v="12"/>
    <x v="794"/>
    <x v="154"/>
    <x v="10"/>
    <x v="5"/>
    <x v="0"/>
    <x v="0"/>
  </r>
  <r>
    <x v="165"/>
    <x v="307"/>
    <x v="822"/>
    <x v="9"/>
    <x v="2"/>
    <x v="12"/>
    <x v="2"/>
    <x v="0"/>
    <x v="1448"/>
    <x v="766"/>
    <x v="725"/>
    <x v="680"/>
    <x v="0"/>
    <x v="264"/>
    <x v="182"/>
    <x v="234"/>
    <x v="3"/>
    <x v="4"/>
    <x v="616"/>
    <x v="15"/>
    <x v="763"/>
    <x v="37"/>
    <x v="1"/>
    <x v="6"/>
    <x v="0"/>
    <x v="0"/>
  </r>
  <r>
    <x v="166"/>
    <x v="254"/>
    <x v="544"/>
    <x v="7"/>
    <x v="4"/>
    <x v="0"/>
    <x v="1"/>
    <x v="3"/>
    <x v="1065"/>
    <x v="1003"/>
    <x v="426"/>
    <x v="386"/>
    <x v="1"/>
    <x v="126"/>
    <x v="182"/>
    <x v="234"/>
    <x v="7"/>
    <x v="3"/>
    <x v="451"/>
    <x v="2"/>
    <x v="553"/>
    <x v="32"/>
    <x v="10"/>
    <x v="0"/>
    <x v="0"/>
    <x v="0"/>
  </r>
  <r>
    <x v="167"/>
    <x v="61"/>
    <x v="897"/>
    <x v="5"/>
    <x v="6"/>
    <x v="13"/>
    <x v="4"/>
    <x v="7"/>
    <x v="821"/>
    <x v="483"/>
    <x v="524"/>
    <x v="576"/>
    <x v="2"/>
    <x v="154"/>
    <x v="182"/>
    <x v="234"/>
    <x v="6"/>
    <x v="6"/>
    <x v="446"/>
    <x v="3"/>
    <x v="498"/>
    <x v="148"/>
    <x v="10"/>
    <x v="5"/>
    <x v="0"/>
    <x v="0"/>
  </r>
  <r>
    <x v="168"/>
    <x v="248"/>
    <x v="409"/>
    <x v="2"/>
    <x v="9"/>
    <x v="2"/>
    <x v="1"/>
    <x v="5"/>
    <x v="220"/>
    <x v="741"/>
    <x v="825"/>
    <x v="597"/>
    <x v="5"/>
    <x v="5"/>
    <x v="10"/>
    <x v="226"/>
    <x v="6"/>
    <x v="6"/>
    <x v="985"/>
    <x v="6"/>
    <x v="982"/>
    <x v="66"/>
    <x v="10"/>
    <x v="4"/>
    <x v="0"/>
    <x v="0"/>
  </r>
  <r>
    <x v="169"/>
    <x v="62"/>
    <x v="229"/>
    <x v="3"/>
    <x v="8"/>
    <x v="2"/>
    <x v="4"/>
    <x v="5"/>
    <x v="1455"/>
    <x v="221"/>
    <x v="840"/>
    <x v="488"/>
    <x v="5"/>
    <x v="144"/>
    <x v="87"/>
    <x v="160"/>
    <x v="6"/>
    <x v="6"/>
    <x v="415"/>
    <x v="9"/>
    <x v="595"/>
    <x v="17"/>
    <x v="10"/>
    <x v="2"/>
    <x v="0"/>
    <x v="0"/>
  </r>
  <r>
    <x v="170"/>
    <x v="204"/>
    <x v="437"/>
    <x v="9"/>
    <x v="6"/>
    <x v="2"/>
    <x v="2"/>
    <x v="5"/>
    <x v="806"/>
    <x v="539"/>
    <x v="964"/>
    <x v="1003"/>
    <x v="1"/>
    <x v="193"/>
    <x v="182"/>
    <x v="234"/>
    <x v="1"/>
    <x v="7"/>
    <x v="956"/>
    <x v="4"/>
    <x v="999"/>
    <x v="13"/>
    <x v="10"/>
    <x v="4"/>
    <x v="0"/>
    <x v="0"/>
  </r>
  <r>
    <x v="171"/>
    <x v="139"/>
    <x v="22"/>
    <x v="3"/>
    <x v="5"/>
    <x v="13"/>
    <x v="3"/>
    <x v="3"/>
    <x v="460"/>
    <x v="911"/>
    <x v="1216"/>
    <x v="767"/>
    <x v="5"/>
    <x v="105"/>
    <x v="163"/>
    <x v="130"/>
    <x v="4"/>
    <x v="1"/>
    <x v="1208"/>
    <x v="17"/>
    <x v="1148"/>
    <x v="176"/>
    <x v="10"/>
    <x v="4"/>
    <x v="0"/>
    <x v="0"/>
  </r>
  <r>
    <x v="172"/>
    <x v="44"/>
    <x v="128"/>
    <x v="0"/>
    <x v="7"/>
    <x v="8"/>
    <x v="4"/>
    <x v="7"/>
    <x v="847"/>
    <x v="94"/>
    <x v="1324"/>
    <x v="950"/>
    <x v="0"/>
    <x v="122"/>
    <x v="182"/>
    <x v="234"/>
    <x v="11"/>
    <x v="7"/>
    <x v="1190"/>
    <x v="14"/>
    <x v="1100"/>
    <x v="13"/>
    <x v="10"/>
    <x v="2"/>
    <x v="0"/>
    <x v="0"/>
  </r>
  <r>
    <x v="173"/>
    <x v="6"/>
    <x v="727"/>
    <x v="0"/>
    <x v="6"/>
    <x v="10"/>
    <x v="2"/>
    <x v="3"/>
    <x v="441"/>
    <x v="1099"/>
    <x v="1132"/>
    <x v="812"/>
    <x v="0"/>
    <x v="64"/>
    <x v="182"/>
    <x v="234"/>
    <x v="5"/>
    <x v="5"/>
    <x v="624"/>
    <x v="10"/>
    <x v="772"/>
    <x v="94"/>
    <x v="10"/>
    <x v="4"/>
    <x v="0"/>
    <x v="0"/>
  </r>
  <r>
    <x v="174"/>
    <x v="28"/>
    <x v="849"/>
    <x v="7"/>
    <x v="8"/>
    <x v="14"/>
    <x v="1"/>
    <x v="7"/>
    <x v="949"/>
    <x v="840"/>
    <x v="852"/>
    <x v="742"/>
    <x v="5"/>
    <x v="85"/>
    <x v="69"/>
    <x v="31"/>
    <x v="3"/>
    <x v="4"/>
    <x v="547"/>
    <x v="1"/>
    <x v="634"/>
    <x v="184"/>
    <x v="10"/>
    <x v="0"/>
    <x v="0"/>
    <x v="0"/>
  </r>
  <r>
    <x v="175"/>
    <x v="7"/>
    <x v="651"/>
    <x v="8"/>
    <x v="2"/>
    <x v="5"/>
    <x v="3"/>
    <x v="0"/>
    <x v="117"/>
    <x v="898"/>
    <x v="719"/>
    <x v="872"/>
    <x v="0"/>
    <x v="193"/>
    <x v="182"/>
    <x v="234"/>
    <x v="11"/>
    <x v="7"/>
    <x v="883"/>
    <x v="13"/>
    <x v="886"/>
    <x v="71"/>
    <x v="7"/>
    <x v="1"/>
    <x v="0"/>
    <x v="0"/>
  </r>
  <r>
    <x v="176"/>
    <x v="141"/>
    <x v="714"/>
    <x v="9"/>
    <x v="2"/>
    <x v="6"/>
    <x v="3"/>
    <x v="2"/>
    <x v="245"/>
    <x v="510"/>
    <x v="566"/>
    <x v="300"/>
    <x v="2"/>
    <x v="214"/>
    <x v="182"/>
    <x v="234"/>
    <x v="6"/>
    <x v="6"/>
    <x v="160"/>
    <x v="7"/>
    <x v="373"/>
    <x v="128"/>
    <x v="10"/>
    <x v="4"/>
    <x v="0"/>
    <x v="0"/>
  </r>
  <r>
    <x v="177"/>
    <x v="151"/>
    <x v="467"/>
    <x v="5"/>
    <x v="4"/>
    <x v="0"/>
    <x v="0"/>
    <x v="5"/>
    <x v="1098"/>
    <x v="941"/>
    <x v="371"/>
    <x v="495"/>
    <x v="2"/>
    <x v="136"/>
    <x v="182"/>
    <x v="234"/>
    <x v="0"/>
    <x v="2"/>
    <x v="326"/>
    <x v="18"/>
    <x v="514"/>
    <x v="9"/>
    <x v="10"/>
    <x v="6"/>
    <x v="0"/>
    <x v="0"/>
  </r>
  <r>
    <x v="178"/>
    <x v="319"/>
    <x v="5"/>
    <x v="6"/>
    <x v="3"/>
    <x v="14"/>
    <x v="3"/>
    <x v="4"/>
    <x v="325"/>
    <x v="306"/>
    <x v="445"/>
    <x v="417"/>
    <x v="2"/>
    <x v="109"/>
    <x v="182"/>
    <x v="234"/>
    <x v="3"/>
    <x v="4"/>
    <x v="421"/>
    <x v="5"/>
    <x v="593"/>
    <x v="38"/>
    <x v="10"/>
    <x v="1"/>
    <x v="0"/>
    <x v="0"/>
  </r>
  <r>
    <x v="179"/>
    <x v="130"/>
    <x v="486"/>
    <x v="4"/>
    <x v="6"/>
    <x v="9"/>
    <x v="1"/>
    <x v="9"/>
    <x v="475"/>
    <x v="546"/>
    <x v="130"/>
    <x v="45"/>
    <x v="4"/>
    <x v="143"/>
    <x v="182"/>
    <x v="234"/>
    <x v="4"/>
    <x v="1"/>
    <x v="1021"/>
    <x v="8"/>
    <x v="66"/>
    <x v="86"/>
    <x v="10"/>
    <x v="6"/>
    <x v="0"/>
    <x v="0"/>
  </r>
  <r>
    <x v="180"/>
    <x v="71"/>
    <x v="289"/>
    <x v="8"/>
    <x v="9"/>
    <x v="1"/>
    <x v="3"/>
    <x v="7"/>
    <x v="484"/>
    <x v="985"/>
    <x v="183"/>
    <x v="55"/>
    <x v="4"/>
    <x v="280"/>
    <x v="182"/>
    <x v="234"/>
    <x v="6"/>
    <x v="6"/>
    <x v="642"/>
    <x v="16"/>
    <x v="53"/>
    <x v="164"/>
    <x v="10"/>
    <x v="6"/>
    <x v="0"/>
    <x v="0"/>
  </r>
  <r>
    <x v="181"/>
    <x v="133"/>
    <x v="584"/>
    <x v="9"/>
    <x v="8"/>
    <x v="0"/>
    <x v="3"/>
    <x v="3"/>
    <x v="1444"/>
    <x v="728"/>
    <x v="1267"/>
    <x v="848"/>
    <x v="4"/>
    <x v="155"/>
    <x v="182"/>
    <x v="234"/>
    <x v="2"/>
    <x v="2"/>
    <x v="805"/>
    <x v="11"/>
    <x v="868"/>
    <x v="87"/>
    <x v="10"/>
    <x v="4"/>
    <x v="0"/>
    <x v="0"/>
  </r>
  <r>
    <x v="182"/>
    <x v="145"/>
    <x v="693"/>
    <x v="1"/>
    <x v="3"/>
    <x v="14"/>
    <x v="1"/>
    <x v="2"/>
    <x v="511"/>
    <x v="231"/>
    <x v="1123"/>
    <x v="775"/>
    <x v="5"/>
    <x v="216"/>
    <x v="99"/>
    <x v="202"/>
    <x v="6"/>
    <x v="6"/>
    <x v="887"/>
    <x v="0"/>
    <x v="810"/>
    <x v="125"/>
    <x v="10"/>
    <x v="4"/>
    <x v="0"/>
    <x v="0"/>
  </r>
  <r>
    <x v="183"/>
    <x v="208"/>
    <x v="115"/>
    <x v="0"/>
    <x v="5"/>
    <x v="9"/>
    <x v="4"/>
    <x v="6"/>
    <x v="871"/>
    <x v="861"/>
    <x v="716"/>
    <x v="469"/>
    <x v="1"/>
    <x v="135"/>
    <x v="182"/>
    <x v="234"/>
    <x v="5"/>
    <x v="5"/>
    <x v="258"/>
    <x v="5"/>
    <x v="441"/>
    <x v="187"/>
    <x v="1"/>
    <x v="6"/>
    <x v="0"/>
    <x v="0"/>
  </r>
  <r>
    <x v="184"/>
    <x v="108"/>
    <x v="450"/>
    <x v="5"/>
    <x v="2"/>
    <x v="10"/>
    <x v="2"/>
    <x v="9"/>
    <x v="869"/>
    <x v="892"/>
    <x v="1222"/>
    <x v="861"/>
    <x v="2"/>
    <x v="286"/>
    <x v="182"/>
    <x v="234"/>
    <x v="4"/>
    <x v="1"/>
    <x v="1125"/>
    <x v="12"/>
    <x v="1025"/>
    <x v="180"/>
    <x v="10"/>
    <x v="1"/>
    <x v="0"/>
    <x v="0"/>
  </r>
  <r>
    <x v="185"/>
    <x v="67"/>
    <x v="2"/>
    <x v="0"/>
    <x v="2"/>
    <x v="2"/>
    <x v="4"/>
    <x v="4"/>
    <x v="903"/>
    <x v="1149"/>
    <x v="501"/>
    <x v="604"/>
    <x v="5"/>
    <x v="71"/>
    <x v="153"/>
    <x v="65"/>
    <x v="10"/>
    <x v="7"/>
    <x v="769"/>
    <x v="15"/>
    <x v="793"/>
    <x v="184"/>
    <x v="10"/>
    <x v="5"/>
    <x v="0"/>
    <x v="0"/>
  </r>
  <r>
    <x v="186"/>
    <x v="147"/>
    <x v="295"/>
    <x v="5"/>
    <x v="0"/>
    <x v="6"/>
    <x v="4"/>
    <x v="1"/>
    <x v="1326"/>
    <x v="338"/>
    <x v="395"/>
    <x v="219"/>
    <x v="3"/>
    <x v="126"/>
    <x v="182"/>
    <x v="234"/>
    <x v="2"/>
    <x v="2"/>
    <x v="188"/>
    <x v="2"/>
    <x v="410"/>
    <x v="129"/>
    <x v="10"/>
    <x v="5"/>
    <x v="0"/>
    <x v="0"/>
  </r>
  <r>
    <x v="187"/>
    <x v="276"/>
    <x v="831"/>
    <x v="3"/>
    <x v="9"/>
    <x v="10"/>
    <x v="3"/>
    <x v="0"/>
    <x v="281"/>
    <x v="904"/>
    <x v="490"/>
    <x v="413"/>
    <x v="2"/>
    <x v="5"/>
    <x v="182"/>
    <x v="234"/>
    <x v="8"/>
    <x v="5"/>
    <x v="192"/>
    <x v="3"/>
    <x v="350"/>
    <x v="187"/>
    <x v="1"/>
    <x v="5"/>
    <x v="0"/>
    <x v="0"/>
  </r>
  <r>
    <x v="188"/>
    <x v="260"/>
    <x v="234"/>
    <x v="2"/>
    <x v="1"/>
    <x v="3"/>
    <x v="0"/>
    <x v="0"/>
    <x v="228"/>
    <x v="816"/>
    <x v="65"/>
    <x v="0"/>
    <x v="1"/>
    <x v="225"/>
    <x v="182"/>
    <x v="234"/>
    <x v="11"/>
    <x v="7"/>
    <x v="1420"/>
    <x v="6"/>
    <x v="1"/>
    <x v="62"/>
    <x v="1"/>
    <x v="6"/>
    <x v="0"/>
    <x v="0"/>
  </r>
  <r>
    <x v="189"/>
    <x v="194"/>
    <x v="480"/>
    <x v="2"/>
    <x v="3"/>
    <x v="13"/>
    <x v="4"/>
    <x v="8"/>
    <x v="364"/>
    <x v="678"/>
    <x v="353"/>
    <x v="164"/>
    <x v="1"/>
    <x v="32"/>
    <x v="182"/>
    <x v="234"/>
    <x v="10"/>
    <x v="7"/>
    <x v="1425"/>
    <x v="9"/>
    <x v="225"/>
    <x v="146"/>
    <x v="10"/>
    <x v="2"/>
    <x v="0"/>
    <x v="0"/>
  </r>
  <r>
    <x v="190"/>
    <x v="138"/>
    <x v="199"/>
    <x v="0"/>
    <x v="6"/>
    <x v="1"/>
    <x v="0"/>
    <x v="6"/>
    <x v="1453"/>
    <x v="479"/>
    <x v="391"/>
    <x v="389"/>
    <x v="2"/>
    <x v="213"/>
    <x v="182"/>
    <x v="234"/>
    <x v="3"/>
    <x v="4"/>
    <x v="179"/>
    <x v="4"/>
    <x v="399"/>
    <x v="72"/>
    <x v="0"/>
    <x v="5"/>
    <x v="0"/>
    <x v="0"/>
  </r>
  <r>
    <x v="191"/>
    <x v="259"/>
    <x v="641"/>
    <x v="3"/>
    <x v="4"/>
    <x v="14"/>
    <x v="4"/>
    <x v="3"/>
    <x v="1008"/>
    <x v="319"/>
    <x v="57"/>
    <x v="96"/>
    <x v="0"/>
    <x v="108"/>
    <x v="182"/>
    <x v="234"/>
    <x v="5"/>
    <x v="5"/>
    <x v="1318"/>
    <x v="17"/>
    <x v="155"/>
    <x v="39"/>
    <x v="10"/>
    <x v="2"/>
    <x v="0"/>
    <x v="0"/>
  </r>
  <r>
    <x v="192"/>
    <x v="120"/>
    <x v="523"/>
    <x v="2"/>
    <x v="3"/>
    <x v="0"/>
    <x v="3"/>
    <x v="7"/>
    <x v="344"/>
    <x v="757"/>
    <x v="478"/>
    <x v="320"/>
    <x v="0"/>
    <x v="161"/>
    <x v="182"/>
    <x v="234"/>
    <x v="5"/>
    <x v="5"/>
    <x v="41"/>
    <x v="14"/>
    <x v="288"/>
    <x v="73"/>
    <x v="10"/>
    <x v="0"/>
    <x v="0"/>
    <x v="0"/>
  </r>
  <r>
    <x v="193"/>
    <x v="303"/>
    <x v="934"/>
    <x v="3"/>
    <x v="8"/>
    <x v="12"/>
    <x v="0"/>
    <x v="2"/>
    <x v="1398"/>
    <x v="890"/>
    <x v="88"/>
    <x v="48"/>
    <x v="2"/>
    <x v="204"/>
    <x v="182"/>
    <x v="234"/>
    <x v="1"/>
    <x v="7"/>
    <x v="702"/>
    <x v="10"/>
    <x v="55"/>
    <x v="121"/>
    <x v="10"/>
    <x v="0"/>
    <x v="0"/>
    <x v="0"/>
  </r>
  <r>
    <x v="194"/>
    <x v="120"/>
    <x v="871"/>
    <x v="9"/>
    <x v="3"/>
    <x v="6"/>
    <x v="0"/>
    <x v="2"/>
    <x v="180"/>
    <x v="805"/>
    <x v="1075"/>
    <x v="827"/>
    <x v="3"/>
    <x v="167"/>
    <x v="182"/>
    <x v="234"/>
    <x v="1"/>
    <x v="7"/>
    <x v="1231"/>
    <x v="1"/>
    <x v="1135"/>
    <x v="27"/>
    <x v="10"/>
    <x v="4"/>
    <x v="0"/>
    <x v="0"/>
  </r>
  <r>
    <x v="195"/>
    <x v="82"/>
    <x v="938"/>
    <x v="0"/>
    <x v="0"/>
    <x v="1"/>
    <x v="1"/>
    <x v="6"/>
    <x v="175"/>
    <x v="59"/>
    <x v="931"/>
    <x v="691"/>
    <x v="3"/>
    <x v="254"/>
    <x v="182"/>
    <x v="234"/>
    <x v="7"/>
    <x v="3"/>
    <x v="542"/>
    <x v="13"/>
    <x v="579"/>
    <x v="129"/>
    <x v="5"/>
    <x v="4"/>
    <x v="0"/>
    <x v="0"/>
  </r>
  <r>
    <x v="196"/>
    <x v="125"/>
    <x v="424"/>
    <x v="5"/>
    <x v="3"/>
    <x v="4"/>
    <x v="1"/>
    <x v="4"/>
    <x v="1241"/>
    <x v="26"/>
    <x v="976"/>
    <x v="753"/>
    <x v="4"/>
    <x v="234"/>
    <x v="182"/>
    <x v="234"/>
    <x v="10"/>
    <x v="7"/>
    <x v="872"/>
    <x v="7"/>
    <x v="885"/>
    <x v="13"/>
    <x v="10"/>
    <x v="2"/>
    <x v="0"/>
    <x v="0"/>
  </r>
  <r>
    <x v="197"/>
    <x v="248"/>
    <x v="570"/>
    <x v="3"/>
    <x v="3"/>
    <x v="0"/>
    <x v="4"/>
    <x v="1"/>
    <x v="1218"/>
    <x v="732"/>
    <x v="1304"/>
    <x v="1016"/>
    <x v="0"/>
    <x v="112"/>
    <x v="182"/>
    <x v="234"/>
    <x v="8"/>
    <x v="5"/>
    <x v="1123"/>
    <x v="18"/>
    <x v="979"/>
    <x v="146"/>
    <x v="10"/>
    <x v="4"/>
    <x v="0"/>
    <x v="0"/>
  </r>
  <r>
    <x v="198"/>
    <x v="358"/>
    <x v="386"/>
    <x v="2"/>
    <x v="3"/>
    <x v="0"/>
    <x v="1"/>
    <x v="6"/>
    <x v="1205"/>
    <x v="680"/>
    <x v="1034"/>
    <x v="1025"/>
    <x v="4"/>
    <x v="128"/>
    <x v="182"/>
    <x v="234"/>
    <x v="10"/>
    <x v="7"/>
    <x v="1060"/>
    <x v="5"/>
    <x v="981"/>
    <x v="160"/>
    <x v="9"/>
    <x v="4"/>
    <x v="0"/>
    <x v="0"/>
  </r>
  <r>
    <x v="199"/>
    <x v="91"/>
    <x v="894"/>
    <x v="3"/>
    <x v="6"/>
    <x v="3"/>
    <x v="0"/>
    <x v="7"/>
    <x v="268"/>
    <x v="96"/>
    <x v="260"/>
    <x v="137"/>
    <x v="3"/>
    <x v="229"/>
    <x v="182"/>
    <x v="234"/>
    <x v="1"/>
    <x v="7"/>
    <x v="1382"/>
    <x v="8"/>
    <x v="158"/>
    <x v="83"/>
    <x v="10"/>
    <x v="4"/>
    <x v="0"/>
    <x v="0"/>
  </r>
  <r>
    <x v="200"/>
    <x v="292"/>
    <x v="816"/>
    <x v="7"/>
    <x v="2"/>
    <x v="5"/>
    <x v="3"/>
    <x v="6"/>
    <x v="729"/>
    <x v="1134"/>
    <x v="542"/>
    <x v="659"/>
    <x v="2"/>
    <x v="205"/>
    <x v="182"/>
    <x v="234"/>
    <x v="10"/>
    <x v="7"/>
    <x v="670"/>
    <x v="16"/>
    <x v="815"/>
    <x v="103"/>
    <x v="6"/>
    <x v="2"/>
    <x v="0"/>
    <x v="0"/>
  </r>
  <r>
    <x v="201"/>
    <x v="315"/>
    <x v="233"/>
    <x v="2"/>
    <x v="1"/>
    <x v="4"/>
    <x v="0"/>
    <x v="8"/>
    <x v="1384"/>
    <x v="646"/>
    <x v="856"/>
    <x v="555"/>
    <x v="3"/>
    <x v="223"/>
    <x v="182"/>
    <x v="234"/>
    <x v="11"/>
    <x v="7"/>
    <x v="918"/>
    <x v="11"/>
    <x v="926"/>
    <x v="98"/>
    <x v="10"/>
    <x v="6"/>
    <x v="0"/>
    <x v="0"/>
  </r>
  <r>
    <x v="202"/>
    <x v="256"/>
    <x v="272"/>
    <x v="4"/>
    <x v="6"/>
    <x v="4"/>
    <x v="2"/>
    <x v="0"/>
    <x v="428"/>
    <x v="608"/>
    <x v="1302"/>
    <x v="824"/>
    <x v="5"/>
    <x v="226"/>
    <x v="42"/>
    <x v="182"/>
    <x v="0"/>
    <x v="2"/>
    <x v="984"/>
    <x v="0"/>
    <x v="917"/>
    <x v="135"/>
    <x v="7"/>
    <x v="3"/>
    <x v="0"/>
    <x v="0"/>
  </r>
  <r>
    <x v="203"/>
    <x v="40"/>
    <x v="826"/>
    <x v="3"/>
    <x v="2"/>
    <x v="13"/>
    <x v="3"/>
    <x v="0"/>
    <x v="1456"/>
    <x v="572"/>
    <x v="1035"/>
    <x v="545"/>
    <x v="4"/>
    <x v="15"/>
    <x v="182"/>
    <x v="234"/>
    <x v="1"/>
    <x v="7"/>
    <x v="340"/>
    <x v="5"/>
    <x v="547"/>
    <x v="24"/>
    <x v="9"/>
    <x v="0"/>
    <x v="0"/>
    <x v="0"/>
  </r>
  <r>
    <x v="204"/>
    <x v="27"/>
    <x v="168"/>
    <x v="8"/>
    <x v="8"/>
    <x v="14"/>
    <x v="2"/>
    <x v="6"/>
    <x v="818"/>
    <x v="323"/>
    <x v="446"/>
    <x v="470"/>
    <x v="0"/>
    <x v="103"/>
    <x v="182"/>
    <x v="234"/>
    <x v="10"/>
    <x v="7"/>
    <x v="229"/>
    <x v="12"/>
    <x v="434"/>
    <x v="13"/>
    <x v="6"/>
    <x v="6"/>
    <x v="0"/>
    <x v="0"/>
  </r>
  <r>
    <x v="205"/>
    <x v="308"/>
    <x v="95"/>
    <x v="7"/>
    <x v="0"/>
    <x v="6"/>
    <x v="3"/>
    <x v="1"/>
    <x v="375"/>
    <x v="358"/>
    <x v="1239"/>
    <x v="833"/>
    <x v="1"/>
    <x v="90"/>
    <x v="182"/>
    <x v="234"/>
    <x v="6"/>
    <x v="6"/>
    <x v="715"/>
    <x v="15"/>
    <x v="827"/>
    <x v="160"/>
    <x v="10"/>
    <x v="4"/>
    <x v="0"/>
    <x v="0"/>
  </r>
  <r>
    <x v="206"/>
    <x v="204"/>
    <x v="360"/>
    <x v="4"/>
    <x v="7"/>
    <x v="10"/>
    <x v="2"/>
    <x v="4"/>
    <x v="597"/>
    <x v="20"/>
    <x v="660"/>
    <x v="678"/>
    <x v="5"/>
    <x v="29"/>
    <x v="17"/>
    <x v="126"/>
    <x v="6"/>
    <x v="6"/>
    <x v="656"/>
    <x v="2"/>
    <x v="813"/>
    <x v="67"/>
    <x v="10"/>
    <x v="6"/>
    <x v="0"/>
    <x v="0"/>
  </r>
  <r>
    <x v="207"/>
    <x v="212"/>
    <x v="462"/>
    <x v="0"/>
    <x v="4"/>
    <x v="13"/>
    <x v="1"/>
    <x v="5"/>
    <x v="1195"/>
    <x v="611"/>
    <x v="991"/>
    <x v="694"/>
    <x v="1"/>
    <x v="243"/>
    <x v="182"/>
    <x v="234"/>
    <x v="4"/>
    <x v="1"/>
    <x v="1113"/>
    <x v="3"/>
    <x v="1009"/>
    <x v="109"/>
    <x v="10"/>
    <x v="4"/>
    <x v="0"/>
    <x v="0"/>
  </r>
  <r>
    <x v="208"/>
    <x v="188"/>
    <x v="818"/>
    <x v="8"/>
    <x v="7"/>
    <x v="11"/>
    <x v="4"/>
    <x v="8"/>
    <x v="134"/>
    <x v="761"/>
    <x v="1118"/>
    <x v="785"/>
    <x v="4"/>
    <x v="265"/>
    <x v="182"/>
    <x v="234"/>
    <x v="2"/>
    <x v="2"/>
    <x v="615"/>
    <x v="6"/>
    <x v="694"/>
    <x v="107"/>
    <x v="10"/>
    <x v="1"/>
    <x v="0"/>
    <x v="0"/>
  </r>
  <r>
    <x v="209"/>
    <x v="45"/>
    <x v="107"/>
    <x v="5"/>
    <x v="6"/>
    <x v="13"/>
    <x v="1"/>
    <x v="0"/>
    <x v="807"/>
    <x v="474"/>
    <x v="223"/>
    <x v="234"/>
    <x v="5"/>
    <x v="264"/>
    <x v="167"/>
    <x v="175"/>
    <x v="2"/>
    <x v="2"/>
    <x v="1456"/>
    <x v="9"/>
    <x v="211"/>
    <x v="64"/>
    <x v="8"/>
    <x v="2"/>
    <x v="0"/>
    <x v="0"/>
  </r>
  <r>
    <x v="210"/>
    <x v="184"/>
    <x v="669"/>
    <x v="5"/>
    <x v="7"/>
    <x v="1"/>
    <x v="0"/>
    <x v="4"/>
    <x v="1492"/>
    <x v="12"/>
    <x v="754"/>
    <x v="429"/>
    <x v="3"/>
    <x v="234"/>
    <x v="182"/>
    <x v="234"/>
    <x v="4"/>
    <x v="1"/>
    <x v="279"/>
    <x v="4"/>
    <x v="460"/>
    <x v="159"/>
    <x v="10"/>
    <x v="6"/>
    <x v="0"/>
    <x v="0"/>
  </r>
  <r>
    <x v="211"/>
    <x v="114"/>
    <x v="422"/>
    <x v="7"/>
    <x v="4"/>
    <x v="7"/>
    <x v="1"/>
    <x v="8"/>
    <x v="1128"/>
    <x v="509"/>
    <x v="919"/>
    <x v="620"/>
    <x v="0"/>
    <x v="82"/>
    <x v="182"/>
    <x v="234"/>
    <x v="6"/>
    <x v="6"/>
    <x v="803"/>
    <x v="17"/>
    <x v="761"/>
    <x v="79"/>
    <x v="10"/>
    <x v="0"/>
    <x v="0"/>
    <x v="0"/>
  </r>
  <r>
    <x v="212"/>
    <x v="320"/>
    <x v="87"/>
    <x v="8"/>
    <x v="5"/>
    <x v="1"/>
    <x v="4"/>
    <x v="3"/>
    <x v="741"/>
    <x v="368"/>
    <x v="938"/>
    <x v="941"/>
    <x v="1"/>
    <x v="127"/>
    <x v="182"/>
    <x v="234"/>
    <x v="4"/>
    <x v="1"/>
    <x v="1206"/>
    <x v="14"/>
    <x v="1140"/>
    <x v="168"/>
    <x v="10"/>
    <x v="5"/>
    <x v="0"/>
    <x v="0"/>
  </r>
  <r>
    <x v="213"/>
    <x v="121"/>
    <x v="491"/>
    <x v="9"/>
    <x v="7"/>
    <x v="6"/>
    <x v="1"/>
    <x v="8"/>
    <x v="491"/>
    <x v="1223"/>
    <x v="262"/>
    <x v="104"/>
    <x v="4"/>
    <x v="241"/>
    <x v="182"/>
    <x v="234"/>
    <x v="3"/>
    <x v="4"/>
    <x v="1155"/>
    <x v="10"/>
    <x v="98"/>
    <x v="122"/>
    <x v="10"/>
    <x v="1"/>
    <x v="0"/>
    <x v="0"/>
  </r>
  <r>
    <x v="214"/>
    <x v="170"/>
    <x v="85"/>
    <x v="8"/>
    <x v="6"/>
    <x v="10"/>
    <x v="3"/>
    <x v="5"/>
    <x v="185"/>
    <x v="1291"/>
    <x v="110"/>
    <x v="108"/>
    <x v="4"/>
    <x v="24"/>
    <x v="182"/>
    <x v="234"/>
    <x v="1"/>
    <x v="7"/>
    <x v="1236"/>
    <x v="1"/>
    <x v="114"/>
    <x v="2"/>
    <x v="10"/>
    <x v="3"/>
    <x v="0"/>
    <x v="0"/>
  </r>
  <r>
    <x v="215"/>
    <x v="88"/>
    <x v="553"/>
    <x v="4"/>
    <x v="6"/>
    <x v="1"/>
    <x v="2"/>
    <x v="1"/>
    <x v="266"/>
    <x v="845"/>
    <x v="1060"/>
    <x v="842"/>
    <x v="4"/>
    <x v="73"/>
    <x v="182"/>
    <x v="234"/>
    <x v="8"/>
    <x v="5"/>
    <x v="1263"/>
    <x v="13"/>
    <x v="1134"/>
    <x v="122"/>
    <x v="10"/>
    <x v="6"/>
    <x v="0"/>
    <x v="0"/>
  </r>
  <r>
    <x v="216"/>
    <x v="332"/>
    <x v="916"/>
    <x v="6"/>
    <x v="7"/>
    <x v="3"/>
    <x v="0"/>
    <x v="3"/>
    <x v="418"/>
    <x v="76"/>
    <x v="421"/>
    <x v="252"/>
    <x v="3"/>
    <x v="102"/>
    <x v="182"/>
    <x v="234"/>
    <x v="8"/>
    <x v="5"/>
    <x v="1443"/>
    <x v="7"/>
    <x v="213"/>
    <x v="169"/>
    <x v="10"/>
    <x v="5"/>
    <x v="0"/>
    <x v="0"/>
  </r>
  <r>
    <x v="217"/>
    <x v="294"/>
    <x v="242"/>
    <x v="4"/>
    <x v="2"/>
    <x v="7"/>
    <x v="0"/>
    <x v="1"/>
    <x v="726"/>
    <x v="760"/>
    <x v="397"/>
    <x v="354"/>
    <x v="4"/>
    <x v="164"/>
    <x v="182"/>
    <x v="234"/>
    <x v="1"/>
    <x v="7"/>
    <x v="123"/>
    <x v="18"/>
    <x v="328"/>
    <x v="24"/>
    <x v="10"/>
    <x v="5"/>
    <x v="0"/>
    <x v="0"/>
  </r>
  <r>
    <x v="218"/>
    <x v="234"/>
    <x v="834"/>
    <x v="2"/>
    <x v="3"/>
    <x v="9"/>
    <x v="0"/>
    <x v="5"/>
    <x v="8"/>
    <x v="972"/>
    <x v="456"/>
    <x v="388"/>
    <x v="2"/>
    <x v="276"/>
    <x v="182"/>
    <x v="234"/>
    <x v="3"/>
    <x v="4"/>
    <x v="238"/>
    <x v="5"/>
    <x v="424"/>
    <x v="105"/>
    <x v="10"/>
    <x v="1"/>
    <x v="0"/>
    <x v="0"/>
  </r>
  <r>
    <x v="219"/>
    <x v="293"/>
    <x v="519"/>
    <x v="5"/>
    <x v="6"/>
    <x v="8"/>
    <x v="2"/>
    <x v="4"/>
    <x v="990"/>
    <x v="37"/>
    <x v="1200"/>
    <x v="800"/>
    <x v="1"/>
    <x v="56"/>
    <x v="182"/>
    <x v="234"/>
    <x v="1"/>
    <x v="7"/>
    <x v="1168"/>
    <x v="8"/>
    <x v="1056"/>
    <x v="167"/>
    <x v="10"/>
    <x v="0"/>
    <x v="0"/>
    <x v="0"/>
  </r>
  <r>
    <x v="220"/>
    <x v="347"/>
    <x v="13"/>
    <x v="4"/>
    <x v="8"/>
    <x v="2"/>
    <x v="0"/>
    <x v="5"/>
    <x v="385"/>
    <x v="1196"/>
    <x v="487"/>
    <x v="208"/>
    <x v="1"/>
    <x v="254"/>
    <x v="182"/>
    <x v="234"/>
    <x v="3"/>
    <x v="4"/>
    <x v="34"/>
    <x v="16"/>
    <x v="287"/>
    <x v="164"/>
    <x v="10"/>
    <x v="5"/>
    <x v="0"/>
    <x v="0"/>
  </r>
  <r>
    <x v="221"/>
    <x v="120"/>
    <x v="82"/>
    <x v="9"/>
    <x v="2"/>
    <x v="12"/>
    <x v="3"/>
    <x v="7"/>
    <x v="105"/>
    <x v="518"/>
    <x v="7"/>
    <x v="26"/>
    <x v="0"/>
    <x v="10"/>
    <x v="182"/>
    <x v="234"/>
    <x v="1"/>
    <x v="7"/>
    <x v="506"/>
    <x v="11"/>
    <x v="27"/>
    <x v="79"/>
    <x v="10"/>
    <x v="3"/>
    <x v="0"/>
    <x v="0"/>
  </r>
  <r>
    <x v="222"/>
    <x v="87"/>
    <x v="185"/>
    <x v="8"/>
    <x v="5"/>
    <x v="9"/>
    <x v="3"/>
    <x v="3"/>
    <x v="218"/>
    <x v="824"/>
    <x v="1100"/>
    <x v="814"/>
    <x v="0"/>
    <x v="156"/>
    <x v="182"/>
    <x v="234"/>
    <x v="6"/>
    <x v="6"/>
    <x v="851"/>
    <x v="0"/>
    <x v="777"/>
    <x v="61"/>
    <x v="10"/>
    <x v="3"/>
    <x v="0"/>
    <x v="0"/>
  </r>
  <r>
    <x v="223"/>
    <x v="70"/>
    <x v="826"/>
    <x v="6"/>
    <x v="8"/>
    <x v="12"/>
    <x v="2"/>
    <x v="3"/>
    <x v="398"/>
    <x v="248"/>
    <x v="677"/>
    <x v="392"/>
    <x v="0"/>
    <x v="127"/>
    <x v="182"/>
    <x v="234"/>
    <x v="11"/>
    <x v="7"/>
    <x v="391"/>
    <x v="5"/>
    <x v="487"/>
    <x v="32"/>
    <x v="10"/>
    <x v="3"/>
    <x v="0"/>
    <x v="0"/>
  </r>
  <r>
    <x v="224"/>
    <x v="19"/>
    <x v="286"/>
    <x v="8"/>
    <x v="7"/>
    <x v="13"/>
    <x v="0"/>
    <x v="2"/>
    <x v="1336"/>
    <x v="201"/>
    <x v="1147"/>
    <x v="1005"/>
    <x v="3"/>
    <x v="201"/>
    <x v="182"/>
    <x v="234"/>
    <x v="2"/>
    <x v="2"/>
    <x v="1235"/>
    <x v="12"/>
    <x v="1160"/>
    <x v="41"/>
    <x v="10"/>
    <x v="3"/>
    <x v="0"/>
    <x v="0"/>
  </r>
  <r>
    <x v="225"/>
    <x v="30"/>
    <x v="126"/>
    <x v="9"/>
    <x v="6"/>
    <x v="11"/>
    <x v="3"/>
    <x v="6"/>
    <x v="1470"/>
    <x v="517"/>
    <x v="526"/>
    <x v="356"/>
    <x v="2"/>
    <x v="13"/>
    <x v="182"/>
    <x v="234"/>
    <x v="1"/>
    <x v="7"/>
    <x v="492"/>
    <x v="15"/>
    <x v="559"/>
    <x v="65"/>
    <x v="8"/>
    <x v="0"/>
    <x v="0"/>
    <x v="0"/>
  </r>
  <r>
    <x v="226"/>
    <x v="10"/>
    <x v="55"/>
    <x v="7"/>
    <x v="9"/>
    <x v="5"/>
    <x v="1"/>
    <x v="4"/>
    <x v="757"/>
    <x v="1054"/>
    <x v="649"/>
    <x v="849"/>
    <x v="5"/>
    <x v="171"/>
    <x v="132"/>
    <x v="30"/>
    <x v="4"/>
    <x v="1"/>
    <x v="1225"/>
    <x v="2"/>
    <x v="1113"/>
    <x v="184"/>
    <x v="10"/>
    <x v="3"/>
    <x v="0"/>
    <x v="0"/>
  </r>
  <r>
    <x v="227"/>
    <x v="310"/>
    <x v="592"/>
    <x v="9"/>
    <x v="6"/>
    <x v="1"/>
    <x v="1"/>
    <x v="4"/>
    <x v="930"/>
    <x v="974"/>
    <x v="37"/>
    <x v="70"/>
    <x v="1"/>
    <x v="193"/>
    <x v="182"/>
    <x v="234"/>
    <x v="8"/>
    <x v="5"/>
    <x v="1310"/>
    <x v="3"/>
    <x v="141"/>
    <x v="69"/>
    <x v="10"/>
    <x v="4"/>
    <x v="0"/>
    <x v="0"/>
  </r>
  <r>
    <x v="228"/>
    <x v="52"/>
    <x v="299"/>
    <x v="0"/>
    <x v="4"/>
    <x v="8"/>
    <x v="3"/>
    <x v="8"/>
    <x v="123"/>
    <x v="160"/>
    <x v="934"/>
    <x v="1000"/>
    <x v="5"/>
    <x v="170"/>
    <x v="15"/>
    <x v="186"/>
    <x v="9"/>
    <x v="0"/>
    <x v="1308"/>
    <x v="6"/>
    <x v="1196"/>
    <x v="52"/>
    <x v="10"/>
    <x v="3"/>
    <x v="0"/>
    <x v="0"/>
  </r>
  <r>
    <x v="229"/>
    <x v="319"/>
    <x v="728"/>
    <x v="8"/>
    <x v="5"/>
    <x v="11"/>
    <x v="1"/>
    <x v="0"/>
    <x v="312"/>
    <x v="1232"/>
    <x v="929"/>
    <x v="597"/>
    <x v="1"/>
    <x v="210"/>
    <x v="182"/>
    <x v="234"/>
    <x v="6"/>
    <x v="6"/>
    <x v="375"/>
    <x v="9"/>
    <x v="532"/>
    <x v="179"/>
    <x v="5"/>
    <x v="1"/>
    <x v="0"/>
    <x v="0"/>
  </r>
  <r>
    <x v="230"/>
    <x v="62"/>
    <x v="7"/>
    <x v="4"/>
    <x v="7"/>
    <x v="8"/>
    <x v="4"/>
    <x v="6"/>
    <x v="251"/>
    <x v="289"/>
    <x v="188"/>
    <x v="184"/>
    <x v="4"/>
    <x v="255"/>
    <x v="182"/>
    <x v="234"/>
    <x v="2"/>
    <x v="2"/>
    <x v="1454"/>
    <x v="4"/>
    <x v="256"/>
    <x v="14"/>
    <x v="2"/>
    <x v="0"/>
    <x v="0"/>
    <x v="0"/>
  </r>
  <r>
    <x v="231"/>
    <x v="305"/>
    <x v="623"/>
    <x v="9"/>
    <x v="6"/>
    <x v="11"/>
    <x v="4"/>
    <x v="3"/>
    <x v="1243"/>
    <x v="454"/>
    <x v="1245"/>
    <x v="1005"/>
    <x v="3"/>
    <x v="71"/>
    <x v="182"/>
    <x v="234"/>
    <x v="11"/>
    <x v="7"/>
    <x v="855"/>
    <x v="17"/>
    <x v="944"/>
    <x v="95"/>
    <x v="10"/>
    <x v="0"/>
    <x v="0"/>
    <x v="0"/>
  </r>
  <r>
    <x v="232"/>
    <x v="156"/>
    <x v="350"/>
    <x v="9"/>
    <x v="8"/>
    <x v="9"/>
    <x v="4"/>
    <x v="8"/>
    <x v="211"/>
    <x v="1193"/>
    <x v="768"/>
    <x v="718"/>
    <x v="4"/>
    <x v="127"/>
    <x v="182"/>
    <x v="234"/>
    <x v="5"/>
    <x v="5"/>
    <x v="1091"/>
    <x v="14"/>
    <x v="958"/>
    <x v="146"/>
    <x v="10"/>
    <x v="2"/>
    <x v="0"/>
    <x v="0"/>
  </r>
  <r>
    <x v="233"/>
    <x v="48"/>
    <x v="235"/>
    <x v="7"/>
    <x v="2"/>
    <x v="9"/>
    <x v="3"/>
    <x v="2"/>
    <x v="1016"/>
    <x v="1195"/>
    <x v="994"/>
    <x v="605"/>
    <x v="1"/>
    <x v="173"/>
    <x v="182"/>
    <x v="234"/>
    <x v="11"/>
    <x v="7"/>
    <x v="581"/>
    <x v="10"/>
    <x v="607"/>
    <x v="134"/>
    <x v="10"/>
    <x v="4"/>
    <x v="0"/>
    <x v="0"/>
  </r>
  <r>
    <x v="234"/>
    <x v="101"/>
    <x v="707"/>
    <x v="1"/>
    <x v="7"/>
    <x v="2"/>
    <x v="2"/>
    <x v="4"/>
    <x v="1037"/>
    <x v="598"/>
    <x v="366"/>
    <x v="203"/>
    <x v="1"/>
    <x v="287"/>
    <x v="182"/>
    <x v="234"/>
    <x v="5"/>
    <x v="5"/>
    <x v="1459"/>
    <x v="1"/>
    <x v="250"/>
    <x v="123"/>
    <x v="10"/>
    <x v="0"/>
    <x v="0"/>
    <x v="0"/>
  </r>
  <r>
    <x v="235"/>
    <x v="286"/>
    <x v="640"/>
    <x v="2"/>
    <x v="5"/>
    <x v="9"/>
    <x v="1"/>
    <x v="1"/>
    <x v="755"/>
    <x v="1155"/>
    <x v="932"/>
    <x v="1024"/>
    <x v="1"/>
    <x v="266"/>
    <x v="182"/>
    <x v="234"/>
    <x v="1"/>
    <x v="7"/>
    <x v="1221"/>
    <x v="13"/>
    <x v="1163"/>
    <x v="143"/>
    <x v="10"/>
    <x v="1"/>
    <x v="0"/>
    <x v="0"/>
  </r>
  <r>
    <x v="236"/>
    <x v="317"/>
    <x v="525"/>
    <x v="4"/>
    <x v="4"/>
    <x v="2"/>
    <x v="3"/>
    <x v="4"/>
    <x v="1291"/>
    <x v="810"/>
    <x v="545"/>
    <x v="435"/>
    <x v="2"/>
    <x v="227"/>
    <x v="182"/>
    <x v="234"/>
    <x v="0"/>
    <x v="2"/>
    <x v="162"/>
    <x v="7"/>
    <x v="332"/>
    <x v="7"/>
    <x v="10"/>
    <x v="4"/>
    <x v="0"/>
    <x v="0"/>
  </r>
  <r>
    <x v="237"/>
    <x v="189"/>
    <x v="695"/>
    <x v="6"/>
    <x v="6"/>
    <x v="11"/>
    <x v="0"/>
    <x v="1"/>
    <x v="234"/>
    <x v="1173"/>
    <x v="97"/>
    <x v="23"/>
    <x v="2"/>
    <x v="213"/>
    <x v="182"/>
    <x v="234"/>
    <x v="11"/>
    <x v="7"/>
    <x v="262"/>
    <x v="18"/>
    <x v="21"/>
    <x v="34"/>
    <x v="10"/>
    <x v="3"/>
    <x v="0"/>
    <x v="0"/>
  </r>
  <r>
    <x v="238"/>
    <x v="39"/>
    <x v="391"/>
    <x v="0"/>
    <x v="8"/>
    <x v="5"/>
    <x v="2"/>
    <x v="4"/>
    <x v="1373"/>
    <x v="497"/>
    <x v="1180"/>
    <x v="823"/>
    <x v="4"/>
    <x v="270"/>
    <x v="182"/>
    <x v="234"/>
    <x v="6"/>
    <x v="6"/>
    <x v="1245"/>
    <x v="5"/>
    <x v="1182"/>
    <x v="111"/>
    <x v="10"/>
    <x v="2"/>
    <x v="0"/>
    <x v="0"/>
  </r>
  <r>
    <x v="239"/>
    <x v="267"/>
    <x v="148"/>
    <x v="3"/>
    <x v="2"/>
    <x v="13"/>
    <x v="0"/>
    <x v="6"/>
    <x v="853"/>
    <x v="656"/>
    <x v="605"/>
    <x v="738"/>
    <x v="3"/>
    <x v="135"/>
    <x v="182"/>
    <x v="234"/>
    <x v="0"/>
    <x v="2"/>
    <x v="661"/>
    <x v="8"/>
    <x v="647"/>
    <x v="111"/>
    <x v="6"/>
    <x v="3"/>
    <x v="0"/>
    <x v="0"/>
  </r>
  <r>
    <x v="240"/>
    <x v="105"/>
    <x v="292"/>
    <x v="9"/>
    <x v="9"/>
    <x v="3"/>
    <x v="0"/>
    <x v="8"/>
    <x v="1392"/>
    <x v="84"/>
    <x v="1276"/>
    <x v="882"/>
    <x v="1"/>
    <x v="132"/>
    <x v="182"/>
    <x v="234"/>
    <x v="4"/>
    <x v="1"/>
    <x v="1009"/>
    <x v="16"/>
    <x v="921"/>
    <x v="151"/>
    <x v="10"/>
    <x v="0"/>
    <x v="0"/>
    <x v="0"/>
  </r>
  <r>
    <x v="241"/>
    <x v="318"/>
    <x v="696"/>
    <x v="8"/>
    <x v="3"/>
    <x v="12"/>
    <x v="1"/>
    <x v="3"/>
    <x v="1034"/>
    <x v="116"/>
    <x v="1117"/>
    <x v="904"/>
    <x v="1"/>
    <x v="191"/>
    <x v="182"/>
    <x v="234"/>
    <x v="7"/>
    <x v="3"/>
    <x v="856"/>
    <x v="11"/>
    <x v="941"/>
    <x v="67"/>
    <x v="10"/>
    <x v="0"/>
    <x v="0"/>
    <x v="0"/>
  </r>
  <r>
    <x v="242"/>
    <x v="88"/>
    <x v="414"/>
    <x v="3"/>
    <x v="0"/>
    <x v="4"/>
    <x v="4"/>
    <x v="5"/>
    <x v="194"/>
    <x v="157"/>
    <x v="1347"/>
    <x v="1011"/>
    <x v="1"/>
    <x v="64"/>
    <x v="182"/>
    <x v="234"/>
    <x v="6"/>
    <x v="6"/>
    <x v="1228"/>
    <x v="0"/>
    <x v="1119"/>
    <x v="136"/>
    <x v="10"/>
    <x v="1"/>
    <x v="0"/>
    <x v="0"/>
  </r>
  <r>
    <x v="243"/>
    <x v="353"/>
    <x v="871"/>
    <x v="0"/>
    <x v="0"/>
    <x v="8"/>
    <x v="1"/>
    <x v="3"/>
    <x v="849"/>
    <x v="669"/>
    <x v="1114"/>
    <x v="728"/>
    <x v="3"/>
    <x v="32"/>
    <x v="182"/>
    <x v="234"/>
    <x v="11"/>
    <x v="7"/>
    <x v="1076"/>
    <x v="5"/>
    <x v="1075"/>
    <x v="133"/>
    <x v="10"/>
    <x v="4"/>
    <x v="0"/>
    <x v="0"/>
  </r>
  <r>
    <x v="244"/>
    <x v="320"/>
    <x v="314"/>
    <x v="1"/>
    <x v="9"/>
    <x v="3"/>
    <x v="4"/>
    <x v="6"/>
    <x v="714"/>
    <x v="597"/>
    <x v="24"/>
    <x v="29"/>
    <x v="5"/>
    <x v="119"/>
    <x v="141"/>
    <x v="120"/>
    <x v="6"/>
    <x v="6"/>
    <x v="440"/>
    <x v="12"/>
    <x v="34"/>
    <x v="14"/>
    <x v="1"/>
    <x v="2"/>
    <x v="0"/>
    <x v="0"/>
  </r>
  <r>
    <x v="245"/>
    <x v="341"/>
    <x v="921"/>
    <x v="0"/>
    <x v="5"/>
    <x v="13"/>
    <x v="2"/>
    <x v="2"/>
    <x v="1367"/>
    <x v="128"/>
    <x v="1048"/>
    <x v="701"/>
    <x v="5"/>
    <x v="202"/>
    <x v="50"/>
    <x v="36"/>
    <x v="10"/>
    <x v="7"/>
    <x v="609"/>
    <x v="15"/>
    <x v="652"/>
    <x v="10"/>
    <x v="10"/>
    <x v="6"/>
    <x v="0"/>
    <x v="0"/>
  </r>
  <r>
    <x v="246"/>
    <x v="115"/>
    <x v="345"/>
    <x v="7"/>
    <x v="7"/>
    <x v="10"/>
    <x v="0"/>
    <x v="9"/>
    <x v="1299"/>
    <x v="784"/>
    <x v="234"/>
    <x v="217"/>
    <x v="4"/>
    <x v="31"/>
    <x v="182"/>
    <x v="234"/>
    <x v="4"/>
    <x v="1"/>
    <x v="1435"/>
    <x v="2"/>
    <x v="254"/>
    <x v="138"/>
    <x v="10"/>
    <x v="0"/>
    <x v="0"/>
    <x v="0"/>
  </r>
  <r>
    <x v="247"/>
    <x v="33"/>
    <x v="242"/>
    <x v="6"/>
    <x v="8"/>
    <x v="0"/>
    <x v="2"/>
    <x v="0"/>
    <x v="302"/>
    <x v="557"/>
    <x v="1312"/>
    <x v="1041"/>
    <x v="5"/>
    <x v="66"/>
    <x v="176"/>
    <x v="196"/>
    <x v="3"/>
    <x v="4"/>
    <x v="987"/>
    <x v="3"/>
    <x v="981"/>
    <x v="65"/>
    <x v="3"/>
    <x v="0"/>
    <x v="0"/>
    <x v="0"/>
  </r>
  <r>
    <x v="248"/>
    <x v="248"/>
    <x v="160"/>
    <x v="7"/>
    <x v="4"/>
    <x v="1"/>
    <x v="1"/>
    <x v="1"/>
    <x v="1319"/>
    <x v="355"/>
    <x v="1172"/>
    <x v="895"/>
    <x v="3"/>
    <x v="83"/>
    <x v="182"/>
    <x v="234"/>
    <x v="10"/>
    <x v="7"/>
    <x v="748"/>
    <x v="6"/>
    <x v="849"/>
    <x v="105"/>
    <x v="10"/>
    <x v="2"/>
    <x v="0"/>
    <x v="0"/>
  </r>
  <r>
    <x v="249"/>
    <x v="179"/>
    <x v="539"/>
    <x v="3"/>
    <x v="3"/>
    <x v="9"/>
    <x v="2"/>
    <x v="0"/>
    <x v="524"/>
    <x v="106"/>
    <x v="630"/>
    <x v="690"/>
    <x v="1"/>
    <x v="128"/>
    <x v="182"/>
    <x v="234"/>
    <x v="2"/>
    <x v="2"/>
    <x v="515"/>
    <x v="9"/>
    <x v="624"/>
    <x v="21"/>
    <x v="3"/>
    <x v="0"/>
    <x v="0"/>
    <x v="0"/>
  </r>
  <r>
    <x v="250"/>
    <x v="173"/>
    <x v="606"/>
    <x v="5"/>
    <x v="5"/>
    <x v="0"/>
    <x v="3"/>
    <x v="9"/>
    <x v="1354"/>
    <x v="764"/>
    <x v="917"/>
    <x v="477"/>
    <x v="0"/>
    <x v="151"/>
    <x v="182"/>
    <x v="234"/>
    <x v="9"/>
    <x v="0"/>
    <x v="252"/>
    <x v="4"/>
    <x v="448"/>
    <x v="74"/>
    <x v="10"/>
    <x v="4"/>
    <x v="0"/>
    <x v="0"/>
  </r>
  <r>
    <x v="251"/>
    <x v="263"/>
    <x v="850"/>
    <x v="4"/>
    <x v="1"/>
    <x v="7"/>
    <x v="0"/>
    <x v="5"/>
    <x v="274"/>
    <x v="722"/>
    <x v="331"/>
    <x v="190"/>
    <x v="5"/>
    <x v="263"/>
    <x v="89"/>
    <x v="222"/>
    <x v="2"/>
    <x v="2"/>
    <x v="92"/>
    <x v="17"/>
    <x v="287"/>
    <x v="147"/>
    <x v="10"/>
    <x v="3"/>
    <x v="0"/>
    <x v="0"/>
  </r>
  <r>
    <x v="252"/>
    <x v="123"/>
    <x v="464"/>
    <x v="1"/>
    <x v="3"/>
    <x v="10"/>
    <x v="0"/>
    <x v="5"/>
    <x v="276"/>
    <x v="244"/>
    <x v="873"/>
    <x v="560"/>
    <x v="2"/>
    <x v="183"/>
    <x v="182"/>
    <x v="234"/>
    <x v="10"/>
    <x v="7"/>
    <x v="696"/>
    <x v="14"/>
    <x v="803"/>
    <x v="30"/>
    <x v="10"/>
    <x v="3"/>
    <x v="0"/>
    <x v="0"/>
  </r>
  <r>
    <x v="253"/>
    <x v="52"/>
    <x v="715"/>
    <x v="9"/>
    <x v="3"/>
    <x v="11"/>
    <x v="0"/>
    <x v="0"/>
    <x v="1060"/>
    <x v="874"/>
    <x v="676"/>
    <x v="821"/>
    <x v="0"/>
    <x v="122"/>
    <x v="182"/>
    <x v="234"/>
    <x v="3"/>
    <x v="4"/>
    <x v="706"/>
    <x v="10"/>
    <x v="736"/>
    <x v="83"/>
    <x v="2"/>
    <x v="5"/>
    <x v="0"/>
    <x v="0"/>
  </r>
  <r>
    <x v="254"/>
    <x v="55"/>
    <x v="193"/>
    <x v="5"/>
    <x v="8"/>
    <x v="6"/>
    <x v="0"/>
    <x v="2"/>
    <x v="571"/>
    <x v="101"/>
    <x v="469"/>
    <x v="248"/>
    <x v="3"/>
    <x v="242"/>
    <x v="182"/>
    <x v="234"/>
    <x v="0"/>
    <x v="2"/>
    <x v="44"/>
    <x v="1"/>
    <x v="248"/>
    <x v="2"/>
    <x v="10"/>
    <x v="3"/>
    <x v="0"/>
    <x v="0"/>
  </r>
  <r>
    <x v="255"/>
    <x v="233"/>
    <x v="63"/>
    <x v="3"/>
    <x v="1"/>
    <x v="14"/>
    <x v="2"/>
    <x v="7"/>
    <x v="1066"/>
    <x v="217"/>
    <x v="562"/>
    <x v="455"/>
    <x v="4"/>
    <x v="169"/>
    <x v="182"/>
    <x v="234"/>
    <x v="0"/>
    <x v="2"/>
    <x v="657"/>
    <x v="13"/>
    <x v="705"/>
    <x v="86"/>
    <x v="10"/>
    <x v="1"/>
    <x v="0"/>
    <x v="0"/>
  </r>
  <r>
    <x v="256"/>
    <x v="153"/>
    <x v="594"/>
    <x v="7"/>
    <x v="8"/>
    <x v="12"/>
    <x v="2"/>
    <x v="1"/>
    <x v="1121"/>
    <x v="558"/>
    <x v="1131"/>
    <x v="844"/>
    <x v="5"/>
    <x v="171"/>
    <x v="70"/>
    <x v="46"/>
    <x v="4"/>
    <x v="1"/>
    <x v="716"/>
    <x v="7"/>
    <x v="799"/>
    <x v="13"/>
    <x v="10"/>
    <x v="0"/>
    <x v="0"/>
    <x v="0"/>
  </r>
  <r>
    <x v="257"/>
    <x v="283"/>
    <x v="445"/>
    <x v="0"/>
    <x v="3"/>
    <x v="1"/>
    <x v="2"/>
    <x v="6"/>
    <x v="1276"/>
    <x v="977"/>
    <x v="1291"/>
    <x v="844"/>
    <x v="4"/>
    <x v="127"/>
    <x v="182"/>
    <x v="234"/>
    <x v="5"/>
    <x v="5"/>
    <x v="830"/>
    <x v="18"/>
    <x v="759"/>
    <x v="139"/>
    <x v="1"/>
    <x v="5"/>
    <x v="0"/>
    <x v="0"/>
  </r>
  <r>
    <x v="258"/>
    <x v="296"/>
    <x v="652"/>
    <x v="7"/>
    <x v="5"/>
    <x v="4"/>
    <x v="3"/>
    <x v="7"/>
    <x v="935"/>
    <x v="968"/>
    <x v="816"/>
    <x v="890"/>
    <x v="1"/>
    <x v="164"/>
    <x v="182"/>
    <x v="234"/>
    <x v="9"/>
    <x v="0"/>
    <x v="759"/>
    <x v="5"/>
    <x v="762"/>
    <x v="120"/>
    <x v="10"/>
    <x v="5"/>
    <x v="0"/>
    <x v="0"/>
  </r>
  <r>
    <x v="259"/>
    <x v="44"/>
    <x v="556"/>
    <x v="5"/>
    <x v="9"/>
    <x v="5"/>
    <x v="2"/>
    <x v="2"/>
    <x v="563"/>
    <x v="312"/>
    <x v="821"/>
    <x v="778"/>
    <x v="4"/>
    <x v="215"/>
    <x v="182"/>
    <x v="234"/>
    <x v="8"/>
    <x v="5"/>
    <x v="1175"/>
    <x v="8"/>
    <x v="1036"/>
    <x v="116"/>
    <x v="10"/>
    <x v="6"/>
    <x v="0"/>
    <x v="0"/>
  </r>
  <r>
    <x v="260"/>
    <x v="330"/>
    <x v="890"/>
    <x v="1"/>
    <x v="9"/>
    <x v="2"/>
    <x v="3"/>
    <x v="5"/>
    <x v="257"/>
    <x v="164"/>
    <x v="1013"/>
    <x v="769"/>
    <x v="0"/>
    <x v="183"/>
    <x v="182"/>
    <x v="234"/>
    <x v="5"/>
    <x v="5"/>
    <x v="636"/>
    <x v="16"/>
    <x v="774"/>
    <x v="97"/>
    <x v="10"/>
    <x v="3"/>
    <x v="0"/>
    <x v="0"/>
  </r>
  <r>
    <x v="261"/>
    <x v="189"/>
    <x v="723"/>
    <x v="6"/>
    <x v="7"/>
    <x v="10"/>
    <x v="1"/>
    <x v="7"/>
    <x v="1047"/>
    <x v="81"/>
    <x v="123"/>
    <x v="90"/>
    <x v="2"/>
    <x v="212"/>
    <x v="182"/>
    <x v="234"/>
    <x v="2"/>
    <x v="2"/>
    <x v="1110"/>
    <x v="11"/>
    <x v="98"/>
    <x v="135"/>
    <x v="10"/>
    <x v="4"/>
    <x v="0"/>
    <x v="0"/>
  </r>
  <r>
    <x v="262"/>
    <x v="221"/>
    <x v="607"/>
    <x v="0"/>
    <x v="2"/>
    <x v="14"/>
    <x v="4"/>
    <x v="6"/>
    <x v="1152"/>
    <x v="1001"/>
    <x v="1274"/>
    <x v="915"/>
    <x v="3"/>
    <x v="42"/>
    <x v="182"/>
    <x v="234"/>
    <x v="2"/>
    <x v="2"/>
    <x v="1098"/>
    <x v="0"/>
    <x v="1075"/>
    <x v="8"/>
    <x v="7"/>
    <x v="5"/>
    <x v="0"/>
    <x v="0"/>
  </r>
  <r>
    <x v="263"/>
    <x v="228"/>
    <x v="343"/>
    <x v="6"/>
    <x v="1"/>
    <x v="14"/>
    <x v="4"/>
    <x v="8"/>
    <x v="957"/>
    <x v="878"/>
    <x v="20"/>
    <x v="51"/>
    <x v="2"/>
    <x v="152"/>
    <x v="182"/>
    <x v="234"/>
    <x v="2"/>
    <x v="2"/>
    <x v="1107"/>
    <x v="5"/>
    <x v="90"/>
    <x v="97"/>
    <x v="10"/>
    <x v="6"/>
    <x v="0"/>
    <x v="0"/>
  </r>
  <r>
    <x v="264"/>
    <x v="219"/>
    <x v="138"/>
    <x v="8"/>
    <x v="9"/>
    <x v="5"/>
    <x v="0"/>
    <x v="3"/>
    <x v="1315"/>
    <x v="569"/>
    <x v="706"/>
    <x v="478"/>
    <x v="5"/>
    <x v="274"/>
    <x v="46"/>
    <x v="191"/>
    <x v="11"/>
    <x v="7"/>
    <x v="241"/>
    <x v="12"/>
    <x v="457"/>
    <x v="9"/>
    <x v="10"/>
    <x v="5"/>
    <x v="0"/>
    <x v="0"/>
  </r>
  <r>
    <x v="265"/>
    <x v="199"/>
    <x v="466"/>
    <x v="2"/>
    <x v="8"/>
    <x v="11"/>
    <x v="4"/>
    <x v="7"/>
    <x v="996"/>
    <x v="901"/>
    <x v="152"/>
    <x v="294"/>
    <x v="1"/>
    <x v="286"/>
    <x v="182"/>
    <x v="234"/>
    <x v="7"/>
    <x v="3"/>
    <x v="341"/>
    <x v="15"/>
    <x v="499"/>
    <x v="65"/>
    <x v="10"/>
    <x v="2"/>
    <x v="0"/>
    <x v="0"/>
  </r>
  <r>
    <x v="266"/>
    <x v="344"/>
    <x v="732"/>
    <x v="5"/>
    <x v="2"/>
    <x v="6"/>
    <x v="0"/>
    <x v="0"/>
    <x v="1310"/>
    <x v="457"/>
    <x v="614"/>
    <x v="403"/>
    <x v="1"/>
    <x v="80"/>
    <x v="182"/>
    <x v="234"/>
    <x v="2"/>
    <x v="2"/>
    <x v="460"/>
    <x v="2"/>
    <x v="561"/>
    <x v="53"/>
    <x v="3"/>
    <x v="4"/>
    <x v="0"/>
    <x v="0"/>
  </r>
  <r>
    <x v="267"/>
    <x v="16"/>
    <x v="466"/>
    <x v="4"/>
    <x v="5"/>
    <x v="7"/>
    <x v="0"/>
    <x v="6"/>
    <x v="622"/>
    <x v="530"/>
    <x v="850"/>
    <x v="951"/>
    <x v="3"/>
    <x v="253"/>
    <x v="182"/>
    <x v="234"/>
    <x v="1"/>
    <x v="7"/>
    <x v="1181"/>
    <x v="3"/>
    <x v="1130"/>
    <x v="145"/>
    <x v="7"/>
    <x v="3"/>
    <x v="0"/>
    <x v="0"/>
  </r>
  <r>
    <x v="268"/>
    <x v="222"/>
    <x v="340"/>
    <x v="6"/>
    <x v="9"/>
    <x v="1"/>
    <x v="2"/>
    <x v="3"/>
    <x v="116"/>
    <x v="1262"/>
    <x v="1160"/>
    <x v="873"/>
    <x v="0"/>
    <x v="78"/>
    <x v="182"/>
    <x v="234"/>
    <x v="0"/>
    <x v="2"/>
    <x v="1126"/>
    <x v="6"/>
    <x v="991"/>
    <x v="170"/>
    <x v="10"/>
    <x v="2"/>
    <x v="0"/>
    <x v="0"/>
  </r>
  <r>
    <x v="269"/>
    <x v="91"/>
    <x v="168"/>
    <x v="5"/>
    <x v="9"/>
    <x v="11"/>
    <x v="0"/>
    <x v="1"/>
    <x v="698"/>
    <x v="818"/>
    <x v="1149"/>
    <x v="1007"/>
    <x v="4"/>
    <x v="277"/>
    <x v="182"/>
    <x v="234"/>
    <x v="2"/>
    <x v="2"/>
    <x v="1326"/>
    <x v="9"/>
    <x v="1193"/>
    <x v="36"/>
    <x v="10"/>
    <x v="6"/>
    <x v="0"/>
    <x v="0"/>
  </r>
  <r>
    <x v="270"/>
    <x v="219"/>
    <x v="30"/>
    <x v="9"/>
    <x v="7"/>
    <x v="6"/>
    <x v="4"/>
    <x v="0"/>
    <x v="153"/>
    <x v="1206"/>
    <x v="982"/>
    <x v="735"/>
    <x v="1"/>
    <x v="33"/>
    <x v="182"/>
    <x v="234"/>
    <x v="6"/>
    <x v="6"/>
    <x v="692"/>
    <x v="4"/>
    <x v="736"/>
    <x v="79"/>
    <x v="8"/>
    <x v="2"/>
    <x v="0"/>
    <x v="0"/>
  </r>
  <r>
    <x v="271"/>
    <x v="72"/>
    <x v="548"/>
    <x v="5"/>
    <x v="2"/>
    <x v="14"/>
    <x v="0"/>
    <x v="2"/>
    <x v="1475"/>
    <x v="736"/>
    <x v="646"/>
    <x v="510"/>
    <x v="2"/>
    <x v="265"/>
    <x v="182"/>
    <x v="234"/>
    <x v="7"/>
    <x v="3"/>
    <x v="517"/>
    <x v="17"/>
    <x v="638"/>
    <x v="155"/>
    <x v="10"/>
    <x v="5"/>
    <x v="0"/>
    <x v="0"/>
  </r>
  <r>
    <x v="272"/>
    <x v="322"/>
    <x v="793"/>
    <x v="5"/>
    <x v="4"/>
    <x v="7"/>
    <x v="3"/>
    <x v="4"/>
    <x v="1349"/>
    <x v="847"/>
    <x v="977"/>
    <x v="644"/>
    <x v="0"/>
    <x v="148"/>
    <x v="182"/>
    <x v="234"/>
    <x v="7"/>
    <x v="3"/>
    <x v="537"/>
    <x v="14"/>
    <x v="636"/>
    <x v="28"/>
    <x v="10"/>
    <x v="0"/>
    <x v="0"/>
    <x v="0"/>
  </r>
  <r>
    <x v="273"/>
    <x v="52"/>
    <x v="778"/>
    <x v="9"/>
    <x v="2"/>
    <x v="6"/>
    <x v="2"/>
    <x v="2"/>
    <x v="926"/>
    <x v="774"/>
    <x v="8"/>
    <x v="0"/>
    <x v="4"/>
    <x v="119"/>
    <x v="182"/>
    <x v="234"/>
    <x v="4"/>
    <x v="1"/>
    <x v="1421"/>
    <x v="10"/>
    <x v="0"/>
    <x v="186"/>
    <x v="10"/>
    <x v="5"/>
    <x v="0"/>
    <x v="0"/>
  </r>
  <r>
    <x v="274"/>
    <x v="96"/>
    <x v="465"/>
    <x v="8"/>
    <x v="2"/>
    <x v="0"/>
    <x v="0"/>
    <x v="4"/>
    <x v="701"/>
    <x v="1081"/>
    <x v="697"/>
    <x v="773"/>
    <x v="2"/>
    <x v="42"/>
    <x v="182"/>
    <x v="234"/>
    <x v="3"/>
    <x v="4"/>
    <x v="660"/>
    <x v="1"/>
    <x v="727"/>
    <x v="143"/>
    <x v="10"/>
    <x v="1"/>
    <x v="0"/>
    <x v="0"/>
  </r>
  <r>
    <x v="275"/>
    <x v="276"/>
    <x v="264"/>
    <x v="4"/>
    <x v="7"/>
    <x v="7"/>
    <x v="1"/>
    <x v="3"/>
    <x v="1067"/>
    <x v="180"/>
    <x v="416"/>
    <x v="432"/>
    <x v="3"/>
    <x v="283"/>
    <x v="182"/>
    <x v="234"/>
    <x v="11"/>
    <x v="7"/>
    <x v="242"/>
    <x v="13"/>
    <x v="465"/>
    <x v="64"/>
    <x v="10"/>
    <x v="0"/>
    <x v="0"/>
    <x v="0"/>
  </r>
  <r>
    <x v="276"/>
    <x v="235"/>
    <x v="360"/>
    <x v="8"/>
    <x v="3"/>
    <x v="4"/>
    <x v="4"/>
    <x v="8"/>
    <x v="233"/>
    <x v="632"/>
    <x v="1151"/>
    <x v="704"/>
    <x v="1"/>
    <x v="265"/>
    <x v="182"/>
    <x v="234"/>
    <x v="0"/>
    <x v="2"/>
    <x v="544"/>
    <x v="7"/>
    <x v="580"/>
    <x v="114"/>
    <x v="10"/>
    <x v="3"/>
    <x v="0"/>
    <x v="0"/>
  </r>
  <r>
    <x v="277"/>
    <x v="106"/>
    <x v="84"/>
    <x v="7"/>
    <x v="6"/>
    <x v="2"/>
    <x v="1"/>
    <x v="5"/>
    <x v="377"/>
    <x v="259"/>
    <x v="1352"/>
    <x v="1020"/>
    <x v="0"/>
    <x v="215"/>
    <x v="182"/>
    <x v="234"/>
    <x v="3"/>
    <x v="4"/>
    <x v="1201"/>
    <x v="18"/>
    <x v="1087"/>
    <x v="39"/>
    <x v="10"/>
    <x v="4"/>
    <x v="0"/>
    <x v="0"/>
  </r>
  <r>
    <x v="278"/>
    <x v="312"/>
    <x v="236"/>
    <x v="1"/>
    <x v="2"/>
    <x v="13"/>
    <x v="0"/>
    <x v="2"/>
    <x v="877"/>
    <x v="1219"/>
    <x v="1076"/>
    <x v="715"/>
    <x v="4"/>
    <x v="134"/>
    <x v="182"/>
    <x v="234"/>
    <x v="3"/>
    <x v="4"/>
    <x v="536"/>
    <x v="5"/>
    <x v="576"/>
    <x v="136"/>
    <x v="10"/>
    <x v="0"/>
    <x v="0"/>
    <x v="0"/>
  </r>
  <r>
    <x v="279"/>
    <x v="65"/>
    <x v="572"/>
    <x v="7"/>
    <x v="8"/>
    <x v="13"/>
    <x v="3"/>
    <x v="8"/>
    <x v="448"/>
    <x v="1282"/>
    <x v="128"/>
    <x v="63"/>
    <x v="5"/>
    <x v="152"/>
    <x v="27"/>
    <x v="232"/>
    <x v="5"/>
    <x v="5"/>
    <x v="752"/>
    <x v="8"/>
    <x v="51"/>
    <x v="165"/>
    <x v="10"/>
    <x v="4"/>
    <x v="0"/>
    <x v="0"/>
  </r>
  <r>
    <x v="280"/>
    <x v="169"/>
    <x v="198"/>
    <x v="9"/>
    <x v="1"/>
    <x v="7"/>
    <x v="0"/>
    <x v="3"/>
    <x v="353"/>
    <x v="862"/>
    <x v="1092"/>
    <x v="948"/>
    <x v="5"/>
    <x v="266"/>
    <x v="104"/>
    <x v="172"/>
    <x v="7"/>
    <x v="3"/>
    <x v="958"/>
    <x v="16"/>
    <x v="963"/>
    <x v="33"/>
    <x v="10"/>
    <x v="5"/>
    <x v="0"/>
    <x v="0"/>
  </r>
  <r>
    <x v="281"/>
    <x v="225"/>
    <x v="217"/>
    <x v="4"/>
    <x v="5"/>
    <x v="5"/>
    <x v="2"/>
    <x v="4"/>
    <x v="92"/>
    <x v="326"/>
    <x v="494"/>
    <x v="298"/>
    <x v="3"/>
    <x v="87"/>
    <x v="182"/>
    <x v="234"/>
    <x v="5"/>
    <x v="5"/>
    <x v="79"/>
    <x v="11"/>
    <x v="320"/>
    <x v="22"/>
    <x v="10"/>
    <x v="2"/>
    <x v="0"/>
    <x v="0"/>
  </r>
  <r>
    <x v="282"/>
    <x v="64"/>
    <x v="140"/>
    <x v="4"/>
    <x v="9"/>
    <x v="2"/>
    <x v="0"/>
    <x v="4"/>
    <x v="1329"/>
    <x v="85"/>
    <x v="1055"/>
    <x v="705"/>
    <x v="2"/>
    <x v="52"/>
    <x v="182"/>
    <x v="234"/>
    <x v="10"/>
    <x v="7"/>
    <x v="789"/>
    <x v="0"/>
    <x v="788"/>
    <x v="164"/>
    <x v="10"/>
    <x v="1"/>
    <x v="0"/>
    <x v="0"/>
  </r>
  <r>
    <x v="283"/>
    <x v="232"/>
    <x v="774"/>
    <x v="7"/>
    <x v="2"/>
    <x v="9"/>
    <x v="4"/>
    <x v="8"/>
    <x v="531"/>
    <x v="187"/>
    <x v="106"/>
    <x v="38"/>
    <x v="5"/>
    <x v="265"/>
    <x v="17"/>
    <x v="99"/>
    <x v="7"/>
    <x v="3"/>
    <x v="566"/>
    <x v="5"/>
    <x v="40"/>
    <x v="123"/>
    <x v="10"/>
    <x v="2"/>
    <x v="0"/>
    <x v="0"/>
  </r>
  <r>
    <x v="284"/>
    <x v="28"/>
    <x v="751"/>
    <x v="5"/>
    <x v="4"/>
    <x v="10"/>
    <x v="0"/>
    <x v="8"/>
    <x v="948"/>
    <x v="1116"/>
    <x v="257"/>
    <x v="194"/>
    <x v="1"/>
    <x v="235"/>
    <x v="182"/>
    <x v="234"/>
    <x v="5"/>
    <x v="5"/>
    <x v="1406"/>
    <x v="12"/>
    <x v="204"/>
    <x v="143"/>
    <x v="10"/>
    <x v="0"/>
    <x v="0"/>
    <x v="0"/>
  </r>
  <r>
    <x v="285"/>
    <x v="135"/>
    <x v="394"/>
    <x v="6"/>
    <x v="5"/>
    <x v="5"/>
    <x v="0"/>
    <x v="7"/>
    <x v="763"/>
    <x v="663"/>
    <x v="1020"/>
    <x v="657"/>
    <x v="3"/>
    <x v="77"/>
    <x v="182"/>
    <x v="234"/>
    <x v="9"/>
    <x v="0"/>
    <x v="529"/>
    <x v="15"/>
    <x v="568"/>
    <x v="7"/>
    <x v="10"/>
    <x v="5"/>
    <x v="0"/>
    <x v="0"/>
  </r>
  <r>
    <x v="286"/>
    <x v="334"/>
    <x v="551"/>
    <x v="6"/>
    <x v="2"/>
    <x v="9"/>
    <x v="4"/>
    <x v="1"/>
    <x v="587"/>
    <x v="298"/>
    <x v="184"/>
    <x v="65"/>
    <x v="5"/>
    <x v="60"/>
    <x v="164"/>
    <x v="102"/>
    <x v="8"/>
    <x v="5"/>
    <x v="1239"/>
    <x v="2"/>
    <x v="97"/>
    <x v="34"/>
    <x v="10"/>
    <x v="2"/>
    <x v="0"/>
    <x v="0"/>
  </r>
  <r>
    <x v="287"/>
    <x v="206"/>
    <x v="491"/>
    <x v="3"/>
    <x v="2"/>
    <x v="3"/>
    <x v="0"/>
    <x v="4"/>
    <x v="696"/>
    <x v="1064"/>
    <x v="620"/>
    <x v="483"/>
    <x v="4"/>
    <x v="237"/>
    <x v="182"/>
    <x v="234"/>
    <x v="6"/>
    <x v="6"/>
    <x v="413"/>
    <x v="3"/>
    <x v="608"/>
    <x v="115"/>
    <x v="10"/>
    <x v="4"/>
    <x v="0"/>
    <x v="0"/>
  </r>
  <r>
    <x v="288"/>
    <x v="308"/>
    <x v="760"/>
    <x v="4"/>
    <x v="6"/>
    <x v="4"/>
    <x v="3"/>
    <x v="5"/>
    <x v="981"/>
    <x v="47"/>
    <x v="1242"/>
    <x v="913"/>
    <x v="3"/>
    <x v="214"/>
    <x v="182"/>
    <x v="234"/>
    <x v="8"/>
    <x v="5"/>
    <x v="1233"/>
    <x v="6"/>
    <x v="1172"/>
    <x v="111"/>
    <x v="10"/>
    <x v="2"/>
    <x v="0"/>
    <x v="0"/>
  </r>
  <r>
    <x v="289"/>
    <x v="122"/>
    <x v="297"/>
    <x v="2"/>
    <x v="3"/>
    <x v="6"/>
    <x v="1"/>
    <x v="9"/>
    <x v="1203"/>
    <x v="734"/>
    <x v="645"/>
    <x v="707"/>
    <x v="0"/>
    <x v="215"/>
    <x v="182"/>
    <x v="234"/>
    <x v="4"/>
    <x v="1"/>
    <x v="569"/>
    <x v="9"/>
    <x v="714"/>
    <x v="136"/>
    <x v="10"/>
    <x v="5"/>
    <x v="0"/>
    <x v="0"/>
  </r>
  <r>
    <x v="290"/>
    <x v="32"/>
    <x v="496"/>
    <x v="9"/>
    <x v="7"/>
    <x v="1"/>
    <x v="2"/>
    <x v="9"/>
    <x v="449"/>
    <x v="1010"/>
    <x v="308"/>
    <x v="161"/>
    <x v="0"/>
    <x v="116"/>
    <x v="182"/>
    <x v="234"/>
    <x v="11"/>
    <x v="7"/>
    <x v="1436"/>
    <x v="4"/>
    <x v="246"/>
    <x v="67"/>
    <x v="10"/>
    <x v="0"/>
    <x v="0"/>
    <x v="0"/>
  </r>
  <r>
    <x v="291"/>
    <x v="272"/>
    <x v="372"/>
    <x v="8"/>
    <x v="2"/>
    <x v="10"/>
    <x v="0"/>
    <x v="6"/>
    <x v="126"/>
    <x v="998"/>
    <x v="634"/>
    <x v="454"/>
    <x v="1"/>
    <x v="255"/>
    <x v="182"/>
    <x v="234"/>
    <x v="4"/>
    <x v="1"/>
    <x v="392"/>
    <x v="17"/>
    <x v="494"/>
    <x v="135"/>
    <x v="5"/>
    <x v="5"/>
    <x v="0"/>
    <x v="0"/>
  </r>
  <r>
    <x v="292"/>
    <x v="8"/>
    <x v="336"/>
    <x v="4"/>
    <x v="9"/>
    <x v="0"/>
    <x v="0"/>
    <x v="7"/>
    <x v="1257"/>
    <x v="494"/>
    <x v="432"/>
    <x v="276"/>
    <x v="4"/>
    <x v="18"/>
    <x v="182"/>
    <x v="234"/>
    <x v="5"/>
    <x v="5"/>
    <x v="52"/>
    <x v="14"/>
    <x v="278"/>
    <x v="11"/>
    <x v="10"/>
    <x v="3"/>
    <x v="0"/>
    <x v="0"/>
  </r>
  <r>
    <x v="293"/>
    <x v="298"/>
    <x v="56"/>
    <x v="3"/>
    <x v="3"/>
    <x v="11"/>
    <x v="2"/>
    <x v="7"/>
    <x v="203"/>
    <x v="922"/>
    <x v="80"/>
    <x v="28"/>
    <x v="5"/>
    <x v="155"/>
    <x v="132"/>
    <x v="203"/>
    <x v="10"/>
    <x v="7"/>
    <x v="396"/>
    <x v="10"/>
    <x v="35"/>
    <x v="11"/>
    <x v="10"/>
    <x v="3"/>
    <x v="0"/>
    <x v="0"/>
  </r>
  <r>
    <x v="294"/>
    <x v="329"/>
    <x v="869"/>
    <x v="6"/>
    <x v="8"/>
    <x v="11"/>
    <x v="3"/>
    <x v="7"/>
    <x v="1082"/>
    <x v="534"/>
    <x v="979"/>
    <x v="866"/>
    <x v="5"/>
    <x v="273"/>
    <x v="98"/>
    <x v="119"/>
    <x v="3"/>
    <x v="4"/>
    <x v="850"/>
    <x v="1"/>
    <x v="884"/>
    <x v="90"/>
    <x v="10"/>
    <x v="0"/>
    <x v="0"/>
    <x v="0"/>
  </r>
  <r>
    <x v="295"/>
    <x v="322"/>
    <x v="9"/>
    <x v="0"/>
    <x v="1"/>
    <x v="8"/>
    <x v="4"/>
    <x v="7"/>
    <x v="1285"/>
    <x v="879"/>
    <x v="568"/>
    <x v="714"/>
    <x v="0"/>
    <x v="270"/>
    <x v="182"/>
    <x v="234"/>
    <x v="3"/>
    <x v="4"/>
    <x v="546"/>
    <x v="13"/>
    <x v="676"/>
    <x v="142"/>
    <x v="10"/>
    <x v="4"/>
    <x v="0"/>
    <x v="0"/>
  </r>
  <r>
    <x v="296"/>
    <x v="151"/>
    <x v="705"/>
    <x v="5"/>
    <x v="5"/>
    <x v="4"/>
    <x v="2"/>
    <x v="7"/>
    <x v="819"/>
    <x v="804"/>
    <x v="1136"/>
    <x v="693"/>
    <x v="4"/>
    <x v="141"/>
    <x v="182"/>
    <x v="234"/>
    <x v="7"/>
    <x v="3"/>
    <x v="832"/>
    <x v="7"/>
    <x v="767"/>
    <x v="176"/>
    <x v="10"/>
    <x v="6"/>
    <x v="0"/>
    <x v="0"/>
  </r>
  <r>
    <x v="297"/>
    <x v="181"/>
    <x v="138"/>
    <x v="9"/>
    <x v="5"/>
    <x v="0"/>
    <x v="3"/>
    <x v="2"/>
    <x v="1053"/>
    <x v="1162"/>
    <x v="654"/>
    <x v="767"/>
    <x v="5"/>
    <x v="210"/>
    <x v="127"/>
    <x v="233"/>
    <x v="8"/>
    <x v="5"/>
    <x v="1163"/>
    <x v="18"/>
    <x v="1105"/>
    <x v="34"/>
    <x v="10"/>
    <x v="4"/>
    <x v="0"/>
    <x v="0"/>
  </r>
  <r>
    <x v="298"/>
    <x v="303"/>
    <x v="123"/>
    <x v="9"/>
    <x v="0"/>
    <x v="1"/>
    <x v="2"/>
    <x v="7"/>
    <x v="313"/>
    <x v="392"/>
    <x v="282"/>
    <x v="229"/>
    <x v="2"/>
    <x v="253"/>
    <x v="182"/>
    <x v="234"/>
    <x v="2"/>
    <x v="2"/>
    <x v="90"/>
    <x v="5"/>
    <x v="349"/>
    <x v="124"/>
    <x v="10"/>
    <x v="2"/>
    <x v="0"/>
    <x v="0"/>
  </r>
  <r>
    <x v="299"/>
    <x v="159"/>
    <x v="819"/>
    <x v="8"/>
    <x v="1"/>
    <x v="3"/>
    <x v="2"/>
    <x v="7"/>
    <x v="776"/>
    <x v="147"/>
    <x v="1318"/>
    <x v="943"/>
    <x v="3"/>
    <x v="247"/>
    <x v="182"/>
    <x v="234"/>
    <x v="2"/>
    <x v="2"/>
    <x v="994"/>
    <x v="8"/>
    <x v="924"/>
    <x v="127"/>
    <x v="10"/>
    <x v="5"/>
    <x v="0"/>
    <x v="0"/>
  </r>
  <r>
    <x v="300"/>
    <x v="308"/>
    <x v="582"/>
    <x v="0"/>
    <x v="9"/>
    <x v="10"/>
    <x v="3"/>
    <x v="1"/>
    <x v="792"/>
    <x v="317"/>
    <x v="506"/>
    <x v="405"/>
    <x v="4"/>
    <x v="181"/>
    <x v="182"/>
    <x v="234"/>
    <x v="10"/>
    <x v="7"/>
    <x v="313"/>
    <x v="16"/>
    <x v="411"/>
    <x v="45"/>
    <x v="10"/>
    <x v="0"/>
    <x v="0"/>
    <x v="0"/>
  </r>
  <r>
    <x v="301"/>
    <x v="236"/>
    <x v="536"/>
    <x v="0"/>
    <x v="4"/>
    <x v="3"/>
    <x v="0"/>
    <x v="5"/>
    <x v="170"/>
    <x v="98"/>
    <x v="844"/>
    <x v="595"/>
    <x v="4"/>
    <x v="71"/>
    <x v="182"/>
    <x v="234"/>
    <x v="5"/>
    <x v="5"/>
    <x v="714"/>
    <x v="11"/>
    <x v="711"/>
    <x v="181"/>
    <x v="10"/>
    <x v="0"/>
    <x v="0"/>
    <x v="0"/>
  </r>
  <r>
    <x v="302"/>
    <x v="178"/>
    <x v="701"/>
    <x v="5"/>
    <x v="0"/>
    <x v="13"/>
    <x v="3"/>
    <x v="1"/>
    <x v="158"/>
    <x v="126"/>
    <x v="866"/>
    <x v="565"/>
    <x v="4"/>
    <x v="74"/>
    <x v="182"/>
    <x v="234"/>
    <x v="0"/>
    <x v="2"/>
    <x v="644"/>
    <x v="0"/>
    <x v="696"/>
    <x v="119"/>
    <x v="10"/>
    <x v="2"/>
    <x v="0"/>
    <x v="0"/>
  </r>
  <r>
    <x v="303"/>
    <x v="310"/>
    <x v="880"/>
    <x v="5"/>
    <x v="2"/>
    <x v="5"/>
    <x v="0"/>
    <x v="4"/>
    <x v="1113"/>
    <x v="381"/>
    <x v="507"/>
    <x v="331"/>
    <x v="5"/>
    <x v="204"/>
    <x v="37"/>
    <x v="136"/>
    <x v="5"/>
    <x v="5"/>
    <x v="209"/>
    <x v="5"/>
    <x v="365"/>
    <x v="37"/>
    <x v="10"/>
    <x v="1"/>
    <x v="0"/>
    <x v="0"/>
  </r>
  <r>
    <x v="304"/>
    <x v="222"/>
    <x v="671"/>
    <x v="1"/>
    <x v="5"/>
    <x v="1"/>
    <x v="4"/>
    <x v="6"/>
    <x v="813"/>
    <x v="435"/>
    <x v="48"/>
    <x v="122"/>
    <x v="3"/>
    <x v="117"/>
    <x v="182"/>
    <x v="234"/>
    <x v="11"/>
    <x v="7"/>
    <x v="1372"/>
    <x v="12"/>
    <x v="189"/>
    <x v="161"/>
    <x v="3"/>
    <x v="2"/>
    <x v="0"/>
    <x v="0"/>
  </r>
  <r>
    <x v="305"/>
    <x v="260"/>
    <x v="779"/>
    <x v="0"/>
    <x v="8"/>
    <x v="0"/>
    <x v="1"/>
    <x v="1"/>
    <x v="190"/>
    <x v="488"/>
    <x v="189"/>
    <x v="180"/>
    <x v="2"/>
    <x v="119"/>
    <x v="182"/>
    <x v="234"/>
    <x v="6"/>
    <x v="6"/>
    <x v="88"/>
    <x v="15"/>
    <x v="293"/>
    <x v="37"/>
    <x v="10"/>
    <x v="6"/>
    <x v="0"/>
    <x v="0"/>
  </r>
  <r>
    <x v="306"/>
    <x v="50"/>
    <x v="76"/>
    <x v="4"/>
    <x v="0"/>
    <x v="0"/>
    <x v="4"/>
    <x v="6"/>
    <x v="771"/>
    <x v="798"/>
    <x v="240"/>
    <x v="281"/>
    <x v="5"/>
    <x v="255"/>
    <x v="31"/>
    <x v="61"/>
    <x v="3"/>
    <x v="4"/>
    <x v="33"/>
    <x v="2"/>
    <x v="269"/>
    <x v="184"/>
    <x v="5"/>
    <x v="2"/>
    <x v="0"/>
    <x v="0"/>
  </r>
  <r>
    <x v="307"/>
    <x v="139"/>
    <x v="173"/>
    <x v="7"/>
    <x v="5"/>
    <x v="8"/>
    <x v="1"/>
    <x v="2"/>
    <x v="361"/>
    <x v="1000"/>
    <x v="469"/>
    <x v="344"/>
    <x v="1"/>
    <x v="179"/>
    <x v="182"/>
    <x v="234"/>
    <x v="10"/>
    <x v="7"/>
    <x v="256"/>
    <x v="3"/>
    <x v="456"/>
    <x v="182"/>
    <x v="10"/>
    <x v="1"/>
    <x v="0"/>
    <x v="0"/>
  </r>
  <r>
    <x v="308"/>
    <x v="317"/>
    <x v="475"/>
    <x v="2"/>
    <x v="2"/>
    <x v="5"/>
    <x v="3"/>
    <x v="7"/>
    <x v="1185"/>
    <x v="627"/>
    <x v="1096"/>
    <x v="721"/>
    <x v="5"/>
    <x v="50"/>
    <x v="114"/>
    <x v="193"/>
    <x v="5"/>
    <x v="5"/>
    <x v="876"/>
    <x v="6"/>
    <x v="867"/>
    <x v="1"/>
    <x v="10"/>
    <x v="5"/>
    <x v="0"/>
    <x v="0"/>
  </r>
  <r>
    <x v="309"/>
    <x v="257"/>
    <x v="778"/>
    <x v="6"/>
    <x v="8"/>
    <x v="3"/>
    <x v="4"/>
    <x v="5"/>
    <x v="530"/>
    <x v="1239"/>
    <x v="356"/>
    <x v="167"/>
    <x v="4"/>
    <x v="212"/>
    <x v="182"/>
    <x v="234"/>
    <x v="1"/>
    <x v="7"/>
    <x v="1327"/>
    <x v="9"/>
    <x v="142"/>
    <x v="56"/>
    <x v="10"/>
    <x v="0"/>
    <x v="0"/>
    <x v="0"/>
  </r>
  <r>
    <x v="310"/>
    <x v="296"/>
    <x v="580"/>
    <x v="8"/>
    <x v="4"/>
    <x v="2"/>
    <x v="0"/>
    <x v="3"/>
    <x v="382"/>
    <x v="654"/>
    <x v="707"/>
    <x v="372"/>
    <x v="1"/>
    <x v="135"/>
    <x v="182"/>
    <x v="234"/>
    <x v="0"/>
    <x v="2"/>
    <x v="290"/>
    <x v="4"/>
    <x v="423"/>
    <x v="153"/>
    <x v="10"/>
    <x v="0"/>
    <x v="0"/>
    <x v="0"/>
  </r>
  <r>
    <x v="311"/>
    <x v="11"/>
    <x v="444"/>
    <x v="2"/>
    <x v="0"/>
    <x v="5"/>
    <x v="1"/>
    <x v="0"/>
    <x v="1217"/>
    <x v="394"/>
    <x v="973"/>
    <x v="988"/>
    <x v="1"/>
    <x v="155"/>
    <x v="182"/>
    <x v="234"/>
    <x v="0"/>
    <x v="2"/>
    <x v="1176"/>
    <x v="17"/>
    <x v="1132"/>
    <x v="140"/>
    <x v="2"/>
    <x v="0"/>
    <x v="0"/>
    <x v="0"/>
  </r>
  <r>
    <x v="312"/>
    <x v="23"/>
    <x v="169"/>
    <x v="6"/>
    <x v="9"/>
    <x v="7"/>
    <x v="2"/>
    <x v="1"/>
    <x v="283"/>
    <x v="700"/>
    <x v="78"/>
    <x v="23"/>
    <x v="4"/>
    <x v="182"/>
    <x v="182"/>
    <x v="234"/>
    <x v="0"/>
    <x v="2"/>
    <x v="366"/>
    <x v="14"/>
    <x v="25"/>
    <x v="82"/>
    <x v="10"/>
    <x v="2"/>
    <x v="0"/>
    <x v="0"/>
  </r>
  <r>
    <x v="313"/>
    <x v="316"/>
    <x v="829"/>
    <x v="6"/>
    <x v="6"/>
    <x v="9"/>
    <x v="3"/>
    <x v="4"/>
    <x v="545"/>
    <x v="1249"/>
    <x v="439"/>
    <x v="211"/>
    <x v="3"/>
    <x v="77"/>
    <x v="182"/>
    <x v="234"/>
    <x v="9"/>
    <x v="0"/>
    <x v="1431"/>
    <x v="10"/>
    <x v="224"/>
    <x v="125"/>
    <x v="10"/>
    <x v="2"/>
    <x v="0"/>
    <x v="0"/>
  </r>
  <r>
    <x v="314"/>
    <x v="218"/>
    <x v="802"/>
    <x v="6"/>
    <x v="4"/>
    <x v="5"/>
    <x v="1"/>
    <x v="2"/>
    <x v="1070"/>
    <x v="1182"/>
    <x v="145"/>
    <x v="127"/>
    <x v="4"/>
    <x v="193"/>
    <x v="182"/>
    <x v="234"/>
    <x v="8"/>
    <x v="5"/>
    <x v="1356"/>
    <x v="1"/>
    <x v="148"/>
    <x v="177"/>
    <x v="10"/>
    <x v="6"/>
    <x v="0"/>
    <x v="0"/>
  </r>
  <r>
    <x v="315"/>
    <x v="242"/>
    <x v="830"/>
    <x v="6"/>
    <x v="4"/>
    <x v="1"/>
    <x v="3"/>
    <x v="3"/>
    <x v="1007"/>
    <x v="1050"/>
    <x v="809"/>
    <x v="704"/>
    <x v="1"/>
    <x v="54"/>
    <x v="182"/>
    <x v="234"/>
    <x v="3"/>
    <x v="4"/>
    <x v="904"/>
    <x v="13"/>
    <x v="902"/>
    <x v="108"/>
    <x v="10"/>
    <x v="1"/>
    <x v="0"/>
    <x v="0"/>
  </r>
  <r>
    <x v="316"/>
    <x v="97"/>
    <x v="808"/>
    <x v="1"/>
    <x v="3"/>
    <x v="5"/>
    <x v="0"/>
    <x v="8"/>
    <x v="706"/>
    <x v="783"/>
    <x v="395"/>
    <x v="232"/>
    <x v="3"/>
    <x v="101"/>
    <x v="182"/>
    <x v="234"/>
    <x v="9"/>
    <x v="0"/>
    <x v="1456"/>
    <x v="7"/>
    <x v="244"/>
    <x v="132"/>
    <x v="10"/>
    <x v="4"/>
    <x v="0"/>
    <x v="0"/>
  </r>
  <r>
    <x v="317"/>
    <x v="42"/>
    <x v="555"/>
    <x v="0"/>
    <x v="5"/>
    <x v="11"/>
    <x v="0"/>
    <x v="0"/>
    <x v="469"/>
    <x v="989"/>
    <x v="387"/>
    <x v="406"/>
    <x v="1"/>
    <x v="64"/>
    <x v="182"/>
    <x v="234"/>
    <x v="5"/>
    <x v="5"/>
    <x v="174"/>
    <x v="18"/>
    <x v="346"/>
    <x v="17"/>
    <x v="6"/>
    <x v="4"/>
    <x v="0"/>
    <x v="0"/>
  </r>
  <r>
    <x v="318"/>
    <x v="163"/>
    <x v="254"/>
    <x v="2"/>
    <x v="1"/>
    <x v="9"/>
    <x v="2"/>
    <x v="0"/>
    <x v="643"/>
    <x v="114"/>
    <x v="557"/>
    <x v="418"/>
    <x v="0"/>
    <x v="144"/>
    <x v="182"/>
    <x v="234"/>
    <x v="4"/>
    <x v="1"/>
    <x v="385"/>
    <x v="5"/>
    <x v="558"/>
    <x v="10"/>
    <x v="3"/>
    <x v="2"/>
    <x v="0"/>
    <x v="0"/>
  </r>
  <r>
    <x v="319"/>
    <x v="279"/>
    <x v="553"/>
    <x v="7"/>
    <x v="8"/>
    <x v="13"/>
    <x v="1"/>
    <x v="1"/>
    <x v="724"/>
    <x v="781"/>
    <x v="255"/>
    <x v="168"/>
    <x v="2"/>
    <x v="235"/>
    <x v="182"/>
    <x v="234"/>
    <x v="2"/>
    <x v="2"/>
    <x v="1446"/>
    <x v="8"/>
    <x v="199"/>
    <x v="110"/>
    <x v="10"/>
    <x v="6"/>
    <x v="0"/>
    <x v="0"/>
  </r>
  <r>
    <x v="320"/>
    <x v="179"/>
    <x v="890"/>
    <x v="0"/>
    <x v="9"/>
    <x v="13"/>
    <x v="4"/>
    <x v="1"/>
    <x v="634"/>
    <x v="812"/>
    <x v="344"/>
    <x v="226"/>
    <x v="0"/>
    <x v="6"/>
    <x v="182"/>
    <x v="234"/>
    <x v="8"/>
    <x v="5"/>
    <x v="16"/>
    <x v="16"/>
    <x v="288"/>
    <x v="176"/>
    <x v="10"/>
    <x v="0"/>
    <x v="0"/>
    <x v="0"/>
  </r>
  <r>
    <x v="321"/>
    <x v="114"/>
    <x v="398"/>
    <x v="5"/>
    <x v="5"/>
    <x v="10"/>
    <x v="2"/>
    <x v="3"/>
    <x v="640"/>
    <x v="891"/>
    <x v="286"/>
    <x v="473"/>
    <x v="0"/>
    <x v="80"/>
    <x v="182"/>
    <x v="234"/>
    <x v="6"/>
    <x v="6"/>
    <x v="249"/>
    <x v="11"/>
    <x v="425"/>
    <x v="63"/>
    <x v="10"/>
    <x v="4"/>
    <x v="0"/>
    <x v="0"/>
  </r>
  <r>
    <x v="322"/>
    <x v="130"/>
    <x v="664"/>
    <x v="2"/>
    <x v="5"/>
    <x v="11"/>
    <x v="2"/>
    <x v="9"/>
    <x v="728"/>
    <x v="801"/>
    <x v="1133"/>
    <x v="1034"/>
    <x v="4"/>
    <x v="128"/>
    <x v="182"/>
    <x v="234"/>
    <x v="8"/>
    <x v="5"/>
    <x v="1130"/>
    <x v="0"/>
    <x v="1103"/>
    <x v="176"/>
    <x v="10"/>
    <x v="5"/>
    <x v="0"/>
    <x v="0"/>
  </r>
  <r>
    <x v="323"/>
    <x v="270"/>
    <x v="634"/>
    <x v="2"/>
    <x v="2"/>
    <x v="1"/>
    <x v="3"/>
    <x v="0"/>
    <x v="1244"/>
    <x v="353"/>
    <x v="918"/>
    <x v="481"/>
    <x v="0"/>
    <x v="204"/>
    <x v="182"/>
    <x v="234"/>
    <x v="2"/>
    <x v="2"/>
    <x v="509"/>
    <x v="5"/>
    <x v="596"/>
    <x v="114"/>
    <x v="4"/>
    <x v="1"/>
    <x v="0"/>
    <x v="0"/>
  </r>
  <r>
    <x v="324"/>
    <x v="307"/>
    <x v="437"/>
    <x v="6"/>
    <x v="4"/>
    <x v="14"/>
    <x v="4"/>
    <x v="7"/>
    <x v="1105"/>
    <x v="1064"/>
    <x v="392"/>
    <x v="433"/>
    <x v="0"/>
    <x v="224"/>
    <x v="182"/>
    <x v="234"/>
    <x v="5"/>
    <x v="5"/>
    <x v="319"/>
    <x v="12"/>
    <x v="427"/>
    <x v="165"/>
    <x v="10"/>
    <x v="3"/>
    <x v="0"/>
    <x v="0"/>
  </r>
  <r>
    <x v="325"/>
    <x v="125"/>
    <x v="752"/>
    <x v="9"/>
    <x v="2"/>
    <x v="5"/>
    <x v="2"/>
    <x v="3"/>
    <x v="1055"/>
    <x v="1040"/>
    <x v="724"/>
    <x v="458"/>
    <x v="1"/>
    <x v="285"/>
    <x v="182"/>
    <x v="234"/>
    <x v="1"/>
    <x v="7"/>
    <x v="210"/>
    <x v="15"/>
    <x v="378"/>
    <x v="139"/>
    <x v="10"/>
    <x v="5"/>
    <x v="0"/>
    <x v="0"/>
  </r>
  <r>
    <x v="326"/>
    <x v="249"/>
    <x v="694"/>
    <x v="4"/>
    <x v="6"/>
    <x v="13"/>
    <x v="2"/>
    <x v="8"/>
    <x v="512"/>
    <x v="924"/>
    <x v="1209"/>
    <x v="885"/>
    <x v="1"/>
    <x v="254"/>
    <x v="182"/>
    <x v="234"/>
    <x v="0"/>
    <x v="2"/>
    <x v="879"/>
    <x v="2"/>
    <x v="862"/>
    <x v="156"/>
    <x v="10"/>
    <x v="4"/>
    <x v="0"/>
    <x v="0"/>
  </r>
  <r>
    <x v="327"/>
    <x v="113"/>
    <x v="767"/>
    <x v="8"/>
    <x v="2"/>
    <x v="10"/>
    <x v="4"/>
    <x v="4"/>
    <x v="1173"/>
    <x v="601"/>
    <x v="762"/>
    <x v="400"/>
    <x v="2"/>
    <x v="234"/>
    <x v="182"/>
    <x v="234"/>
    <x v="4"/>
    <x v="1"/>
    <x v="346"/>
    <x v="3"/>
    <x v="521"/>
    <x v="119"/>
    <x v="10"/>
    <x v="2"/>
    <x v="0"/>
    <x v="0"/>
  </r>
  <r>
    <x v="328"/>
    <x v="46"/>
    <x v="412"/>
    <x v="6"/>
    <x v="8"/>
    <x v="2"/>
    <x v="0"/>
    <x v="7"/>
    <x v="1190"/>
    <x v="272"/>
    <x v="228"/>
    <x v="290"/>
    <x v="2"/>
    <x v="43"/>
    <x v="182"/>
    <x v="234"/>
    <x v="6"/>
    <x v="6"/>
    <x v="73"/>
    <x v="6"/>
    <x v="314"/>
    <x v="111"/>
    <x v="10"/>
    <x v="3"/>
    <x v="0"/>
    <x v="0"/>
  </r>
  <r>
    <x v="329"/>
    <x v="129"/>
    <x v="592"/>
    <x v="9"/>
    <x v="6"/>
    <x v="12"/>
    <x v="3"/>
    <x v="9"/>
    <x v="1407"/>
    <x v="1055"/>
    <x v="611"/>
    <x v="332"/>
    <x v="1"/>
    <x v="59"/>
    <x v="182"/>
    <x v="234"/>
    <x v="4"/>
    <x v="1"/>
    <x v="215"/>
    <x v="9"/>
    <x v="391"/>
    <x v="23"/>
    <x v="10"/>
    <x v="1"/>
    <x v="0"/>
    <x v="0"/>
  </r>
  <r>
    <x v="330"/>
    <x v="137"/>
    <x v="108"/>
    <x v="6"/>
    <x v="2"/>
    <x v="10"/>
    <x v="2"/>
    <x v="7"/>
    <x v="893"/>
    <x v="660"/>
    <x v="935"/>
    <x v="717"/>
    <x v="4"/>
    <x v="26"/>
    <x v="182"/>
    <x v="234"/>
    <x v="3"/>
    <x v="4"/>
    <x v="782"/>
    <x v="4"/>
    <x v="859"/>
    <x v="42"/>
    <x v="10"/>
    <x v="3"/>
    <x v="0"/>
    <x v="0"/>
  </r>
  <r>
    <x v="331"/>
    <x v="212"/>
    <x v="371"/>
    <x v="0"/>
    <x v="9"/>
    <x v="5"/>
    <x v="1"/>
    <x v="2"/>
    <x v="600"/>
    <x v="321"/>
    <x v="604"/>
    <x v="340"/>
    <x v="3"/>
    <x v="262"/>
    <x v="182"/>
    <x v="234"/>
    <x v="8"/>
    <x v="5"/>
    <x v="126"/>
    <x v="17"/>
    <x v="383"/>
    <x v="117"/>
    <x v="10"/>
    <x v="3"/>
    <x v="0"/>
    <x v="0"/>
  </r>
  <r>
    <x v="332"/>
    <x v="303"/>
    <x v="789"/>
    <x v="0"/>
    <x v="4"/>
    <x v="9"/>
    <x v="4"/>
    <x v="9"/>
    <x v="980"/>
    <x v="132"/>
    <x v="633"/>
    <x v="451"/>
    <x v="1"/>
    <x v="194"/>
    <x v="182"/>
    <x v="234"/>
    <x v="4"/>
    <x v="1"/>
    <x v="288"/>
    <x v="14"/>
    <x v="448"/>
    <x v="137"/>
    <x v="10"/>
    <x v="1"/>
    <x v="0"/>
    <x v="0"/>
  </r>
  <r>
    <x v="333"/>
    <x v="250"/>
    <x v="89"/>
    <x v="1"/>
    <x v="8"/>
    <x v="9"/>
    <x v="2"/>
    <x v="7"/>
    <x v="292"/>
    <x v="762"/>
    <x v="978"/>
    <x v="791"/>
    <x v="5"/>
    <x v="119"/>
    <x v="95"/>
    <x v="49"/>
    <x v="10"/>
    <x v="7"/>
    <x v="1052"/>
    <x v="10"/>
    <x v="1072"/>
    <x v="24"/>
    <x v="10"/>
    <x v="5"/>
    <x v="0"/>
    <x v="0"/>
  </r>
  <r>
    <x v="334"/>
    <x v="208"/>
    <x v="840"/>
    <x v="4"/>
    <x v="2"/>
    <x v="9"/>
    <x v="0"/>
    <x v="8"/>
    <x v="261"/>
    <x v="141"/>
    <x v="39"/>
    <x v="1"/>
    <x v="3"/>
    <x v="118"/>
    <x v="182"/>
    <x v="234"/>
    <x v="2"/>
    <x v="2"/>
    <x v="0"/>
    <x v="1"/>
    <x v="2"/>
    <x v="142"/>
    <x v="10"/>
    <x v="1"/>
    <x v="0"/>
    <x v="0"/>
  </r>
  <r>
    <x v="335"/>
    <x v="123"/>
    <x v="24"/>
    <x v="0"/>
    <x v="8"/>
    <x v="7"/>
    <x v="2"/>
    <x v="9"/>
    <x v="9"/>
    <x v="645"/>
    <x v="235"/>
    <x v="146"/>
    <x v="0"/>
    <x v="12"/>
    <x v="182"/>
    <x v="234"/>
    <x v="9"/>
    <x v="0"/>
    <x v="1410"/>
    <x v="13"/>
    <x v="242"/>
    <x v="46"/>
    <x v="10"/>
    <x v="3"/>
    <x v="0"/>
    <x v="0"/>
  </r>
  <r>
    <x v="336"/>
    <x v="277"/>
    <x v="588"/>
    <x v="7"/>
    <x v="8"/>
    <x v="10"/>
    <x v="4"/>
    <x v="5"/>
    <x v="840"/>
    <x v="1114"/>
    <x v="1002"/>
    <x v="874"/>
    <x v="5"/>
    <x v="169"/>
    <x v="125"/>
    <x v="86"/>
    <x v="6"/>
    <x v="6"/>
    <x v="921"/>
    <x v="7"/>
    <x v="951"/>
    <x v="91"/>
    <x v="10"/>
    <x v="1"/>
    <x v="0"/>
    <x v="0"/>
  </r>
  <r>
    <x v="337"/>
    <x v="346"/>
    <x v="713"/>
    <x v="9"/>
    <x v="6"/>
    <x v="6"/>
    <x v="3"/>
    <x v="3"/>
    <x v="320"/>
    <x v="657"/>
    <x v="539"/>
    <x v="339"/>
    <x v="3"/>
    <x v="99"/>
    <x v="182"/>
    <x v="234"/>
    <x v="4"/>
    <x v="1"/>
    <x v="454"/>
    <x v="18"/>
    <x v="602"/>
    <x v="171"/>
    <x v="10"/>
    <x v="4"/>
    <x v="0"/>
    <x v="0"/>
  </r>
  <r>
    <x v="338"/>
    <x v="139"/>
    <x v="70"/>
    <x v="0"/>
    <x v="2"/>
    <x v="0"/>
    <x v="1"/>
    <x v="2"/>
    <x v="1334"/>
    <x v="91"/>
    <x v="64"/>
    <x v="22"/>
    <x v="0"/>
    <x v="100"/>
    <x v="182"/>
    <x v="234"/>
    <x v="7"/>
    <x v="3"/>
    <x v="505"/>
    <x v="5"/>
    <x v="28"/>
    <x v="69"/>
    <x v="10"/>
    <x v="4"/>
    <x v="0"/>
    <x v="0"/>
  </r>
  <r>
    <x v="339"/>
    <x v="146"/>
    <x v="679"/>
    <x v="2"/>
    <x v="0"/>
    <x v="12"/>
    <x v="3"/>
    <x v="4"/>
    <x v="108"/>
    <x v="1039"/>
    <x v="688"/>
    <x v="505"/>
    <x v="0"/>
    <x v="26"/>
    <x v="182"/>
    <x v="234"/>
    <x v="1"/>
    <x v="7"/>
    <x v="424"/>
    <x v="8"/>
    <x v="526"/>
    <x v="158"/>
    <x v="10"/>
    <x v="1"/>
    <x v="0"/>
    <x v="0"/>
  </r>
  <r>
    <x v="340"/>
    <x v="111"/>
    <x v="279"/>
    <x v="9"/>
    <x v="7"/>
    <x v="10"/>
    <x v="2"/>
    <x v="0"/>
    <x v="1141"/>
    <x v="93"/>
    <x v="1056"/>
    <x v="719"/>
    <x v="1"/>
    <x v="114"/>
    <x v="182"/>
    <x v="234"/>
    <x v="4"/>
    <x v="1"/>
    <x v="917"/>
    <x v="16"/>
    <x v="935"/>
    <x v="183"/>
    <x v="3"/>
    <x v="2"/>
    <x v="0"/>
    <x v="0"/>
  </r>
  <r>
    <x v="341"/>
    <x v="224"/>
    <x v="655"/>
    <x v="6"/>
    <x v="9"/>
    <x v="1"/>
    <x v="2"/>
    <x v="6"/>
    <x v="539"/>
    <x v="721"/>
    <x v="1093"/>
    <x v="626"/>
    <x v="3"/>
    <x v="255"/>
    <x v="182"/>
    <x v="234"/>
    <x v="1"/>
    <x v="7"/>
    <x v="1011"/>
    <x v="11"/>
    <x v="1018"/>
    <x v="4"/>
    <x v="6"/>
    <x v="0"/>
    <x v="0"/>
    <x v="0"/>
  </r>
  <r>
    <x v="342"/>
    <x v="290"/>
    <x v="579"/>
    <x v="0"/>
    <x v="2"/>
    <x v="0"/>
    <x v="0"/>
    <x v="9"/>
    <x v="213"/>
    <x v="197"/>
    <x v="40"/>
    <x v="3"/>
    <x v="3"/>
    <x v="54"/>
    <x v="182"/>
    <x v="234"/>
    <x v="4"/>
    <x v="1"/>
    <x v="1422"/>
    <x v="0"/>
    <x v="2"/>
    <x v="184"/>
    <x v="10"/>
    <x v="4"/>
    <x v="0"/>
    <x v="0"/>
  </r>
  <r>
    <x v="343"/>
    <x v="208"/>
    <x v="653"/>
    <x v="8"/>
    <x v="8"/>
    <x v="0"/>
    <x v="0"/>
    <x v="6"/>
    <x v="623"/>
    <x v="428"/>
    <x v="1206"/>
    <x v="821"/>
    <x v="0"/>
    <x v="200"/>
    <x v="182"/>
    <x v="234"/>
    <x v="11"/>
    <x v="7"/>
    <x v="943"/>
    <x v="5"/>
    <x v="993"/>
    <x v="7"/>
    <x v="6"/>
    <x v="1"/>
    <x v="0"/>
    <x v="0"/>
  </r>
  <r>
    <x v="344"/>
    <x v="198"/>
    <x v="36"/>
    <x v="6"/>
    <x v="6"/>
    <x v="8"/>
    <x v="1"/>
    <x v="3"/>
    <x v="406"/>
    <x v="1152"/>
    <x v="1086"/>
    <x v="750"/>
    <x v="2"/>
    <x v="250"/>
    <x v="182"/>
    <x v="234"/>
    <x v="9"/>
    <x v="0"/>
    <x v="1138"/>
    <x v="12"/>
    <x v="1107"/>
    <x v="146"/>
    <x v="10"/>
    <x v="4"/>
    <x v="0"/>
    <x v="0"/>
  </r>
  <r>
    <x v="345"/>
    <x v="46"/>
    <x v="746"/>
    <x v="3"/>
    <x v="9"/>
    <x v="11"/>
    <x v="2"/>
    <x v="5"/>
    <x v="716"/>
    <x v="308"/>
    <x v="4"/>
    <x v="12"/>
    <x v="2"/>
    <x v="169"/>
    <x v="182"/>
    <x v="234"/>
    <x v="9"/>
    <x v="0"/>
    <x v="263"/>
    <x v="15"/>
    <x v="19"/>
    <x v="58"/>
    <x v="10"/>
    <x v="0"/>
    <x v="0"/>
    <x v="0"/>
  </r>
  <r>
    <x v="346"/>
    <x v="149"/>
    <x v="128"/>
    <x v="8"/>
    <x v="6"/>
    <x v="8"/>
    <x v="4"/>
    <x v="0"/>
    <x v="841"/>
    <x v="1028"/>
    <x v="606"/>
    <x v="615"/>
    <x v="1"/>
    <x v="163"/>
    <x v="182"/>
    <x v="234"/>
    <x v="6"/>
    <x v="6"/>
    <x v="387"/>
    <x v="2"/>
    <x v="550"/>
    <x v="71"/>
    <x v="1"/>
    <x v="5"/>
    <x v="0"/>
    <x v="0"/>
  </r>
  <r>
    <x v="347"/>
    <x v="14"/>
    <x v="74"/>
    <x v="0"/>
    <x v="8"/>
    <x v="1"/>
    <x v="1"/>
    <x v="7"/>
    <x v="314"/>
    <x v="875"/>
    <x v="322"/>
    <x v="193"/>
    <x v="0"/>
    <x v="277"/>
    <x v="182"/>
    <x v="234"/>
    <x v="11"/>
    <x v="7"/>
    <x v="15"/>
    <x v="3"/>
    <x v="253"/>
    <x v="163"/>
    <x v="10"/>
    <x v="4"/>
    <x v="0"/>
    <x v="0"/>
  </r>
  <r>
    <x v="348"/>
    <x v="264"/>
    <x v="51"/>
    <x v="0"/>
    <x v="8"/>
    <x v="0"/>
    <x v="0"/>
    <x v="5"/>
    <x v="756"/>
    <x v="895"/>
    <x v="1224"/>
    <x v="798"/>
    <x v="1"/>
    <x v="182"/>
    <x v="182"/>
    <x v="234"/>
    <x v="1"/>
    <x v="7"/>
    <x v="1075"/>
    <x v="6"/>
    <x v="1111"/>
    <x v="113"/>
    <x v="10"/>
    <x v="2"/>
    <x v="0"/>
    <x v="0"/>
  </r>
  <r>
    <x v="349"/>
    <x v="63"/>
    <x v="190"/>
    <x v="8"/>
    <x v="3"/>
    <x v="4"/>
    <x v="3"/>
    <x v="8"/>
    <x v="722"/>
    <x v="1290"/>
    <x v="210"/>
    <x v="179"/>
    <x v="1"/>
    <x v="270"/>
    <x v="182"/>
    <x v="234"/>
    <x v="2"/>
    <x v="2"/>
    <x v="18"/>
    <x v="9"/>
    <x v="243"/>
    <x v="145"/>
    <x v="10"/>
    <x v="2"/>
    <x v="0"/>
    <x v="0"/>
  </r>
  <r>
    <x v="350"/>
    <x v="147"/>
    <x v="376"/>
    <x v="0"/>
    <x v="7"/>
    <x v="0"/>
    <x v="4"/>
    <x v="5"/>
    <x v="1418"/>
    <x v="833"/>
    <x v="571"/>
    <x v="380"/>
    <x v="0"/>
    <x v="276"/>
    <x v="182"/>
    <x v="234"/>
    <x v="10"/>
    <x v="7"/>
    <x v="461"/>
    <x v="4"/>
    <x v="553"/>
    <x v="173"/>
    <x v="10"/>
    <x v="4"/>
    <x v="0"/>
    <x v="0"/>
  </r>
  <r>
    <x v="351"/>
    <x v="119"/>
    <x v="352"/>
    <x v="3"/>
    <x v="5"/>
    <x v="4"/>
    <x v="4"/>
    <x v="5"/>
    <x v="872"/>
    <x v="294"/>
    <x v="722"/>
    <x v="946"/>
    <x v="0"/>
    <x v="250"/>
    <x v="182"/>
    <x v="234"/>
    <x v="1"/>
    <x v="7"/>
    <x v="1134"/>
    <x v="17"/>
    <x v="1042"/>
    <x v="4"/>
    <x v="10"/>
    <x v="2"/>
    <x v="0"/>
    <x v="0"/>
  </r>
  <r>
    <x v="352"/>
    <x v="256"/>
    <x v="506"/>
    <x v="4"/>
    <x v="9"/>
    <x v="9"/>
    <x v="2"/>
    <x v="4"/>
    <x v="1010"/>
    <x v="776"/>
    <x v="1134"/>
    <x v="865"/>
    <x v="5"/>
    <x v="108"/>
    <x v="154"/>
    <x v="75"/>
    <x v="5"/>
    <x v="5"/>
    <x v="1120"/>
    <x v="14"/>
    <x v="1086"/>
    <x v="120"/>
    <x v="10"/>
    <x v="3"/>
    <x v="0"/>
    <x v="0"/>
  </r>
  <r>
    <x v="353"/>
    <x v="103"/>
    <x v="893"/>
    <x v="6"/>
    <x v="1"/>
    <x v="0"/>
    <x v="1"/>
    <x v="3"/>
    <x v="1497"/>
    <x v="1119"/>
    <x v="533"/>
    <x v="611"/>
    <x v="5"/>
    <x v="134"/>
    <x v="68"/>
    <x v="151"/>
    <x v="4"/>
    <x v="1"/>
    <x v="659"/>
    <x v="10"/>
    <x v="657"/>
    <x v="22"/>
    <x v="10"/>
    <x v="6"/>
    <x v="0"/>
    <x v="0"/>
  </r>
  <r>
    <x v="354"/>
    <x v="183"/>
    <x v="236"/>
    <x v="7"/>
    <x v="4"/>
    <x v="4"/>
    <x v="0"/>
    <x v="0"/>
    <x v="235"/>
    <x v="856"/>
    <x v="920"/>
    <x v="828"/>
    <x v="4"/>
    <x v="224"/>
    <x v="182"/>
    <x v="234"/>
    <x v="6"/>
    <x v="6"/>
    <x v="1188"/>
    <x v="1"/>
    <x v="1070"/>
    <x v="104"/>
    <x v="4"/>
    <x v="6"/>
    <x v="0"/>
    <x v="0"/>
  </r>
  <r>
    <x v="355"/>
    <x v="250"/>
    <x v="887"/>
    <x v="2"/>
    <x v="0"/>
    <x v="1"/>
    <x v="4"/>
    <x v="8"/>
    <x v="646"/>
    <x v="53"/>
    <x v="465"/>
    <x v="310"/>
    <x v="1"/>
    <x v="59"/>
    <x v="182"/>
    <x v="234"/>
    <x v="8"/>
    <x v="5"/>
    <x v="405"/>
    <x v="13"/>
    <x v="564"/>
    <x v="31"/>
    <x v="10"/>
    <x v="6"/>
    <x v="0"/>
    <x v="0"/>
  </r>
  <r>
    <x v="356"/>
    <x v="253"/>
    <x v="725"/>
    <x v="7"/>
    <x v="3"/>
    <x v="14"/>
    <x v="4"/>
    <x v="3"/>
    <x v="642"/>
    <x v="484"/>
    <x v="417"/>
    <x v="269"/>
    <x v="5"/>
    <x v="9"/>
    <x v="62"/>
    <x v="70"/>
    <x v="11"/>
    <x v="7"/>
    <x v="72"/>
    <x v="7"/>
    <x v="324"/>
    <x v="54"/>
    <x v="10"/>
    <x v="5"/>
    <x v="0"/>
    <x v="0"/>
  </r>
  <r>
    <x v="357"/>
    <x v="268"/>
    <x v="106"/>
    <x v="4"/>
    <x v="7"/>
    <x v="6"/>
    <x v="2"/>
    <x v="0"/>
    <x v="1006"/>
    <x v="718"/>
    <x v="727"/>
    <x v="816"/>
    <x v="5"/>
    <x v="115"/>
    <x v="144"/>
    <x v="211"/>
    <x v="6"/>
    <x v="6"/>
    <x v="935"/>
    <x v="18"/>
    <x v="936"/>
    <x v="50"/>
    <x v="1"/>
    <x v="5"/>
    <x v="0"/>
    <x v="0"/>
  </r>
  <r>
    <x v="358"/>
    <x v="261"/>
    <x v="685"/>
    <x v="6"/>
    <x v="5"/>
    <x v="10"/>
    <x v="4"/>
    <x v="5"/>
    <x v="1296"/>
    <x v="157"/>
    <x v="1334"/>
    <x v="1033"/>
    <x v="4"/>
    <x v="42"/>
    <x v="182"/>
    <x v="234"/>
    <x v="10"/>
    <x v="7"/>
    <x v="858"/>
    <x v="5"/>
    <x v="933"/>
    <x v="156"/>
    <x v="10"/>
    <x v="3"/>
    <x v="0"/>
    <x v="0"/>
  </r>
  <r>
    <x v="359"/>
    <x v="308"/>
    <x v="476"/>
    <x v="3"/>
    <x v="0"/>
    <x v="13"/>
    <x v="1"/>
    <x v="6"/>
    <x v="267"/>
    <x v="450"/>
    <x v="456"/>
    <x v="254"/>
    <x v="5"/>
    <x v="54"/>
    <x v="16"/>
    <x v="5"/>
    <x v="1"/>
    <x v="7"/>
    <x v="287"/>
    <x v="8"/>
    <x v="412"/>
    <x v="108"/>
    <x v="4"/>
    <x v="3"/>
    <x v="0"/>
    <x v="0"/>
  </r>
  <r>
    <x v="360"/>
    <x v="127"/>
    <x v="113"/>
    <x v="3"/>
    <x v="2"/>
    <x v="12"/>
    <x v="1"/>
    <x v="8"/>
    <x v="113"/>
    <x v="403"/>
    <x v="633"/>
    <x v="319"/>
    <x v="4"/>
    <x v="123"/>
    <x v="182"/>
    <x v="234"/>
    <x v="4"/>
    <x v="1"/>
    <x v="186"/>
    <x v="16"/>
    <x v="364"/>
    <x v="156"/>
    <x v="10"/>
    <x v="6"/>
    <x v="0"/>
    <x v="0"/>
  </r>
  <r>
    <x v="361"/>
    <x v="161"/>
    <x v="374"/>
    <x v="1"/>
    <x v="8"/>
    <x v="5"/>
    <x v="4"/>
    <x v="9"/>
    <x v="461"/>
    <x v="407"/>
    <x v="867"/>
    <x v="461"/>
    <x v="5"/>
    <x v="82"/>
    <x v="30"/>
    <x v="29"/>
    <x v="1"/>
    <x v="7"/>
    <x v="200"/>
    <x v="11"/>
    <x v="388"/>
    <x v="35"/>
    <x v="10"/>
    <x v="2"/>
    <x v="0"/>
    <x v="0"/>
  </r>
  <r>
    <x v="362"/>
    <x v="347"/>
    <x v="229"/>
    <x v="7"/>
    <x v="1"/>
    <x v="6"/>
    <x v="0"/>
    <x v="3"/>
    <x v="1147"/>
    <x v="375"/>
    <x v="969"/>
    <x v="681"/>
    <x v="1"/>
    <x v="227"/>
    <x v="182"/>
    <x v="234"/>
    <x v="0"/>
    <x v="2"/>
    <x v="721"/>
    <x v="0"/>
    <x v="809"/>
    <x v="109"/>
    <x v="10"/>
    <x v="6"/>
    <x v="0"/>
    <x v="0"/>
  </r>
  <r>
    <x v="363"/>
    <x v="273"/>
    <x v="484"/>
    <x v="0"/>
    <x v="8"/>
    <x v="12"/>
    <x v="0"/>
    <x v="2"/>
    <x v="831"/>
    <x v="802"/>
    <x v="1106"/>
    <x v="641"/>
    <x v="4"/>
    <x v="173"/>
    <x v="182"/>
    <x v="234"/>
    <x v="9"/>
    <x v="0"/>
    <x v="480"/>
    <x v="5"/>
    <x v="526"/>
    <x v="86"/>
    <x v="10"/>
    <x v="1"/>
    <x v="0"/>
    <x v="0"/>
  </r>
  <r>
    <x v="364"/>
    <x v="13"/>
    <x v="102"/>
    <x v="0"/>
    <x v="0"/>
    <x v="5"/>
    <x v="2"/>
    <x v="5"/>
    <x v="1318"/>
    <x v="1054"/>
    <x v="760"/>
    <x v="910"/>
    <x v="0"/>
    <x v="9"/>
    <x v="182"/>
    <x v="234"/>
    <x v="3"/>
    <x v="4"/>
    <x v="1299"/>
    <x v="12"/>
    <x v="1197"/>
    <x v="139"/>
    <x v="10"/>
    <x v="5"/>
    <x v="0"/>
    <x v="0"/>
  </r>
  <r>
    <x v="365"/>
    <x v="107"/>
    <x v="55"/>
    <x v="2"/>
    <x v="3"/>
    <x v="14"/>
    <x v="4"/>
    <x v="5"/>
    <x v="15"/>
    <x v="142"/>
    <x v="1311"/>
    <x v="1039"/>
    <x v="3"/>
    <x v="108"/>
    <x v="182"/>
    <x v="234"/>
    <x v="1"/>
    <x v="7"/>
    <x v="894"/>
    <x v="15"/>
    <x v="883"/>
    <x v="109"/>
    <x v="10"/>
    <x v="0"/>
    <x v="0"/>
    <x v="0"/>
  </r>
  <r>
    <x v="366"/>
    <x v="285"/>
    <x v="490"/>
    <x v="8"/>
    <x v="4"/>
    <x v="3"/>
    <x v="1"/>
    <x v="3"/>
    <x v="296"/>
    <x v="698"/>
    <x v="43"/>
    <x v="106"/>
    <x v="4"/>
    <x v="71"/>
    <x v="182"/>
    <x v="234"/>
    <x v="3"/>
    <x v="4"/>
    <x v="1153"/>
    <x v="2"/>
    <x v="87"/>
    <x v="30"/>
    <x v="10"/>
    <x v="1"/>
    <x v="0"/>
    <x v="0"/>
  </r>
  <r>
    <x v="367"/>
    <x v="238"/>
    <x v="777"/>
    <x v="0"/>
    <x v="8"/>
    <x v="3"/>
    <x v="2"/>
    <x v="1"/>
    <x v="1186"/>
    <x v="463"/>
    <x v="593"/>
    <x v="408"/>
    <x v="5"/>
    <x v="254"/>
    <x v="53"/>
    <x v="141"/>
    <x v="2"/>
    <x v="2"/>
    <x v="494"/>
    <x v="3"/>
    <x v="570"/>
    <x v="26"/>
    <x v="10"/>
    <x v="6"/>
    <x v="0"/>
    <x v="0"/>
  </r>
  <r>
    <x v="368"/>
    <x v="65"/>
    <x v="98"/>
    <x v="0"/>
    <x v="2"/>
    <x v="8"/>
    <x v="2"/>
    <x v="4"/>
    <x v="565"/>
    <x v="708"/>
    <x v="1146"/>
    <x v="922"/>
    <x v="0"/>
    <x v="115"/>
    <x v="182"/>
    <x v="234"/>
    <x v="11"/>
    <x v="7"/>
    <x v="1306"/>
    <x v="6"/>
    <x v="1199"/>
    <x v="135"/>
    <x v="10"/>
    <x v="4"/>
    <x v="0"/>
    <x v="0"/>
  </r>
  <r>
    <x v="369"/>
    <x v="85"/>
    <x v="158"/>
    <x v="7"/>
    <x v="2"/>
    <x v="8"/>
    <x v="4"/>
    <x v="8"/>
    <x v="939"/>
    <x v="958"/>
    <x v="575"/>
    <x v="407"/>
    <x v="0"/>
    <x v="284"/>
    <x v="182"/>
    <x v="234"/>
    <x v="1"/>
    <x v="7"/>
    <x v="118"/>
    <x v="9"/>
    <x v="305"/>
    <x v="20"/>
    <x v="10"/>
    <x v="5"/>
    <x v="0"/>
    <x v="0"/>
  </r>
  <r>
    <x v="370"/>
    <x v="33"/>
    <x v="141"/>
    <x v="9"/>
    <x v="4"/>
    <x v="10"/>
    <x v="4"/>
    <x v="3"/>
    <x v="169"/>
    <x v="916"/>
    <x v="1355"/>
    <x v="1045"/>
    <x v="5"/>
    <x v="162"/>
    <x v="58"/>
    <x v="217"/>
    <x v="1"/>
    <x v="7"/>
    <x v="1301"/>
    <x v="4"/>
    <x v="1175"/>
    <x v="10"/>
    <x v="10"/>
    <x v="3"/>
    <x v="0"/>
    <x v="0"/>
  </r>
  <r>
    <x v="371"/>
    <x v="16"/>
    <x v="144"/>
    <x v="2"/>
    <x v="3"/>
    <x v="12"/>
    <x v="2"/>
    <x v="8"/>
    <x v="736"/>
    <x v="5"/>
    <x v="400"/>
    <x v="372"/>
    <x v="1"/>
    <x v="207"/>
    <x v="182"/>
    <x v="234"/>
    <x v="11"/>
    <x v="7"/>
    <x v="507"/>
    <x v="17"/>
    <x v="613"/>
    <x v="105"/>
    <x v="10"/>
    <x v="5"/>
    <x v="0"/>
    <x v="0"/>
  </r>
  <r>
    <x v="372"/>
    <x v="214"/>
    <x v="336"/>
    <x v="8"/>
    <x v="9"/>
    <x v="2"/>
    <x v="0"/>
    <x v="9"/>
    <x v="955"/>
    <x v="979"/>
    <x v="139"/>
    <x v="146"/>
    <x v="4"/>
    <x v="229"/>
    <x v="182"/>
    <x v="234"/>
    <x v="8"/>
    <x v="5"/>
    <x v="1260"/>
    <x v="14"/>
    <x v="100"/>
    <x v="84"/>
    <x v="10"/>
    <x v="6"/>
    <x v="0"/>
    <x v="0"/>
  </r>
  <r>
    <x v="373"/>
    <x v="314"/>
    <x v="117"/>
    <x v="7"/>
    <x v="2"/>
    <x v="7"/>
    <x v="0"/>
    <x v="5"/>
    <x v="73"/>
    <x v="68"/>
    <x v="625"/>
    <x v="560"/>
    <x v="5"/>
    <x v="18"/>
    <x v="103"/>
    <x v="143"/>
    <x v="9"/>
    <x v="0"/>
    <x v="493"/>
    <x v="10"/>
    <x v="635"/>
    <x v="86"/>
    <x v="10"/>
    <x v="6"/>
    <x v="0"/>
    <x v="0"/>
  </r>
  <r>
    <x v="374"/>
    <x v="175"/>
    <x v="899"/>
    <x v="3"/>
    <x v="6"/>
    <x v="6"/>
    <x v="4"/>
    <x v="2"/>
    <x v="1301"/>
    <x v="857"/>
    <x v="713"/>
    <x v="787"/>
    <x v="5"/>
    <x v="123"/>
    <x v="31"/>
    <x v="10"/>
    <x v="2"/>
    <x v="2"/>
    <x v="660"/>
    <x v="1"/>
    <x v="718"/>
    <x v="132"/>
    <x v="10"/>
    <x v="4"/>
    <x v="0"/>
    <x v="0"/>
  </r>
  <r>
    <x v="375"/>
    <x v="101"/>
    <x v="134"/>
    <x v="0"/>
    <x v="8"/>
    <x v="13"/>
    <x v="3"/>
    <x v="5"/>
    <x v="527"/>
    <x v="969"/>
    <x v="619"/>
    <x v="679"/>
    <x v="1"/>
    <x v="265"/>
    <x v="182"/>
    <x v="234"/>
    <x v="0"/>
    <x v="2"/>
    <x v="587"/>
    <x v="13"/>
    <x v="661"/>
    <x v="118"/>
    <x v="10"/>
    <x v="3"/>
    <x v="0"/>
    <x v="0"/>
  </r>
  <r>
    <x v="376"/>
    <x v="11"/>
    <x v="197"/>
    <x v="4"/>
    <x v="9"/>
    <x v="4"/>
    <x v="3"/>
    <x v="8"/>
    <x v="130"/>
    <x v="731"/>
    <x v="904"/>
    <x v="673"/>
    <x v="1"/>
    <x v="187"/>
    <x v="182"/>
    <x v="234"/>
    <x v="8"/>
    <x v="5"/>
    <x v="731"/>
    <x v="7"/>
    <x v="735"/>
    <x v="69"/>
    <x v="10"/>
    <x v="0"/>
    <x v="0"/>
    <x v="0"/>
  </r>
  <r>
    <x v="377"/>
    <x v="56"/>
    <x v="561"/>
    <x v="9"/>
    <x v="3"/>
    <x v="7"/>
    <x v="2"/>
    <x v="5"/>
    <x v="880"/>
    <x v="584"/>
    <x v="1297"/>
    <x v="896"/>
    <x v="1"/>
    <x v="11"/>
    <x v="182"/>
    <x v="234"/>
    <x v="3"/>
    <x v="4"/>
    <x v="809"/>
    <x v="18"/>
    <x v="848"/>
    <x v="86"/>
    <x v="10"/>
    <x v="0"/>
    <x v="0"/>
    <x v="0"/>
  </r>
  <r>
    <x v="378"/>
    <x v="35"/>
    <x v="866"/>
    <x v="3"/>
    <x v="2"/>
    <x v="11"/>
    <x v="3"/>
    <x v="5"/>
    <x v="515"/>
    <x v="490"/>
    <x v="160"/>
    <x v="45"/>
    <x v="0"/>
    <x v="41"/>
    <x v="182"/>
    <x v="234"/>
    <x v="7"/>
    <x v="3"/>
    <x v="788"/>
    <x v="5"/>
    <x v="56"/>
    <x v="13"/>
    <x v="10"/>
    <x v="4"/>
    <x v="0"/>
    <x v="0"/>
  </r>
  <r>
    <x v="379"/>
    <x v="222"/>
    <x v="417"/>
    <x v="5"/>
    <x v="5"/>
    <x v="0"/>
    <x v="3"/>
    <x v="5"/>
    <x v="332"/>
    <x v="508"/>
    <x v="921"/>
    <x v="901"/>
    <x v="4"/>
    <x v="286"/>
    <x v="182"/>
    <x v="234"/>
    <x v="2"/>
    <x v="2"/>
    <x v="748"/>
    <x v="8"/>
    <x v="806"/>
    <x v="125"/>
    <x v="10"/>
    <x v="6"/>
    <x v="0"/>
    <x v="0"/>
  </r>
  <r>
    <x v="380"/>
    <x v="306"/>
    <x v="554"/>
    <x v="6"/>
    <x v="8"/>
    <x v="5"/>
    <x v="3"/>
    <x v="3"/>
    <x v="791"/>
    <x v="108"/>
    <x v="86"/>
    <x v="185"/>
    <x v="3"/>
    <x v="73"/>
    <x v="182"/>
    <x v="234"/>
    <x v="7"/>
    <x v="3"/>
    <x v="1419"/>
    <x v="16"/>
    <x v="223"/>
    <x v="116"/>
    <x v="10"/>
    <x v="4"/>
    <x v="0"/>
    <x v="0"/>
  </r>
  <r>
    <x v="381"/>
    <x v="227"/>
    <x v="245"/>
    <x v="0"/>
    <x v="2"/>
    <x v="11"/>
    <x v="2"/>
    <x v="1"/>
    <x v="554"/>
    <x v="417"/>
    <x v="1011"/>
    <x v="648"/>
    <x v="3"/>
    <x v="223"/>
    <x v="182"/>
    <x v="234"/>
    <x v="0"/>
    <x v="2"/>
    <x v="561"/>
    <x v="11"/>
    <x v="678"/>
    <x v="12"/>
    <x v="10"/>
    <x v="1"/>
    <x v="0"/>
    <x v="0"/>
  </r>
  <r>
    <x v="382"/>
    <x v="36"/>
    <x v="233"/>
    <x v="4"/>
    <x v="3"/>
    <x v="3"/>
    <x v="4"/>
    <x v="6"/>
    <x v="1221"/>
    <x v="44"/>
    <x v="458"/>
    <x v="624"/>
    <x v="1"/>
    <x v="234"/>
    <x v="182"/>
    <x v="234"/>
    <x v="0"/>
    <x v="2"/>
    <x v="824"/>
    <x v="0"/>
    <x v="839"/>
    <x v="75"/>
    <x v="7"/>
    <x v="3"/>
    <x v="0"/>
    <x v="0"/>
  </r>
  <r>
    <x v="383"/>
    <x v="247"/>
    <x v="595"/>
    <x v="1"/>
    <x v="3"/>
    <x v="9"/>
    <x v="2"/>
    <x v="8"/>
    <x v="522"/>
    <x v="216"/>
    <x v="346"/>
    <x v="234"/>
    <x v="4"/>
    <x v="209"/>
    <x v="182"/>
    <x v="234"/>
    <x v="11"/>
    <x v="7"/>
    <x v="1448"/>
    <x v="5"/>
    <x v="227"/>
    <x v="11"/>
    <x v="10"/>
    <x v="5"/>
    <x v="0"/>
    <x v="0"/>
  </r>
  <r>
    <x v="384"/>
    <x v="34"/>
    <x v="376"/>
    <x v="9"/>
    <x v="6"/>
    <x v="8"/>
    <x v="3"/>
    <x v="7"/>
    <x v="718"/>
    <x v="256"/>
    <x v="949"/>
    <x v="567"/>
    <x v="0"/>
    <x v="162"/>
    <x v="182"/>
    <x v="234"/>
    <x v="7"/>
    <x v="3"/>
    <x v="486"/>
    <x v="12"/>
    <x v="658"/>
    <x v="105"/>
    <x v="10"/>
    <x v="4"/>
    <x v="0"/>
    <x v="0"/>
  </r>
  <r>
    <x v="385"/>
    <x v="342"/>
    <x v="316"/>
    <x v="6"/>
    <x v="0"/>
    <x v="5"/>
    <x v="4"/>
    <x v="2"/>
    <x v="710"/>
    <x v="312"/>
    <x v="532"/>
    <x v="529"/>
    <x v="0"/>
    <x v="148"/>
    <x v="182"/>
    <x v="234"/>
    <x v="7"/>
    <x v="3"/>
    <x v="729"/>
    <x v="15"/>
    <x v="852"/>
    <x v="68"/>
    <x v="10"/>
    <x v="4"/>
    <x v="0"/>
    <x v="0"/>
  </r>
  <r>
    <x v="386"/>
    <x v="18"/>
    <x v="94"/>
    <x v="4"/>
    <x v="0"/>
    <x v="2"/>
    <x v="0"/>
    <x v="4"/>
    <x v="322"/>
    <x v="226"/>
    <x v="1332"/>
    <x v="932"/>
    <x v="5"/>
    <x v="189"/>
    <x v="48"/>
    <x v="99"/>
    <x v="9"/>
    <x v="0"/>
    <x v="1026"/>
    <x v="2"/>
    <x v="940"/>
    <x v="55"/>
    <x v="10"/>
    <x v="5"/>
    <x v="0"/>
    <x v="0"/>
  </r>
  <r>
    <x v="387"/>
    <x v="43"/>
    <x v="351"/>
    <x v="6"/>
    <x v="8"/>
    <x v="13"/>
    <x v="1"/>
    <x v="8"/>
    <x v="567"/>
    <x v="635"/>
    <x v="864"/>
    <x v="499"/>
    <x v="4"/>
    <x v="285"/>
    <x v="182"/>
    <x v="234"/>
    <x v="11"/>
    <x v="7"/>
    <x v="597"/>
    <x v="3"/>
    <x v="639"/>
    <x v="43"/>
    <x v="10"/>
    <x v="0"/>
    <x v="0"/>
    <x v="0"/>
  </r>
  <r>
    <x v="388"/>
    <x v="322"/>
    <x v="748"/>
    <x v="9"/>
    <x v="5"/>
    <x v="0"/>
    <x v="0"/>
    <x v="7"/>
    <x v="1101"/>
    <x v="162"/>
    <x v="868"/>
    <x v="587"/>
    <x v="4"/>
    <x v="39"/>
    <x v="182"/>
    <x v="234"/>
    <x v="6"/>
    <x v="6"/>
    <x v="380"/>
    <x v="6"/>
    <x v="505"/>
    <x v="64"/>
    <x v="10"/>
    <x v="4"/>
    <x v="0"/>
    <x v="0"/>
  </r>
  <r>
    <x v="389"/>
    <x v="64"/>
    <x v="774"/>
    <x v="7"/>
    <x v="1"/>
    <x v="10"/>
    <x v="1"/>
    <x v="2"/>
    <x v="1359"/>
    <x v="710"/>
    <x v="93"/>
    <x v="155"/>
    <x v="2"/>
    <x v="193"/>
    <x v="182"/>
    <x v="234"/>
    <x v="3"/>
    <x v="4"/>
    <x v="1438"/>
    <x v="9"/>
    <x v="249"/>
    <x v="159"/>
    <x v="10"/>
    <x v="5"/>
    <x v="0"/>
    <x v="0"/>
  </r>
  <r>
    <x v="390"/>
    <x v="225"/>
    <x v="323"/>
    <x v="0"/>
    <x v="6"/>
    <x v="10"/>
    <x v="0"/>
    <x v="3"/>
    <x v="652"/>
    <x v="205"/>
    <x v="1110"/>
    <x v="826"/>
    <x v="0"/>
    <x v="95"/>
    <x v="182"/>
    <x v="234"/>
    <x v="10"/>
    <x v="7"/>
    <x v="1074"/>
    <x v="4"/>
    <x v="1005"/>
    <x v="130"/>
    <x v="10"/>
    <x v="3"/>
    <x v="0"/>
    <x v="0"/>
  </r>
  <r>
    <x v="391"/>
    <x v="183"/>
    <x v="205"/>
    <x v="0"/>
    <x v="6"/>
    <x v="3"/>
    <x v="3"/>
    <x v="8"/>
    <x v="270"/>
    <x v="1027"/>
    <x v="184"/>
    <x v="138"/>
    <x v="0"/>
    <x v="255"/>
    <x v="182"/>
    <x v="234"/>
    <x v="9"/>
    <x v="0"/>
    <x v="1321"/>
    <x v="17"/>
    <x v="118"/>
    <x v="117"/>
    <x v="10"/>
    <x v="0"/>
    <x v="0"/>
    <x v="0"/>
  </r>
  <r>
    <x v="392"/>
    <x v="3"/>
    <x v="834"/>
    <x v="2"/>
    <x v="3"/>
    <x v="10"/>
    <x v="2"/>
    <x v="6"/>
    <x v="777"/>
    <x v="690"/>
    <x v="394"/>
    <x v="375"/>
    <x v="0"/>
    <x v="6"/>
    <x v="182"/>
    <x v="234"/>
    <x v="7"/>
    <x v="3"/>
    <x v="469"/>
    <x v="14"/>
    <x v="544"/>
    <x v="153"/>
    <x v="8"/>
    <x v="3"/>
    <x v="0"/>
    <x v="0"/>
  </r>
  <r>
    <x v="393"/>
    <x v="185"/>
    <x v="802"/>
    <x v="4"/>
    <x v="0"/>
    <x v="5"/>
    <x v="4"/>
    <x v="5"/>
    <x v="1238"/>
    <x v="127"/>
    <x v="598"/>
    <x v="424"/>
    <x v="0"/>
    <x v="125"/>
    <x v="182"/>
    <x v="234"/>
    <x v="6"/>
    <x v="6"/>
    <x v="382"/>
    <x v="10"/>
    <x v="581"/>
    <x v="37"/>
    <x v="10"/>
    <x v="5"/>
    <x v="0"/>
    <x v="0"/>
  </r>
  <r>
    <x v="394"/>
    <x v="14"/>
    <x v="420"/>
    <x v="1"/>
    <x v="8"/>
    <x v="2"/>
    <x v="0"/>
    <x v="4"/>
    <x v="1150"/>
    <x v="864"/>
    <x v="572"/>
    <x v="347"/>
    <x v="1"/>
    <x v="174"/>
    <x v="182"/>
    <x v="234"/>
    <x v="8"/>
    <x v="5"/>
    <x v="169"/>
    <x v="1"/>
    <x v="358"/>
    <x v="87"/>
    <x v="10"/>
    <x v="0"/>
    <x v="0"/>
    <x v="0"/>
  </r>
  <r>
    <x v="395"/>
    <x v="315"/>
    <x v="487"/>
    <x v="5"/>
    <x v="5"/>
    <x v="12"/>
    <x v="4"/>
    <x v="1"/>
    <x v="1330"/>
    <x v="356"/>
    <x v="933"/>
    <x v="484"/>
    <x v="3"/>
    <x v="52"/>
    <x v="182"/>
    <x v="234"/>
    <x v="4"/>
    <x v="1"/>
    <x v="485"/>
    <x v="13"/>
    <x v="612"/>
    <x v="111"/>
    <x v="10"/>
    <x v="1"/>
    <x v="0"/>
    <x v="0"/>
  </r>
  <r>
    <x v="396"/>
    <x v="67"/>
    <x v="308"/>
    <x v="0"/>
    <x v="5"/>
    <x v="13"/>
    <x v="4"/>
    <x v="6"/>
    <x v="1134"/>
    <x v="396"/>
    <x v="305"/>
    <x v="345"/>
    <x v="1"/>
    <x v="276"/>
    <x v="182"/>
    <x v="234"/>
    <x v="0"/>
    <x v="2"/>
    <x v="338"/>
    <x v="7"/>
    <x v="463"/>
    <x v="40"/>
    <x v="0"/>
    <x v="6"/>
    <x v="0"/>
    <x v="0"/>
  </r>
  <r>
    <x v="397"/>
    <x v="305"/>
    <x v="288"/>
    <x v="4"/>
    <x v="7"/>
    <x v="3"/>
    <x v="3"/>
    <x v="8"/>
    <x v="69"/>
    <x v="837"/>
    <x v="351"/>
    <x v="220"/>
    <x v="0"/>
    <x v="107"/>
    <x v="182"/>
    <x v="234"/>
    <x v="6"/>
    <x v="6"/>
    <x v="1385"/>
    <x v="18"/>
    <x v="184"/>
    <x v="62"/>
    <x v="10"/>
    <x v="3"/>
    <x v="0"/>
    <x v="0"/>
  </r>
  <r>
    <x v="398"/>
    <x v="212"/>
    <x v="384"/>
    <x v="5"/>
    <x v="1"/>
    <x v="12"/>
    <x v="0"/>
    <x v="5"/>
    <x v="613"/>
    <x v="760"/>
    <x v="166"/>
    <x v="44"/>
    <x v="1"/>
    <x v="245"/>
    <x v="182"/>
    <x v="234"/>
    <x v="11"/>
    <x v="7"/>
    <x v="946"/>
    <x v="5"/>
    <x v="63"/>
    <x v="161"/>
    <x v="10"/>
    <x v="5"/>
    <x v="0"/>
    <x v="0"/>
  </r>
  <r>
    <x v="399"/>
    <x v="90"/>
    <x v="407"/>
    <x v="9"/>
    <x v="3"/>
    <x v="0"/>
    <x v="0"/>
    <x v="5"/>
    <x v="7"/>
    <x v="1008"/>
    <x v="1231"/>
    <x v="905"/>
    <x v="2"/>
    <x v="160"/>
    <x v="182"/>
    <x v="234"/>
    <x v="0"/>
    <x v="2"/>
    <x v="930"/>
    <x v="8"/>
    <x v="857"/>
    <x v="13"/>
    <x v="10"/>
    <x v="6"/>
    <x v="0"/>
    <x v="0"/>
  </r>
  <r>
    <x v="400"/>
    <x v="342"/>
    <x v="732"/>
    <x v="0"/>
    <x v="0"/>
    <x v="4"/>
    <x v="3"/>
    <x v="1"/>
    <x v="363"/>
    <x v="468"/>
    <x v="120"/>
    <x v="193"/>
    <x v="3"/>
    <x v="230"/>
    <x v="182"/>
    <x v="234"/>
    <x v="6"/>
    <x v="6"/>
    <x v="1467"/>
    <x v="16"/>
    <x v="214"/>
    <x v="156"/>
    <x v="10"/>
    <x v="1"/>
    <x v="0"/>
    <x v="0"/>
  </r>
  <r>
    <x v="401"/>
    <x v="114"/>
    <x v="887"/>
    <x v="1"/>
    <x v="6"/>
    <x v="14"/>
    <x v="2"/>
    <x v="7"/>
    <x v="1271"/>
    <x v="1274"/>
    <x v="100"/>
    <x v="68"/>
    <x v="5"/>
    <x v="135"/>
    <x v="175"/>
    <x v="1"/>
    <x v="9"/>
    <x v="0"/>
    <x v="1276"/>
    <x v="11"/>
    <x v="133"/>
    <x v="10"/>
    <x v="10"/>
    <x v="6"/>
    <x v="0"/>
    <x v="0"/>
  </r>
  <r>
    <x v="402"/>
    <x v="60"/>
    <x v="380"/>
    <x v="4"/>
    <x v="7"/>
    <x v="11"/>
    <x v="3"/>
    <x v="2"/>
    <x v="720"/>
    <x v="1110"/>
    <x v="520"/>
    <x v="611"/>
    <x v="5"/>
    <x v="111"/>
    <x v="40"/>
    <x v="92"/>
    <x v="8"/>
    <x v="5"/>
    <x v="499"/>
    <x v="0"/>
    <x v="542"/>
    <x v="79"/>
    <x v="10"/>
    <x v="3"/>
    <x v="0"/>
    <x v="0"/>
  </r>
  <r>
    <x v="403"/>
    <x v="192"/>
    <x v="278"/>
    <x v="6"/>
    <x v="4"/>
    <x v="11"/>
    <x v="1"/>
    <x v="0"/>
    <x v="1338"/>
    <x v="826"/>
    <x v="1007"/>
    <x v="655"/>
    <x v="2"/>
    <x v="87"/>
    <x v="182"/>
    <x v="234"/>
    <x v="4"/>
    <x v="1"/>
    <x v="791"/>
    <x v="5"/>
    <x v="786"/>
    <x v="47"/>
    <x v="5"/>
    <x v="3"/>
    <x v="0"/>
    <x v="0"/>
  </r>
  <r>
    <x v="404"/>
    <x v="311"/>
    <x v="550"/>
    <x v="7"/>
    <x v="4"/>
    <x v="12"/>
    <x v="1"/>
    <x v="6"/>
    <x v="118"/>
    <x v="1247"/>
    <x v="1128"/>
    <x v="725"/>
    <x v="1"/>
    <x v="204"/>
    <x v="182"/>
    <x v="234"/>
    <x v="5"/>
    <x v="5"/>
    <x v="678"/>
    <x v="12"/>
    <x v="792"/>
    <x v="147"/>
    <x v="6"/>
    <x v="1"/>
    <x v="0"/>
    <x v="0"/>
  </r>
  <r>
    <x v="405"/>
    <x v="35"/>
    <x v="699"/>
    <x v="4"/>
    <x v="3"/>
    <x v="3"/>
    <x v="2"/>
    <x v="3"/>
    <x v="1135"/>
    <x v="31"/>
    <x v="657"/>
    <x v="467"/>
    <x v="3"/>
    <x v="275"/>
    <x v="182"/>
    <x v="234"/>
    <x v="9"/>
    <x v="0"/>
    <x v="419"/>
    <x v="15"/>
    <x v="540"/>
    <x v="56"/>
    <x v="10"/>
    <x v="2"/>
    <x v="0"/>
    <x v="0"/>
  </r>
  <r>
    <x v="406"/>
    <x v="194"/>
    <x v="97"/>
    <x v="9"/>
    <x v="5"/>
    <x v="14"/>
    <x v="0"/>
    <x v="7"/>
    <x v="1426"/>
    <x v="182"/>
    <x v="5"/>
    <x v="32"/>
    <x v="1"/>
    <x v="22"/>
    <x v="182"/>
    <x v="234"/>
    <x v="6"/>
    <x v="6"/>
    <x v="505"/>
    <x v="2"/>
    <x v="33"/>
    <x v="166"/>
    <x v="10"/>
    <x v="1"/>
    <x v="0"/>
    <x v="0"/>
  </r>
  <r>
    <x v="407"/>
    <x v="160"/>
    <x v="79"/>
    <x v="9"/>
    <x v="6"/>
    <x v="0"/>
    <x v="2"/>
    <x v="8"/>
    <x v="1227"/>
    <x v="161"/>
    <x v="1233"/>
    <x v="756"/>
    <x v="0"/>
    <x v="82"/>
    <x v="182"/>
    <x v="234"/>
    <x v="11"/>
    <x v="7"/>
    <x v="545"/>
    <x v="3"/>
    <x v="627"/>
    <x v="31"/>
    <x v="10"/>
    <x v="3"/>
    <x v="0"/>
    <x v="0"/>
  </r>
  <r>
    <x v="408"/>
    <x v="206"/>
    <x v="68"/>
    <x v="5"/>
    <x v="3"/>
    <x v="3"/>
    <x v="2"/>
    <x v="5"/>
    <x v="799"/>
    <x v="63"/>
    <x v="47"/>
    <x v="44"/>
    <x v="5"/>
    <x v="31"/>
    <x v="107"/>
    <x v="168"/>
    <x v="2"/>
    <x v="2"/>
    <x v="999"/>
    <x v="6"/>
    <x v="79"/>
    <x v="79"/>
    <x v="10"/>
    <x v="1"/>
    <x v="0"/>
    <x v="0"/>
  </r>
  <r>
    <x v="409"/>
    <x v="267"/>
    <x v="730"/>
    <x v="3"/>
    <x v="7"/>
    <x v="8"/>
    <x v="1"/>
    <x v="8"/>
    <x v="882"/>
    <x v="325"/>
    <x v="903"/>
    <x v="564"/>
    <x v="4"/>
    <x v="282"/>
    <x v="182"/>
    <x v="234"/>
    <x v="6"/>
    <x v="6"/>
    <x v="665"/>
    <x v="9"/>
    <x v="679"/>
    <x v="87"/>
    <x v="10"/>
    <x v="1"/>
    <x v="0"/>
    <x v="0"/>
  </r>
  <r>
    <x v="410"/>
    <x v="353"/>
    <x v="673"/>
    <x v="5"/>
    <x v="8"/>
    <x v="2"/>
    <x v="1"/>
    <x v="1"/>
    <x v="1375"/>
    <x v="247"/>
    <x v="1003"/>
    <x v="553"/>
    <x v="3"/>
    <x v="50"/>
    <x v="182"/>
    <x v="234"/>
    <x v="8"/>
    <x v="5"/>
    <x v="667"/>
    <x v="4"/>
    <x v="744"/>
    <x v="62"/>
    <x v="10"/>
    <x v="6"/>
    <x v="0"/>
    <x v="0"/>
  </r>
  <r>
    <x v="411"/>
    <x v="55"/>
    <x v="99"/>
    <x v="0"/>
    <x v="2"/>
    <x v="2"/>
    <x v="4"/>
    <x v="8"/>
    <x v="590"/>
    <x v="1184"/>
    <x v="831"/>
    <x v="964"/>
    <x v="5"/>
    <x v="134"/>
    <x v="126"/>
    <x v="55"/>
    <x v="3"/>
    <x v="4"/>
    <x v="1194"/>
    <x v="17"/>
    <x v="1097"/>
    <x v="39"/>
    <x v="10"/>
    <x v="0"/>
    <x v="0"/>
    <x v="0"/>
  </r>
  <r>
    <x v="412"/>
    <x v="190"/>
    <x v="288"/>
    <x v="8"/>
    <x v="8"/>
    <x v="1"/>
    <x v="3"/>
    <x v="1"/>
    <x v="1056"/>
    <x v="411"/>
    <x v="499"/>
    <x v="268"/>
    <x v="4"/>
    <x v="121"/>
    <x v="182"/>
    <x v="234"/>
    <x v="1"/>
    <x v="7"/>
    <x v="328"/>
    <x v="14"/>
    <x v="517"/>
    <x v="58"/>
    <x v="10"/>
    <x v="4"/>
    <x v="0"/>
    <x v="0"/>
  </r>
  <r>
    <x v="413"/>
    <x v="329"/>
    <x v="405"/>
    <x v="5"/>
    <x v="3"/>
    <x v="5"/>
    <x v="0"/>
    <x v="9"/>
    <x v="1210"/>
    <x v="783"/>
    <x v="514"/>
    <x v="670"/>
    <x v="5"/>
    <x v="138"/>
    <x v="6"/>
    <x v="17"/>
    <x v="9"/>
    <x v="0"/>
    <x v="677"/>
    <x v="10"/>
    <x v="727"/>
    <x v="168"/>
    <x v="10"/>
    <x v="0"/>
    <x v="0"/>
    <x v="0"/>
  </r>
  <r>
    <x v="414"/>
    <x v="54"/>
    <x v="581"/>
    <x v="7"/>
    <x v="4"/>
    <x v="8"/>
    <x v="2"/>
    <x v="3"/>
    <x v="606"/>
    <x v="139"/>
    <x v="647"/>
    <x v="284"/>
    <x v="4"/>
    <x v="204"/>
    <x v="182"/>
    <x v="234"/>
    <x v="5"/>
    <x v="5"/>
    <x v="155"/>
    <x v="1"/>
    <x v="329"/>
    <x v="12"/>
    <x v="10"/>
    <x v="3"/>
    <x v="0"/>
    <x v="0"/>
  </r>
  <r>
    <x v="415"/>
    <x v="122"/>
    <x v="498"/>
    <x v="5"/>
    <x v="7"/>
    <x v="1"/>
    <x v="2"/>
    <x v="8"/>
    <x v="1046"/>
    <x v="1183"/>
    <x v="835"/>
    <x v="741"/>
    <x v="1"/>
    <x v="286"/>
    <x v="182"/>
    <x v="234"/>
    <x v="11"/>
    <x v="7"/>
    <x v="819"/>
    <x v="13"/>
    <x v="906"/>
    <x v="18"/>
    <x v="10"/>
    <x v="2"/>
    <x v="0"/>
    <x v="0"/>
  </r>
  <r>
    <x v="416"/>
    <x v="342"/>
    <x v="67"/>
    <x v="3"/>
    <x v="0"/>
    <x v="0"/>
    <x v="4"/>
    <x v="5"/>
    <x v="1479"/>
    <x v="1274"/>
    <x v="602"/>
    <x v="457"/>
    <x v="4"/>
    <x v="190"/>
    <x v="182"/>
    <x v="234"/>
    <x v="6"/>
    <x v="6"/>
    <x v="583"/>
    <x v="7"/>
    <x v="610"/>
    <x v="111"/>
    <x v="10"/>
    <x v="4"/>
    <x v="0"/>
    <x v="0"/>
  </r>
  <r>
    <x v="417"/>
    <x v="222"/>
    <x v="361"/>
    <x v="0"/>
    <x v="3"/>
    <x v="0"/>
    <x v="4"/>
    <x v="5"/>
    <x v="684"/>
    <x v="697"/>
    <x v="127"/>
    <x v="246"/>
    <x v="1"/>
    <x v="91"/>
    <x v="182"/>
    <x v="234"/>
    <x v="7"/>
    <x v="3"/>
    <x v="19"/>
    <x v="18"/>
    <x v="225"/>
    <x v="87"/>
    <x v="10"/>
    <x v="3"/>
    <x v="0"/>
    <x v="0"/>
  </r>
  <r>
    <x v="418"/>
    <x v="325"/>
    <x v="645"/>
    <x v="0"/>
    <x v="9"/>
    <x v="9"/>
    <x v="4"/>
    <x v="3"/>
    <x v="1297"/>
    <x v="174"/>
    <x v="65"/>
    <x v="124"/>
    <x v="3"/>
    <x v="127"/>
    <x v="182"/>
    <x v="234"/>
    <x v="1"/>
    <x v="7"/>
    <x v="1332"/>
    <x v="5"/>
    <x v="139"/>
    <x v="145"/>
    <x v="10"/>
    <x v="3"/>
    <x v="0"/>
    <x v="0"/>
  </r>
  <r>
    <x v="419"/>
    <x v="347"/>
    <x v="907"/>
    <x v="5"/>
    <x v="6"/>
    <x v="6"/>
    <x v="1"/>
    <x v="5"/>
    <x v="747"/>
    <x v="1102"/>
    <x v="18"/>
    <x v="47"/>
    <x v="2"/>
    <x v="193"/>
    <x v="182"/>
    <x v="234"/>
    <x v="6"/>
    <x v="6"/>
    <x v="1000"/>
    <x v="8"/>
    <x v="78"/>
    <x v="155"/>
    <x v="10"/>
    <x v="6"/>
    <x v="0"/>
    <x v="0"/>
  </r>
  <r>
    <x v="420"/>
    <x v="137"/>
    <x v="48"/>
    <x v="6"/>
    <x v="7"/>
    <x v="10"/>
    <x v="3"/>
    <x v="3"/>
    <x v="827"/>
    <x v="1121"/>
    <x v="13"/>
    <x v="37"/>
    <x v="5"/>
    <x v="120"/>
    <x v="148"/>
    <x v="106"/>
    <x v="6"/>
    <x v="6"/>
    <x v="533"/>
    <x v="16"/>
    <x v="32"/>
    <x v="126"/>
    <x v="10"/>
    <x v="1"/>
    <x v="0"/>
    <x v="0"/>
  </r>
  <r>
    <x v="421"/>
    <x v="8"/>
    <x v="348"/>
    <x v="4"/>
    <x v="9"/>
    <x v="11"/>
    <x v="1"/>
    <x v="0"/>
    <x v="248"/>
    <x v="1070"/>
    <x v="237"/>
    <x v="111"/>
    <x v="5"/>
    <x v="255"/>
    <x v="171"/>
    <x v="135"/>
    <x v="0"/>
    <x v="2"/>
    <x v="1352"/>
    <x v="11"/>
    <x v="173"/>
    <x v="58"/>
    <x v="3"/>
    <x v="2"/>
    <x v="0"/>
    <x v="0"/>
  </r>
  <r>
    <x v="422"/>
    <x v="0"/>
    <x v="209"/>
    <x v="3"/>
    <x v="0"/>
    <x v="10"/>
    <x v="4"/>
    <x v="3"/>
    <x v="581"/>
    <x v="859"/>
    <x v="1341"/>
    <x v="937"/>
    <x v="3"/>
    <x v="63"/>
    <x v="182"/>
    <x v="234"/>
    <x v="4"/>
    <x v="1"/>
    <x v="1258"/>
    <x v="0"/>
    <x v="1173"/>
    <x v="115"/>
    <x v="10"/>
    <x v="2"/>
    <x v="0"/>
    <x v="0"/>
  </r>
  <r>
    <x v="423"/>
    <x v="279"/>
    <x v="749"/>
    <x v="2"/>
    <x v="4"/>
    <x v="4"/>
    <x v="1"/>
    <x v="4"/>
    <x v="904"/>
    <x v="917"/>
    <x v="220"/>
    <x v="229"/>
    <x v="2"/>
    <x v="266"/>
    <x v="182"/>
    <x v="234"/>
    <x v="7"/>
    <x v="3"/>
    <x v="1432"/>
    <x v="5"/>
    <x v="234"/>
    <x v="118"/>
    <x v="10"/>
    <x v="4"/>
    <x v="0"/>
    <x v="0"/>
  </r>
  <r>
    <x v="424"/>
    <x v="354"/>
    <x v="138"/>
    <x v="4"/>
    <x v="7"/>
    <x v="11"/>
    <x v="0"/>
    <x v="2"/>
    <x v="1405"/>
    <x v="361"/>
    <x v="550"/>
    <x v="378"/>
    <x v="5"/>
    <x v="29"/>
    <x v="43"/>
    <x v="2"/>
    <x v="10"/>
    <x v="7"/>
    <x v="329"/>
    <x v="12"/>
    <x v="509"/>
    <x v="117"/>
    <x v="10"/>
    <x v="5"/>
    <x v="0"/>
    <x v="0"/>
  </r>
  <r>
    <x v="425"/>
    <x v="225"/>
    <x v="510"/>
    <x v="6"/>
    <x v="9"/>
    <x v="6"/>
    <x v="1"/>
    <x v="9"/>
    <x v="890"/>
    <x v="1150"/>
    <x v="1254"/>
    <x v="839"/>
    <x v="3"/>
    <x v="73"/>
    <x v="182"/>
    <x v="234"/>
    <x v="5"/>
    <x v="5"/>
    <x v="964"/>
    <x v="15"/>
    <x v="900"/>
    <x v="17"/>
    <x v="10"/>
    <x v="1"/>
    <x v="0"/>
    <x v="0"/>
  </r>
  <r>
    <x v="426"/>
    <x v="146"/>
    <x v="882"/>
    <x v="4"/>
    <x v="4"/>
    <x v="1"/>
    <x v="3"/>
    <x v="4"/>
    <x v="975"/>
    <x v="1029"/>
    <x v="1330"/>
    <x v="969"/>
    <x v="2"/>
    <x v="286"/>
    <x v="182"/>
    <x v="234"/>
    <x v="11"/>
    <x v="7"/>
    <x v="912"/>
    <x v="2"/>
    <x v="814"/>
    <x v="117"/>
    <x v="10"/>
    <x v="6"/>
    <x v="0"/>
    <x v="0"/>
  </r>
  <r>
    <x v="427"/>
    <x v="18"/>
    <x v="857"/>
    <x v="8"/>
    <x v="8"/>
    <x v="11"/>
    <x v="3"/>
    <x v="5"/>
    <x v="410"/>
    <x v="1275"/>
    <x v="775"/>
    <x v="721"/>
    <x v="4"/>
    <x v="101"/>
    <x v="182"/>
    <x v="234"/>
    <x v="6"/>
    <x v="6"/>
    <x v="668"/>
    <x v="3"/>
    <x v="782"/>
    <x v="60"/>
    <x v="10"/>
    <x v="6"/>
    <x v="0"/>
    <x v="0"/>
  </r>
  <r>
    <x v="428"/>
    <x v="12"/>
    <x v="134"/>
    <x v="3"/>
    <x v="9"/>
    <x v="10"/>
    <x v="2"/>
    <x v="2"/>
    <x v="1211"/>
    <x v="740"/>
    <x v="887"/>
    <x v="1042"/>
    <x v="0"/>
    <x v="199"/>
    <x v="182"/>
    <x v="234"/>
    <x v="0"/>
    <x v="2"/>
    <x v="1283"/>
    <x v="6"/>
    <x v="1189"/>
    <x v="28"/>
    <x v="10"/>
    <x v="3"/>
    <x v="0"/>
    <x v="0"/>
  </r>
  <r>
    <x v="429"/>
    <x v="41"/>
    <x v="828"/>
    <x v="0"/>
    <x v="7"/>
    <x v="1"/>
    <x v="0"/>
    <x v="5"/>
    <x v="702"/>
    <x v="895"/>
    <x v="1187"/>
    <x v="958"/>
    <x v="4"/>
    <x v="156"/>
    <x v="182"/>
    <x v="234"/>
    <x v="7"/>
    <x v="3"/>
    <x v="775"/>
    <x v="9"/>
    <x v="766"/>
    <x v="19"/>
    <x v="10"/>
    <x v="5"/>
    <x v="0"/>
    <x v="0"/>
  </r>
  <r>
    <x v="430"/>
    <x v="280"/>
    <x v="46"/>
    <x v="0"/>
    <x v="1"/>
    <x v="0"/>
    <x v="2"/>
    <x v="1"/>
    <x v="145"/>
    <x v="408"/>
    <x v="474"/>
    <x v="390"/>
    <x v="2"/>
    <x v="3"/>
    <x v="182"/>
    <x v="234"/>
    <x v="2"/>
    <x v="2"/>
    <x v="158"/>
    <x v="4"/>
    <x v="387"/>
    <x v="59"/>
    <x v="10"/>
    <x v="1"/>
    <x v="0"/>
    <x v="0"/>
  </r>
  <r>
    <x v="431"/>
    <x v="142"/>
    <x v="204"/>
    <x v="5"/>
    <x v="3"/>
    <x v="6"/>
    <x v="2"/>
    <x v="2"/>
    <x v="1184"/>
    <x v="1217"/>
    <x v="957"/>
    <x v="780"/>
    <x v="5"/>
    <x v="291"/>
    <x v="65"/>
    <x v="153"/>
    <x v="2"/>
    <x v="2"/>
    <x v="1068"/>
    <x v="17"/>
    <x v="1085"/>
    <x v="46"/>
    <x v="10"/>
    <x v="2"/>
    <x v="0"/>
    <x v="0"/>
  </r>
  <r>
    <x v="432"/>
    <x v="211"/>
    <x v="9"/>
    <x v="9"/>
    <x v="4"/>
    <x v="7"/>
    <x v="4"/>
    <x v="5"/>
    <x v="179"/>
    <x v="632"/>
    <x v="492"/>
    <x v="317"/>
    <x v="3"/>
    <x v="277"/>
    <x v="182"/>
    <x v="234"/>
    <x v="7"/>
    <x v="3"/>
    <x v="243"/>
    <x v="14"/>
    <x v="433"/>
    <x v="145"/>
    <x v="10"/>
    <x v="5"/>
    <x v="0"/>
    <x v="0"/>
  </r>
  <r>
    <x v="433"/>
    <x v="21"/>
    <x v="237"/>
    <x v="3"/>
    <x v="1"/>
    <x v="9"/>
    <x v="3"/>
    <x v="4"/>
    <x v="1232"/>
    <x v="120"/>
    <x v="1181"/>
    <x v="940"/>
    <x v="1"/>
    <x v="204"/>
    <x v="182"/>
    <x v="234"/>
    <x v="9"/>
    <x v="0"/>
    <x v="1232"/>
    <x v="10"/>
    <x v="1095"/>
    <x v="120"/>
    <x v="10"/>
    <x v="1"/>
    <x v="0"/>
    <x v="0"/>
  </r>
  <r>
    <x v="434"/>
    <x v="17"/>
    <x v="782"/>
    <x v="8"/>
    <x v="4"/>
    <x v="5"/>
    <x v="1"/>
    <x v="5"/>
    <x v="47"/>
    <x v="1242"/>
    <x v="751"/>
    <x v="392"/>
    <x v="2"/>
    <x v="135"/>
    <x v="182"/>
    <x v="234"/>
    <x v="6"/>
    <x v="6"/>
    <x v="175"/>
    <x v="1"/>
    <x v="381"/>
    <x v="51"/>
    <x v="10"/>
    <x v="4"/>
    <x v="0"/>
    <x v="0"/>
  </r>
  <r>
    <x v="435"/>
    <x v="76"/>
    <x v="621"/>
    <x v="0"/>
    <x v="6"/>
    <x v="13"/>
    <x v="1"/>
    <x v="7"/>
    <x v="405"/>
    <x v="591"/>
    <x v="1026"/>
    <x v="791"/>
    <x v="3"/>
    <x v="226"/>
    <x v="182"/>
    <x v="234"/>
    <x v="10"/>
    <x v="7"/>
    <x v="963"/>
    <x v="13"/>
    <x v="928"/>
    <x v="52"/>
    <x v="10"/>
    <x v="2"/>
    <x v="0"/>
    <x v="0"/>
  </r>
  <r>
    <x v="436"/>
    <x v="321"/>
    <x v="405"/>
    <x v="6"/>
    <x v="9"/>
    <x v="9"/>
    <x v="3"/>
    <x v="6"/>
    <x v="1339"/>
    <x v="600"/>
    <x v="909"/>
    <x v="1002"/>
    <x v="1"/>
    <x v="164"/>
    <x v="182"/>
    <x v="234"/>
    <x v="10"/>
    <x v="7"/>
    <x v="1027"/>
    <x v="7"/>
    <x v="1016"/>
    <x v="72"/>
    <x v="3"/>
    <x v="2"/>
    <x v="0"/>
    <x v="0"/>
  </r>
  <r>
    <x v="437"/>
    <x v="127"/>
    <x v="522"/>
    <x v="0"/>
    <x v="0"/>
    <x v="9"/>
    <x v="2"/>
    <x v="1"/>
    <x v="1144"/>
    <x v="346"/>
    <x v="650"/>
    <x v="479"/>
    <x v="0"/>
    <x v="88"/>
    <x v="182"/>
    <x v="234"/>
    <x v="10"/>
    <x v="7"/>
    <x v="357"/>
    <x v="18"/>
    <x v="451"/>
    <x v="110"/>
    <x v="10"/>
    <x v="4"/>
    <x v="0"/>
    <x v="0"/>
  </r>
  <r>
    <x v="438"/>
    <x v="331"/>
    <x v="844"/>
    <x v="4"/>
    <x v="8"/>
    <x v="6"/>
    <x v="2"/>
    <x v="0"/>
    <x v="1154"/>
    <x v="577"/>
    <x v="373"/>
    <x v="361"/>
    <x v="2"/>
    <x v="14"/>
    <x v="182"/>
    <x v="234"/>
    <x v="10"/>
    <x v="7"/>
    <x v="173"/>
    <x v="5"/>
    <x v="405"/>
    <x v="102"/>
    <x v="8"/>
    <x v="5"/>
    <x v="0"/>
    <x v="0"/>
  </r>
  <r>
    <x v="439"/>
    <x v="70"/>
    <x v="408"/>
    <x v="7"/>
    <x v="2"/>
    <x v="1"/>
    <x v="0"/>
    <x v="7"/>
    <x v="1042"/>
    <x v="1041"/>
    <x v="1254"/>
    <x v="988"/>
    <x v="4"/>
    <x v="7"/>
    <x v="182"/>
    <x v="234"/>
    <x v="6"/>
    <x v="6"/>
    <x v="1211"/>
    <x v="8"/>
    <x v="1151"/>
    <x v="30"/>
    <x v="10"/>
    <x v="3"/>
    <x v="0"/>
    <x v="0"/>
  </r>
  <r>
    <x v="440"/>
    <x v="315"/>
    <x v="222"/>
    <x v="6"/>
    <x v="4"/>
    <x v="4"/>
    <x v="2"/>
    <x v="4"/>
    <x v="608"/>
    <x v="112"/>
    <x v="76"/>
    <x v="4"/>
    <x v="4"/>
    <x v="129"/>
    <x v="182"/>
    <x v="234"/>
    <x v="4"/>
    <x v="1"/>
    <x v="28"/>
    <x v="16"/>
    <x v="4"/>
    <x v="187"/>
    <x v="10"/>
    <x v="1"/>
    <x v="0"/>
    <x v="0"/>
  </r>
  <r>
    <x v="441"/>
    <x v="327"/>
    <x v="897"/>
    <x v="3"/>
    <x v="6"/>
    <x v="2"/>
    <x v="1"/>
    <x v="9"/>
    <x v="290"/>
    <x v="341"/>
    <x v="841"/>
    <x v="682"/>
    <x v="3"/>
    <x v="115"/>
    <x v="182"/>
    <x v="234"/>
    <x v="2"/>
    <x v="2"/>
    <x v="828"/>
    <x v="11"/>
    <x v="881"/>
    <x v="75"/>
    <x v="10"/>
    <x v="6"/>
    <x v="0"/>
    <x v="0"/>
  </r>
  <r>
    <x v="442"/>
    <x v="189"/>
    <x v="848"/>
    <x v="8"/>
    <x v="3"/>
    <x v="13"/>
    <x v="3"/>
    <x v="7"/>
    <x v="1116"/>
    <x v="1139"/>
    <x v="425"/>
    <x v="440"/>
    <x v="1"/>
    <x v="64"/>
    <x v="182"/>
    <x v="234"/>
    <x v="11"/>
    <x v="7"/>
    <x v="176"/>
    <x v="0"/>
    <x v="414"/>
    <x v="13"/>
    <x v="10"/>
    <x v="3"/>
    <x v="0"/>
    <x v="0"/>
  </r>
  <r>
    <x v="443"/>
    <x v="124"/>
    <x v="657"/>
    <x v="7"/>
    <x v="2"/>
    <x v="5"/>
    <x v="2"/>
    <x v="2"/>
    <x v="743"/>
    <x v="14"/>
    <x v="251"/>
    <x v="161"/>
    <x v="3"/>
    <x v="89"/>
    <x v="182"/>
    <x v="234"/>
    <x v="2"/>
    <x v="2"/>
    <x v="1442"/>
    <x v="5"/>
    <x v="195"/>
    <x v="74"/>
    <x v="10"/>
    <x v="3"/>
    <x v="0"/>
    <x v="0"/>
  </r>
  <r>
    <x v="444"/>
    <x v="147"/>
    <x v="584"/>
    <x v="4"/>
    <x v="9"/>
    <x v="10"/>
    <x v="4"/>
    <x v="1"/>
    <x v="760"/>
    <x v="675"/>
    <x v="748"/>
    <x v="430"/>
    <x v="2"/>
    <x v="109"/>
    <x v="182"/>
    <x v="234"/>
    <x v="9"/>
    <x v="0"/>
    <x v="294"/>
    <x v="12"/>
    <x v="496"/>
    <x v="129"/>
    <x v="10"/>
    <x v="5"/>
    <x v="0"/>
    <x v="0"/>
  </r>
  <r>
    <x v="445"/>
    <x v="172"/>
    <x v="327"/>
    <x v="2"/>
    <x v="2"/>
    <x v="7"/>
    <x v="0"/>
    <x v="3"/>
    <x v="735"/>
    <x v="1084"/>
    <x v="1030"/>
    <x v="805"/>
    <x v="5"/>
    <x v="161"/>
    <x v="155"/>
    <x v="177"/>
    <x v="11"/>
    <x v="7"/>
    <x v="825"/>
    <x v="15"/>
    <x v="922"/>
    <x v="116"/>
    <x v="10"/>
    <x v="1"/>
    <x v="0"/>
    <x v="0"/>
  </r>
  <r>
    <x v="446"/>
    <x v="325"/>
    <x v="591"/>
    <x v="5"/>
    <x v="8"/>
    <x v="4"/>
    <x v="4"/>
    <x v="8"/>
    <x v="110"/>
    <x v="343"/>
    <x v="1340"/>
    <x v="1043"/>
    <x v="2"/>
    <x v="286"/>
    <x v="182"/>
    <x v="234"/>
    <x v="2"/>
    <x v="2"/>
    <x v="1250"/>
    <x v="2"/>
    <x v="1167"/>
    <x v="130"/>
    <x v="10"/>
    <x v="6"/>
    <x v="0"/>
    <x v="0"/>
  </r>
  <r>
    <x v="447"/>
    <x v="152"/>
    <x v="800"/>
    <x v="5"/>
    <x v="8"/>
    <x v="5"/>
    <x v="3"/>
    <x v="2"/>
    <x v="1048"/>
    <x v="1116"/>
    <x v="328"/>
    <x v="198"/>
    <x v="1"/>
    <x v="238"/>
    <x v="182"/>
    <x v="234"/>
    <x v="4"/>
    <x v="1"/>
    <x v="93"/>
    <x v="3"/>
    <x v="311"/>
    <x v="162"/>
    <x v="10"/>
    <x v="6"/>
    <x v="0"/>
    <x v="0"/>
  </r>
  <r>
    <x v="448"/>
    <x v="275"/>
    <x v="933"/>
    <x v="0"/>
    <x v="9"/>
    <x v="5"/>
    <x v="0"/>
    <x v="6"/>
    <x v="667"/>
    <x v="955"/>
    <x v="828"/>
    <x v="966"/>
    <x v="5"/>
    <x v="99"/>
    <x v="169"/>
    <x v="145"/>
    <x v="8"/>
    <x v="5"/>
    <x v="1222"/>
    <x v="6"/>
    <x v="1129"/>
    <x v="85"/>
    <x v="9"/>
    <x v="4"/>
    <x v="0"/>
    <x v="0"/>
  </r>
  <r>
    <x v="449"/>
    <x v="103"/>
    <x v="69"/>
    <x v="4"/>
    <x v="5"/>
    <x v="3"/>
    <x v="3"/>
    <x v="1"/>
    <x v="1390"/>
    <x v="987"/>
    <x v="551"/>
    <x v="443"/>
    <x v="3"/>
    <x v="253"/>
    <x v="182"/>
    <x v="234"/>
    <x v="5"/>
    <x v="5"/>
    <x v="439"/>
    <x v="9"/>
    <x v="604"/>
    <x v="36"/>
    <x v="10"/>
    <x v="2"/>
    <x v="0"/>
    <x v="0"/>
  </r>
  <r>
    <x v="450"/>
    <x v="176"/>
    <x v="290"/>
    <x v="6"/>
    <x v="5"/>
    <x v="8"/>
    <x v="4"/>
    <x v="7"/>
    <x v="708"/>
    <x v="532"/>
    <x v="5"/>
    <x v="7"/>
    <x v="1"/>
    <x v="165"/>
    <x v="182"/>
    <x v="234"/>
    <x v="1"/>
    <x v="7"/>
    <x v="150"/>
    <x v="4"/>
    <x v="11"/>
    <x v="183"/>
    <x v="10"/>
    <x v="6"/>
    <x v="0"/>
    <x v="0"/>
  </r>
  <r>
    <x v="451"/>
    <x v="41"/>
    <x v="49"/>
    <x v="8"/>
    <x v="5"/>
    <x v="4"/>
    <x v="4"/>
    <x v="6"/>
    <x v="665"/>
    <x v="768"/>
    <x v="295"/>
    <x v="446"/>
    <x v="0"/>
    <x v="12"/>
    <x v="182"/>
    <x v="234"/>
    <x v="10"/>
    <x v="7"/>
    <x v="205"/>
    <x v="17"/>
    <x v="369"/>
    <x v="103"/>
    <x v="4"/>
    <x v="5"/>
    <x v="0"/>
    <x v="0"/>
  </r>
  <r>
    <x v="452"/>
    <x v="92"/>
    <x v="105"/>
    <x v="3"/>
    <x v="2"/>
    <x v="10"/>
    <x v="1"/>
    <x v="2"/>
    <x v="51"/>
    <x v="379"/>
    <x v="948"/>
    <x v="547"/>
    <x v="1"/>
    <x v="14"/>
    <x v="182"/>
    <x v="234"/>
    <x v="4"/>
    <x v="1"/>
    <x v="568"/>
    <x v="14"/>
    <x v="668"/>
    <x v="105"/>
    <x v="10"/>
    <x v="0"/>
    <x v="0"/>
    <x v="0"/>
  </r>
  <r>
    <x v="453"/>
    <x v="179"/>
    <x v="333"/>
    <x v="5"/>
    <x v="2"/>
    <x v="8"/>
    <x v="4"/>
    <x v="5"/>
    <x v="951"/>
    <x v="266"/>
    <x v="1127"/>
    <x v="778"/>
    <x v="2"/>
    <x v="143"/>
    <x v="182"/>
    <x v="234"/>
    <x v="7"/>
    <x v="3"/>
    <x v="620"/>
    <x v="10"/>
    <x v="688"/>
    <x v="70"/>
    <x v="10"/>
    <x v="4"/>
    <x v="0"/>
    <x v="0"/>
  </r>
  <r>
    <x v="454"/>
    <x v="344"/>
    <x v="619"/>
    <x v="8"/>
    <x v="5"/>
    <x v="0"/>
    <x v="2"/>
    <x v="0"/>
    <x v="1267"/>
    <x v="515"/>
    <x v="16"/>
    <x v="25"/>
    <x v="3"/>
    <x v="280"/>
    <x v="182"/>
    <x v="234"/>
    <x v="6"/>
    <x v="6"/>
    <x v="397"/>
    <x v="1"/>
    <x v="31"/>
    <x v="139"/>
    <x v="4"/>
    <x v="3"/>
    <x v="0"/>
    <x v="0"/>
  </r>
  <r>
    <x v="455"/>
    <x v="170"/>
    <x v="157"/>
    <x v="2"/>
    <x v="2"/>
    <x v="2"/>
    <x v="2"/>
    <x v="2"/>
    <x v="1193"/>
    <x v="136"/>
    <x v="758"/>
    <x v="515"/>
    <x v="1"/>
    <x v="46"/>
    <x v="182"/>
    <x v="234"/>
    <x v="0"/>
    <x v="2"/>
    <x v="418"/>
    <x v="13"/>
    <x v="572"/>
    <x v="165"/>
    <x v="10"/>
    <x v="3"/>
    <x v="0"/>
    <x v="0"/>
  </r>
  <r>
    <x v="456"/>
    <x v="203"/>
    <x v="381"/>
    <x v="8"/>
    <x v="2"/>
    <x v="1"/>
    <x v="0"/>
    <x v="0"/>
    <x v="1099"/>
    <x v="1178"/>
    <x v="691"/>
    <x v="744"/>
    <x v="2"/>
    <x v="33"/>
    <x v="182"/>
    <x v="234"/>
    <x v="9"/>
    <x v="0"/>
    <x v="784"/>
    <x v="7"/>
    <x v="776"/>
    <x v="87"/>
    <x v="1"/>
    <x v="3"/>
    <x v="0"/>
    <x v="0"/>
  </r>
  <r>
    <x v="457"/>
    <x v="159"/>
    <x v="41"/>
    <x v="0"/>
    <x v="0"/>
    <x v="8"/>
    <x v="1"/>
    <x v="3"/>
    <x v="1111"/>
    <x v="1218"/>
    <x v="443"/>
    <x v="421"/>
    <x v="0"/>
    <x v="52"/>
    <x v="182"/>
    <x v="234"/>
    <x v="2"/>
    <x v="2"/>
    <x v="498"/>
    <x v="18"/>
    <x v="637"/>
    <x v="153"/>
    <x v="10"/>
    <x v="6"/>
    <x v="0"/>
    <x v="0"/>
  </r>
  <r>
    <x v="458"/>
    <x v="125"/>
    <x v="362"/>
    <x v="6"/>
    <x v="5"/>
    <x v="5"/>
    <x v="1"/>
    <x v="5"/>
    <x v="1137"/>
    <x v="422"/>
    <x v="1321"/>
    <x v="934"/>
    <x v="4"/>
    <x v="191"/>
    <x v="182"/>
    <x v="234"/>
    <x v="1"/>
    <x v="7"/>
    <x v="1172"/>
    <x v="5"/>
    <x v="1106"/>
    <x v="71"/>
    <x v="10"/>
    <x v="1"/>
    <x v="0"/>
    <x v="0"/>
  </r>
  <r>
    <x v="459"/>
    <x v="141"/>
    <x v="680"/>
    <x v="6"/>
    <x v="2"/>
    <x v="0"/>
    <x v="2"/>
    <x v="2"/>
    <x v="1428"/>
    <x v="1109"/>
    <x v="114"/>
    <x v="53"/>
    <x v="1"/>
    <x v="155"/>
    <x v="182"/>
    <x v="234"/>
    <x v="5"/>
    <x v="5"/>
    <x v="703"/>
    <x v="8"/>
    <x v="55"/>
    <x v="142"/>
    <x v="10"/>
    <x v="6"/>
    <x v="0"/>
    <x v="0"/>
  </r>
  <r>
    <x v="460"/>
    <x v="331"/>
    <x v="739"/>
    <x v="0"/>
    <x v="2"/>
    <x v="12"/>
    <x v="0"/>
    <x v="5"/>
    <x v="83"/>
    <x v="288"/>
    <x v="279"/>
    <x v="141"/>
    <x v="1"/>
    <x v="266"/>
    <x v="182"/>
    <x v="234"/>
    <x v="5"/>
    <x v="5"/>
    <x v="1400"/>
    <x v="16"/>
    <x v="207"/>
    <x v="132"/>
    <x v="10"/>
    <x v="2"/>
    <x v="0"/>
    <x v="0"/>
  </r>
  <r>
    <x v="461"/>
    <x v="147"/>
    <x v="396"/>
    <x v="2"/>
    <x v="3"/>
    <x v="8"/>
    <x v="1"/>
    <x v="9"/>
    <x v="178"/>
    <x v="311"/>
    <x v="179"/>
    <x v="66"/>
    <x v="0"/>
    <x v="119"/>
    <x v="182"/>
    <x v="234"/>
    <x v="9"/>
    <x v="0"/>
    <x v="1082"/>
    <x v="11"/>
    <x v="99"/>
    <x v="143"/>
    <x v="10"/>
    <x v="4"/>
    <x v="0"/>
    <x v="0"/>
  </r>
  <r>
    <x v="462"/>
    <x v="203"/>
    <x v="529"/>
    <x v="4"/>
    <x v="1"/>
    <x v="3"/>
    <x v="4"/>
    <x v="2"/>
    <x v="1107"/>
    <x v="72"/>
    <x v="1228"/>
    <x v="788"/>
    <x v="4"/>
    <x v="152"/>
    <x v="182"/>
    <x v="234"/>
    <x v="8"/>
    <x v="5"/>
    <x v="713"/>
    <x v="0"/>
    <x v="728"/>
    <x v="178"/>
    <x v="10"/>
    <x v="0"/>
    <x v="0"/>
    <x v="0"/>
  </r>
  <r>
    <x v="463"/>
    <x v="220"/>
    <x v="859"/>
    <x v="9"/>
    <x v="1"/>
    <x v="9"/>
    <x v="1"/>
    <x v="0"/>
    <x v="753"/>
    <x v="8"/>
    <x v="795"/>
    <x v="658"/>
    <x v="1"/>
    <x v="24"/>
    <x v="182"/>
    <x v="234"/>
    <x v="4"/>
    <x v="1"/>
    <x v="475"/>
    <x v="5"/>
    <x v="656"/>
    <x v="19"/>
    <x v="7"/>
    <x v="5"/>
    <x v="0"/>
    <x v="0"/>
  </r>
  <r>
    <x v="464"/>
    <x v="328"/>
    <x v="665"/>
    <x v="4"/>
    <x v="2"/>
    <x v="11"/>
    <x v="1"/>
    <x v="1"/>
    <x v="740"/>
    <x v="495"/>
    <x v="787"/>
    <x v="754"/>
    <x v="1"/>
    <x v="90"/>
    <x v="182"/>
    <x v="234"/>
    <x v="10"/>
    <x v="7"/>
    <x v="952"/>
    <x v="12"/>
    <x v="1007"/>
    <x v="33"/>
    <x v="10"/>
    <x v="0"/>
    <x v="0"/>
    <x v="0"/>
  </r>
  <r>
    <x v="465"/>
    <x v="270"/>
    <x v="240"/>
    <x v="0"/>
    <x v="2"/>
    <x v="8"/>
    <x v="0"/>
    <x v="1"/>
    <x v="934"/>
    <x v="1080"/>
    <x v="541"/>
    <x v="342"/>
    <x v="5"/>
    <x v="42"/>
    <x v="26"/>
    <x v="183"/>
    <x v="0"/>
    <x v="2"/>
    <x v="167"/>
    <x v="15"/>
    <x v="406"/>
    <x v="87"/>
    <x v="10"/>
    <x v="1"/>
    <x v="0"/>
    <x v="0"/>
  </r>
  <r>
    <x v="466"/>
    <x v="83"/>
    <x v="456"/>
    <x v="5"/>
    <x v="8"/>
    <x v="4"/>
    <x v="3"/>
    <x v="4"/>
    <x v="67"/>
    <x v="419"/>
    <x v="681"/>
    <x v="422"/>
    <x v="0"/>
    <x v="156"/>
    <x v="182"/>
    <x v="234"/>
    <x v="5"/>
    <x v="5"/>
    <x v="433"/>
    <x v="2"/>
    <x v="502"/>
    <x v="85"/>
    <x v="10"/>
    <x v="3"/>
    <x v="0"/>
    <x v="0"/>
  </r>
  <r>
    <x v="467"/>
    <x v="218"/>
    <x v="300"/>
    <x v="9"/>
    <x v="2"/>
    <x v="5"/>
    <x v="3"/>
    <x v="8"/>
    <x v="293"/>
    <x v="536"/>
    <x v="472"/>
    <x v="418"/>
    <x v="5"/>
    <x v="13"/>
    <x v="143"/>
    <x v="145"/>
    <x v="7"/>
    <x v="3"/>
    <x v="229"/>
    <x v="3"/>
    <x v="450"/>
    <x v="152"/>
    <x v="10"/>
    <x v="4"/>
    <x v="0"/>
    <x v="0"/>
  </r>
  <r>
    <x v="468"/>
    <x v="308"/>
    <x v="855"/>
    <x v="0"/>
    <x v="5"/>
    <x v="3"/>
    <x v="3"/>
    <x v="4"/>
    <x v="976"/>
    <x v="579"/>
    <x v="217"/>
    <x v="295"/>
    <x v="4"/>
    <x v="214"/>
    <x v="182"/>
    <x v="234"/>
    <x v="1"/>
    <x v="7"/>
    <x v="120"/>
    <x v="6"/>
    <x v="303"/>
    <x v="68"/>
    <x v="10"/>
    <x v="1"/>
    <x v="0"/>
    <x v="0"/>
  </r>
  <r>
    <x v="469"/>
    <x v="190"/>
    <x v="739"/>
    <x v="8"/>
    <x v="4"/>
    <x v="12"/>
    <x v="1"/>
    <x v="3"/>
    <x v="355"/>
    <x v="70"/>
    <x v="845"/>
    <x v="566"/>
    <x v="1"/>
    <x v="238"/>
    <x v="182"/>
    <x v="234"/>
    <x v="8"/>
    <x v="5"/>
    <x v="844"/>
    <x v="9"/>
    <x v="812"/>
    <x v="98"/>
    <x v="10"/>
    <x v="6"/>
    <x v="0"/>
    <x v="0"/>
  </r>
  <r>
    <x v="470"/>
    <x v="350"/>
    <x v="343"/>
    <x v="4"/>
    <x v="5"/>
    <x v="3"/>
    <x v="3"/>
    <x v="3"/>
    <x v="660"/>
    <x v="62"/>
    <x v="684"/>
    <x v="571"/>
    <x v="3"/>
    <x v="172"/>
    <x v="182"/>
    <x v="234"/>
    <x v="2"/>
    <x v="2"/>
    <x v="339"/>
    <x v="4"/>
    <x v="488"/>
    <x v="170"/>
    <x v="10"/>
    <x v="6"/>
    <x v="0"/>
    <x v="0"/>
  </r>
  <r>
    <x v="471"/>
    <x v="219"/>
    <x v="669"/>
    <x v="9"/>
    <x v="5"/>
    <x v="3"/>
    <x v="0"/>
    <x v="1"/>
    <x v="655"/>
    <x v="292"/>
    <x v="415"/>
    <x v="250"/>
    <x v="1"/>
    <x v="151"/>
    <x v="182"/>
    <x v="234"/>
    <x v="3"/>
    <x v="4"/>
    <x v="168"/>
    <x v="17"/>
    <x v="394"/>
    <x v="98"/>
    <x v="10"/>
    <x v="1"/>
    <x v="0"/>
    <x v="0"/>
  </r>
  <r>
    <x v="472"/>
    <x v="14"/>
    <x v="579"/>
    <x v="6"/>
    <x v="5"/>
    <x v="3"/>
    <x v="3"/>
    <x v="8"/>
    <x v="1490"/>
    <x v="471"/>
    <x v="658"/>
    <x v="474"/>
    <x v="5"/>
    <x v="54"/>
    <x v="79"/>
    <x v="97"/>
    <x v="4"/>
    <x v="1"/>
    <x v="370"/>
    <x v="14"/>
    <x v="538"/>
    <x v="68"/>
    <x v="10"/>
    <x v="3"/>
    <x v="0"/>
    <x v="0"/>
  </r>
  <r>
    <x v="473"/>
    <x v="175"/>
    <x v="293"/>
    <x v="5"/>
    <x v="5"/>
    <x v="12"/>
    <x v="1"/>
    <x v="3"/>
    <x v="523"/>
    <x v="1171"/>
    <x v="1068"/>
    <x v="779"/>
    <x v="3"/>
    <x v="71"/>
    <x v="182"/>
    <x v="234"/>
    <x v="1"/>
    <x v="7"/>
    <x v="1158"/>
    <x v="10"/>
    <x v="1094"/>
    <x v="167"/>
    <x v="10"/>
    <x v="0"/>
    <x v="0"/>
    <x v="0"/>
  </r>
  <r>
    <x v="474"/>
    <x v="194"/>
    <x v="799"/>
    <x v="1"/>
    <x v="2"/>
    <x v="10"/>
    <x v="1"/>
    <x v="4"/>
    <x v="1049"/>
    <x v="12"/>
    <x v="1200"/>
    <x v="792"/>
    <x v="5"/>
    <x v="181"/>
    <x v="139"/>
    <x v="210"/>
    <x v="5"/>
    <x v="5"/>
    <x v="1209"/>
    <x v="1"/>
    <x v="1131"/>
    <x v="36"/>
    <x v="10"/>
    <x v="0"/>
    <x v="0"/>
    <x v="0"/>
  </r>
  <r>
    <x v="475"/>
    <x v="247"/>
    <x v="307"/>
    <x v="3"/>
    <x v="2"/>
    <x v="4"/>
    <x v="3"/>
    <x v="9"/>
    <x v="197"/>
    <x v="344"/>
    <x v="259"/>
    <x v="233"/>
    <x v="3"/>
    <x v="279"/>
    <x v="182"/>
    <x v="234"/>
    <x v="4"/>
    <x v="1"/>
    <x v="20"/>
    <x v="13"/>
    <x v="237"/>
    <x v="55"/>
    <x v="10"/>
    <x v="3"/>
    <x v="0"/>
    <x v="0"/>
  </r>
  <r>
    <x v="476"/>
    <x v="285"/>
    <x v="86"/>
    <x v="6"/>
    <x v="1"/>
    <x v="6"/>
    <x v="2"/>
    <x v="7"/>
    <x v="842"/>
    <x v="727"/>
    <x v="986"/>
    <x v="744"/>
    <x v="2"/>
    <x v="97"/>
    <x v="182"/>
    <x v="234"/>
    <x v="2"/>
    <x v="2"/>
    <x v="1006"/>
    <x v="7"/>
    <x v="894"/>
    <x v="71"/>
    <x v="10"/>
    <x v="4"/>
    <x v="0"/>
    <x v="0"/>
  </r>
  <r>
    <x v="477"/>
    <x v="250"/>
    <x v="21"/>
    <x v="8"/>
    <x v="2"/>
    <x v="9"/>
    <x v="2"/>
    <x v="0"/>
    <x v="1469"/>
    <x v="989"/>
    <x v="628"/>
    <x v="734"/>
    <x v="0"/>
    <x v="119"/>
    <x v="182"/>
    <x v="234"/>
    <x v="11"/>
    <x v="7"/>
    <x v="1101"/>
    <x v="18"/>
    <x v="1031"/>
    <x v="181"/>
    <x v="9"/>
    <x v="3"/>
    <x v="0"/>
    <x v="0"/>
  </r>
  <r>
    <x v="478"/>
    <x v="210"/>
    <x v="356"/>
    <x v="8"/>
    <x v="6"/>
    <x v="1"/>
    <x v="0"/>
    <x v="5"/>
    <x v="1133"/>
    <x v="1248"/>
    <x v="813"/>
    <x v="640"/>
    <x v="4"/>
    <x v="226"/>
    <x v="182"/>
    <x v="234"/>
    <x v="9"/>
    <x v="0"/>
    <x v="814"/>
    <x v="5"/>
    <x v="852"/>
    <x v="169"/>
    <x v="10"/>
    <x v="3"/>
    <x v="0"/>
    <x v="0"/>
  </r>
  <r>
    <x v="479"/>
    <x v="90"/>
    <x v="289"/>
    <x v="2"/>
    <x v="6"/>
    <x v="3"/>
    <x v="4"/>
    <x v="5"/>
    <x v="681"/>
    <x v="507"/>
    <x v="1159"/>
    <x v="743"/>
    <x v="1"/>
    <x v="142"/>
    <x v="182"/>
    <x v="234"/>
    <x v="2"/>
    <x v="2"/>
    <x v="920"/>
    <x v="8"/>
    <x v="931"/>
    <x v="170"/>
    <x v="10"/>
    <x v="1"/>
    <x v="0"/>
    <x v="0"/>
  </r>
  <r>
    <x v="480"/>
    <x v="30"/>
    <x v="263"/>
    <x v="7"/>
    <x v="4"/>
    <x v="4"/>
    <x v="4"/>
    <x v="2"/>
    <x v="550"/>
    <x v="889"/>
    <x v="460"/>
    <x v="363"/>
    <x v="2"/>
    <x v="53"/>
    <x v="182"/>
    <x v="234"/>
    <x v="7"/>
    <x v="3"/>
    <x v="325"/>
    <x v="16"/>
    <x v="446"/>
    <x v="131"/>
    <x v="10"/>
    <x v="4"/>
    <x v="0"/>
    <x v="0"/>
  </r>
  <r>
    <x v="481"/>
    <x v="56"/>
    <x v="149"/>
    <x v="0"/>
    <x v="2"/>
    <x v="13"/>
    <x v="0"/>
    <x v="0"/>
    <x v="160"/>
    <x v="676"/>
    <x v="1273"/>
    <x v="822"/>
    <x v="1"/>
    <x v="32"/>
    <x v="182"/>
    <x v="234"/>
    <x v="3"/>
    <x v="4"/>
    <x v="1121"/>
    <x v="11"/>
    <x v="1115"/>
    <x v="52"/>
    <x v="1"/>
    <x v="4"/>
    <x v="0"/>
    <x v="0"/>
  </r>
  <r>
    <x v="482"/>
    <x v="121"/>
    <x v="189"/>
    <x v="4"/>
    <x v="6"/>
    <x v="0"/>
    <x v="4"/>
    <x v="3"/>
    <x v="862"/>
    <x v="152"/>
    <x v="638"/>
    <x v="846"/>
    <x v="4"/>
    <x v="266"/>
    <x v="182"/>
    <x v="234"/>
    <x v="7"/>
    <x v="3"/>
    <x v="757"/>
    <x v="0"/>
    <x v="804"/>
    <x v="76"/>
    <x v="10"/>
    <x v="6"/>
    <x v="0"/>
    <x v="0"/>
  </r>
  <r>
    <x v="483"/>
    <x v="288"/>
    <x v="11"/>
    <x v="3"/>
    <x v="0"/>
    <x v="2"/>
    <x v="4"/>
    <x v="9"/>
    <x v="892"/>
    <x v="593"/>
    <x v="310"/>
    <x v="274"/>
    <x v="5"/>
    <x v="132"/>
    <x v="1"/>
    <x v="136"/>
    <x v="11"/>
    <x v="7"/>
    <x v="142"/>
    <x v="5"/>
    <x v="325"/>
    <x v="62"/>
    <x v="10"/>
    <x v="5"/>
    <x v="0"/>
    <x v="0"/>
  </r>
  <r>
    <x v="484"/>
    <x v="196"/>
    <x v="516"/>
    <x v="3"/>
    <x v="9"/>
    <x v="3"/>
    <x v="4"/>
    <x v="9"/>
    <x v="1256"/>
    <x v="306"/>
    <x v="292"/>
    <x v="262"/>
    <x v="4"/>
    <x v="171"/>
    <x v="182"/>
    <x v="234"/>
    <x v="9"/>
    <x v="0"/>
    <x v="1450"/>
    <x v="12"/>
    <x v="247"/>
    <x v="181"/>
    <x v="10"/>
    <x v="3"/>
    <x v="0"/>
    <x v="0"/>
  </r>
  <r>
    <x v="485"/>
    <x v="328"/>
    <x v="809"/>
    <x v="1"/>
    <x v="6"/>
    <x v="4"/>
    <x v="1"/>
    <x v="9"/>
    <x v="784"/>
    <x v="943"/>
    <x v="641"/>
    <x v="609"/>
    <x v="0"/>
    <x v="247"/>
    <x v="182"/>
    <x v="234"/>
    <x v="9"/>
    <x v="0"/>
    <x v="384"/>
    <x v="15"/>
    <x v="511"/>
    <x v="8"/>
    <x v="10"/>
    <x v="0"/>
    <x v="0"/>
    <x v="0"/>
  </r>
  <r>
    <x v="486"/>
    <x v="61"/>
    <x v="166"/>
    <x v="6"/>
    <x v="5"/>
    <x v="4"/>
    <x v="3"/>
    <x v="3"/>
    <x v="793"/>
    <x v="870"/>
    <x v="42"/>
    <x v="33"/>
    <x v="2"/>
    <x v="234"/>
    <x v="182"/>
    <x v="234"/>
    <x v="3"/>
    <x v="4"/>
    <x v="365"/>
    <x v="2"/>
    <x v="24"/>
    <x v="118"/>
    <x v="10"/>
    <x v="2"/>
    <x v="0"/>
    <x v="0"/>
  </r>
  <r>
    <x v="487"/>
    <x v="237"/>
    <x v="230"/>
    <x v="6"/>
    <x v="4"/>
    <x v="8"/>
    <x v="2"/>
    <x v="5"/>
    <x v="1229"/>
    <x v="642"/>
    <x v="111"/>
    <x v="83"/>
    <x v="3"/>
    <x v="277"/>
    <x v="182"/>
    <x v="234"/>
    <x v="7"/>
    <x v="3"/>
    <x v="1020"/>
    <x v="3"/>
    <x v="73"/>
    <x v="181"/>
    <x v="10"/>
    <x v="3"/>
    <x v="0"/>
    <x v="0"/>
  </r>
  <r>
    <x v="488"/>
    <x v="96"/>
    <x v="85"/>
    <x v="0"/>
    <x v="8"/>
    <x v="5"/>
    <x v="4"/>
    <x v="1"/>
    <x v="630"/>
    <x v="1208"/>
    <x v="1305"/>
    <x v="956"/>
    <x v="0"/>
    <x v="144"/>
    <x v="182"/>
    <x v="234"/>
    <x v="1"/>
    <x v="7"/>
    <x v="1077"/>
    <x v="6"/>
    <x v="1049"/>
    <x v="8"/>
    <x v="10"/>
    <x v="3"/>
    <x v="0"/>
    <x v="0"/>
  </r>
  <r>
    <x v="489"/>
    <x v="94"/>
    <x v="723"/>
    <x v="2"/>
    <x v="9"/>
    <x v="10"/>
    <x v="0"/>
    <x v="3"/>
    <x v="280"/>
    <x v="666"/>
    <x v="484"/>
    <x v="502"/>
    <x v="5"/>
    <x v="5"/>
    <x v="176"/>
    <x v="173"/>
    <x v="10"/>
    <x v="7"/>
    <x v="584"/>
    <x v="9"/>
    <x v="752"/>
    <x v="88"/>
    <x v="10"/>
    <x v="5"/>
    <x v="0"/>
    <x v="0"/>
  </r>
  <r>
    <x v="490"/>
    <x v="245"/>
    <x v="412"/>
    <x v="1"/>
    <x v="7"/>
    <x v="5"/>
    <x v="3"/>
    <x v="5"/>
    <x v="764"/>
    <x v="1164"/>
    <x v="636"/>
    <x v="420"/>
    <x v="5"/>
    <x v="242"/>
    <x v="135"/>
    <x v="199"/>
    <x v="2"/>
    <x v="2"/>
    <x v="253"/>
    <x v="4"/>
    <x v="405"/>
    <x v="148"/>
    <x v="10"/>
    <x v="5"/>
    <x v="0"/>
    <x v="0"/>
  </r>
  <r>
    <x v="491"/>
    <x v="35"/>
    <x v="446"/>
    <x v="4"/>
    <x v="7"/>
    <x v="0"/>
    <x v="4"/>
    <x v="9"/>
    <x v="1305"/>
    <x v="250"/>
    <x v="80"/>
    <x v="60"/>
    <x v="3"/>
    <x v="165"/>
    <x v="182"/>
    <x v="234"/>
    <x v="4"/>
    <x v="1"/>
    <x v="1237"/>
    <x v="17"/>
    <x v="108"/>
    <x v="60"/>
    <x v="10"/>
    <x v="4"/>
    <x v="0"/>
    <x v="0"/>
  </r>
  <r>
    <x v="492"/>
    <x v="245"/>
    <x v="256"/>
    <x v="9"/>
    <x v="0"/>
    <x v="2"/>
    <x v="1"/>
    <x v="4"/>
    <x v="731"/>
    <x v="230"/>
    <x v="277"/>
    <x v="436"/>
    <x v="4"/>
    <x v="41"/>
    <x v="182"/>
    <x v="234"/>
    <x v="8"/>
    <x v="5"/>
    <x v="369"/>
    <x v="14"/>
    <x v="562"/>
    <x v="98"/>
    <x v="10"/>
    <x v="3"/>
    <x v="0"/>
    <x v="0"/>
  </r>
  <r>
    <x v="493"/>
    <x v="247"/>
    <x v="898"/>
    <x v="1"/>
    <x v="5"/>
    <x v="0"/>
    <x v="2"/>
    <x v="0"/>
    <x v="1032"/>
    <x v="117"/>
    <x v="1235"/>
    <x v="957"/>
    <x v="2"/>
    <x v="58"/>
    <x v="182"/>
    <x v="234"/>
    <x v="4"/>
    <x v="1"/>
    <x v="870"/>
    <x v="10"/>
    <x v="829"/>
    <x v="18"/>
    <x v="6"/>
    <x v="6"/>
    <x v="0"/>
    <x v="0"/>
  </r>
  <r>
    <x v="494"/>
    <x v="237"/>
    <x v="320"/>
    <x v="8"/>
    <x v="2"/>
    <x v="8"/>
    <x v="2"/>
    <x v="9"/>
    <x v="1412"/>
    <x v="180"/>
    <x v="161"/>
    <x v="110"/>
    <x v="0"/>
    <x v="291"/>
    <x v="182"/>
    <x v="234"/>
    <x v="5"/>
    <x v="5"/>
    <x v="1409"/>
    <x v="1"/>
    <x v="241"/>
    <x v="80"/>
    <x v="10"/>
    <x v="1"/>
    <x v="0"/>
    <x v="0"/>
  </r>
  <r>
    <x v="495"/>
    <x v="134"/>
    <x v="214"/>
    <x v="0"/>
    <x v="0"/>
    <x v="0"/>
    <x v="0"/>
    <x v="6"/>
    <x v="582"/>
    <x v="327"/>
    <x v="693"/>
    <x v="448"/>
    <x v="4"/>
    <x v="201"/>
    <x v="182"/>
    <x v="234"/>
    <x v="7"/>
    <x v="3"/>
    <x v="235"/>
    <x v="13"/>
    <x v="407"/>
    <x v="148"/>
    <x v="0"/>
    <x v="6"/>
    <x v="0"/>
    <x v="0"/>
  </r>
  <r>
    <x v="496"/>
    <x v="72"/>
    <x v="686"/>
    <x v="6"/>
    <x v="8"/>
    <x v="3"/>
    <x v="0"/>
    <x v="2"/>
    <x v="1265"/>
    <x v="24"/>
    <x v="1130"/>
    <x v="888"/>
    <x v="4"/>
    <x v="139"/>
    <x v="182"/>
    <x v="234"/>
    <x v="2"/>
    <x v="2"/>
    <x v="1078"/>
    <x v="7"/>
    <x v="1041"/>
    <x v="95"/>
    <x v="10"/>
    <x v="3"/>
    <x v="0"/>
    <x v="0"/>
  </r>
  <r>
    <x v="497"/>
    <x v="108"/>
    <x v="390"/>
    <x v="8"/>
    <x v="1"/>
    <x v="4"/>
    <x v="0"/>
    <x v="7"/>
    <x v="1273"/>
    <x v="869"/>
    <x v="56"/>
    <x v="20"/>
    <x v="1"/>
    <x v="233"/>
    <x v="182"/>
    <x v="234"/>
    <x v="9"/>
    <x v="0"/>
    <x v="364"/>
    <x v="18"/>
    <x v="27"/>
    <x v="169"/>
    <x v="10"/>
    <x v="2"/>
    <x v="0"/>
    <x v="0"/>
  </r>
  <r>
    <x v="498"/>
    <x v="274"/>
    <x v="734"/>
    <x v="3"/>
    <x v="9"/>
    <x v="14"/>
    <x v="0"/>
    <x v="2"/>
    <x v="1348"/>
    <x v="1140"/>
    <x v="384"/>
    <x v="256"/>
    <x v="5"/>
    <x v="132"/>
    <x v="139"/>
    <x v="221"/>
    <x v="3"/>
    <x v="4"/>
    <x v="1469"/>
    <x v="5"/>
    <x v="233"/>
    <x v="78"/>
    <x v="10"/>
    <x v="6"/>
    <x v="0"/>
    <x v="0"/>
  </r>
  <r>
    <x v="499"/>
    <x v="231"/>
    <x v="728"/>
    <x v="4"/>
    <x v="9"/>
    <x v="5"/>
    <x v="3"/>
    <x v="4"/>
    <x v="389"/>
    <x v="670"/>
    <x v="298"/>
    <x v="335"/>
    <x v="0"/>
    <x v="235"/>
    <x v="182"/>
    <x v="234"/>
    <x v="11"/>
    <x v="7"/>
    <x v="373"/>
    <x v="8"/>
    <x v="453"/>
    <x v="96"/>
    <x v="10"/>
    <x v="3"/>
    <x v="0"/>
    <x v="0"/>
  </r>
  <r>
    <x v="500"/>
    <x v="75"/>
    <x v="858"/>
    <x v="2"/>
    <x v="9"/>
    <x v="0"/>
    <x v="0"/>
    <x v="5"/>
    <x v="534"/>
    <x v="1158"/>
    <x v="1008"/>
    <x v="629"/>
    <x v="5"/>
    <x v="255"/>
    <x v="74"/>
    <x v="144"/>
    <x v="3"/>
    <x v="4"/>
    <x v="633"/>
    <x v="16"/>
    <x v="708"/>
    <x v="80"/>
    <x v="10"/>
    <x v="1"/>
    <x v="0"/>
    <x v="0"/>
  </r>
  <r>
    <x v="501"/>
    <x v="222"/>
    <x v="77"/>
    <x v="9"/>
    <x v="2"/>
    <x v="7"/>
    <x v="4"/>
    <x v="1"/>
    <x v="1363"/>
    <x v="393"/>
    <x v="970"/>
    <x v="551"/>
    <x v="0"/>
    <x v="264"/>
    <x v="182"/>
    <x v="234"/>
    <x v="4"/>
    <x v="1"/>
    <x v="484"/>
    <x v="11"/>
    <x v="665"/>
    <x v="65"/>
    <x v="10"/>
    <x v="2"/>
    <x v="0"/>
    <x v="0"/>
  </r>
  <r>
    <x v="502"/>
    <x v="232"/>
    <x v="71"/>
    <x v="7"/>
    <x v="6"/>
    <x v="12"/>
    <x v="4"/>
    <x v="5"/>
    <x v="457"/>
    <x v="965"/>
    <x v="599"/>
    <x v="630"/>
    <x v="2"/>
    <x v="173"/>
    <x v="182"/>
    <x v="234"/>
    <x v="8"/>
    <x v="5"/>
    <x v="681"/>
    <x v="0"/>
    <x v="778"/>
    <x v="82"/>
    <x v="10"/>
    <x v="3"/>
    <x v="0"/>
    <x v="0"/>
  </r>
  <r>
    <x v="503"/>
    <x v="156"/>
    <x v="800"/>
    <x v="4"/>
    <x v="6"/>
    <x v="13"/>
    <x v="3"/>
    <x v="6"/>
    <x v="1013"/>
    <x v="56"/>
    <x v="1182"/>
    <x v="1026"/>
    <x v="1"/>
    <x v="116"/>
    <x v="182"/>
    <x v="234"/>
    <x v="11"/>
    <x v="7"/>
    <x v="924"/>
    <x v="5"/>
    <x v="914"/>
    <x v="0"/>
    <x v="1"/>
    <x v="5"/>
    <x v="0"/>
    <x v="0"/>
  </r>
  <r>
    <x v="504"/>
    <x v="27"/>
    <x v="832"/>
    <x v="3"/>
    <x v="5"/>
    <x v="14"/>
    <x v="2"/>
    <x v="0"/>
    <x v="1149"/>
    <x v="830"/>
    <x v="224"/>
    <x v="257"/>
    <x v="1"/>
    <x v="275"/>
    <x v="182"/>
    <x v="234"/>
    <x v="2"/>
    <x v="2"/>
    <x v="6"/>
    <x v="12"/>
    <x v="274"/>
    <x v="65"/>
    <x v="7"/>
    <x v="6"/>
    <x v="0"/>
    <x v="0"/>
  </r>
  <r>
    <x v="505"/>
    <x v="352"/>
    <x v="783"/>
    <x v="9"/>
    <x v="3"/>
    <x v="3"/>
    <x v="0"/>
    <x v="9"/>
    <x v="800"/>
    <x v="667"/>
    <x v="364"/>
    <x v="285"/>
    <x v="3"/>
    <x v="84"/>
    <x v="182"/>
    <x v="234"/>
    <x v="0"/>
    <x v="2"/>
    <x v="240"/>
    <x v="15"/>
    <x v="412"/>
    <x v="93"/>
    <x v="10"/>
    <x v="4"/>
    <x v="0"/>
    <x v="0"/>
  </r>
  <r>
    <x v="506"/>
    <x v="90"/>
    <x v="759"/>
    <x v="1"/>
    <x v="6"/>
    <x v="4"/>
    <x v="2"/>
    <x v="5"/>
    <x v="447"/>
    <x v="186"/>
    <x v="1196"/>
    <x v="760"/>
    <x v="4"/>
    <x v="163"/>
    <x v="182"/>
    <x v="234"/>
    <x v="3"/>
    <x v="4"/>
    <x v="992"/>
    <x v="2"/>
    <x v="1027"/>
    <x v="132"/>
    <x v="10"/>
    <x v="4"/>
    <x v="0"/>
    <x v="0"/>
  </r>
  <r>
    <x v="507"/>
    <x v="148"/>
    <x v="469"/>
    <x v="7"/>
    <x v="6"/>
    <x v="9"/>
    <x v="2"/>
    <x v="1"/>
    <x v="1325"/>
    <x v="705"/>
    <x v="876"/>
    <x v="834"/>
    <x v="1"/>
    <x v="125"/>
    <x v="182"/>
    <x v="234"/>
    <x v="0"/>
    <x v="2"/>
    <x v="1032"/>
    <x v="3"/>
    <x v="1000"/>
    <x v="141"/>
    <x v="10"/>
    <x v="3"/>
    <x v="0"/>
    <x v="0"/>
  </r>
  <r>
    <x v="508"/>
    <x v="340"/>
    <x v="545"/>
    <x v="8"/>
    <x v="3"/>
    <x v="2"/>
    <x v="4"/>
    <x v="5"/>
    <x v="339"/>
    <x v="1165"/>
    <x v="483"/>
    <x v="345"/>
    <x v="3"/>
    <x v="234"/>
    <x v="182"/>
    <x v="234"/>
    <x v="2"/>
    <x v="2"/>
    <x v="62"/>
    <x v="6"/>
    <x v="271"/>
    <x v="116"/>
    <x v="10"/>
    <x v="2"/>
    <x v="0"/>
    <x v="0"/>
  </r>
  <r>
    <x v="509"/>
    <x v="242"/>
    <x v="599"/>
    <x v="5"/>
    <x v="4"/>
    <x v="0"/>
    <x v="3"/>
    <x v="7"/>
    <x v="1025"/>
    <x v="462"/>
    <x v="1289"/>
    <x v="1018"/>
    <x v="3"/>
    <x v="213"/>
    <x v="182"/>
    <x v="234"/>
    <x v="2"/>
    <x v="2"/>
    <x v="1051"/>
    <x v="9"/>
    <x v="1076"/>
    <x v="29"/>
    <x v="10"/>
    <x v="3"/>
    <x v="0"/>
    <x v="0"/>
  </r>
  <r>
    <x v="510"/>
    <x v="150"/>
    <x v="710"/>
    <x v="9"/>
    <x v="8"/>
    <x v="5"/>
    <x v="1"/>
    <x v="9"/>
    <x v="490"/>
    <x v="1012"/>
    <x v="815"/>
    <x v="789"/>
    <x v="0"/>
    <x v="24"/>
    <x v="182"/>
    <x v="234"/>
    <x v="10"/>
    <x v="7"/>
    <x v="979"/>
    <x v="4"/>
    <x v="896"/>
    <x v="145"/>
    <x v="10"/>
    <x v="2"/>
    <x v="0"/>
    <x v="0"/>
  </r>
  <r>
    <x v="511"/>
    <x v="9"/>
    <x v="416"/>
    <x v="3"/>
    <x v="5"/>
    <x v="5"/>
    <x v="2"/>
    <x v="4"/>
    <x v="977"/>
    <x v="465"/>
    <x v="871"/>
    <x v="498"/>
    <x v="5"/>
    <x v="63"/>
    <x v="17"/>
    <x v="197"/>
    <x v="1"/>
    <x v="7"/>
    <x v="447"/>
    <x v="17"/>
    <x v="520"/>
    <x v="8"/>
    <x v="10"/>
    <x v="0"/>
    <x v="0"/>
    <x v="0"/>
  </r>
  <r>
    <x v="512"/>
    <x v="13"/>
    <x v="49"/>
    <x v="1"/>
    <x v="5"/>
    <x v="9"/>
    <x v="4"/>
    <x v="4"/>
    <x v="1308"/>
    <x v="840"/>
    <x v="854"/>
    <x v="522"/>
    <x v="3"/>
    <x v="128"/>
    <x v="182"/>
    <x v="234"/>
    <x v="0"/>
    <x v="2"/>
    <x v="724"/>
    <x v="14"/>
    <x v="807"/>
    <x v="25"/>
    <x v="10"/>
    <x v="2"/>
    <x v="0"/>
    <x v="0"/>
  </r>
  <r>
    <x v="513"/>
    <x v="56"/>
    <x v="744"/>
    <x v="0"/>
    <x v="0"/>
    <x v="2"/>
    <x v="4"/>
    <x v="6"/>
    <x v="334"/>
    <x v="1077"/>
    <x v="1129"/>
    <x v="801"/>
    <x v="3"/>
    <x v="174"/>
    <x v="182"/>
    <x v="234"/>
    <x v="9"/>
    <x v="0"/>
    <x v="635"/>
    <x v="10"/>
    <x v="767"/>
    <x v="31"/>
    <x v="9"/>
    <x v="2"/>
    <x v="0"/>
    <x v="0"/>
  </r>
  <r>
    <x v="514"/>
    <x v="150"/>
    <x v="550"/>
    <x v="1"/>
    <x v="7"/>
    <x v="7"/>
    <x v="4"/>
    <x v="1"/>
    <x v="265"/>
    <x v="1201"/>
    <x v="767"/>
    <x v="438"/>
    <x v="0"/>
    <x v="246"/>
    <x v="182"/>
    <x v="234"/>
    <x v="11"/>
    <x v="7"/>
    <x v="196"/>
    <x v="1"/>
    <x v="358"/>
    <x v="183"/>
    <x v="10"/>
    <x v="0"/>
    <x v="0"/>
    <x v="0"/>
  </r>
  <r>
    <x v="515"/>
    <x v="46"/>
    <x v="507"/>
    <x v="5"/>
    <x v="4"/>
    <x v="5"/>
    <x v="4"/>
    <x v="7"/>
    <x v="932"/>
    <x v="533"/>
    <x v="537"/>
    <x v="473"/>
    <x v="3"/>
    <x v="53"/>
    <x v="182"/>
    <x v="234"/>
    <x v="0"/>
    <x v="2"/>
    <x v="368"/>
    <x v="13"/>
    <x v="573"/>
    <x v="38"/>
    <x v="10"/>
    <x v="0"/>
    <x v="0"/>
    <x v="0"/>
  </r>
  <r>
    <x v="516"/>
    <x v="180"/>
    <x v="354"/>
    <x v="0"/>
    <x v="0"/>
    <x v="14"/>
    <x v="4"/>
    <x v="6"/>
    <x v="1365"/>
    <x v="67"/>
    <x v="1138"/>
    <x v="662"/>
    <x v="4"/>
    <x v="212"/>
    <x v="182"/>
    <x v="234"/>
    <x v="5"/>
    <x v="5"/>
    <x v="549"/>
    <x v="7"/>
    <x v="661"/>
    <x v="183"/>
    <x v="7"/>
    <x v="3"/>
    <x v="0"/>
    <x v="0"/>
  </r>
  <r>
    <x v="517"/>
    <x v="7"/>
    <x v="521"/>
    <x v="6"/>
    <x v="5"/>
    <x v="12"/>
    <x v="1"/>
    <x v="4"/>
    <x v="1324"/>
    <x v="769"/>
    <x v="1113"/>
    <x v="713"/>
    <x v="2"/>
    <x v="163"/>
    <x v="182"/>
    <x v="234"/>
    <x v="0"/>
    <x v="2"/>
    <x v="770"/>
    <x v="18"/>
    <x v="866"/>
    <x v="70"/>
    <x v="10"/>
    <x v="5"/>
    <x v="0"/>
    <x v="0"/>
  </r>
  <r>
    <x v="518"/>
    <x v="351"/>
    <x v="187"/>
    <x v="4"/>
    <x v="2"/>
    <x v="1"/>
    <x v="4"/>
    <x v="8"/>
    <x v="61"/>
    <x v="1278"/>
    <x v="1339"/>
    <x v="1031"/>
    <x v="0"/>
    <x v="277"/>
    <x v="182"/>
    <x v="234"/>
    <x v="8"/>
    <x v="5"/>
    <x v="908"/>
    <x v="5"/>
    <x v="964"/>
    <x v="120"/>
    <x v="10"/>
    <x v="1"/>
    <x v="0"/>
    <x v="0"/>
  </r>
  <r>
    <x v="519"/>
    <x v="350"/>
    <x v="667"/>
    <x v="9"/>
    <x v="3"/>
    <x v="8"/>
    <x v="2"/>
    <x v="4"/>
    <x v="1419"/>
    <x v="975"/>
    <x v="67"/>
    <x v="52"/>
    <x v="1"/>
    <x v="174"/>
    <x v="182"/>
    <x v="234"/>
    <x v="9"/>
    <x v="0"/>
    <x v="704"/>
    <x v="8"/>
    <x v="49"/>
    <x v="38"/>
    <x v="10"/>
    <x v="5"/>
    <x v="0"/>
    <x v="0"/>
  </r>
  <r>
    <x v="520"/>
    <x v="307"/>
    <x v="32"/>
    <x v="5"/>
    <x v="9"/>
    <x v="9"/>
    <x v="1"/>
    <x v="7"/>
    <x v="60"/>
    <x v="585"/>
    <x v="1145"/>
    <x v="1001"/>
    <x v="1"/>
    <x v="129"/>
    <x v="182"/>
    <x v="234"/>
    <x v="6"/>
    <x v="6"/>
    <x v="1073"/>
    <x v="16"/>
    <x v="992"/>
    <x v="177"/>
    <x v="10"/>
    <x v="4"/>
    <x v="0"/>
    <x v="0"/>
  </r>
  <r>
    <x v="521"/>
    <x v="307"/>
    <x v="41"/>
    <x v="2"/>
    <x v="8"/>
    <x v="1"/>
    <x v="2"/>
    <x v="3"/>
    <x v="1251"/>
    <x v="750"/>
    <x v="862"/>
    <x v="1047"/>
    <x v="4"/>
    <x v="222"/>
    <x v="182"/>
    <x v="234"/>
    <x v="1"/>
    <x v="7"/>
    <x v="1218"/>
    <x v="11"/>
    <x v="1077"/>
    <x v="31"/>
    <x v="10"/>
    <x v="6"/>
    <x v="0"/>
    <x v="0"/>
  </r>
  <r>
    <x v="522"/>
    <x v="55"/>
    <x v="78"/>
    <x v="7"/>
    <x v="6"/>
    <x v="12"/>
    <x v="2"/>
    <x v="8"/>
    <x v="611"/>
    <x v="1235"/>
    <x v="244"/>
    <x v="129"/>
    <x v="5"/>
    <x v="279"/>
    <x v="4"/>
    <x v="140"/>
    <x v="2"/>
    <x v="2"/>
    <x v="1333"/>
    <x v="0"/>
    <x v="142"/>
    <x v="95"/>
    <x v="10"/>
    <x v="1"/>
    <x v="0"/>
    <x v="0"/>
  </r>
  <r>
    <x v="523"/>
    <x v="73"/>
    <x v="684"/>
    <x v="4"/>
    <x v="2"/>
    <x v="13"/>
    <x v="2"/>
    <x v="9"/>
    <x v="1422"/>
    <x v="793"/>
    <x v="95"/>
    <x v="46"/>
    <x v="0"/>
    <x v="277"/>
    <x v="182"/>
    <x v="234"/>
    <x v="7"/>
    <x v="3"/>
    <x v="1083"/>
    <x v="5"/>
    <x v="92"/>
    <x v="183"/>
    <x v="10"/>
    <x v="0"/>
    <x v="0"/>
    <x v="0"/>
  </r>
  <r>
    <x v="524"/>
    <x v="52"/>
    <x v="101"/>
    <x v="2"/>
    <x v="0"/>
    <x v="6"/>
    <x v="3"/>
    <x v="4"/>
    <x v="172"/>
    <x v="131"/>
    <x v="771"/>
    <x v="386"/>
    <x v="0"/>
    <x v="21"/>
    <x v="182"/>
    <x v="234"/>
    <x v="9"/>
    <x v="0"/>
    <x v="334"/>
    <x v="12"/>
    <x v="463"/>
    <x v="156"/>
    <x v="10"/>
    <x v="1"/>
    <x v="0"/>
    <x v="0"/>
  </r>
  <r>
    <x v="525"/>
    <x v="74"/>
    <x v="29"/>
    <x v="0"/>
    <x v="9"/>
    <x v="5"/>
    <x v="3"/>
    <x v="5"/>
    <x v="711"/>
    <x v="144"/>
    <x v="672"/>
    <x v="863"/>
    <x v="3"/>
    <x v="230"/>
    <x v="182"/>
    <x v="234"/>
    <x v="0"/>
    <x v="2"/>
    <x v="818"/>
    <x v="15"/>
    <x v="839"/>
    <x v="177"/>
    <x v="10"/>
    <x v="0"/>
    <x v="0"/>
    <x v="0"/>
  </r>
  <r>
    <x v="526"/>
    <x v="7"/>
    <x v="112"/>
    <x v="2"/>
    <x v="2"/>
    <x v="5"/>
    <x v="2"/>
    <x v="0"/>
    <x v="21"/>
    <x v="1090"/>
    <x v="1154"/>
    <x v="817"/>
    <x v="4"/>
    <x v="119"/>
    <x v="182"/>
    <x v="234"/>
    <x v="7"/>
    <x v="3"/>
    <x v="934"/>
    <x v="2"/>
    <x v="873"/>
    <x v="129"/>
    <x v="7"/>
    <x v="5"/>
    <x v="0"/>
    <x v="0"/>
  </r>
  <r>
    <x v="527"/>
    <x v="40"/>
    <x v="844"/>
    <x v="3"/>
    <x v="1"/>
    <x v="0"/>
    <x v="4"/>
    <x v="7"/>
    <x v="487"/>
    <x v="475"/>
    <x v="1338"/>
    <x v="954"/>
    <x v="1"/>
    <x v="145"/>
    <x v="182"/>
    <x v="234"/>
    <x v="6"/>
    <x v="6"/>
    <x v="1242"/>
    <x v="3"/>
    <x v="1153"/>
    <x v="129"/>
    <x v="10"/>
    <x v="1"/>
    <x v="0"/>
    <x v="0"/>
  </r>
  <r>
    <x v="528"/>
    <x v="247"/>
    <x v="113"/>
    <x v="9"/>
    <x v="4"/>
    <x v="3"/>
    <x v="2"/>
    <x v="7"/>
    <x v="1162"/>
    <x v="58"/>
    <x v="944"/>
    <x v="991"/>
    <x v="1"/>
    <x v="213"/>
    <x v="182"/>
    <x v="234"/>
    <x v="10"/>
    <x v="7"/>
    <x v="797"/>
    <x v="6"/>
    <x v="897"/>
    <x v="120"/>
    <x v="10"/>
    <x v="1"/>
    <x v="0"/>
    <x v="0"/>
  </r>
  <r>
    <x v="529"/>
    <x v="332"/>
    <x v="249"/>
    <x v="8"/>
    <x v="0"/>
    <x v="5"/>
    <x v="2"/>
    <x v="7"/>
    <x v="1466"/>
    <x v="1068"/>
    <x v="515"/>
    <x v="412"/>
    <x v="0"/>
    <x v="266"/>
    <x v="182"/>
    <x v="234"/>
    <x v="8"/>
    <x v="5"/>
    <x v="144"/>
    <x v="9"/>
    <x v="337"/>
    <x v="135"/>
    <x v="10"/>
    <x v="2"/>
    <x v="0"/>
    <x v="0"/>
  </r>
  <r>
    <x v="530"/>
    <x v="96"/>
    <x v="410"/>
    <x v="4"/>
    <x v="7"/>
    <x v="1"/>
    <x v="1"/>
    <x v="1"/>
    <x v="648"/>
    <x v="172"/>
    <x v="789"/>
    <x v="811"/>
    <x v="2"/>
    <x v="88"/>
    <x v="182"/>
    <x v="234"/>
    <x v="5"/>
    <x v="5"/>
    <x v="929"/>
    <x v="4"/>
    <x v="948"/>
    <x v="21"/>
    <x v="10"/>
    <x v="2"/>
    <x v="0"/>
    <x v="0"/>
  </r>
  <r>
    <x v="531"/>
    <x v="233"/>
    <x v="914"/>
    <x v="1"/>
    <x v="5"/>
    <x v="12"/>
    <x v="4"/>
    <x v="4"/>
    <x v="4"/>
    <x v="1204"/>
    <x v="423"/>
    <x v="214"/>
    <x v="0"/>
    <x v="6"/>
    <x v="182"/>
    <x v="234"/>
    <x v="10"/>
    <x v="7"/>
    <x v="12"/>
    <x v="17"/>
    <x v="274"/>
    <x v="149"/>
    <x v="10"/>
    <x v="3"/>
    <x v="0"/>
    <x v="0"/>
  </r>
  <r>
    <x v="532"/>
    <x v="100"/>
    <x v="520"/>
    <x v="5"/>
    <x v="3"/>
    <x v="12"/>
    <x v="3"/>
    <x v="9"/>
    <x v="133"/>
    <x v="542"/>
    <x v="1150"/>
    <x v="870"/>
    <x v="5"/>
    <x v="64"/>
    <x v="162"/>
    <x v="84"/>
    <x v="8"/>
    <x v="5"/>
    <x v="1092"/>
    <x v="14"/>
    <x v="1003"/>
    <x v="42"/>
    <x v="10"/>
    <x v="3"/>
    <x v="0"/>
    <x v="0"/>
  </r>
  <r>
    <x v="533"/>
    <x v="227"/>
    <x v="129"/>
    <x v="5"/>
    <x v="2"/>
    <x v="6"/>
    <x v="2"/>
    <x v="1"/>
    <x v="70"/>
    <x v="789"/>
    <x v="1115"/>
    <x v="806"/>
    <x v="1"/>
    <x v="32"/>
    <x v="182"/>
    <x v="234"/>
    <x v="0"/>
    <x v="2"/>
    <x v="689"/>
    <x v="10"/>
    <x v="684"/>
    <x v="157"/>
    <x v="10"/>
    <x v="2"/>
    <x v="0"/>
    <x v="0"/>
  </r>
  <r>
    <x v="534"/>
    <x v="202"/>
    <x v="396"/>
    <x v="4"/>
    <x v="1"/>
    <x v="11"/>
    <x v="1"/>
    <x v="4"/>
    <x v="221"/>
    <x v="1133"/>
    <x v="1010"/>
    <x v="695"/>
    <x v="0"/>
    <x v="243"/>
    <x v="182"/>
    <x v="234"/>
    <x v="7"/>
    <x v="3"/>
    <x v="521"/>
    <x v="1"/>
    <x v="669"/>
    <x v="18"/>
    <x v="10"/>
    <x v="5"/>
    <x v="0"/>
    <x v="0"/>
  </r>
  <r>
    <x v="535"/>
    <x v="125"/>
    <x v="378"/>
    <x v="4"/>
    <x v="1"/>
    <x v="3"/>
    <x v="4"/>
    <x v="4"/>
    <x v="272"/>
    <x v="123"/>
    <x v="1234"/>
    <x v="762"/>
    <x v="4"/>
    <x v="145"/>
    <x v="182"/>
    <x v="234"/>
    <x v="2"/>
    <x v="2"/>
    <x v="842"/>
    <x v="13"/>
    <x v="835"/>
    <x v="41"/>
    <x v="10"/>
    <x v="2"/>
    <x v="0"/>
    <x v="0"/>
  </r>
  <r>
    <x v="536"/>
    <x v="251"/>
    <x v="890"/>
    <x v="0"/>
    <x v="2"/>
    <x v="1"/>
    <x v="2"/>
    <x v="9"/>
    <x v="408"/>
    <x v="1161"/>
    <x v="1299"/>
    <x v="909"/>
    <x v="0"/>
    <x v="178"/>
    <x v="182"/>
    <x v="234"/>
    <x v="0"/>
    <x v="2"/>
    <x v="1205"/>
    <x v="7"/>
    <x v="1092"/>
    <x v="73"/>
    <x v="10"/>
    <x v="0"/>
    <x v="0"/>
    <x v="0"/>
  </r>
  <r>
    <x v="537"/>
    <x v="349"/>
    <x v="559"/>
    <x v="3"/>
    <x v="7"/>
    <x v="0"/>
    <x v="1"/>
    <x v="6"/>
    <x v="868"/>
    <x v="709"/>
    <x v="1026"/>
    <x v="1048"/>
    <x v="1"/>
    <x v="179"/>
    <x v="182"/>
    <x v="234"/>
    <x v="7"/>
    <x v="3"/>
    <x v="1193"/>
    <x v="18"/>
    <x v="1137"/>
    <x v="86"/>
    <x v="1"/>
    <x v="0"/>
    <x v="0"/>
    <x v="0"/>
  </r>
  <r>
    <x v="538"/>
    <x v="268"/>
    <x v="713"/>
    <x v="7"/>
    <x v="3"/>
    <x v="11"/>
    <x v="2"/>
    <x v="3"/>
    <x v="183"/>
    <x v="416"/>
    <x v="759"/>
    <x v="652"/>
    <x v="4"/>
    <x v="225"/>
    <x v="182"/>
    <x v="234"/>
    <x v="6"/>
    <x v="6"/>
    <x v="512"/>
    <x v="5"/>
    <x v="621"/>
    <x v="28"/>
    <x v="10"/>
    <x v="5"/>
    <x v="0"/>
    <x v="0"/>
  </r>
  <r>
    <x v="539"/>
    <x v="153"/>
    <x v="923"/>
    <x v="3"/>
    <x v="5"/>
    <x v="9"/>
    <x v="4"/>
    <x v="9"/>
    <x v="1079"/>
    <x v="89"/>
    <x v="1079"/>
    <x v="737"/>
    <x v="2"/>
    <x v="198"/>
    <x v="182"/>
    <x v="234"/>
    <x v="1"/>
    <x v="7"/>
    <x v="650"/>
    <x v="8"/>
    <x v="808"/>
    <x v="103"/>
    <x v="10"/>
    <x v="6"/>
    <x v="0"/>
    <x v="0"/>
  </r>
  <r>
    <x v="540"/>
    <x v="152"/>
    <x v="406"/>
    <x v="0"/>
    <x v="3"/>
    <x v="1"/>
    <x v="4"/>
    <x v="5"/>
    <x v="1379"/>
    <x v="1030"/>
    <x v="1048"/>
    <x v="744"/>
    <x v="1"/>
    <x v="199"/>
    <x v="182"/>
    <x v="234"/>
    <x v="5"/>
    <x v="5"/>
    <x v="614"/>
    <x v="16"/>
    <x v="662"/>
    <x v="109"/>
    <x v="10"/>
    <x v="4"/>
    <x v="0"/>
    <x v="0"/>
  </r>
  <r>
    <x v="541"/>
    <x v="284"/>
    <x v="895"/>
    <x v="6"/>
    <x v="0"/>
    <x v="3"/>
    <x v="0"/>
    <x v="3"/>
    <x v="299"/>
    <x v="963"/>
    <x v="377"/>
    <x v="563"/>
    <x v="0"/>
    <x v="12"/>
    <x v="182"/>
    <x v="234"/>
    <x v="4"/>
    <x v="1"/>
    <x v="862"/>
    <x v="11"/>
    <x v="946"/>
    <x v="82"/>
    <x v="10"/>
    <x v="4"/>
    <x v="0"/>
    <x v="0"/>
  </r>
  <r>
    <x v="542"/>
    <x v="38"/>
    <x v="600"/>
    <x v="0"/>
    <x v="1"/>
    <x v="13"/>
    <x v="3"/>
    <x v="0"/>
    <x v="459"/>
    <x v="981"/>
    <x v="1103"/>
    <x v="684"/>
    <x v="0"/>
    <x v="193"/>
    <x v="182"/>
    <x v="234"/>
    <x v="5"/>
    <x v="5"/>
    <x v="990"/>
    <x v="0"/>
    <x v="949"/>
    <x v="106"/>
    <x v="3"/>
    <x v="5"/>
    <x v="0"/>
    <x v="0"/>
  </r>
  <r>
    <x v="543"/>
    <x v="48"/>
    <x v="610"/>
    <x v="3"/>
    <x v="3"/>
    <x v="5"/>
    <x v="3"/>
    <x v="0"/>
    <x v="727"/>
    <x v="575"/>
    <x v="1314"/>
    <x v="925"/>
    <x v="0"/>
    <x v="181"/>
    <x v="182"/>
    <x v="234"/>
    <x v="0"/>
    <x v="2"/>
    <x v="903"/>
    <x v="5"/>
    <x v="927"/>
    <x v="83"/>
    <x v="4"/>
    <x v="6"/>
    <x v="0"/>
    <x v="0"/>
  </r>
  <r>
    <x v="544"/>
    <x v="201"/>
    <x v="705"/>
    <x v="0"/>
    <x v="4"/>
    <x v="4"/>
    <x v="3"/>
    <x v="0"/>
    <x v="875"/>
    <x v="287"/>
    <x v="769"/>
    <x v="656"/>
    <x v="2"/>
    <x v="60"/>
    <x v="182"/>
    <x v="234"/>
    <x v="1"/>
    <x v="7"/>
    <x v="481"/>
    <x v="12"/>
    <x v="646"/>
    <x v="14"/>
    <x v="8"/>
    <x v="5"/>
    <x v="0"/>
    <x v="0"/>
  </r>
  <r>
    <x v="545"/>
    <x v="256"/>
    <x v="81"/>
    <x v="7"/>
    <x v="5"/>
    <x v="2"/>
    <x v="1"/>
    <x v="2"/>
    <x v="1377"/>
    <x v="730"/>
    <x v="875"/>
    <x v="494"/>
    <x v="3"/>
    <x v="172"/>
    <x v="182"/>
    <x v="234"/>
    <x v="6"/>
    <x v="6"/>
    <x v="590"/>
    <x v="15"/>
    <x v="664"/>
    <x v="55"/>
    <x v="10"/>
    <x v="6"/>
    <x v="0"/>
    <x v="0"/>
  </r>
  <r>
    <x v="546"/>
    <x v="284"/>
    <x v="767"/>
    <x v="8"/>
    <x v="8"/>
    <x v="5"/>
    <x v="3"/>
    <x v="2"/>
    <x v="1030"/>
    <x v="976"/>
    <x v="591"/>
    <x v="419"/>
    <x v="2"/>
    <x v="125"/>
    <x v="182"/>
    <x v="234"/>
    <x v="0"/>
    <x v="2"/>
    <x v="467"/>
    <x v="2"/>
    <x v="550"/>
    <x v="83"/>
    <x v="10"/>
    <x v="2"/>
    <x v="0"/>
    <x v="0"/>
  </r>
  <r>
    <x v="547"/>
    <x v="102"/>
    <x v="122"/>
    <x v="2"/>
    <x v="3"/>
    <x v="3"/>
    <x v="4"/>
    <x v="3"/>
    <x v="1021"/>
    <x v="224"/>
    <x v="276"/>
    <x v="144"/>
    <x v="5"/>
    <x v="154"/>
    <x v="55"/>
    <x v="78"/>
    <x v="1"/>
    <x v="7"/>
    <x v="1361"/>
    <x v="3"/>
    <x v="149"/>
    <x v="82"/>
    <x v="10"/>
    <x v="3"/>
    <x v="0"/>
    <x v="0"/>
  </r>
  <r>
    <x v="548"/>
    <x v="130"/>
    <x v="865"/>
    <x v="5"/>
    <x v="5"/>
    <x v="13"/>
    <x v="2"/>
    <x v="3"/>
    <x v="798"/>
    <x v="404"/>
    <x v="596"/>
    <x v="362"/>
    <x v="2"/>
    <x v="13"/>
    <x v="182"/>
    <x v="234"/>
    <x v="6"/>
    <x v="6"/>
    <x v="412"/>
    <x v="6"/>
    <x v="508"/>
    <x v="48"/>
    <x v="10"/>
    <x v="0"/>
    <x v="0"/>
    <x v="0"/>
  </r>
  <r>
    <x v="549"/>
    <x v="173"/>
    <x v="609"/>
    <x v="5"/>
    <x v="6"/>
    <x v="3"/>
    <x v="0"/>
    <x v="5"/>
    <x v="1493"/>
    <x v="844"/>
    <x v="733"/>
    <x v="625"/>
    <x v="1"/>
    <x v="264"/>
    <x v="182"/>
    <x v="234"/>
    <x v="3"/>
    <x v="4"/>
    <x v="733"/>
    <x v="9"/>
    <x v="864"/>
    <x v="154"/>
    <x v="10"/>
    <x v="3"/>
    <x v="0"/>
    <x v="0"/>
  </r>
  <r>
    <x v="550"/>
    <x v="335"/>
    <x v="131"/>
    <x v="2"/>
    <x v="6"/>
    <x v="5"/>
    <x v="3"/>
    <x v="9"/>
    <x v="808"/>
    <x v="90"/>
    <x v="455"/>
    <x v="330"/>
    <x v="1"/>
    <x v="138"/>
    <x v="182"/>
    <x v="234"/>
    <x v="0"/>
    <x v="2"/>
    <x v="64"/>
    <x v="4"/>
    <x v="295"/>
    <x v="83"/>
    <x v="10"/>
    <x v="6"/>
    <x v="0"/>
    <x v="0"/>
  </r>
  <r>
    <x v="551"/>
    <x v="41"/>
    <x v="703"/>
    <x v="3"/>
    <x v="3"/>
    <x v="1"/>
    <x v="3"/>
    <x v="2"/>
    <x v="558"/>
    <x v="102"/>
    <x v="398"/>
    <x v="359"/>
    <x v="0"/>
    <x v="234"/>
    <x v="182"/>
    <x v="234"/>
    <x v="9"/>
    <x v="0"/>
    <x v="271"/>
    <x v="17"/>
    <x v="482"/>
    <x v="23"/>
    <x v="10"/>
    <x v="1"/>
    <x v="0"/>
    <x v="0"/>
  </r>
  <r>
    <x v="552"/>
    <x v="325"/>
    <x v="900"/>
    <x v="4"/>
    <x v="4"/>
    <x v="5"/>
    <x v="3"/>
    <x v="8"/>
    <x v="894"/>
    <x v="291"/>
    <x v="805"/>
    <x v="450"/>
    <x v="5"/>
    <x v="13"/>
    <x v="75"/>
    <x v="45"/>
    <x v="0"/>
    <x v="2"/>
    <x v="237"/>
    <x v="14"/>
    <x v="450"/>
    <x v="106"/>
    <x v="10"/>
    <x v="2"/>
    <x v="0"/>
    <x v="0"/>
  </r>
  <r>
    <x v="553"/>
    <x v="216"/>
    <x v="622"/>
    <x v="8"/>
    <x v="8"/>
    <x v="11"/>
    <x v="1"/>
    <x v="3"/>
    <x v="999"/>
    <x v="257"/>
    <x v="221"/>
    <x v="174"/>
    <x v="4"/>
    <x v="84"/>
    <x v="182"/>
    <x v="234"/>
    <x v="9"/>
    <x v="0"/>
    <x v="1398"/>
    <x v="10"/>
    <x v="211"/>
    <x v="93"/>
    <x v="10"/>
    <x v="2"/>
    <x v="0"/>
    <x v="0"/>
  </r>
  <r>
    <x v="554"/>
    <x v="144"/>
    <x v="601"/>
    <x v="1"/>
    <x v="6"/>
    <x v="4"/>
    <x v="0"/>
    <x v="9"/>
    <x v="820"/>
    <x v="175"/>
    <x v="385"/>
    <x v="521"/>
    <x v="3"/>
    <x v="215"/>
    <x v="182"/>
    <x v="234"/>
    <x v="8"/>
    <x v="5"/>
    <x v="274"/>
    <x v="1"/>
    <x v="429"/>
    <x v="183"/>
    <x v="10"/>
    <x v="1"/>
    <x v="0"/>
    <x v="0"/>
  </r>
  <r>
    <x v="555"/>
    <x v="195"/>
    <x v="785"/>
    <x v="7"/>
    <x v="1"/>
    <x v="1"/>
    <x v="2"/>
    <x v="2"/>
    <x v="845"/>
    <x v="437"/>
    <x v="536"/>
    <x v="324"/>
    <x v="4"/>
    <x v="157"/>
    <x v="182"/>
    <x v="234"/>
    <x v="3"/>
    <x v="4"/>
    <x v="216"/>
    <x v="13"/>
    <x v="401"/>
    <x v="87"/>
    <x v="10"/>
    <x v="1"/>
    <x v="0"/>
    <x v="0"/>
  </r>
  <r>
    <x v="556"/>
    <x v="129"/>
    <x v="213"/>
    <x v="1"/>
    <x v="1"/>
    <x v="5"/>
    <x v="2"/>
    <x v="2"/>
    <x v="492"/>
    <x v="279"/>
    <x v="41"/>
    <x v="110"/>
    <x v="0"/>
    <x v="149"/>
    <x v="182"/>
    <x v="234"/>
    <x v="9"/>
    <x v="0"/>
    <x v="1392"/>
    <x v="7"/>
    <x v="215"/>
    <x v="52"/>
    <x v="10"/>
    <x v="3"/>
    <x v="0"/>
    <x v="0"/>
  </r>
  <r>
    <x v="557"/>
    <x v="71"/>
    <x v="67"/>
    <x v="6"/>
    <x v="8"/>
    <x v="6"/>
    <x v="2"/>
    <x v="0"/>
    <x v="95"/>
    <x v="240"/>
    <x v="1241"/>
    <x v="917"/>
    <x v="3"/>
    <x v="265"/>
    <x v="182"/>
    <x v="234"/>
    <x v="1"/>
    <x v="7"/>
    <x v="1264"/>
    <x v="18"/>
    <x v="1179"/>
    <x v="56"/>
    <x v="1"/>
    <x v="2"/>
    <x v="0"/>
    <x v="0"/>
  </r>
  <r>
    <x v="558"/>
    <x v="98"/>
    <x v="913"/>
    <x v="2"/>
    <x v="1"/>
    <x v="4"/>
    <x v="0"/>
    <x v="1"/>
    <x v="694"/>
    <x v="550"/>
    <x v="1162"/>
    <x v="783"/>
    <x v="3"/>
    <x v="234"/>
    <x v="182"/>
    <x v="234"/>
    <x v="0"/>
    <x v="2"/>
    <x v="1112"/>
    <x v="5"/>
    <x v="1013"/>
    <x v="154"/>
    <x v="10"/>
    <x v="2"/>
    <x v="0"/>
    <x v="0"/>
  </r>
  <r>
    <x v="559"/>
    <x v="65"/>
    <x v="857"/>
    <x v="0"/>
    <x v="1"/>
    <x v="14"/>
    <x v="0"/>
    <x v="0"/>
    <x v="549"/>
    <x v="581"/>
    <x v="81"/>
    <x v="26"/>
    <x v="0"/>
    <x v="64"/>
    <x v="182"/>
    <x v="234"/>
    <x v="0"/>
    <x v="2"/>
    <x v="532"/>
    <x v="8"/>
    <x v="33"/>
    <x v="25"/>
    <x v="4"/>
    <x v="4"/>
    <x v="0"/>
    <x v="0"/>
  </r>
  <r>
    <x v="560"/>
    <x v="350"/>
    <x v="366"/>
    <x v="5"/>
    <x v="0"/>
    <x v="1"/>
    <x v="3"/>
    <x v="0"/>
    <x v="848"/>
    <x v="921"/>
    <x v="792"/>
    <x v="893"/>
    <x v="4"/>
    <x v="277"/>
    <x v="182"/>
    <x v="234"/>
    <x v="1"/>
    <x v="7"/>
    <x v="726"/>
    <x v="16"/>
    <x v="704"/>
    <x v="56"/>
    <x v="7"/>
    <x v="0"/>
    <x v="0"/>
    <x v="0"/>
  </r>
  <r>
    <x v="561"/>
    <x v="56"/>
    <x v="128"/>
    <x v="9"/>
    <x v="2"/>
    <x v="5"/>
    <x v="4"/>
    <x v="7"/>
    <x v="1220"/>
    <x v="630"/>
    <x v="113"/>
    <x v="93"/>
    <x v="1"/>
    <x v="47"/>
    <x v="182"/>
    <x v="234"/>
    <x v="9"/>
    <x v="0"/>
    <x v="1173"/>
    <x v="11"/>
    <x v="102"/>
    <x v="172"/>
    <x v="10"/>
    <x v="5"/>
    <x v="0"/>
    <x v="0"/>
  </r>
  <r>
    <x v="562"/>
    <x v="27"/>
    <x v="83"/>
    <x v="0"/>
    <x v="5"/>
    <x v="5"/>
    <x v="0"/>
    <x v="6"/>
    <x v="5"/>
    <x v="105"/>
    <x v="306"/>
    <x v="334"/>
    <x v="5"/>
    <x v="223"/>
    <x v="155"/>
    <x v="90"/>
    <x v="1"/>
    <x v="7"/>
    <x v="178"/>
    <x v="0"/>
    <x v="345"/>
    <x v="38"/>
    <x v="4"/>
    <x v="6"/>
    <x v="0"/>
    <x v="0"/>
  </r>
  <r>
    <x v="563"/>
    <x v="86"/>
    <x v="525"/>
    <x v="9"/>
    <x v="1"/>
    <x v="13"/>
    <x v="1"/>
    <x v="2"/>
    <x v="476"/>
    <x v="388"/>
    <x v="708"/>
    <x v="326"/>
    <x v="2"/>
    <x v="291"/>
    <x v="182"/>
    <x v="234"/>
    <x v="4"/>
    <x v="1"/>
    <x v="310"/>
    <x v="5"/>
    <x v="440"/>
    <x v="154"/>
    <x v="10"/>
    <x v="2"/>
    <x v="0"/>
    <x v="0"/>
  </r>
  <r>
    <x v="564"/>
    <x v="292"/>
    <x v="700"/>
    <x v="9"/>
    <x v="5"/>
    <x v="7"/>
    <x v="2"/>
    <x v="7"/>
    <x v="693"/>
    <x v="227"/>
    <x v="1174"/>
    <x v="732"/>
    <x v="2"/>
    <x v="156"/>
    <x v="182"/>
    <x v="234"/>
    <x v="5"/>
    <x v="5"/>
    <x v="1118"/>
    <x v="12"/>
    <x v="1046"/>
    <x v="175"/>
    <x v="10"/>
    <x v="0"/>
    <x v="0"/>
    <x v="0"/>
  </r>
  <r>
    <x v="565"/>
    <x v="231"/>
    <x v="39"/>
    <x v="6"/>
    <x v="5"/>
    <x v="3"/>
    <x v="0"/>
    <x v="7"/>
    <x v="303"/>
    <x v="113"/>
    <x v="803"/>
    <x v="471"/>
    <x v="4"/>
    <x v="148"/>
    <x v="182"/>
    <x v="234"/>
    <x v="6"/>
    <x v="6"/>
    <x v="580"/>
    <x v="15"/>
    <x v="649"/>
    <x v="134"/>
    <x v="10"/>
    <x v="5"/>
    <x v="0"/>
    <x v="0"/>
  </r>
  <r>
    <x v="566"/>
    <x v="138"/>
    <x v="758"/>
    <x v="2"/>
    <x v="1"/>
    <x v="6"/>
    <x v="4"/>
    <x v="9"/>
    <x v="1254"/>
    <x v="1043"/>
    <x v="421"/>
    <x v="324"/>
    <x v="0"/>
    <x v="249"/>
    <x v="182"/>
    <x v="234"/>
    <x v="5"/>
    <x v="5"/>
    <x v="410"/>
    <x v="2"/>
    <x v="609"/>
    <x v="26"/>
    <x v="10"/>
    <x v="5"/>
    <x v="0"/>
    <x v="0"/>
  </r>
  <r>
    <x v="567"/>
    <x v="229"/>
    <x v="787"/>
    <x v="1"/>
    <x v="4"/>
    <x v="4"/>
    <x v="1"/>
    <x v="3"/>
    <x v="86"/>
    <x v="787"/>
    <x v="745"/>
    <x v="431"/>
    <x v="5"/>
    <x v="285"/>
    <x v="128"/>
    <x v="64"/>
    <x v="2"/>
    <x v="2"/>
    <x v="621"/>
    <x v="3"/>
    <x v="743"/>
    <x v="10"/>
    <x v="10"/>
    <x v="3"/>
    <x v="0"/>
    <x v="0"/>
  </r>
  <r>
    <x v="568"/>
    <x v="83"/>
    <x v="906"/>
    <x v="1"/>
    <x v="4"/>
    <x v="10"/>
    <x v="1"/>
    <x v="8"/>
    <x v="1192"/>
    <x v="453"/>
    <x v="534"/>
    <x v="369"/>
    <x v="2"/>
    <x v="103"/>
    <x v="182"/>
    <x v="234"/>
    <x v="6"/>
    <x v="6"/>
    <x v="320"/>
    <x v="6"/>
    <x v="454"/>
    <x v="80"/>
    <x v="10"/>
    <x v="6"/>
    <x v="0"/>
    <x v="0"/>
  </r>
  <r>
    <x v="569"/>
    <x v="102"/>
    <x v="468"/>
    <x v="7"/>
    <x v="8"/>
    <x v="1"/>
    <x v="0"/>
    <x v="9"/>
    <x v="152"/>
    <x v="1026"/>
    <x v="747"/>
    <x v="536"/>
    <x v="5"/>
    <x v="163"/>
    <x v="106"/>
    <x v="157"/>
    <x v="8"/>
    <x v="5"/>
    <x v="579"/>
    <x v="9"/>
    <x v="735"/>
    <x v="77"/>
    <x v="10"/>
    <x v="2"/>
    <x v="0"/>
    <x v="0"/>
  </r>
  <r>
    <x v="570"/>
    <x v="108"/>
    <x v="876"/>
    <x v="2"/>
    <x v="8"/>
    <x v="8"/>
    <x v="1"/>
    <x v="1"/>
    <x v="223"/>
    <x v="208"/>
    <x v="790"/>
    <x v="476"/>
    <x v="0"/>
    <x v="264"/>
    <x v="182"/>
    <x v="234"/>
    <x v="4"/>
    <x v="1"/>
    <x v="550"/>
    <x v="4"/>
    <x v="628"/>
    <x v="68"/>
    <x v="10"/>
    <x v="3"/>
    <x v="0"/>
    <x v="0"/>
  </r>
  <r>
    <x v="571"/>
    <x v="149"/>
    <x v="843"/>
    <x v="8"/>
    <x v="3"/>
    <x v="1"/>
    <x v="1"/>
    <x v="0"/>
    <x v="1322"/>
    <x v="543"/>
    <x v="1246"/>
    <x v="1014"/>
    <x v="0"/>
    <x v="172"/>
    <x v="182"/>
    <x v="234"/>
    <x v="7"/>
    <x v="3"/>
    <x v="1119"/>
    <x v="17"/>
    <x v="975"/>
    <x v="122"/>
    <x v="1"/>
    <x v="4"/>
    <x v="0"/>
    <x v="0"/>
  </r>
  <r>
    <x v="572"/>
    <x v="299"/>
    <x v="156"/>
    <x v="0"/>
    <x v="2"/>
    <x v="9"/>
    <x v="3"/>
    <x v="9"/>
    <x v="35"/>
    <x v="178"/>
    <x v="1220"/>
    <x v="733"/>
    <x v="4"/>
    <x v="204"/>
    <x v="182"/>
    <x v="234"/>
    <x v="0"/>
    <x v="2"/>
    <x v="740"/>
    <x v="14"/>
    <x v="796"/>
    <x v="98"/>
    <x v="10"/>
    <x v="6"/>
    <x v="0"/>
    <x v="0"/>
  </r>
  <r>
    <x v="573"/>
    <x v="220"/>
    <x v="891"/>
    <x v="8"/>
    <x v="2"/>
    <x v="12"/>
    <x v="1"/>
    <x v="9"/>
    <x v="1076"/>
    <x v="513"/>
    <x v="316"/>
    <x v="400"/>
    <x v="3"/>
    <x v="87"/>
    <x v="182"/>
    <x v="234"/>
    <x v="2"/>
    <x v="2"/>
    <x v="443"/>
    <x v="10"/>
    <x v="582"/>
    <x v="135"/>
    <x v="10"/>
    <x v="6"/>
    <x v="0"/>
    <x v="0"/>
  </r>
  <r>
    <x v="574"/>
    <x v="146"/>
    <x v="840"/>
    <x v="1"/>
    <x v="6"/>
    <x v="14"/>
    <x v="1"/>
    <x v="9"/>
    <x v="427"/>
    <x v="945"/>
    <x v="742"/>
    <x v="849"/>
    <x v="5"/>
    <x v="265"/>
    <x v="120"/>
    <x v="149"/>
    <x v="11"/>
    <x v="7"/>
    <x v="1135"/>
    <x v="1"/>
    <x v="1026"/>
    <x v="6"/>
    <x v="10"/>
    <x v="1"/>
    <x v="0"/>
    <x v="0"/>
  </r>
  <r>
    <x v="575"/>
    <x v="275"/>
    <x v="252"/>
    <x v="7"/>
    <x v="8"/>
    <x v="9"/>
    <x v="1"/>
    <x v="2"/>
    <x v="974"/>
    <x v="376"/>
    <x v="129"/>
    <x v="147"/>
    <x v="5"/>
    <x v="210"/>
    <x v="47"/>
    <x v="194"/>
    <x v="10"/>
    <x v="7"/>
    <x v="1386"/>
    <x v="13"/>
    <x v="188"/>
    <x v="13"/>
    <x v="10"/>
    <x v="1"/>
    <x v="0"/>
    <x v="0"/>
  </r>
  <r>
    <x v="576"/>
    <x v="249"/>
    <x v="663"/>
    <x v="3"/>
    <x v="9"/>
    <x v="14"/>
    <x v="3"/>
    <x v="8"/>
    <x v="431"/>
    <x v="562"/>
    <x v="729"/>
    <x v="815"/>
    <x v="5"/>
    <x v="98"/>
    <x v="0"/>
    <x v="218"/>
    <x v="5"/>
    <x v="5"/>
    <x v="685"/>
    <x v="7"/>
    <x v="712"/>
    <x v="31"/>
    <x v="10"/>
    <x v="6"/>
    <x v="0"/>
    <x v="0"/>
  </r>
  <r>
    <x v="577"/>
    <x v="220"/>
    <x v="611"/>
    <x v="6"/>
    <x v="7"/>
    <x v="5"/>
    <x v="1"/>
    <x v="1"/>
    <x v="962"/>
    <x v="1228"/>
    <x v="984"/>
    <x v="573"/>
    <x v="3"/>
    <x v="31"/>
    <x v="182"/>
    <x v="234"/>
    <x v="5"/>
    <x v="5"/>
    <x v="430"/>
    <x v="18"/>
    <x v="566"/>
    <x v="134"/>
    <x v="10"/>
    <x v="5"/>
    <x v="0"/>
    <x v="0"/>
  </r>
  <r>
    <x v="578"/>
    <x v="9"/>
    <x v="595"/>
    <x v="4"/>
    <x v="3"/>
    <x v="13"/>
    <x v="2"/>
    <x v="5"/>
    <x v="273"/>
    <x v="1021"/>
    <x v="639"/>
    <x v="370"/>
    <x v="4"/>
    <x v="225"/>
    <x v="182"/>
    <x v="234"/>
    <x v="6"/>
    <x v="6"/>
    <x v="110"/>
    <x v="5"/>
    <x v="316"/>
    <x v="108"/>
    <x v="10"/>
    <x v="2"/>
    <x v="0"/>
    <x v="0"/>
  </r>
  <r>
    <x v="579"/>
    <x v="175"/>
    <x v="432"/>
    <x v="7"/>
    <x v="7"/>
    <x v="11"/>
    <x v="3"/>
    <x v="6"/>
    <x v="209"/>
    <x v="935"/>
    <x v="164"/>
    <x v="97"/>
    <x v="5"/>
    <x v="14"/>
    <x v="112"/>
    <x v="117"/>
    <x v="9"/>
    <x v="0"/>
    <x v="1357"/>
    <x v="8"/>
    <x v="146"/>
    <x v="125"/>
    <x v="6"/>
    <x v="6"/>
    <x v="0"/>
    <x v="0"/>
  </r>
  <r>
    <x v="580"/>
    <x v="123"/>
    <x v="114"/>
    <x v="4"/>
    <x v="9"/>
    <x v="1"/>
    <x v="1"/>
    <x v="5"/>
    <x v="64"/>
    <x v="756"/>
    <x v="1062"/>
    <x v="981"/>
    <x v="5"/>
    <x v="127"/>
    <x v="57"/>
    <x v="164"/>
    <x v="7"/>
    <x v="3"/>
    <x v="1141"/>
    <x v="16"/>
    <x v="1109"/>
    <x v="110"/>
    <x v="10"/>
    <x v="1"/>
    <x v="0"/>
    <x v="0"/>
  </r>
  <r>
    <x v="581"/>
    <x v="202"/>
    <x v="521"/>
    <x v="3"/>
    <x v="0"/>
    <x v="12"/>
    <x v="1"/>
    <x v="7"/>
    <x v="263"/>
    <x v="88"/>
    <x v="689"/>
    <x v="482"/>
    <x v="0"/>
    <x v="29"/>
    <x v="182"/>
    <x v="234"/>
    <x v="7"/>
    <x v="3"/>
    <x v="519"/>
    <x v="11"/>
    <x v="586"/>
    <x v="83"/>
    <x v="10"/>
    <x v="1"/>
    <x v="0"/>
    <x v="0"/>
  </r>
  <r>
    <x v="582"/>
    <x v="223"/>
    <x v="817"/>
    <x v="1"/>
    <x v="3"/>
    <x v="7"/>
    <x v="4"/>
    <x v="0"/>
    <x v="1118"/>
    <x v="1251"/>
    <x v="38"/>
    <x v="15"/>
    <x v="0"/>
    <x v="62"/>
    <x v="182"/>
    <x v="234"/>
    <x v="9"/>
    <x v="0"/>
    <x v="151"/>
    <x v="0"/>
    <x v="13"/>
    <x v="57"/>
    <x v="5"/>
    <x v="1"/>
    <x v="0"/>
    <x v="0"/>
  </r>
  <r>
    <x v="583"/>
    <x v="73"/>
    <x v="861"/>
    <x v="5"/>
    <x v="8"/>
    <x v="9"/>
    <x v="4"/>
    <x v="0"/>
    <x v="575"/>
    <x v="1074"/>
    <x v="1319"/>
    <x v="999"/>
    <x v="0"/>
    <x v="288"/>
    <x v="182"/>
    <x v="234"/>
    <x v="2"/>
    <x v="2"/>
    <x v="1307"/>
    <x v="5"/>
    <x v="1169"/>
    <x v="128"/>
    <x v="0"/>
    <x v="0"/>
    <x v="0"/>
    <x v="0"/>
  </r>
  <r>
    <x v="584"/>
    <x v="15"/>
    <x v="668"/>
    <x v="7"/>
    <x v="6"/>
    <x v="6"/>
    <x v="2"/>
    <x v="4"/>
    <x v="1000"/>
    <x v="1184"/>
    <x v="616"/>
    <x v="354"/>
    <x v="1"/>
    <x v="225"/>
    <x v="182"/>
    <x v="234"/>
    <x v="0"/>
    <x v="2"/>
    <x v="89"/>
    <x v="12"/>
    <x v="330"/>
    <x v="30"/>
    <x v="10"/>
    <x v="0"/>
    <x v="0"/>
    <x v="0"/>
  </r>
  <r>
    <x v="585"/>
    <x v="61"/>
    <x v="33"/>
    <x v="2"/>
    <x v="8"/>
    <x v="0"/>
    <x v="2"/>
    <x v="0"/>
    <x v="43"/>
    <x v="505"/>
    <x v="995"/>
    <x v="615"/>
    <x v="0"/>
    <x v="275"/>
    <x v="182"/>
    <x v="234"/>
    <x v="8"/>
    <x v="5"/>
    <x v="915"/>
    <x v="15"/>
    <x v="984"/>
    <x v="125"/>
    <x v="8"/>
    <x v="2"/>
    <x v="0"/>
    <x v="0"/>
  </r>
  <r>
    <x v="586"/>
    <x v="324"/>
    <x v="302"/>
    <x v="6"/>
    <x v="2"/>
    <x v="14"/>
    <x v="1"/>
    <x v="5"/>
    <x v="1408"/>
    <x v="237"/>
    <x v="835"/>
    <x v="928"/>
    <x v="2"/>
    <x v="188"/>
    <x v="182"/>
    <x v="234"/>
    <x v="10"/>
    <x v="7"/>
    <x v="840"/>
    <x v="2"/>
    <x v="807"/>
    <x v="37"/>
    <x v="10"/>
    <x v="5"/>
    <x v="0"/>
    <x v="0"/>
  </r>
  <r>
    <x v="587"/>
    <x v="41"/>
    <x v="0"/>
    <x v="8"/>
    <x v="1"/>
    <x v="13"/>
    <x v="4"/>
    <x v="4"/>
    <x v="535"/>
    <x v="0"/>
    <x v="485"/>
    <x v="202"/>
    <x v="0"/>
    <x v="286"/>
    <x v="182"/>
    <x v="234"/>
    <x v="8"/>
    <x v="5"/>
    <x v="1373"/>
    <x v="3"/>
    <x v="151"/>
    <x v="186"/>
    <x v="10"/>
    <x v="3"/>
    <x v="0"/>
    <x v="0"/>
  </r>
  <r>
    <x v="588"/>
    <x v="276"/>
    <x v="130"/>
    <x v="9"/>
    <x v="7"/>
    <x v="0"/>
    <x v="0"/>
    <x v="9"/>
    <x v="938"/>
    <x v="401"/>
    <x v="482"/>
    <x v="305"/>
    <x v="0"/>
    <x v="156"/>
    <x v="182"/>
    <x v="234"/>
    <x v="7"/>
    <x v="3"/>
    <x v="231"/>
    <x v="6"/>
    <x v="381"/>
    <x v="142"/>
    <x v="10"/>
    <x v="6"/>
    <x v="0"/>
    <x v="0"/>
  </r>
  <r>
    <x v="589"/>
    <x v="273"/>
    <x v="522"/>
    <x v="4"/>
    <x v="8"/>
    <x v="0"/>
    <x v="3"/>
    <x v="9"/>
    <x v="1019"/>
    <x v="29"/>
    <x v="1320"/>
    <x v="1037"/>
    <x v="4"/>
    <x v="191"/>
    <x v="182"/>
    <x v="234"/>
    <x v="1"/>
    <x v="7"/>
    <x v="1013"/>
    <x v="9"/>
    <x v="901"/>
    <x v="156"/>
    <x v="10"/>
    <x v="2"/>
    <x v="0"/>
    <x v="0"/>
  </r>
  <r>
    <x v="590"/>
    <x v="58"/>
    <x v="691"/>
    <x v="0"/>
    <x v="7"/>
    <x v="8"/>
    <x v="3"/>
    <x v="4"/>
    <x v="88"/>
    <x v="265"/>
    <x v="1032"/>
    <x v="694"/>
    <x v="1"/>
    <x v="245"/>
    <x v="182"/>
    <x v="234"/>
    <x v="9"/>
    <x v="0"/>
    <x v="895"/>
    <x v="4"/>
    <x v="903"/>
    <x v="69"/>
    <x v="10"/>
    <x v="5"/>
    <x v="0"/>
    <x v="0"/>
  </r>
  <r>
    <x v="591"/>
    <x v="350"/>
    <x v="93"/>
    <x v="7"/>
    <x v="4"/>
    <x v="4"/>
    <x v="4"/>
    <x v="2"/>
    <x v="1342"/>
    <x v="1164"/>
    <x v="399"/>
    <x v="414"/>
    <x v="5"/>
    <x v="204"/>
    <x v="33"/>
    <x v="73"/>
    <x v="1"/>
    <x v="7"/>
    <x v="442"/>
    <x v="17"/>
    <x v="496"/>
    <x v="83"/>
    <x v="10"/>
    <x v="1"/>
    <x v="0"/>
    <x v="0"/>
  </r>
  <r>
    <x v="592"/>
    <x v="350"/>
    <x v="263"/>
    <x v="1"/>
    <x v="6"/>
    <x v="8"/>
    <x v="4"/>
    <x v="9"/>
    <x v="423"/>
    <x v="1221"/>
    <x v="784"/>
    <x v="617"/>
    <x v="1"/>
    <x v="33"/>
    <x v="182"/>
    <x v="234"/>
    <x v="1"/>
    <x v="7"/>
    <x v="727"/>
    <x v="14"/>
    <x v="710"/>
    <x v="46"/>
    <x v="10"/>
    <x v="4"/>
    <x v="0"/>
    <x v="0"/>
  </r>
  <r>
    <x v="593"/>
    <x v="346"/>
    <x v="871"/>
    <x v="8"/>
    <x v="3"/>
    <x v="1"/>
    <x v="0"/>
    <x v="7"/>
    <x v="12"/>
    <x v="744"/>
    <x v="612"/>
    <x v="411"/>
    <x v="5"/>
    <x v="118"/>
    <x v="121"/>
    <x v="184"/>
    <x v="0"/>
    <x v="2"/>
    <x v="356"/>
    <x v="10"/>
    <x v="497"/>
    <x v="99"/>
    <x v="10"/>
    <x v="3"/>
    <x v="0"/>
    <x v="0"/>
  </r>
  <r>
    <x v="594"/>
    <x v="35"/>
    <x v="404"/>
    <x v="6"/>
    <x v="0"/>
    <x v="5"/>
    <x v="3"/>
    <x v="4"/>
    <x v="1313"/>
    <x v="1085"/>
    <x v="1161"/>
    <x v="712"/>
    <x v="1"/>
    <x v="119"/>
    <x v="182"/>
    <x v="234"/>
    <x v="7"/>
    <x v="3"/>
    <x v="487"/>
    <x v="1"/>
    <x v="589"/>
    <x v="14"/>
    <x v="10"/>
    <x v="5"/>
    <x v="0"/>
    <x v="0"/>
  </r>
  <r>
    <x v="595"/>
    <x v="43"/>
    <x v="730"/>
    <x v="2"/>
    <x v="8"/>
    <x v="9"/>
    <x v="4"/>
    <x v="9"/>
    <x v="376"/>
    <x v="262"/>
    <x v="694"/>
    <x v="407"/>
    <x v="3"/>
    <x v="5"/>
    <x v="182"/>
    <x v="234"/>
    <x v="6"/>
    <x v="6"/>
    <x v="388"/>
    <x v="13"/>
    <x v="549"/>
    <x v="34"/>
    <x v="10"/>
    <x v="2"/>
    <x v="0"/>
    <x v="0"/>
  </r>
  <r>
    <x v="596"/>
    <x v="188"/>
    <x v="435"/>
    <x v="1"/>
    <x v="0"/>
    <x v="14"/>
    <x v="2"/>
    <x v="8"/>
    <x v="177"/>
    <x v="280"/>
    <x v="780"/>
    <x v="402"/>
    <x v="2"/>
    <x v="70"/>
    <x v="182"/>
    <x v="234"/>
    <x v="2"/>
    <x v="2"/>
    <x v="121"/>
    <x v="7"/>
    <x v="347"/>
    <x v="17"/>
    <x v="10"/>
    <x v="2"/>
    <x v="0"/>
    <x v="0"/>
  </r>
  <r>
    <x v="597"/>
    <x v="72"/>
    <x v="501"/>
    <x v="1"/>
    <x v="9"/>
    <x v="13"/>
    <x v="1"/>
    <x v="6"/>
    <x v="1280"/>
    <x v="452"/>
    <x v="680"/>
    <x v="706"/>
    <x v="2"/>
    <x v="144"/>
    <x v="182"/>
    <x v="234"/>
    <x v="5"/>
    <x v="5"/>
    <x v="588"/>
    <x v="18"/>
    <x v="722"/>
    <x v="152"/>
    <x v="5"/>
    <x v="6"/>
    <x v="0"/>
    <x v="0"/>
  </r>
  <r>
    <x v="598"/>
    <x v="113"/>
    <x v="700"/>
    <x v="0"/>
    <x v="9"/>
    <x v="7"/>
    <x v="3"/>
    <x v="3"/>
    <x v="920"/>
    <x v="1189"/>
    <x v="151"/>
    <x v="171"/>
    <x v="4"/>
    <x v="130"/>
    <x v="182"/>
    <x v="234"/>
    <x v="4"/>
    <x v="1"/>
    <x v="1343"/>
    <x v="5"/>
    <x v="152"/>
    <x v="15"/>
    <x v="10"/>
    <x v="2"/>
    <x v="0"/>
    <x v="0"/>
  </r>
  <r>
    <x v="599"/>
    <x v="271"/>
    <x v="531"/>
    <x v="2"/>
    <x v="9"/>
    <x v="9"/>
    <x v="4"/>
    <x v="5"/>
    <x v="478"/>
    <x v="60"/>
    <x v="531"/>
    <x v="622"/>
    <x v="0"/>
    <x v="244"/>
    <x v="182"/>
    <x v="234"/>
    <x v="7"/>
    <x v="3"/>
    <x v="779"/>
    <x v="8"/>
    <x v="859"/>
    <x v="55"/>
    <x v="10"/>
    <x v="4"/>
    <x v="0"/>
    <x v="0"/>
  </r>
  <r>
    <x v="600"/>
    <x v="67"/>
    <x v="472"/>
    <x v="9"/>
    <x v="5"/>
    <x v="6"/>
    <x v="1"/>
    <x v="9"/>
    <x v="66"/>
    <x v="655"/>
    <x v="756"/>
    <x v="405"/>
    <x v="3"/>
    <x v="266"/>
    <x v="182"/>
    <x v="234"/>
    <x v="9"/>
    <x v="0"/>
    <x v="321"/>
    <x v="16"/>
    <x v="437"/>
    <x v="48"/>
    <x v="10"/>
    <x v="0"/>
    <x v="0"/>
    <x v="0"/>
  </r>
  <r>
    <x v="601"/>
    <x v="259"/>
    <x v="694"/>
    <x v="9"/>
    <x v="3"/>
    <x v="4"/>
    <x v="4"/>
    <x v="0"/>
    <x v="583"/>
    <x v="717"/>
    <x v="412"/>
    <x v="296"/>
    <x v="1"/>
    <x v="245"/>
    <x v="182"/>
    <x v="234"/>
    <x v="4"/>
    <x v="1"/>
    <x v="38"/>
    <x v="11"/>
    <x v="245"/>
    <x v="2"/>
    <x v="1"/>
    <x v="3"/>
    <x v="0"/>
    <x v="0"/>
  </r>
  <r>
    <x v="602"/>
    <x v="233"/>
    <x v="806"/>
    <x v="2"/>
    <x v="6"/>
    <x v="6"/>
    <x v="0"/>
    <x v="2"/>
    <x v="346"/>
    <x v="342"/>
    <x v="1323"/>
    <x v="957"/>
    <x v="5"/>
    <x v="14"/>
    <x v="117"/>
    <x v="171"/>
    <x v="8"/>
    <x v="5"/>
    <x v="885"/>
    <x v="0"/>
    <x v="823"/>
    <x v="71"/>
    <x v="10"/>
    <x v="4"/>
    <x v="0"/>
    <x v="0"/>
  </r>
  <r>
    <x v="603"/>
    <x v="77"/>
    <x v="144"/>
    <x v="2"/>
    <x v="2"/>
    <x v="5"/>
    <x v="1"/>
    <x v="9"/>
    <x v="74"/>
    <x v="83"/>
    <x v="431"/>
    <x v="374"/>
    <x v="4"/>
    <x v="33"/>
    <x v="182"/>
    <x v="234"/>
    <x v="1"/>
    <x v="7"/>
    <x v="124"/>
    <x v="5"/>
    <x v="304"/>
    <x v="86"/>
    <x v="10"/>
    <x v="2"/>
    <x v="0"/>
    <x v="0"/>
  </r>
  <r>
    <x v="604"/>
    <x v="321"/>
    <x v="810"/>
    <x v="9"/>
    <x v="2"/>
    <x v="12"/>
    <x v="2"/>
    <x v="0"/>
    <x v="785"/>
    <x v="431"/>
    <x v="744"/>
    <x v="427"/>
    <x v="2"/>
    <x v="235"/>
    <x v="182"/>
    <x v="234"/>
    <x v="10"/>
    <x v="7"/>
    <x v="349"/>
    <x v="12"/>
    <x v="481"/>
    <x v="187"/>
    <x v="3"/>
    <x v="1"/>
    <x v="0"/>
    <x v="0"/>
  </r>
  <r>
    <x v="605"/>
    <x v="284"/>
    <x v="496"/>
    <x v="6"/>
    <x v="0"/>
    <x v="5"/>
    <x v="4"/>
    <x v="4"/>
    <x v="1225"/>
    <x v="1254"/>
    <x v="812"/>
    <x v="799"/>
    <x v="2"/>
    <x v="16"/>
    <x v="182"/>
    <x v="234"/>
    <x v="9"/>
    <x v="0"/>
    <x v="878"/>
    <x v="15"/>
    <x v="920"/>
    <x v="75"/>
    <x v="10"/>
    <x v="3"/>
    <x v="0"/>
    <x v="0"/>
  </r>
  <r>
    <x v="606"/>
    <x v="194"/>
    <x v="749"/>
    <x v="2"/>
    <x v="7"/>
    <x v="14"/>
    <x v="3"/>
    <x v="1"/>
    <x v="1464"/>
    <x v="1280"/>
    <x v="898"/>
    <x v="795"/>
    <x v="2"/>
    <x v="108"/>
    <x v="182"/>
    <x v="234"/>
    <x v="8"/>
    <x v="5"/>
    <x v="1128"/>
    <x v="2"/>
    <x v="1082"/>
    <x v="146"/>
    <x v="10"/>
    <x v="4"/>
    <x v="0"/>
    <x v="0"/>
  </r>
  <r>
    <x v="607"/>
    <x v="34"/>
    <x v="49"/>
    <x v="7"/>
    <x v="5"/>
    <x v="8"/>
    <x v="2"/>
    <x v="0"/>
    <x v="186"/>
    <x v="1206"/>
    <x v="72"/>
    <x v="6"/>
    <x v="5"/>
    <x v="92"/>
    <x v="116"/>
    <x v="71"/>
    <x v="4"/>
    <x v="1"/>
    <x v="29"/>
    <x v="3"/>
    <x v="3"/>
    <x v="74"/>
    <x v="0"/>
    <x v="5"/>
    <x v="0"/>
    <x v="0"/>
  </r>
  <r>
    <x v="608"/>
    <x v="320"/>
    <x v="294"/>
    <x v="8"/>
    <x v="6"/>
    <x v="4"/>
    <x v="1"/>
    <x v="7"/>
    <x v="308"/>
    <x v="1136"/>
    <x v="871"/>
    <x v="664"/>
    <x v="0"/>
    <x v="202"/>
    <x v="182"/>
    <x v="234"/>
    <x v="2"/>
    <x v="2"/>
    <x v="823"/>
    <x v="6"/>
    <x v="893"/>
    <x v="20"/>
    <x v="10"/>
    <x v="2"/>
    <x v="0"/>
    <x v="0"/>
  </r>
  <r>
    <x v="609"/>
    <x v="262"/>
    <x v="31"/>
    <x v="1"/>
    <x v="1"/>
    <x v="11"/>
    <x v="2"/>
    <x v="8"/>
    <x v="604"/>
    <x v="842"/>
    <x v="199"/>
    <x v="79"/>
    <x v="5"/>
    <x v="133"/>
    <x v="125"/>
    <x v="21"/>
    <x v="4"/>
    <x v="1"/>
    <x v="1330"/>
    <x v="9"/>
    <x v="163"/>
    <x v="49"/>
    <x v="10"/>
    <x v="0"/>
    <x v="0"/>
    <x v="0"/>
  </r>
  <r>
    <x v="610"/>
    <x v="61"/>
    <x v="384"/>
    <x v="0"/>
    <x v="7"/>
    <x v="5"/>
    <x v="4"/>
    <x v="1"/>
    <x v="1391"/>
    <x v="218"/>
    <x v="527"/>
    <x v="258"/>
    <x v="3"/>
    <x v="120"/>
    <x v="182"/>
    <x v="234"/>
    <x v="1"/>
    <x v="7"/>
    <x v="1457"/>
    <x v="4"/>
    <x v="248"/>
    <x v="50"/>
    <x v="10"/>
    <x v="2"/>
    <x v="0"/>
    <x v="0"/>
  </r>
  <r>
    <x v="611"/>
    <x v="214"/>
    <x v="535"/>
    <x v="8"/>
    <x v="9"/>
    <x v="5"/>
    <x v="3"/>
    <x v="4"/>
    <x v="765"/>
    <x v="658"/>
    <x v="1328"/>
    <x v="953"/>
    <x v="2"/>
    <x v="266"/>
    <x v="182"/>
    <x v="234"/>
    <x v="3"/>
    <x v="4"/>
    <x v="932"/>
    <x v="17"/>
    <x v="1000"/>
    <x v="185"/>
    <x v="10"/>
    <x v="4"/>
    <x v="0"/>
    <x v="0"/>
  </r>
  <r>
    <x v="612"/>
    <x v="357"/>
    <x v="675"/>
    <x v="3"/>
    <x v="5"/>
    <x v="1"/>
    <x v="0"/>
    <x v="5"/>
    <x v="453"/>
    <x v="984"/>
    <x v="1205"/>
    <x v="724"/>
    <x v="5"/>
    <x v="272"/>
    <x v="146"/>
    <x v="53"/>
    <x v="2"/>
    <x v="2"/>
    <x v="618"/>
    <x v="14"/>
    <x v="654"/>
    <x v="5"/>
    <x v="10"/>
    <x v="5"/>
    <x v="0"/>
    <x v="0"/>
  </r>
  <r>
    <x v="613"/>
    <x v="135"/>
    <x v="319"/>
    <x v="8"/>
    <x v="0"/>
    <x v="1"/>
    <x v="1"/>
    <x v="8"/>
    <x v="657"/>
    <x v="660"/>
    <x v="655"/>
    <x v="832"/>
    <x v="5"/>
    <x v="4"/>
    <x v="158"/>
    <x v="95"/>
    <x v="4"/>
    <x v="1"/>
    <x v="1037"/>
    <x v="10"/>
    <x v="1015"/>
    <x v="167"/>
    <x v="10"/>
    <x v="0"/>
    <x v="0"/>
    <x v="0"/>
  </r>
  <r>
    <x v="614"/>
    <x v="313"/>
    <x v="715"/>
    <x v="3"/>
    <x v="4"/>
    <x v="1"/>
    <x v="0"/>
    <x v="4"/>
    <x v="915"/>
    <x v="535"/>
    <x v="916"/>
    <x v="774"/>
    <x v="1"/>
    <x v="276"/>
    <x v="182"/>
    <x v="234"/>
    <x v="1"/>
    <x v="7"/>
    <x v="1096"/>
    <x v="1"/>
    <x v="1011"/>
    <x v="177"/>
    <x v="10"/>
    <x v="5"/>
    <x v="0"/>
    <x v="0"/>
  </r>
  <r>
    <x v="615"/>
    <x v="210"/>
    <x v="724"/>
    <x v="7"/>
    <x v="2"/>
    <x v="8"/>
    <x v="2"/>
    <x v="6"/>
    <x v="811"/>
    <x v="886"/>
    <x v="909"/>
    <x v="1044"/>
    <x v="5"/>
    <x v="250"/>
    <x v="146"/>
    <x v="146"/>
    <x v="9"/>
    <x v="0"/>
    <x v="959"/>
    <x v="13"/>
    <x v="918"/>
    <x v="171"/>
    <x v="2"/>
    <x v="3"/>
    <x v="0"/>
    <x v="0"/>
  </r>
  <r>
    <x v="616"/>
    <x v="141"/>
    <x v="426"/>
    <x v="8"/>
    <x v="5"/>
    <x v="10"/>
    <x v="2"/>
    <x v="3"/>
    <x v="394"/>
    <x v="653"/>
    <x v="429"/>
    <x v="210"/>
    <x v="2"/>
    <x v="163"/>
    <x v="182"/>
    <x v="234"/>
    <x v="1"/>
    <x v="7"/>
    <x v="87"/>
    <x v="7"/>
    <x v="283"/>
    <x v="13"/>
    <x v="10"/>
    <x v="1"/>
    <x v="0"/>
    <x v="0"/>
  </r>
  <r>
    <x v="617"/>
    <x v="24"/>
    <x v="869"/>
    <x v="8"/>
    <x v="2"/>
    <x v="6"/>
    <x v="4"/>
    <x v="0"/>
    <x v="817"/>
    <x v="193"/>
    <x v="1010"/>
    <x v="605"/>
    <x v="5"/>
    <x v="204"/>
    <x v="90"/>
    <x v="38"/>
    <x v="3"/>
    <x v="4"/>
    <x v="679"/>
    <x v="18"/>
    <x v="742"/>
    <x v="146"/>
    <x v="2"/>
    <x v="0"/>
    <x v="0"/>
    <x v="0"/>
  </r>
  <r>
    <x v="618"/>
    <x v="297"/>
    <x v="318"/>
    <x v="4"/>
    <x v="5"/>
    <x v="5"/>
    <x v="0"/>
    <x v="6"/>
    <x v="1421"/>
    <x v="748"/>
    <x v="142"/>
    <x v="118"/>
    <x v="4"/>
    <x v="112"/>
    <x v="182"/>
    <x v="234"/>
    <x v="11"/>
    <x v="7"/>
    <x v="1390"/>
    <x v="5"/>
    <x v="189"/>
    <x v="78"/>
    <x v="9"/>
    <x v="4"/>
    <x v="0"/>
    <x v="0"/>
  </r>
  <r>
    <x v="619"/>
    <x v="256"/>
    <x v="590"/>
    <x v="7"/>
    <x v="2"/>
    <x v="3"/>
    <x v="3"/>
    <x v="6"/>
    <x v="1242"/>
    <x v="1010"/>
    <x v="1122"/>
    <x v="749"/>
    <x v="0"/>
    <x v="179"/>
    <x v="182"/>
    <x v="234"/>
    <x v="0"/>
    <x v="2"/>
    <x v="571"/>
    <x v="8"/>
    <x v="675"/>
    <x v="149"/>
    <x v="0"/>
    <x v="4"/>
    <x v="0"/>
    <x v="0"/>
  </r>
  <r>
    <x v="620"/>
    <x v="84"/>
    <x v="706"/>
    <x v="5"/>
    <x v="4"/>
    <x v="7"/>
    <x v="0"/>
    <x v="6"/>
    <x v="1026"/>
    <x v="1256"/>
    <x v="749"/>
    <x v="549"/>
    <x v="1"/>
    <x v="4"/>
    <x v="182"/>
    <x v="234"/>
    <x v="1"/>
    <x v="7"/>
    <x v="449"/>
    <x v="16"/>
    <x v="569"/>
    <x v="111"/>
    <x v="1"/>
    <x v="5"/>
    <x v="0"/>
    <x v="0"/>
  </r>
  <r>
    <x v="621"/>
    <x v="155"/>
    <x v="224"/>
    <x v="9"/>
    <x v="4"/>
    <x v="8"/>
    <x v="3"/>
    <x v="7"/>
    <x v="481"/>
    <x v="261"/>
    <x v="165"/>
    <x v="50"/>
    <x v="2"/>
    <x v="32"/>
    <x v="182"/>
    <x v="234"/>
    <x v="6"/>
    <x v="6"/>
    <x v="750"/>
    <x v="11"/>
    <x v="41"/>
    <x v="19"/>
    <x v="10"/>
    <x v="2"/>
    <x v="0"/>
    <x v="0"/>
  </r>
  <r>
    <x v="622"/>
    <x v="182"/>
    <x v="842"/>
    <x v="6"/>
    <x v="0"/>
    <x v="12"/>
    <x v="4"/>
    <x v="7"/>
    <x v="1449"/>
    <x v="863"/>
    <x v="607"/>
    <x v="673"/>
    <x v="4"/>
    <x v="169"/>
    <x v="182"/>
    <x v="234"/>
    <x v="4"/>
    <x v="1"/>
    <x v="766"/>
    <x v="0"/>
    <x v="790"/>
    <x v="125"/>
    <x v="10"/>
    <x v="0"/>
    <x v="0"/>
    <x v="0"/>
  </r>
  <r>
    <x v="623"/>
    <x v="276"/>
    <x v="569"/>
    <x v="2"/>
    <x v="8"/>
    <x v="1"/>
    <x v="2"/>
    <x v="6"/>
    <x v="1361"/>
    <x v="1089"/>
    <x v="983"/>
    <x v="606"/>
    <x v="1"/>
    <x v="254"/>
    <x v="182"/>
    <x v="234"/>
    <x v="5"/>
    <x v="5"/>
    <x v="623"/>
    <x v="5"/>
    <x v="656"/>
    <x v="81"/>
    <x v="1"/>
    <x v="2"/>
    <x v="0"/>
    <x v="0"/>
  </r>
  <r>
    <x v="624"/>
    <x v="274"/>
    <x v="293"/>
    <x v="3"/>
    <x v="1"/>
    <x v="12"/>
    <x v="3"/>
    <x v="9"/>
    <x v="1140"/>
    <x v="1160"/>
    <x v="473"/>
    <x v="536"/>
    <x v="3"/>
    <x v="60"/>
    <x v="182"/>
    <x v="234"/>
    <x v="7"/>
    <x v="3"/>
    <x v="859"/>
    <x v="12"/>
    <x v="877"/>
    <x v="68"/>
    <x v="10"/>
    <x v="3"/>
    <x v="0"/>
    <x v="0"/>
  </r>
  <r>
    <x v="625"/>
    <x v="49"/>
    <x v="526"/>
    <x v="4"/>
    <x v="6"/>
    <x v="12"/>
    <x v="2"/>
    <x v="6"/>
    <x v="1328"/>
    <x v="1284"/>
    <x v="461"/>
    <x v="260"/>
    <x v="5"/>
    <x v="69"/>
    <x v="137"/>
    <x v="60"/>
    <x v="11"/>
    <x v="7"/>
    <x v="1445"/>
    <x v="15"/>
    <x v="209"/>
    <x v="30"/>
    <x v="4"/>
    <x v="2"/>
    <x v="0"/>
    <x v="0"/>
  </r>
  <r>
    <x v="626"/>
    <x v="150"/>
    <x v="35"/>
    <x v="4"/>
    <x v="1"/>
    <x v="14"/>
    <x v="4"/>
    <x v="4"/>
    <x v="1247"/>
    <x v="200"/>
    <x v="1157"/>
    <x v="822"/>
    <x v="1"/>
    <x v="126"/>
    <x v="182"/>
    <x v="234"/>
    <x v="7"/>
    <x v="3"/>
    <x v="1114"/>
    <x v="2"/>
    <x v="1015"/>
    <x v="117"/>
    <x v="10"/>
    <x v="2"/>
    <x v="0"/>
    <x v="0"/>
  </r>
  <r>
    <x v="627"/>
    <x v="149"/>
    <x v="119"/>
    <x v="1"/>
    <x v="2"/>
    <x v="4"/>
    <x v="1"/>
    <x v="0"/>
    <x v="1003"/>
    <x v="406"/>
    <x v="872"/>
    <x v="786"/>
    <x v="4"/>
    <x v="117"/>
    <x v="182"/>
    <x v="234"/>
    <x v="9"/>
    <x v="0"/>
    <x v="989"/>
    <x v="3"/>
    <x v="1037"/>
    <x v="2"/>
    <x v="4"/>
    <x v="3"/>
    <x v="0"/>
    <x v="0"/>
  </r>
  <r>
    <x v="628"/>
    <x v="13"/>
    <x v="425"/>
    <x v="9"/>
    <x v="2"/>
    <x v="8"/>
    <x v="3"/>
    <x v="5"/>
    <x v="171"/>
    <x v="544"/>
    <x v="785"/>
    <x v="760"/>
    <x v="2"/>
    <x v="143"/>
    <x v="182"/>
    <x v="234"/>
    <x v="10"/>
    <x v="7"/>
    <x v="764"/>
    <x v="6"/>
    <x v="717"/>
    <x v="115"/>
    <x v="10"/>
    <x v="0"/>
    <x v="0"/>
    <x v="0"/>
  </r>
  <r>
    <x v="629"/>
    <x v="235"/>
    <x v="698"/>
    <x v="3"/>
    <x v="6"/>
    <x v="5"/>
    <x v="0"/>
    <x v="9"/>
    <x v="11"/>
    <x v="235"/>
    <x v="32"/>
    <x v="96"/>
    <x v="5"/>
    <x v="189"/>
    <x v="145"/>
    <x v="210"/>
    <x v="2"/>
    <x v="2"/>
    <x v="1262"/>
    <x v="9"/>
    <x v="105"/>
    <x v="71"/>
    <x v="10"/>
    <x v="5"/>
    <x v="0"/>
    <x v="0"/>
  </r>
  <r>
    <x v="630"/>
    <x v="101"/>
    <x v="723"/>
    <x v="2"/>
    <x v="7"/>
    <x v="8"/>
    <x v="1"/>
    <x v="6"/>
    <x v="62"/>
    <x v="413"/>
    <x v="761"/>
    <x v="685"/>
    <x v="2"/>
    <x v="283"/>
    <x v="182"/>
    <x v="234"/>
    <x v="2"/>
    <x v="2"/>
    <x v="796"/>
    <x v="4"/>
    <x v="875"/>
    <x v="14"/>
    <x v="1"/>
    <x v="3"/>
    <x v="0"/>
    <x v="0"/>
  </r>
  <r>
    <x v="631"/>
    <x v="45"/>
    <x v="482"/>
    <x v="6"/>
    <x v="4"/>
    <x v="7"/>
    <x v="0"/>
    <x v="6"/>
    <x v="37"/>
    <x v="962"/>
    <x v="567"/>
    <x v="387"/>
    <x v="3"/>
    <x v="179"/>
    <x v="182"/>
    <x v="234"/>
    <x v="0"/>
    <x v="2"/>
    <x v="226"/>
    <x v="17"/>
    <x v="436"/>
    <x v="90"/>
    <x v="8"/>
    <x v="5"/>
    <x v="0"/>
    <x v="0"/>
  </r>
  <r>
    <x v="632"/>
    <x v="43"/>
    <x v="838"/>
    <x v="8"/>
    <x v="3"/>
    <x v="9"/>
    <x v="1"/>
    <x v="4"/>
    <x v="288"/>
    <x v="836"/>
    <x v="643"/>
    <x v="585"/>
    <x v="3"/>
    <x v="71"/>
    <x v="182"/>
    <x v="234"/>
    <x v="7"/>
    <x v="3"/>
    <x v="555"/>
    <x v="14"/>
    <x v="729"/>
    <x v="152"/>
    <x v="10"/>
    <x v="1"/>
    <x v="0"/>
    <x v="0"/>
  </r>
  <r>
    <x v="633"/>
    <x v="355"/>
    <x v="675"/>
    <x v="8"/>
    <x v="9"/>
    <x v="9"/>
    <x v="4"/>
    <x v="2"/>
    <x v="1077"/>
    <x v="1273"/>
    <x v="1042"/>
    <x v="804"/>
    <x v="0"/>
    <x v="143"/>
    <x v="182"/>
    <x v="234"/>
    <x v="9"/>
    <x v="0"/>
    <x v="937"/>
    <x v="10"/>
    <x v="859"/>
    <x v="14"/>
    <x v="10"/>
    <x v="6"/>
    <x v="0"/>
    <x v="0"/>
  </r>
  <r>
    <x v="634"/>
    <x v="53"/>
    <x v="638"/>
    <x v="9"/>
    <x v="6"/>
    <x v="7"/>
    <x v="3"/>
    <x v="8"/>
    <x v="400"/>
    <x v="525"/>
    <x v="881"/>
    <x v="883"/>
    <x v="1"/>
    <x v="135"/>
    <x v="182"/>
    <x v="234"/>
    <x v="6"/>
    <x v="6"/>
    <x v="1038"/>
    <x v="1"/>
    <x v="937"/>
    <x v="67"/>
    <x v="10"/>
    <x v="5"/>
    <x v="0"/>
    <x v="0"/>
  </r>
  <r>
    <x v="635"/>
    <x v="146"/>
    <x v="111"/>
    <x v="3"/>
    <x v="6"/>
    <x v="13"/>
    <x v="0"/>
    <x v="0"/>
    <x v="1396"/>
    <x v="933"/>
    <x v="216"/>
    <x v="206"/>
    <x v="1"/>
    <x v="252"/>
    <x v="182"/>
    <x v="234"/>
    <x v="8"/>
    <x v="5"/>
    <x v="1408"/>
    <x v="13"/>
    <x v="232"/>
    <x v="90"/>
    <x v="2"/>
    <x v="3"/>
    <x v="0"/>
    <x v="0"/>
  </r>
  <r>
    <x v="636"/>
    <x v="312"/>
    <x v="366"/>
    <x v="3"/>
    <x v="4"/>
    <x v="0"/>
    <x v="3"/>
    <x v="7"/>
    <x v="866"/>
    <x v="1077"/>
    <x v="468"/>
    <x v="462"/>
    <x v="3"/>
    <x v="11"/>
    <x v="182"/>
    <x v="234"/>
    <x v="10"/>
    <x v="7"/>
    <x v="562"/>
    <x v="7"/>
    <x v="719"/>
    <x v="25"/>
    <x v="10"/>
    <x v="6"/>
    <x v="0"/>
    <x v="0"/>
  </r>
  <r>
    <x v="637"/>
    <x v="220"/>
    <x v="509"/>
    <x v="3"/>
    <x v="6"/>
    <x v="11"/>
    <x v="0"/>
    <x v="0"/>
    <x v="489"/>
    <x v="940"/>
    <x v="1221"/>
    <x v="855"/>
    <x v="0"/>
    <x v="119"/>
    <x v="182"/>
    <x v="234"/>
    <x v="2"/>
    <x v="2"/>
    <x v="1229"/>
    <x v="18"/>
    <x v="1168"/>
    <x v="28"/>
    <x v="6"/>
    <x v="5"/>
    <x v="0"/>
    <x v="0"/>
  </r>
  <r>
    <x v="638"/>
    <x v="81"/>
    <x v="38"/>
    <x v="3"/>
    <x v="3"/>
    <x v="1"/>
    <x v="0"/>
    <x v="6"/>
    <x v="411"/>
    <x v="1222"/>
    <x v="525"/>
    <x v="245"/>
    <x v="5"/>
    <x v="76"/>
    <x v="81"/>
    <x v="231"/>
    <x v="9"/>
    <x v="0"/>
    <x v="107"/>
    <x v="5"/>
    <x v="300"/>
    <x v="151"/>
    <x v="5"/>
    <x v="2"/>
    <x v="0"/>
    <x v="0"/>
  </r>
  <r>
    <x v="639"/>
    <x v="159"/>
    <x v="147"/>
    <x v="7"/>
    <x v="0"/>
    <x v="13"/>
    <x v="0"/>
    <x v="6"/>
    <x v="403"/>
    <x v="582"/>
    <x v="410"/>
    <x v="251"/>
    <x v="3"/>
    <x v="245"/>
    <x v="182"/>
    <x v="234"/>
    <x v="7"/>
    <x v="3"/>
    <x v="236"/>
    <x v="8"/>
    <x v="448"/>
    <x v="120"/>
    <x v="1"/>
    <x v="3"/>
    <x v="0"/>
    <x v="0"/>
  </r>
  <r>
    <x v="640"/>
    <x v="246"/>
    <x v="549"/>
    <x v="9"/>
    <x v="2"/>
    <x v="9"/>
    <x v="0"/>
    <x v="8"/>
    <x v="1261"/>
    <x v="628"/>
    <x v="1098"/>
    <x v="666"/>
    <x v="1"/>
    <x v="25"/>
    <x v="182"/>
    <x v="234"/>
    <x v="6"/>
    <x v="6"/>
    <x v="691"/>
    <x v="16"/>
    <x v="764"/>
    <x v="14"/>
    <x v="10"/>
    <x v="5"/>
    <x v="0"/>
    <x v="0"/>
  </r>
  <r>
    <x v="641"/>
    <x v="143"/>
    <x v="462"/>
    <x v="8"/>
    <x v="8"/>
    <x v="8"/>
    <x v="0"/>
    <x v="9"/>
    <x v="456"/>
    <x v="188"/>
    <x v="682"/>
    <x v="441"/>
    <x v="4"/>
    <x v="173"/>
    <x v="182"/>
    <x v="234"/>
    <x v="1"/>
    <x v="7"/>
    <x v="489"/>
    <x v="11"/>
    <x v="563"/>
    <x v="152"/>
    <x v="10"/>
    <x v="3"/>
    <x v="0"/>
    <x v="0"/>
  </r>
  <r>
    <x v="642"/>
    <x v="155"/>
    <x v="683"/>
    <x v="3"/>
    <x v="0"/>
    <x v="0"/>
    <x v="0"/>
    <x v="2"/>
    <x v="356"/>
    <x v="770"/>
    <x v="489"/>
    <x v="385"/>
    <x v="5"/>
    <x v="139"/>
    <x v="78"/>
    <x v="120"/>
    <x v="10"/>
    <x v="7"/>
    <x v="337"/>
    <x v="0"/>
    <x v="512"/>
    <x v="67"/>
    <x v="10"/>
    <x v="5"/>
    <x v="0"/>
    <x v="0"/>
  </r>
  <r>
    <x v="643"/>
    <x v="340"/>
    <x v="385"/>
    <x v="2"/>
    <x v="8"/>
    <x v="13"/>
    <x v="4"/>
    <x v="9"/>
    <x v="973"/>
    <x v="1266"/>
    <x v="1018"/>
    <x v="605"/>
    <x v="4"/>
    <x v="100"/>
    <x v="182"/>
    <x v="234"/>
    <x v="4"/>
    <x v="1"/>
    <x v="608"/>
    <x v="5"/>
    <x v="773"/>
    <x v="25"/>
    <x v="10"/>
    <x v="1"/>
    <x v="0"/>
    <x v="0"/>
  </r>
  <r>
    <x v="644"/>
    <x v="127"/>
    <x v="495"/>
    <x v="1"/>
    <x v="6"/>
    <x v="8"/>
    <x v="1"/>
    <x v="9"/>
    <x v="1246"/>
    <x v="728"/>
    <x v="666"/>
    <x v="747"/>
    <x v="5"/>
    <x v="135"/>
    <x v="14"/>
    <x v="189"/>
    <x v="0"/>
    <x v="2"/>
    <x v="648"/>
    <x v="12"/>
    <x v="753"/>
    <x v="163"/>
    <x v="10"/>
    <x v="2"/>
    <x v="0"/>
    <x v="0"/>
  </r>
  <r>
    <x v="645"/>
    <x v="301"/>
    <x v="922"/>
    <x v="6"/>
    <x v="5"/>
    <x v="1"/>
    <x v="0"/>
    <x v="0"/>
    <x v="1245"/>
    <x v="885"/>
    <x v="272"/>
    <x v="186"/>
    <x v="4"/>
    <x v="108"/>
    <x v="182"/>
    <x v="234"/>
    <x v="4"/>
    <x v="1"/>
    <x v="1429"/>
    <x v="15"/>
    <x v="222"/>
    <x v="175"/>
    <x v="2"/>
    <x v="4"/>
    <x v="0"/>
    <x v="0"/>
  </r>
  <r>
    <x v="646"/>
    <x v="10"/>
    <x v="844"/>
    <x v="9"/>
    <x v="9"/>
    <x v="14"/>
    <x v="2"/>
    <x v="6"/>
    <x v="1231"/>
    <x v="395"/>
    <x v="376"/>
    <x v="279"/>
    <x v="1"/>
    <x v="219"/>
    <x v="182"/>
    <x v="234"/>
    <x v="4"/>
    <x v="1"/>
    <x v="11"/>
    <x v="2"/>
    <x v="222"/>
    <x v="43"/>
    <x v="1"/>
    <x v="0"/>
    <x v="0"/>
    <x v="0"/>
  </r>
  <r>
    <x v="647"/>
    <x v="269"/>
    <x v="246"/>
    <x v="2"/>
    <x v="6"/>
    <x v="3"/>
    <x v="3"/>
    <x v="0"/>
    <x v="354"/>
    <x v="371"/>
    <x v="662"/>
    <x v="513"/>
    <x v="3"/>
    <x v="16"/>
    <x v="182"/>
    <x v="234"/>
    <x v="10"/>
    <x v="7"/>
    <x v="774"/>
    <x v="3"/>
    <x v="772"/>
    <x v="98"/>
    <x v="7"/>
    <x v="0"/>
    <x v="0"/>
    <x v="0"/>
  </r>
  <r>
    <x v="648"/>
    <x v="62"/>
    <x v="241"/>
    <x v="9"/>
    <x v="2"/>
    <x v="5"/>
    <x v="3"/>
    <x v="9"/>
    <x v="548"/>
    <x v="583"/>
    <x v="569"/>
    <x v="519"/>
    <x v="0"/>
    <x v="283"/>
    <x v="182"/>
    <x v="234"/>
    <x v="6"/>
    <x v="6"/>
    <x v="363"/>
    <x v="6"/>
    <x v="478"/>
    <x v="107"/>
    <x v="10"/>
    <x v="4"/>
    <x v="0"/>
    <x v="0"/>
  </r>
  <r>
    <x v="649"/>
    <x v="265"/>
    <x v="456"/>
    <x v="7"/>
    <x v="4"/>
    <x v="13"/>
    <x v="4"/>
    <x v="8"/>
    <x v="654"/>
    <x v="322"/>
    <x v="1290"/>
    <x v="941"/>
    <x v="4"/>
    <x v="232"/>
    <x v="182"/>
    <x v="234"/>
    <x v="1"/>
    <x v="7"/>
    <x v="1048"/>
    <x v="9"/>
    <x v="1001"/>
    <x v="178"/>
    <x v="10"/>
    <x v="2"/>
    <x v="0"/>
    <x v="0"/>
  </r>
  <r>
    <x v="650"/>
    <x v="318"/>
    <x v="368"/>
    <x v="9"/>
    <x v="2"/>
    <x v="3"/>
    <x v="1"/>
    <x v="7"/>
    <x v="1108"/>
    <x v="159"/>
    <x v="302"/>
    <x v="373"/>
    <x v="1"/>
    <x v="150"/>
    <x v="182"/>
    <x v="234"/>
    <x v="11"/>
    <x v="7"/>
    <x v="435"/>
    <x v="4"/>
    <x v="585"/>
    <x v="174"/>
    <x v="10"/>
    <x v="3"/>
    <x v="0"/>
    <x v="0"/>
  </r>
  <r>
    <x v="651"/>
    <x v="322"/>
    <x v="543"/>
    <x v="9"/>
    <x v="3"/>
    <x v="6"/>
    <x v="2"/>
    <x v="1"/>
    <x v="1386"/>
    <x v="1220"/>
    <x v="965"/>
    <x v="876"/>
    <x v="0"/>
    <x v="257"/>
    <x v="182"/>
    <x v="234"/>
    <x v="2"/>
    <x v="2"/>
    <x v="790"/>
    <x v="17"/>
    <x v="752"/>
    <x v="32"/>
    <x v="10"/>
    <x v="0"/>
    <x v="0"/>
    <x v="0"/>
  </r>
  <r>
    <x v="652"/>
    <x v="171"/>
    <x v="269"/>
    <x v="3"/>
    <x v="5"/>
    <x v="11"/>
    <x v="1"/>
    <x v="0"/>
    <x v="54"/>
    <x v="75"/>
    <x v="1050"/>
    <x v="876"/>
    <x v="0"/>
    <x v="13"/>
    <x v="182"/>
    <x v="234"/>
    <x v="5"/>
    <x v="5"/>
    <x v="1187"/>
    <x v="14"/>
    <x v="1039"/>
    <x v="64"/>
    <x v="6"/>
    <x v="5"/>
    <x v="0"/>
    <x v="0"/>
  </r>
  <r>
    <x v="653"/>
    <x v="280"/>
    <x v="715"/>
    <x v="0"/>
    <x v="4"/>
    <x v="7"/>
    <x v="1"/>
    <x v="6"/>
    <x v="1446"/>
    <x v="571"/>
    <x v="79"/>
    <x v="172"/>
    <x v="5"/>
    <x v="9"/>
    <x v="178"/>
    <x v="152"/>
    <x v="3"/>
    <x v="4"/>
    <x v="1394"/>
    <x v="10"/>
    <x v="206"/>
    <x v="64"/>
    <x v="7"/>
    <x v="5"/>
    <x v="0"/>
    <x v="0"/>
  </r>
  <r>
    <x v="654"/>
    <x v="259"/>
    <x v="824"/>
    <x v="1"/>
    <x v="2"/>
    <x v="10"/>
    <x v="4"/>
    <x v="3"/>
    <x v="1306"/>
    <x v="213"/>
    <x v="498"/>
    <x v="246"/>
    <x v="5"/>
    <x v="290"/>
    <x v="139"/>
    <x v="178"/>
    <x v="3"/>
    <x v="4"/>
    <x v="23"/>
    <x v="1"/>
    <x v="231"/>
    <x v="151"/>
    <x v="10"/>
    <x v="1"/>
    <x v="0"/>
    <x v="0"/>
  </r>
  <r>
    <x v="655"/>
    <x v="41"/>
    <x v="43"/>
    <x v="9"/>
    <x v="0"/>
    <x v="13"/>
    <x v="4"/>
    <x v="6"/>
    <x v="301"/>
    <x v="27"/>
    <x v="573"/>
    <x v="299"/>
    <x v="4"/>
    <x v="225"/>
    <x v="182"/>
    <x v="234"/>
    <x v="2"/>
    <x v="2"/>
    <x v="99"/>
    <x v="13"/>
    <x v="326"/>
    <x v="79"/>
    <x v="3"/>
    <x v="6"/>
    <x v="0"/>
    <x v="0"/>
  </r>
  <r>
    <x v="656"/>
    <x v="167"/>
    <x v="549"/>
    <x v="6"/>
    <x v="7"/>
    <x v="5"/>
    <x v="4"/>
    <x v="4"/>
    <x v="147"/>
    <x v="938"/>
    <x v="167"/>
    <x v="64"/>
    <x v="2"/>
    <x v="127"/>
    <x v="182"/>
    <x v="234"/>
    <x v="9"/>
    <x v="0"/>
    <x v="1041"/>
    <x v="7"/>
    <x v="67"/>
    <x v="3"/>
    <x v="10"/>
    <x v="6"/>
    <x v="0"/>
    <x v="0"/>
  </r>
  <r>
    <x v="657"/>
    <x v="86"/>
    <x v="193"/>
    <x v="8"/>
    <x v="2"/>
    <x v="7"/>
    <x v="1"/>
    <x v="5"/>
    <x v="1335"/>
    <x v="1013"/>
    <x v="778"/>
    <x v="421"/>
    <x v="3"/>
    <x v="272"/>
    <x v="182"/>
    <x v="234"/>
    <x v="1"/>
    <x v="7"/>
    <x v="333"/>
    <x v="18"/>
    <x v="493"/>
    <x v="133"/>
    <x v="10"/>
    <x v="5"/>
    <x v="0"/>
    <x v="0"/>
  </r>
  <r>
    <x v="658"/>
    <x v="356"/>
    <x v="638"/>
    <x v="7"/>
    <x v="4"/>
    <x v="13"/>
    <x v="3"/>
    <x v="4"/>
    <x v="340"/>
    <x v="1020"/>
    <x v="225"/>
    <x v="141"/>
    <x v="0"/>
    <x v="107"/>
    <x v="182"/>
    <x v="234"/>
    <x v="9"/>
    <x v="0"/>
    <x v="1426"/>
    <x v="5"/>
    <x v="185"/>
    <x v="24"/>
    <x v="10"/>
    <x v="1"/>
    <x v="0"/>
    <x v="0"/>
  </r>
  <r>
    <x v="659"/>
    <x v="82"/>
    <x v="330"/>
    <x v="2"/>
    <x v="0"/>
    <x v="2"/>
    <x v="4"/>
    <x v="7"/>
    <x v="1473"/>
    <x v="434"/>
    <x v="585"/>
    <x v="453"/>
    <x v="1"/>
    <x v="282"/>
    <x v="182"/>
    <x v="234"/>
    <x v="9"/>
    <x v="0"/>
    <x v="224"/>
    <x v="8"/>
    <x v="449"/>
    <x v="77"/>
    <x v="10"/>
    <x v="0"/>
    <x v="0"/>
    <x v="0"/>
  </r>
  <r>
    <x v="660"/>
    <x v="264"/>
    <x v="651"/>
    <x v="7"/>
    <x v="7"/>
    <x v="14"/>
    <x v="1"/>
    <x v="2"/>
    <x v="326"/>
    <x v="899"/>
    <x v="60"/>
    <x v="8"/>
    <x v="0"/>
    <x v="265"/>
    <x v="182"/>
    <x v="234"/>
    <x v="11"/>
    <x v="7"/>
    <x v="67"/>
    <x v="16"/>
    <x v="6"/>
    <x v="11"/>
    <x v="10"/>
    <x v="2"/>
    <x v="0"/>
    <x v="0"/>
  </r>
  <r>
    <x v="661"/>
    <x v="226"/>
    <x v="313"/>
    <x v="5"/>
    <x v="4"/>
    <x v="12"/>
    <x v="3"/>
    <x v="7"/>
    <x v="0"/>
    <x v="449"/>
    <x v="962"/>
    <x v="527"/>
    <x v="1"/>
    <x v="277"/>
    <x v="182"/>
    <x v="234"/>
    <x v="11"/>
    <x v="7"/>
    <x v="596"/>
    <x v="11"/>
    <x v="620"/>
    <x v="47"/>
    <x v="10"/>
    <x v="3"/>
    <x v="0"/>
    <x v="0"/>
  </r>
  <r>
    <x v="662"/>
    <x v="312"/>
    <x v="625"/>
    <x v="7"/>
    <x v="7"/>
    <x v="2"/>
    <x v="3"/>
    <x v="1"/>
    <x v="1286"/>
    <x v="712"/>
    <x v="476"/>
    <x v="329"/>
    <x v="2"/>
    <x v="101"/>
    <x v="182"/>
    <x v="234"/>
    <x v="11"/>
    <x v="7"/>
    <x v="211"/>
    <x v="0"/>
    <x v="350"/>
    <x v="137"/>
    <x v="10"/>
    <x v="1"/>
    <x v="0"/>
    <x v="0"/>
  </r>
  <r>
    <x v="663"/>
    <x v="176"/>
    <x v="359"/>
    <x v="3"/>
    <x v="6"/>
    <x v="10"/>
    <x v="0"/>
    <x v="3"/>
    <x v="502"/>
    <x v="129"/>
    <x v="824"/>
    <x v="530"/>
    <x v="0"/>
    <x v="36"/>
    <x v="182"/>
    <x v="234"/>
    <x v="3"/>
    <x v="4"/>
    <x v="317"/>
    <x v="5"/>
    <x v="477"/>
    <x v="120"/>
    <x v="10"/>
    <x v="6"/>
    <x v="0"/>
    <x v="0"/>
  </r>
  <r>
    <x v="664"/>
    <x v="71"/>
    <x v="773"/>
    <x v="8"/>
    <x v="6"/>
    <x v="8"/>
    <x v="3"/>
    <x v="0"/>
    <x v="29"/>
    <x v="393"/>
    <x v="258"/>
    <x v="239"/>
    <x v="4"/>
    <x v="265"/>
    <x v="182"/>
    <x v="234"/>
    <x v="11"/>
    <x v="7"/>
    <x v="1423"/>
    <x v="12"/>
    <x v="193"/>
    <x v="64"/>
    <x v="1"/>
    <x v="4"/>
    <x v="0"/>
    <x v="0"/>
  </r>
  <r>
    <x v="665"/>
    <x v="73"/>
    <x v="385"/>
    <x v="7"/>
    <x v="9"/>
    <x v="11"/>
    <x v="0"/>
    <x v="2"/>
    <x v="1458"/>
    <x v="1192"/>
    <x v="901"/>
    <x v="879"/>
    <x v="4"/>
    <x v="12"/>
    <x v="182"/>
    <x v="234"/>
    <x v="9"/>
    <x v="0"/>
    <x v="1272"/>
    <x v="15"/>
    <x v="1186"/>
    <x v="14"/>
    <x v="10"/>
    <x v="1"/>
    <x v="0"/>
    <x v="0"/>
  </r>
  <r>
    <x v="666"/>
    <x v="272"/>
    <x v="902"/>
    <x v="3"/>
    <x v="5"/>
    <x v="13"/>
    <x v="1"/>
    <x v="9"/>
    <x v="162"/>
    <x v="179"/>
    <x v="68"/>
    <x v="50"/>
    <x v="0"/>
    <x v="276"/>
    <x v="182"/>
    <x v="234"/>
    <x v="2"/>
    <x v="2"/>
    <x v="1192"/>
    <x v="2"/>
    <x v="88"/>
    <x v="104"/>
    <x v="10"/>
    <x v="1"/>
    <x v="0"/>
    <x v="0"/>
  </r>
  <r>
    <x v="667"/>
    <x v="225"/>
    <x v="739"/>
    <x v="3"/>
    <x v="3"/>
    <x v="0"/>
    <x v="0"/>
    <x v="7"/>
    <x v="471"/>
    <x v="275"/>
    <x v="1201"/>
    <x v="889"/>
    <x v="4"/>
    <x v="14"/>
    <x v="182"/>
    <x v="234"/>
    <x v="7"/>
    <x v="3"/>
    <x v="812"/>
    <x v="3"/>
    <x v="901"/>
    <x v="152"/>
    <x v="10"/>
    <x v="5"/>
    <x v="0"/>
    <x v="0"/>
  </r>
  <r>
    <x v="668"/>
    <x v="207"/>
    <x v="691"/>
    <x v="4"/>
    <x v="6"/>
    <x v="10"/>
    <x v="2"/>
    <x v="4"/>
    <x v="505"/>
    <x v="145"/>
    <x v="1019"/>
    <x v="926"/>
    <x v="1"/>
    <x v="155"/>
    <x v="182"/>
    <x v="234"/>
    <x v="3"/>
    <x v="4"/>
    <x v="849"/>
    <x v="6"/>
    <x v="957"/>
    <x v="61"/>
    <x v="10"/>
    <x v="5"/>
    <x v="0"/>
    <x v="0"/>
  </r>
  <r>
    <x v="669"/>
    <x v="102"/>
    <x v="564"/>
    <x v="9"/>
    <x v="4"/>
    <x v="9"/>
    <x v="1"/>
    <x v="0"/>
    <x v="1268"/>
    <x v="502"/>
    <x v="49"/>
    <x v="30"/>
    <x v="0"/>
    <x v="44"/>
    <x v="182"/>
    <x v="234"/>
    <x v="8"/>
    <x v="5"/>
    <x v="598"/>
    <x v="9"/>
    <x v="36"/>
    <x v="25"/>
    <x v="7"/>
    <x v="1"/>
    <x v="0"/>
    <x v="0"/>
  </r>
  <r>
    <x v="670"/>
    <x v="237"/>
    <x v="65"/>
    <x v="3"/>
    <x v="1"/>
    <x v="9"/>
    <x v="4"/>
    <x v="8"/>
    <x v="184"/>
    <x v="1224"/>
    <x v="1099"/>
    <x v="1022"/>
    <x v="0"/>
    <x v="263"/>
    <x v="182"/>
    <x v="234"/>
    <x v="3"/>
    <x v="4"/>
    <x v="1197"/>
    <x v="4"/>
    <x v="1062"/>
    <x v="175"/>
    <x v="10"/>
    <x v="0"/>
    <x v="0"/>
    <x v="0"/>
  </r>
  <r>
    <x v="671"/>
    <x v="184"/>
    <x v="185"/>
    <x v="5"/>
    <x v="2"/>
    <x v="9"/>
    <x v="0"/>
    <x v="1"/>
    <x v="682"/>
    <x v="354"/>
    <x v="703"/>
    <x v="529"/>
    <x v="3"/>
    <x v="262"/>
    <x v="182"/>
    <x v="234"/>
    <x v="11"/>
    <x v="7"/>
    <x v="709"/>
    <x v="17"/>
    <x v="769"/>
    <x v="163"/>
    <x v="10"/>
    <x v="6"/>
    <x v="0"/>
    <x v="0"/>
  </r>
  <r>
    <x v="672"/>
    <x v="13"/>
    <x v="171"/>
    <x v="7"/>
    <x v="0"/>
    <x v="3"/>
    <x v="1"/>
    <x v="7"/>
    <x v="619"/>
    <x v="1210"/>
    <x v="913"/>
    <x v="854"/>
    <x v="2"/>
    <x v="191"/>
    <x v="182"/>
    <x v="234"/>
    <x v="3"/>
    <x v="4"/>
    <x v="1124"/>
    <x v="14"/>
    <x v="1065"/>
    <x v="43"/>
    <x v="10"/>
    <x v="5"/>
    <x v="0"/>
    <x v="0"/>
  </r>
  <r>
    <x v="673"/>
    <x v="299"/>
    <x v="763"/>
    <x v="1"/>
    <x v="3"/>
    <x v="0"/>
    <x v="2"/>
    <x v="5"/>
    <x v="1358"/>
    <x v="100"/>
    <x v="1212"/>
    <x v="844"/>
    <x v="4"/>
    <x v="235"/>
    <x v="182"/>
    <x v="234"/>
    <x v="10"/>
    <x v="7"/>
    <x v="955"/>
    <x v="10"/>
    <x v="844"/>
    <x v="93"/>
    <x v="10"/>
    <x v="5"/>
    <x v="0"/>
    <x v="0"/>
  </r>
  <r>
    <x v="674"/>
    <x v="340"/>
    <x v="304"/>
    <x v="1"/>
    <x v="9"/>
    <x v="10"/>
    <x v="1"/>
    <x v="7"/>
    <x v="412"/>
    <x v="36"/>
    <x v="1095"/>
    <x v="603"/>
    <x v="5"/>
    <x v="122"/>
    <x v="84"/>
    <x v="161"/>
    <x v="6"/>
    <x v="6"/>
    <x v="577"/>
    <x v="1"/>
    <x v="709"/>
    <x v="178"/>
    <x v="10"/>
    <x v="4"/>
    <x v="0"/>
    <x v="0"/>
  </r>
  <r>
    <x v="675"/>
    <x v="237"/>
    <x v="259"/>
    <x v="6"/>
    <x v="0"/>
    <x v="5"/>
    <x v="4"/>
    <x v="0"/>
    <x v="700"/>
    <x v="1265"/>
    <x v="248"/>
    <x v="346"/>
    <x v="3"/>
    <x v="224"/>
    <x v="182"/>
    <x v="234"/>
    <x v="8"/>
    <x v="5"/>
    <x v="84"/>
    <x v="13"/>
    <x v="322"/>
    <x v="32"/>
    <x v="8"/>
    <x v="1"/>
    <x v="0"/>
    <x v="0"/>
  </r>
  <r>
    <x v="676"/>
    <x v="242"/>
    <x v="719"/>
    <x v="8"/>
    <x v="5"/>
    <x v="7"/>
    <x v="1"/>
    <x v="0"/>
    <x v="594"/>
    <x v="1078"/>
    <x v="945"/>
    <x v="752"/>
    <x v="4"/>
    <x v="182"/>
    <x v="182"/>
    <x v="234"/>
    <x v="8"/>
    <x v="5"/>
    <x v="663"/>
    <x v="7"/>
    <x v="733"/>
    <x v="26"/>
    <x v="8"/>
    <x v="0"/>
    <x v="0"/>
    <x v="0"/>
  </r>
  <r>
    <x v="677"/>
    <x v="311"/>
    <x v="232"/>
    <x v="5"/>
    <x v="1"/>
    <x v="3"/>
    <x v="0"/>
    <x v="1"/>
    <x v="1039"/>
    <x v="907"/>
    <x v="27"/>
    <x v="16"/>
    <x v="1"/>
    <x v="193"/>
    <x v="182"/>
    <x v="234"/>
    <x v="5"/>
    <x v="5"/>
    <x v="106"/>
    <x v="18"/>
    <x v="8"/>
    <x v="52"/>
    <x v="10"/>
    <x v="6"/>
    <x v="0"/>
    <x v="0"/>
  </r>
  <r>
    <x v="678"/>
    <x v="68"/>
    <x v="873"/>
    <x v="8"/>
    <x v="5"/>
    <x v="6"/>
    <x v="1"/>
    <x v="6"/>
    <x v="544"/>
    <x v="682"/>
    <x v="475"/>
    <x v="327"/>
    <x v="5"/>
    <x v="0"/>
    <x v="76"/>
    <x v="200"/>
    <x v="1"/>
    <x v="7"/>
    <x v="140"/>
    <x v="5"/>
    <x v="318"/>
    <x v="95"/>
    <x v="6"/>
    <x v="2"/>
    <x v="0"/>
    <x v="0"/>
  </r>
  <r>
    <x v="679"/>
    <x v="333"/>
    <x v="21"/>
    <x v="4"/>
    <x v="3"/>
    <x v="4"/>
    <x v="2"/>
    <x v="4"/>
    <x v="150"/>
    <x v="1048"/>
    <x v="961"/>
    <x v="582"/>
    <x v="1"/>
    <x v="199"/>
    <x v="182"/>
    <x v="234"/>
    <x v="6"/>
    <x v="6"/>
    <x v="402"/>
    <x v="8"/>
    <x v="571"/>
    <x v="31"/>
    <x v="10"/>
    <x v="3"/>
    <x v="0"/>
    <x v="0"/>
  </r>
  <r>
    <x v="680"/>
    <x v="51"/>
    <x v="214"/>
    <x v="7"/>
    <x v="9"/>
    <x v="3"/>
    <x v="3"/>
    <x v="2"/>
    <x v="959"/>
    <x v="809"/>
    <x v="1286"/>
    <x v="981"/>
    <x v="5"/>
    <x v="131"/>
    <x v="164"/>
    <x v="205"/>
    <x v="8"/>
    <x v="5"/>
    <x v="1207"/>
    <x v="16"/>
    <x v="1123"/>
    <x v="174"/>
    <x v="10"/>
    <x v="4"/>
    <x v="0"/>
    <x v="0"/>
  </r>
  <r>
    <x v="681"/>
    <x v="155"/>
    <x v="244"/>
    <x v="6"/>
    <x v="3"/>
    <x v="0"/>
    <x v="2"/>
    <x v="9"/>
    <x v="1017"/>
    <x v="439"/>
    <x v="1252"/>
    <x v="965"/>
    <x v="4"/>
    <x v="101"/>
    <x v="182"/>
    <x v="234"/>
    <x v="2"/>
    <x v="2"/>
    <x v="1259"/>
    <x v="11"/>
    <x v="1136"/>
    <x v="152"/>
    <x v="10"/>
    <x v="0"/>
    <x v="0"/>
    <x v="0"/>
  </r>
  <r>
    <x v="682"/>
    <x v="149"/>
    <x v="40"/>
    <x v="6"/>
    <x v="3"/>
    <x v="2"/>
    <x v="1"/>
    <x v="5"/>
    <x v="199"/>
    <x v="1258"/>
    <x v="420"/>
    <x v="271"/>
    <x v="0"/>
    <x v="261"/>
    <x v="182"/>
    <x v="234"/>
    <x v="8"/>
    <x v="5"/>
    <x v="136"/>
    <x v="0"/>
    <x v="371"/>
    <x v="110"/>
    <x v="10"/>
    <x v="5"/>
    <x v="0"/>
    <x v="0"/>
  </r>
  <r>
    <x v="683"/>
    <x v="212"/>
    <x v="195"/>
    <x v="3"/>
    <x v="3"/>
    <x v="5"/>
    <x v="2"/>
    <x v="9"/>
    <x v="1179"/>
    <x v="1135"/>
    <x v="122"/>
    <x v="56"/>
    <x v="3"/>
    <x v="285"/>
    <x v="182"/>
    <x v="234"/>
    <x v="10"/>
    <x v="7"/>
    <x v="837"/>
    <x v="5"/>
    <x v="69"/>
    <x v="9"/>
    <x v="10"/>
    <x v="6"/>
    <x v="0"/>
    <x v="0"/>
  </r>
  <r>
    <x v="684"/>
    <x v="33"/>
    <x v="10"/>
    <x v="5"/>
    <x v="9"/>
    <x v="2"/>
    <x v="0"/>
    <x v="5"/>
    <x v="985"/>
    <x v="1053"/>
    <x v="33"/>
    <x v="99"/>
    <x v="2"/>
    <x v="145"/>
    <x v="182"/>
    <x v="234"/>
    <x v="8"/>
    <x v="5"/>
    <x v="1288"/>
    <x v="12"/>
    <x v="120"/>
    <x v="148"/>
    <x v="10"/>
    <x v="2"/>
    <x v="0"/>
    <x v="0"/>
  </r>
  <r>
    <x v="685"/>
    <x v="139"/>
    <x v="185"/>
    <x v="8"/>
    <x v="2"/>
    <x v="4"/>
    <x v="3"/>
    <x v="9"/>
    <x v="1009"/>
    <x v="284"/>
    <x v="1080"/>
    <x v="947"/>
    <x v="4"/>
    <x v="277"/>
    <x v="182"/>
    <x v="234"/>
    <x v="5"/>
    <x v="5"/>
    <x v="864"/>
    <x v="15"/>
    <x v="786"/>
    <x v="62"/>
    <x v="10"/>
    <x v="3"/>
    <x v="0"/>
    <x v="0"/>
  </r>
  <r>
    <x v="686"/>
    <x v="285"/>
    <x v="544"/>
    <x v="5"/>
    <x v="9"/>
    <x v="0"/>
    <x v="0"/>
    <x v="3"/>
    <x v="1028"/>
    <x v="624"/>
    <x v="74"/>
    <x v="52"/>
    <x v="1"/>
    <x v="78"/>
    <x v="182"/>
    <x v="234"/>
    <x v="6"/>
    <x v="6"/>
    <x v="1001"/>
    <x v="2"/>
    <x v="75"/>
    <x v="176"/>
    <x v="10"/>
    <x v="6"/>
    <x v="0"/>
    <x v="0"/>
  </r>
  <r>
    <x v="687"/>
    <x v="25"/>
    <x v="775"/>
    <x v="9"/>
    <x v="1"/>
    <x v="13"/>
    <x v="3"/>
    <x v="6"/>
    <x v="610"/>
    <x v="430"/>
    <x v="186"/>
    <x v="124"/>
    <x v="5"/>
    <x v="245"/>
    <x v="165"/>
    <x v="116"/>
    <x v="8"/>
    <x v="5"/>
    <x v="1336"/>
    <x v="3"/>
    <x v="142"/>
    <x v="42"/>
    <x v="4"/>
    <x v="0"/>
    <x v="0"/>
    <x v="0"/>
  </r>
  <r>
    <x v="688"/>
    <x v="105"/>
    <x v="637"/>
    <x v="0"/>
    <x v="9"/>
    <x v="13"/>
    <x v="4"/>
    <x v="5"/>
    <x v="1233"/>
    <x v="1255"/>
    <x v="394"/>
    <x v="218"/>
    <x v="0"/>
    <x v="215"/>
    <x v="182"/>
    <x v="234"/>
    <x v="3"/>
    <x v="4"/>
    <x v="1396"/>
    <x v="6"/>
    <x v="175"/>
    <x v="75"/>
    <x v="10"/>
    <x v="1"/>
    <x v="0"/>
    <x v="0"/>
  </r>
  <r>
    <x v="689"/>
    <x v="18"/>
    <x v="660"/>
    <x v="0"/>
    <x v="8"/>
    <x v="12"/>
    <x v="2"/>
    <x v="5"/>
    <x v="1002"/>
    <x v="776"/>
    <x v="30"/>
    <x v="61"/>
    <x v="2"/>
    <x v="193"/>
    <x v="182"/>
    <x v="234"/>
    <x v="7"/>
    <x v="3"/>
    <x v="866"/>
    <x v="9"/>
    <x v="70"/>
    <x v="172"/>
    <x v="10"/>
    <x v="4"/>
    <x v="0"/>
    <x v="0"/>
  </r>
  <r>
    <x v="690"/>
    <x v="290"/>
    <x v="250"/>
    <x v="5"/>
    <x v="5"/>
    <x v="8"/>
    <x v="3"/>
    <x v="7"/>
    <x v="1045"/>
    <x v="267"/>
    <x v="1112"/>
    <x v="923"/>
    <x v="0"/>
    <x v="142"/>
    <x v="182"/>
    <x v="234"/>
    <x v="7"/>
    <x v="3"/>
    <x v="1029"/>
    <x v="4"/>
    <x v="1052"/>
    <x v="124"/>
    <x v="10"/>
    <x v="1"/>
    <x v="0"/>
    <x v="0"/>
  </r>
  <r>
    <x v="691"/>
    <x v="344"/>
    <x v="309"/>
    <x v="1"/>
    <x v="0"/>
    <x v="9"/>
    <x v="1"/>
    <x v="6"/>
    <x v="195"/>
    <x v="391"/>
    <x v="379"/>
    <x v="466"/>
    <x v="1"/>
    <x v="40"/>
    <x v="182"/>
    <x v="234"/>
    <x v="7"/>
    <x v="3"/>
    <x v="355"/>
    <x v="17"/>
    <x v="540"/>
    <x v="7"/>
    <x v="5"/>
    <x v="2"/>
    <x v="0"/>
    <x v="0"/>
  </r>
  <r>
    <x v="692"/>
    <x v="233"/>
    <x v="367"/>
    <x v="6"/>
    <x v="2"/>
    <x v="12"/>
    <x v="1"/>
    <x v="3"/>
    <x v="1103"/>
    <x v="50"/>
    <x v="806"/>
    <x v="432"/>
    <x v="1"/>
    <x v="63"/>
    <x v="182"/>
    <x v="234"/>
    <x v="8"/>
    <x v="5"/>
    <x v="246"/>
    <x v="14"/>
    <x v="384"/>
    <x v="42"/>
    <x v="10"/>
    <x v="4"/>
    <x v="0"/>
    <x v="0"/>
  </r>
  <r>
    <x v="693"/>
    <x v="173"/>
    <x v="814"/>
    <x v="5"/>
    <x v="0"/>
    <x v="3"/>
    <x v="1"/>
    <x v="8"/>
    <x v="744"/>
    <x v="506"/>
    <x v="466"/>
    <x v="266"/>
    <x v="5"/>
    <x v="244"/>
    <x v="25"/>
    <x v="109"/>
    <x v="7"/>
    <x v="3"/>
    <x v="96"/>
    <x v="10"/>
    <x v="351"/>
    <x v="147"/>
    <x v="10"/>
    <x v="0"/>
    <x v="0"/>
    <x v="0"/>
  </r>
  <r>
    <x v="694"/>
    <x v="331"/>
    <x v="570"/>
    <x v="1"/>
    <x v="3"/>
    <x v="9"/>
    <x v="1"/>
    <x v="0"/>
    <x v="598"/>
    <x v="868"/>
    <x v="1192"/>
    <x v="814"/>
    <x v="5"/>
    <x v="137"/>
    <x v="100"/>
    <x v="118"/>
    <x v="11"/>
    <x v="7"/>
    <x v="910"/>
    <x v="1"/>
    <x v="978"/>
    <x v="160"/>
    <x v="7"/>
    <x v="2"/>
    <x v="0"/>
    <x v="0"/>
  </r>
  <r>
    <x v="695"/>
    <x v="353"/>
    <x v="129"/>
    <x v="2"/>
    <x v="8"/>
    <x v="8"/>
    <x v="0"/>
    <x v="0"/>
    <x v="1485"/>
    <x v="840"/>
    <x v="252"/>
    <x v="130"/>
    <x v="1"/>
    <x v="23"/>
    <x v="182"/>
    <x v="234"/>
    <x v="2"/>
    <x v="2"/>
    <x v="1305"/>
    <x v="13"/>
    <x v="129"/>
    <x v="16"/>
    <x v="3"/>
    <x v="6"/>
    <x v="0"/>
    <x v="0"/>
  </r>
  <r>
    <x v="696"/>
    <x v="121"/>
    <x v="738"/>
    <x v="3"/>
    <x v="5"/>
    <x v="11"/>
    <x v="2"/>
    <x v="3"/>
    <x v="1262"/>
    <x v="336"/>
    <x v="61"/>
    <x v="28"/>
    <x v="4"/>
    <x v="234"/>
    <x v="182"/>
    <x v="234"/>
    <x v="5"/>
    <x v="5"/>
    <x v="398"/>
    <x v="7"/>
    <x v="29"/>
    <x v="26"/>
    <x v="10"/>
    <x v="4"/>
    <x v="0"/>
    <x v="0"/>
  </r>
  <r>
    <x v="697"/>
    <x v="326"/>
    <x v="56"/>
    <x v="2"/>
    <x v="0"/>
    <x v="14"/>
    <x v="1"/>
    <x v="1"/>
    <x v="940"/>
    <x v="75"/>
    <x v="1083"/>
    <x v="669"/>
    <x v="5"/>
    <x v="201"/>
    <x v="90"/>
    <x v="63"/>
    <x v="4"/>
    <x v="1"/>
    <x v="490"/>
    <x v="18"/>
    <x v="553"/>
    <x v="52"/>
    <x v="10"/>
    <x v="0"/>
    <x v="0"/>
    <x v="0"/>
  </r>
  <r>
    <x v="698"/>
    <x v="20"/>
    <x v="197"/>
    <x v="1"/>
    <x v="3"/>
    <x v="4"/>
    <x v="3"/>
    <x v="6"/>
    <x v="509"/>
    <x v="314"/>
    <x v="91"/>
    <x v="27"/>
    <x v="1"/>
    <x v="132"/>
    <x v="182"/>
    <x v="234"/>
    <x v="8"/>
    <x v="5"/>
    <x v="399"/>
    <x v="5"/>
    <x v="29"/>
    <x v="95"/>
    <x v="6"/>
    <x v="1"/>
    <x v="0"/>
    <x v="0"/>
  </r>
  <r>
    <x v="699"/>
    <x v="251"/>
    <x v="219"/>
    <x v="9"/>
    <x v="7"/>
    <x v="9"/>
    <x v="3"/>
    <x v="3"/>
    <x v="555"/>
    <x v="707"/>
    <x v="683"/>
    <x v="505"/>
    <x v="0"/>
    <x v="127"/>
    <x v="182"/>
    <x v="234"/>
    <x v="10"/>
    <x v="7"/>
    <x v="283"/>
    <x v="8"/>
    <x v="474"/>
    <x v="31"/>
    <x v="10"/>
    <x v="0"/>
    <x v="0"/>
    <x v="0"/>
  </r>
  <r>
    <x v="700"/>
    <x v="147"/>
    <x v="264"/>
    <x v="0"/>
    <x v="7"/>
    <x v="7"/>
    <x v="2"/>
    <x v="5"/>
    <x v="579"/>
    <x v="653"/>
    <x v="1052"/>
    <x v="920"/>
    <x v="5"/>
    <x v="44"/>
    <x v="149"/>
    <x v="22"/>
    <x v="2"/>
    <x v="2"/>
    <x v="1285"/>
    <x v="16"/>
    <x v="1162"/>
    <x v="174"/>
    <x v="10"/>
    <x v="0"/>
    <x v="0"/>
    <x v="0"/>
  </r>
  <r>
    <x v="701"/>
    <x v="168"/>
    <x v="19"/>
    <x v="5"/>
    <x v="8"/>
    <x v="9"/>
    <x v="1"/>
    <x v="8"/>
    <x v="1357"/>
    <x v="699"/>
    <x v="359"/>
    <x v="208"/>
    <x v="3"/>
    <x v="222"/>
    <x v="182"/>
    <x v="234"/>
    <x v="6"/>
    <x v="6"/>
    <x v="1417"/>
    <x v="11"/>
    <x v="197"/>
    <x v="152"/>
    <x v="10"/>
    <x v="3"/>
    <x v="0"/>
    <x v="0"/>
  </r>
  <r>
    <x v="702"/>
    <x v="251"/>
    <x v="666"/>
    <x v="7"/>
    <x v="0"/>
    <x v="1"/>
    <x v="0"/>
    <x v="4"/>
    <x v="81"/>
    <x v="40"/>
    <x v="755"/>
    <x v="514"/>
    <x v="1"/>
    <x v="31"/>
    <x v="182"/>
    <x v="234"/>
    <x v="2"/>
    <x v="2"/>
    <x v="291"/>
    <x v="0"/>
    <x v="474"/>
    <x v="110"/>
    <x v="10"/>
    <x v="0"/>
    <x v="0"/>
    <x v="0"/>
  </r>
  <r>
    <x v="703"/>
    <x v="299"/>
    <x v="17"/>
    <x v="3"/>
    <x v="2"/>
    <x v="11"/>
    <x v="2"/>
    <x v="6"/>
    <x v="486"/>
    <x v="815"/>
    <x v="1194"/>
    <x v="1010"/>
    <x v="2"/>
    <x v="127"/>
    <x v="182"/>
    <x v="234"/>
    <x v="7"/>
    <x v="3"/>
    <x v="1184"/>
    <x v="5"/>
    <x v="1080"/>
    <x v="9"/>
    <x v="2"/>
    <x v="6"/>
    <x v="0"/>
    <x v="0"/>
  </r>
  <r>
    <x v="704"/>
    <x v="234"/>
    <x v="481"/>
    <x v="0"/>
    <x v="8"/>
    <x v="3"/>
    <x v="1"/>
    <x v="5"/>
    <x v="913"/>
    <x v="467"/>
    <x v="955"/>
    <x v="535"/>
    <x v="2"/>
    <x v="43"/>
    <x v="182"/>
    <x v="234"/>
    <x v="0"/>
    <x v="2"/>
    <x v="312"/>
    <x v="12"/>
    <x v="484"/>
    <x v="148"/>
    <x v="10"/>
    <x v="6"/>
    <x v="0"/>
    <x v="0"/>
  </r>
  <r>
    <x v="705"/>
    <x v="37"/>
    <x v="601"/>
    <x v="4"/>
    <x v="2"/>
    <x v="1"/>
    <x v="3"/>
    <x v="9"/>
    <x v="63"/>
    <x v="568"/>
    <x v="1054"/>
    <x v="696"/>
    <x v="4"/>
    <x v="31"/>
    <x v="182"/>
    <x v="234"/>
    <x v="8"/>
    <x v="5"/>
    <x v="942"/>
    <x v="15"/>
    <x v="879"/>
    <x v="62"/>
    <x v="10"/>
    <x v="6"/>
    <x v="0"/>
    <x v="0"/>
  </r>
  <r>
    <x v="706"/>
    <x v="342"/>
    <x v="594"/>
    <x v="7"/>
    <x v="9"/>
    <x v="3"/>
    <x v="2"/>
    <x v="0"/>
    <x v="157"/>
    <x v="706"/>
    <x v="1170"/>
    <x v="971"/>
    <x v="3"/>
    <x v="258"/>
    <x v="182"/>
    <x v="234"/>
    <x v="5"/>
    <x v="5"/>
    <x v="1150"/>
    <x v="2"/>
    <x v="1061"/>
    <x v="176"/>
    <x v="6"/>
    <x v="2"/>
    <x v="0"/>
    <x v="0"/>
  </r>
  <r>
    <x v="707"/>
    <x v="259"/>
    <x v="868"/>
    <x v="6"/>
    <x v="3"/>
    <x v="5"/>
    <x v="3"/>
    <x v="8"/>
    <x v="897"/>
    <x v="358"/>
    <x v="1223"/>
    <x v="989"/>
    <x v="2"/>
    <x v="225"/>
    <x v="182"/>
    <x v="234"/>
    <x v="9"/>
    <x v="0"/>
    <x v="1265"/>
    <x v="3"/>
    <x v="1143"/>
    <x v="42"/>
    <x v="10"/>
    <x v="2"/>
    <x v="0"/>
    <x v="0"/>
  </r>
  <r>
    <x v="708"/>
    <x v="328"/>
    <x v="679"/>
    <x v="7"/>
    <x v="7"/>
    <x v="0"/>
    <x v="4"/>
    <x v="9"/>
    <x v="568"/>
    <x v="915"/>
    <x v="663"/>
    <x v="307"/>
    <x v="3"/>
    <x v="176"/>
    <x v="182"/>
    <x v="234"/>
    <x v="5"/>
    <x v="5"/>
    <x v="114"/>
    <x v="6"/>
    <x v="348"/>
    <x v="75"/>
    <x v="10"/>
    <x v="5"/>
    <x v="0"/>
    <x v="0"/>
  </r>
  <r>
    <x v="709"/>
    <x v="105"/>
    <x v="180"/>
    <x v="8"/>
    <x v="3"/>
    <x v="3"/>
    <x v="3"/>
    <x v="6"/>
    <x v="628"/>
    <x v="245"/>
    <x v="1353"/>
    <x v="999"/>
    <x v="2"/>
    <x v="13"/>
    <x v="182"/>
    <x v="234"/>
    <x v="2"/>
    <x v="2"/>
    <x v="914"/>
    <x v="9"/>
    <x v="837"/>
    <x v="172"/>
    <x v="9"/>
    <x v="0"/>
    <x v="0"/>
    <x v="0"/>
  </r>
  <r>
    <x v="710"/>
    <x v="11"/>
    <x v="21"/>
    <x v="4"/>
    <x v="0"/>
    <x v="5"/>
    <x v="4"/>
    <x v="7"/>
    <x v="181"/>
    <x v="871"/>
    <x v="776"/>
    <x v="379"/>
    <x v="1"/>
    <x v="174"/>
    <x v="182"/>
    <x v="234"/>
    <x v="6"/>
    <x v="6"/>
    <x v="187"/>
    <x v="4"/>
    <x v="384"/>
    <x v="124"/>
    <x v="10"/>
    <x v="2"/>
    <x v="0"/>
    <x v="0"/>
  </r>
  <r>
    <x v="711"/>
    <x v="173"/>
    <x v="889"/>
    <x v="9"/>
    <x v="8"/>
    <x v="3"/>
    <x v="4"/>
    <x v="1"/>
    <x v="719"/>
    <x v="349"/>
    <x v="112"/>
    <x v="121"/>
    <x v="5"/>
    <x v="156"/>
    <x v="138"/>
    <x v="12"/>
    <x v="4"/>
    <x v="1"/>
    <x v="1391"/>
    <x v="17"/>
    <x v="177"/>
    <x v="7"/>
    <x v="10"/>
    <x v="3"/>
    <x v="0"/>
    <x v="0"/>
  </r>
  <r>
    <x v="712"/>
    <x v="266"/>
    <x v="768"/>
    <x v="2"/>
    <x v="0"/>
    <x v="11"/>
    <x v="1"/>
    <x v="6"/>
    <x v="269"/>
    <x v="568"/>
    <x v="153"/>
    <x v="74"/>
    <x v="0"/>
    <x v="251"/>
    <x v="182"/>
    <x v="234"/>
    <x v="9"/>
    <x v="0"/>
    <x v="1291"/>
    <x v="14"/>
    <x v="137"/>
    <x v="42"/>
    <x v="4"/>
    <x v="4"/>
    <x v="0"/>
    <x v="0"/>
  </r>
  <r>
    <x v="713"/>
    <x v="259"/>
    <x v="358"/>
    <x v="3"/>
    <x v="4"/>
    <x v="6"/>
    <x v="4"/>
    <x v="3"/>
    <x v="1399"/>
    <x v="35"/>
    <x v="502"/>
    <x v="398"/>
    <x v="2"/>
    <x v="100"/>
    <x v="182"/>
    <x v="234"/>
    <x v="9"/>
    <x v="0"/>
    <x v="353"/>
    <x v="10"/>
    <x v="564"/>
    <x v="147"/>
    <x v="10"/>
    <x v="1"/>
    <x v="0"/>
    <x v="0"/>
  </r>
  <r>
    <x v="714"/>
    <x v="54"/>
    <x v="740"/>
    <x v="5"/>
    <x v="3"/>
    <x v="1"/>
    <x v="2"/>
    <x v="1"/>
    <x v="360"/>
    <x v="1094"/>
    <x v="579"/>
    <x v="536"/>
    <x v="1"/>
    <x v="126"/>
    <x v="182"/>
    <x v="234"/>
    <x v="0"/>
    <x v="2"/>
    <x v="383"/>
    <x v="1"/>
    <x v="507"/>
    <x v="160"/>
    <x v="10"/>
    <x v="3"/>
    <x v="0"/>
    <x v="0"/>
  </r>
  <r>
    <x v="715"/>
    <x v="305"/>
    <x v="162"/>
    <x v="8"/>
    <x v="4"/>
    <x v="8"/>
    <x v="1"/>
    <x v="8"/>
    <x v="928"/>
    <x v="363"/>
    <x v="1090"/>
    <x v="876"/>
    <x v="2"/>
    <x v="221"/>
    <x v="182"/>
    <x v="234"/>
    <x v="7"/>
    <x v="3"/>
    <x v="1204"/>
    <x v="13"/>
    <x v="1088"/>
    <x v="16"/>
    <x v="10"/>
    <x v="0"/>
    <x v="0"/>
    <x v="0"/>
  </r>
  <r>
    <x v="716"/>
    <x v="10"/>
    <x v="179"/>
    <x v="4"/>
    <x v="3"/>
    <x v="9"/>
    <x v="0"/>
    <x v="5"/>
    <x v="1109"/>
    <x v="720"/>
    <x v="436"/>
    <x v="516"/>
    <x v="0"/>
    <x v="266"/>
    <x v="182"/>
    <x v="234"/>
    <x v="8"/>
    <x v="5"/>
    <x v="472"/>
    <x v="7"/>
    <x v="551"/>
    <x v="26"/>
    <x v="10"/>
    <x v="0"/>
    <x v="0"/>
    <x v="0"/>
  </r>
  <r>
    <x v="717"/>
    <x v="144"/>
    <x v="52"/>
    <x v="0"/>
    <x v="7"/>
    <x v="13"/>
    <x v="1"/>
    <x v="8"/>
    <x v="620"/>
    <x v="1019"/>
    <x v="941"/>
    <x v="628"/>
    <x v="0"/>
    <x v="15"/>
    <x v="182"/>
    <x v="234"/>
    <x v="1"/>
    <x v="7"/>
    <x v="795"/>
    <x v="18"/>
    <x v="833"/>
    <x v="52"/>
    <x v="10"/>
    <x v="0"/>
    <x v="0"/>
    <x v="0"/>
  </r>
  <r>
    <x v="718"/>
    <x v="34"/>
    <x v="520"/>
    <x v="7"/>
    <x v="5"/>
    <x v="6"/>
    <x v="4"/>
    <x v="3"/>
    <x v="357"/>
    <x v="637"/>
    <x v="274"/>
    <x v="283"/>
    <x v="4"/>
    <x v="126"/>
    <x v="182"/>
    <x v="234"/>
    <x v="8"/>
    <x v="5"/>
    <x v="9"/>
    <x v="5"/>
    <x v="243"/>
    <x v="95"/>
    <x v="10"/>
    <x v="4"/>
    <x v="0"/>
    <x v="0"/>
  </r>
  <r>
    <x v="719"/>
    <x v="50"/>
    <x v="106"/>
    <x v="6"/>
    <x v="8"/>
    <x v="2"/>
    <x v="1"/>
    <x v="1"/>
    <x v="1239"/>
    <x v="369"/>
    <x v="309"/>
    <x v="510"/>
    <x v="2"/>
    <x v="108"/>
    <x v="182"/>
    <x v="234"/>
    <x v="6"/>
    <x v="6"/>
    <x v="504"/>
    <x v="8"/>
    <x v="671"/>
    <x v="31"/>
    <x v="10"/>
    <x v="0"/>
    <x v="0"/>
    <x v="0"/>
  </r>
  <r>
    <x v="720"/>
    <x v="51"/>
    <x v="220"/>
    <x v="7"/>
    <x v="5"/>
    <x v="11"/>
    <x v="2"/>
    <x v="1"/>
    <x v="510"/>
    <x v="864"/>
    <x v="513"/>
    <x v="228"/>
    <x v="1"/>
    <x v="276"/>
    <x v="182"/>
    <x v="234"/>
    <x v="6"/>
    <x v="6"/>
    <x v="157"/>
    <x v="16"/>
    <x v="363"/>
    <x v="174"/>
    <x v="10"/>
    <x v="5"/>
    <x v="0"/>
    <x v="0"/>
  </r>
  <r>
    <x v="721"/>
    <x v="84"/>
    <x v="171"/>
    <x v="1"/>
    <x v="8"/>
    <x v="10"/>
    <x v="0"/>
    <x v="7"/>
    <x v="737"/>
    <x v="1065"/>
    <x v="119"/>
    <x v="226"/>
    <x v="4"/>
    <x v="38"/>
    <x v="182"/>
    <x v="234"/>
    <x v="4"/>
    <x v="1"/>
    <x v="170"/>
    <x v="11"/>
    <x v="420"/>
    <x v="152"/>
    <x v="10"/>
    <x v="6"/>
    <x v="0"/>
    <x v="0"/>
  </r>
  <r>
    <x v="722"/>
    <x v="314"/>
    <x v="253"/>
    <x v="3"/>
    <x v="9"/>
    <x v="0"/>
    <x v="0"/>
    <x v="2"/>
    <x v="1095"/>
    <x v="1120"/>
    <x v="430"/>
    <x v="539"/>
    <x v="4"/>
    <x v="180"/>
    <x v="182"/>
    <x v="234"/>
    <x v="6"/>
    <x v="6"/>
    <x v="436"/>
    <x v="0"/>
    <x v="619"/>
    <x v="110"/>
    <x v="10"/>
    <x v="2"/>
    <x v="0"/>
    <x v="0"/>
  </r>
  <r>
    <x v="723"/>
    <x v="174"/>
    <x v="128"/>
    <x v="2"/>
    <x v="7"/>
    <x v="11"/>
    <x v="0"/>
    <x v="6"/>
    <x v="916"/>
    <x v="1058"/>
    <x v="1259"/>
    <x v="984"/>
    <x v="5"/>
    <x v="172"/>
    <x v="55"/>
    <x v="80"/>
    <x v="7"/>
    <x v="3"/>
    <x v="1132"/>
    <x v="5"/>
    <x v="1053"/>
    <x v="9"/>
    <x v="1"/>
    <x v="4"/>
    <x v="0"/>
    <x v="0"/>
  </r>
  <r>
    <x v="724"/>
    <x v="76"/>
    <x v="568"/>
    <x v="3"/>
    <x v="9"/>
    <x v="8"/>
    <x v="4"/>
    <x v="0"/>
    <x v="768"/>
    <x v="194"/>
    <x v="846"/>
    <x v="540"/>
    <x v="0"/>
    <x v="195"/>
    <x v="182"/>
    <x v="234"/>
    <x v="7"/>
    <x v="3"/>
    <x v="444"/>
    <x v="12"/>
    <x v="629"/>
    <x v="148"/>
    <x v="5"/>
    <x v="3"/>
    <x v="0"/>
    <x v="0"/>
  </r>
  <r>
    <x v="725"/>
    <x v="67"/>
    <x v="784"/>
    <x v="3"/>
    <x v="4"/>
    <x v="10"/>
    <x v="0"/>
    <x v="1"/>
    <x v="697"/>
    <x v="817"/>
    <x v="140"/>
    <x v="157"/>
    <x v="4"/>
    <x v="59"/>
    <x v="182"/>
    <x v="234"/>
    <x v="3"/>
    <x v="4"/>
    <x v="1313"/>
    <x v="15"/>
    <x v="130"/>
    <x v="62"/>
    <x v="10"/>
    <x v="4"/>
    <x v="0"/>
    <x v="0"/>
  </r>
  <r>
    <x v="726"/>
    <x v="327"/>
    <x v="342"/>
    <x v="1"/>
    <x v="1"/>
    <x v="8"/>
    <x v="1"/>
    <x v="1"/>
    <x v="639"/>
    <x v="599"/>
    <x v="194"/>
    <x v="152"/>
    <x v="0"/>
    <x v="214"/>
    <x v="182"/>
    <x v="234"/>
    <x v="3"/>
    <x v="4"/>
    <x v="1324"/>
    <x v="2"/>
    <x v="153"/>
    <x v="176"/>
    <x v="10"/>
    <x v="4"/>
    <x v="0"/>
    <x v="0"/>
  </r>
  <r>
    <x v="727"/>
    <x v="109"/>
    <x v="617"/>
    <x v="6"/>
    <x v="1"/>
    <x v="2"/>
    <x v="1"/>
    <x v="1"/>
    <x v="50"/>
    <x v="552"/>
    <x v="1041"/>
    <x v="772"/>
    <x v="2"/>
    <x v="192"/>
    <x v="182"/>
    <x v="234"/>
    <x v="8"/>
    <x v="5"/>
    <x v="968"/>
    <x v="3"/>
    <x v="907"/>
    <x v="42"/>
    <x v="10"/>
    <x v="4"/>
    <x v="0"/>
    <x v="0"/>
  </r>
  <r>
    <x v="728"/>
    <x v="9"/>
    <x v="388"/>
    <x v="1"/>
    <x v="4"/>
    <x v="6"/>
    <x v="3"/>
    <x v="4"/>
    <x v="188"/>
    <x v="566"/>
    <x v="1357"/>
    <x v="1035"/>
    <x v="5"/>
    <x v="204"/>
    <x v="45"/>
    <x v="147"/>
    <x v="3"/>
    <x v="4"/>
    <x v="1046"/>
    <x v="6"/>
    <x v="922"/>
    <x v="75"/>
    <x v="10"/>
    <x v="4"/>
    <x v="0"/>
    <x v="0"/>
  </r>
  <r>
    <x v="729"/>
    <x v="127"/>
    <x v="864"/>
    <x v="2"/>
    <x v="7"/>
    <x v="5"/>
    <x v="4"/>
    <x v="1"/>
    <x v="859"/>
    <x v="882"/>
    <x v="1195"/>
    <x v="982"/>
    <x v="3"/>
    <x v="135"/>
    <x v="182"/>
    <x v="234"/>
    <x v="5"/>
    <x v="5"/>
    <x v="887"/>
    <x v="9"/>
    <x v="969"/>
    <x v="172"/>
    <x v="10"/>
    <x v="0"/>
    <x v="0"/>
    <x v="0"/>
  </r>
  <r>
    <x v="730"/>
    <x v="50"/>
    <x v="257"/>
    <x v="6"/>
    <x v="9"/>
    <x v="0"/>
    <x v="2"/>
    <x v="0"/>
    <x v="1321"/>
    <x v="693"/>
    <x v="304"/>
    <x v="244"/>
    <x v="0"/>
    <x v="128"/>
    <x v="182"/>
    <x v="234"/>
    <x v="5"/>
    <x v="5"/>
    <x v="77"/>
    <x v="4"/>
    <x v="274"/>
    <x v="124"/>
    <x v="8"/>
    <x v="2"/>
    <x v="0"/>
    <x v="0"/>
  </r>
  <r>
    <x v="731"/>
    <x v="18"/>
    <x v="937"/>
    <x v="0"/>
    <x v="0"/>
    <x v="1"/>
    <x v="3"/>
    <x v="8"/>
    <x v="675"/>
    <x v="751"/>
    <x v="480"/>
    <x v="631"/>
    <x v="5"/>
    <x v="76"/>
    <x v="10"/>
    <x v="37"/>
    <x v="5"/>
    <x v="5"/>
    <x v="646"/>
    <x v="17"/>
    <x v="681"/>
    <x v="7"/>
    <x v="10"/>
    <x v="3"/>
    <x v="0"/>
    <x v="0"/>
  </r>
  <r>
    <x v="732"/>
    <x v="244"/>
    <x v="158"/>
    <x v="2"/>
    <x v="2"/>
    <x v="8"/>
    <x v="3"/>
    <x v="8"/>
    <x v="242"/>
    <x v="636"/>
    <x v="782"/>
    <x v="833"/>
    <x v="3"/>
    <x v="32"/>
    <x v="182"/>
    <x v="234"/>
    <x v="9"/>
    <x v="0"/>
    <x v="690"/>
    <x v="14"/>
    <x v="765"/>
    <x v="42"/>
    <x v="10"/>
    <x v="0"/>
    <x v="0"/>
    <x v="0"/>
  </r>
  <r>
    <x v="733"/>
    <x v="251"/>
    <x v="890"/>
    <x v="8"/>
    <x v="2"/>
    <x v="4"/>
    <x v="2"/>
    <x v="1"/>
    <x v="333"/>
    <x v="57"/>
    <x v="249"/>
    <x v="249"/>
    <x v="3"/>
    <x v="174"/>
    <x v="182"/>
    <x v="234"/>
    <x v="9"/>
    <x v="0"/>
    <x v="5"/>
    <x v="10"/>
    <x v="263"/>
    <x v="147"/>
    <x v="10"/>
    <x v="5"/>
    <x v="0"/>
    <x v="0"/>
  </r>
  <r>
    <x v="734"/>
    <x v="255"/>
    <x v="632"/>
    <x v="0"/>
    <x v="3"/>
    <x v="7"/>
    <x v="2"/>
    <x v="6"/>
    <x v="1496"/>
    <x v="639"/>
    <x v="124"/>
    <x v="90"/>
    <x v="1"/>
    <x v="225"/>
    <x v="182"/>
    <x v="234"/>
    <x v="9"/>
    <x v="0"/>
    <x v="1088"/>
    <x v="1"/>
    <x v="94"/>
    <x v="160"/>
    <x v="6"/>
    <x v="3"/>
    <x v="0"/>
    <x v="0"/>
  </r>
  <r>
    <x v="735"/>
    <x v="238"/>
    <x v="116"/>
    <x v="8"/>
    <x v="0"/>
    <x v="4"/>
    <x v="4"/>
    <x v="0"/>
    <x v="114"/>
    <x v="1227"/>
    <x v="882"/>
    <x v="449"/>
    <x v="1"/>
    <x v="245"/>
    <x v="182"/>
    <x v="234"/>
    <x v="7"/>
    <x v="3"/>
    <x v="302"/>
    <x v="13"/>
    <x v="492"/>
    <x v="16"/>
    <x v="6"/>
    <x v="2"/>
    <x v="0"/>
    <x v="0"/>
  </r>
  <r>
    <x v="736"/>
    <x v="66"/>
    <x v="615"/>
    <x v="9"/>
    <x v="4"/>
    <x v="9"/>
    <x v="3"/>
    <x v="7"/>
    <x v="1208"/>
    <x v="251"/>
    <x v="863"/>
    <x v="862"/>
    <x v="2"/>
    <x v="277"/>
    <x v="182"/>
    <x v="234"/>
    <x v="9"/>
    <x v="0"/>
    <x v="1151"/>
    <x v="7"/>
    <x v="1020"/>
    <x v="26"/>
    <x v="10"/>
    <x v="5"/>
    <x v="0"/>
    <x v="0"/>
  </r>
  <r>
    <x v="737"/>
    <x v="60"/>
    <x v="930"/>
    <x v="0"/>
    <x v="6"/>
    <x v="2"/>
    <x v="0"/>
    <x v="2"/>
    <x v="651"/>
    <x v="631"/>
    <x v="1065"/>
    <x v="645"/>
    <x v="0"/>
    <x v="225"/>
    <x v="182"/>
    <x v="234"/>
    <x v="1"/>
    <x v="7"/>
    <x v="699"/>
    <x v="18"/>
    <x v="845"/>
    <x v="52"/>
    <x v="10"/>
    <x v="5"/>
    <x v="0"/>
    <x v="0"/>
  </r>
  <r>
    <x v="738"/>
    <x v="123"/>
    <x v="358"/>
    <x v="5"/>
    <x v="4"/>
    <x v="14"/>
    <x v="4"/>
    <x v="8"/>
    <x v="1191"/>
    <x v="638"/>
    <x v="1279"/>
    <x v="962"/>
    <x v="2"/>
    <x v="267"/>
    <x v="182"/>
    <x v="234"/>
    <x v="7"/>
    <x v="3"/>
    <x v="1117"/>
    <x v="5"/>
    <x v="1122"/>
    <x v="95"/>
    <x v="10"/>
    <x v="6"/>
    <x v="0"/>
    <x v="0"/>
  </r>
  <r>
    <x v="739"/>
    <x v="201"/>
    <x v="915"/>
    <x v="8"/>
    <x v="9"/>
    <x v="6"/>
    <x v="0"/>
    <x v="0"/>
    <x v="341"/>
    <x v="109"/>
    <x v="144"/>
    <x v="106"/>
    <x v="0"/>
    <x v="222"/>
    <x v="182"/>
    <x v="234"/>
    <x v="1"/>
    <x v="7"/>
    <x v="1214"/>
    <x v="8"/>
    <x v="109"/>
    <x v="31"/>
    <x v="6"/>
    <x v="1"/>
    <x v="0"/>
    <x v="0"/>
  </r>
  <r>
    <x v="740"/>
    <x v="229"/>
    <x v="64"/>
    <x v="8"/>
    <x v="2"/>
    <x v="8"/>
    <x v="1"/>
    <x v="3"/>
    <x v="952"/>
    <x v="1227"/>
    <x v="1028"/>
    <x v="721"/>
    <x v="4"/>
    <x v="128"/>
    <x v="182"/>
    <x v="234"/>
    <x v="11"/>
    <x v="7"/>
    <x v="527"/>
    <x v="16"/>
    <x v="590"/>
    <x v="174"/>
    <x v="10"/>
    <x v="0"/>
    <x v="0"/>
    <x v="0"/>
  </r>
  <r>
    <x v="741"/>
    <x v="320"/>
    <x v="816"/>
    <x v="1"/>
    <x v="9"/>
    <x v="8"/>
    <x v="4"/>
    <x v="1"/>
    <x v="1094"/>
    <x v="1236"/>
    <x v="1199"/>
    <x v="1046"/>
    <x v="0"/>
    <x v="112"/>
    <x v="182"/>
    <x v="234"/>
    <x v="7"/>
    <x v="3"/>
    <x v="1012"/>
    <x v="11"/>
    <x v="962"/>
    <x v="152"/>
    <x v="10"/>
    <x v="3"/>
    <x v="0"/>
    <x v="0"/>
  </r>
  <r>
    <x v="742"/>
    <x v="297"/>
    <x v="613"/>
    <x v="7"/>
    <x v="4"/>
    <x v="7"/>
    <x v="2"/>
    <x v="3"/>
    <x v="861"/>
    <x v="377"/>
    <x v="6"/>
    <x v="40"/>
    <x v="5"/>
    <x v="56"/>
    <x v="160"/>
    <x v="169"/>
    <x v="9"/>
    <x v="0"/>
    <x v="838"/>
    <x v="0"/>
    <x v="72"/>
    <x v="110"/>
    <x v="10"/>
    <x v="2"/>
    <x v="0"/>
    <x v="0"/>
  </r>
  <r>
    <x v="743"/>
    <x v="43"/>
    <x v="491"/>
    <x v="8"/>
    <x v="4"/>
    <x v="5"/>
    <x v="2"/>
    <x v="9"/>
    <x v="602"/>
    <x v="966"/>
    <x v="407"/>
    <x v="396"/>
    <x v="4"/>
    <x v="19"/>
    <x v="182"/>
    <x v="234"/>
    <x v="6"/>
    <x v="6"/>
    <x v="311"/>
    <x v="5"/>
    <x v="442"/>
    <x v="9"/>
    <x v="10"/>
    <x v="0"/>
    <x v="0"/>
    <x v="0"/>
  </r>
  <r>
    <x v="744"/>
    <x v="335"/>
    <x v="243"/>
    <x v="4"/>
    <x v="4"/>
    <x v="13"/>
    <x v="1"/>
    <x v="2"/>
    <x v="121"/>
    <x v="656"/>
    <x v="833"/>
    <x v="903"/>
    <x v="4"/>
    <x v="155"/>
    <x v="182"/>
    <x v="234"/>
    <x v="11"/>
    <x v="7"/>
    <x v="694"/>
    <x v="12"/>
    <x v="801"/>
    <x v="148"/>
    <x v="10"/>
    <x v="0"/>
    <x v="0"/>
    <x v="0"/>
  </r>
  <r>
    <x v="745"/>
    <x v="248"/>
    <x v="628"/>
    <x v="4"/>
    <x v="0"/>
    <x v="5"/>
    <x v="3"/>
    <x v="3"/>
    <x v="1368"/>
    <x v="759"/>
    <x v="928"/>
    <x v="966"/>
    <x v="4"/>
    <x v="31"/>
    <x v="182"/>
    <x v="234"/>
    <x v="8"/>
    <x v="5"/>
    <x v="977"/>
    <x v="15"/>
    <x v="1019"/>
    <x v="62"/>
    <x v="10"/>
    <x v="3"/>
    <x v="0"/>
    <x v="0"/>
  </r>
  <r>
    <x v="746"/>
    <x v="82"/>
    <x v="910"/>
    <x v="8"/>
    <x v="7"/>
    <x v="6"/>
    <x v="3"/>
    <x v="7"/>
    <x v="396"/>
    <x v="959"/>
    <x v="997"/>
    <x v="852"/>
    <x v="1"/>
    <x v="113"/>
    <x v="182"/>
    <x v="234"/>
    <x v="9"/>
    <x v="0"/>
    <x v="966"/>
    <x v="2"/>
    <x v="995"/>
    <x v="176"/>
    <x v="10"/>
    <x v="0"/>
    <x v="0"/>
    <x v="0"/>
  </r>
  <r>
    <x v="747"/>
    <x v="11"/>
    <x v="174"/>
    <x v="7"/>
    <x v="7"/>
    <x v="14"/>
    <x v="3"/>
    <x v="6"/>
    <x v="1177"/>
    <x v="1170"/>
    <x v="1070"/>
    <x v="590"/>
    <x v="1"/>
    <x v="163"/>
    <x v="182"/>
    <x v="234"/>
    <x v="1"/>
    <x v="7"/>
    <x v="666"/>
    <x v="3"/>
    <x v="713"/>
    <x v="42"/>
    <x v="8"/>
    <x v="2"/>
    <x v="0"/>
    <x v="0"/>
  </r>
  <r>
    <x v="748"/>
    <x v="38"/>
    <x v="396"/>
    <x v="0"/>
    <x v="7"/>
    <x v="1"/>
    <x v="1"/>
    <x v="0"/>
    <x v="28"/>
    <x v="318"/>
    <x v="284"/>
    <x v="246"/>
    <x v="1"/>
    <x v="215"/>
    <x v="182"/>
    <x v="234"/>
    <x v="1"/>
    <x v="7"/>
    <x v="233"/>
    <x v="6"/>
    <x v="440"/>
    <x v="75"/>
    <x v="8"/>
    <x v="5"/>
    <x v="0"/>
    <x v="0"/>
  </r>
  <r>
    <x v="749"/>
    <x v="145"/>
    <x v="387"/>
    <x v="6"/>
    <x v="2"/>
    <x v="12"/>
    <x v="0"/>
    <x v="9"/>
    <x v="367"/>
    <x v="313"/>
    <x v="375"/>
    <x v="209"/>
    <x v="1"/>
    <x v="162"/>
    <x v="182"/>
    <x v="234"/>
    <x v="1"/>
    <x v="7"/>
    <x v="94"/>
    <x v="9"/>
    <x v="289"/>
    <x v="172"/>
    <x v="10"/>
    <x v="3"/>
    <x v="0"/>
    <x v="0"/>
  </r>
  <r>
    <x v="750"/>
    <x v="124"/>
    <x v="937"/>
    <x v="4"/>
    <x v="8"/>
    <x v="1"/>
    <x v="0"/>
    <x v="7"/>
    <x v="1387"/>
    <x v="651"/>
    <x v="1141"/>
    <x v="985"/>
    <x v="2"/>
    <x v="162"/>
    <x v="182"/>
    <x v="234"/>
    <x v="10"/>
    <x v="7"/>
    <x v="1294"/>
    <x v="4"/>
    <x v="1185"/>
    <x v="124"/>
    <x v="10"/>
    <x v="3"/>
    <x v="0"/>
    <x v="0"/>
  </r>
  <r>
    <x v="751"/>
    <x v="51"/>
    <x v="88"/>
    <x v="2"/>
    <x v="3"/>
    <x v="13"/>
    <x v="1"/>
    <x v="5"/>
    <x v="967"/>
    <x v="587"/>
    <x v="940"/>
    <x v="898"/>
    <x v="2"/>
    <x v="173"/>
    <x v="182"/>
    <x v="234"/>
    <x v="7"/>
    <x v="3"/>
    <x v="761"/>
    <x v="17"/>
    <x v="865"/>
    <x v="7"/>
    <x v="10"/>
    <x v="2"/>
    <x v="0"/>
    <x v="0"/>
  </r>
  <r>
    <x v="752"/>
    <x v="114"/>
    <x v="139"/>
    <x v="0"/>
    <x v="2"/>
    <x v="13"/>
    <x v="4"/>
    <x v="3"/>
    <x v="513"/>
    <x v="934"/>
    <x v="181"/>
    <x v="98"/>
    <x v="0"/>
    <x v="160"/>
    <x v="182"/>
    <x v="234"/>
    <x v="6"/>
    <x v="6"/>
    <x v="1215"/>
    <x v="14"/>
    <x v="96"/>
    <x v="42"/>
    <x v="10"/>
    <x v="0"/>
    <x v="0"/>
    <x v="0"/>
  </r>
  <r>
    <x v="753"/>
    <x v="323"/>
    <x v="586"/>
    <x v="0"/>
    <x v="1"/>
    <x v="9"/>
    <x v="1"/>
    <x v="6"/>
    <x v="236"/>
    <x v="185"/>
    <x v="495"/>
    <x v="472"/>
    <x v="1"/>
    <x v="156"/>
    <x v="182"/>
    <x v="234"/>
    <x v="3"/>
    <x v="4"/>
    <x v="389"/>
    <x v="10"/>
    <x v="519"/>
    <x v="147"/>
    <x v="2"/>
    <x v="4"/>
    <x v="0"/>
    <x v="0"/>
  </r>
  <r>
    <x v="754"/>
    <x v="230"/>
    <x v="583"/>
    <x v="6"/>
    <x v="9"/>
    <x v="7"/>
    <x v="0"/>
    <x v="4"/>
    <x v="1214"/>
    <x v="1092"/>
    <x v="278"/>
    <x v="206"/>
    <x v="1"/>
    <x v="192"/>
    <x v="182"/>
    <x v="234"/>
    <x v="7"/>
    <x v="3"/>
    <x v="1376"/>
    <x v="1"/>
    <x v="179"/>
    <x v="160"/>
    <x v="10"/>
    <x v="4"/>
    <x v="0"/>
    <x v="0"/>
  </r>
  <r>
    <x v="755"/>
    <x v="257"/>
    <x v="533"/>
    <x v="2"/>
    <x v="4"/>
    <x v="10"/>
    <x v="4"/>
    <x v="7"/>
    <x v="1052"/>
    <x v="999"/>
    <x v="44"/>
    <x v="28"/>
    <x v="3"/>
    <x v="70"/>
    <x v="182"/>
    <x v="234"/>
    <x v="3"/>
    <x v="4"/>
    <x v="701"/>
    <x v="13"/>
    <x v="44"/>
    <x v="16"/>
    <x v="10"/>
    <x v="3"/>
    <x v="0"/>
    <x v="0"/>
  </r>
  <r>
    <x v="756"/>
    <x v="139"/>
    <x v="286"/>
    <x v="6"/>
    <x v="9"/>
    <x v="3"/>
    <x v="1"/>
    <x v="6"/>
    <x v="252"/>
    <x v="634"/>
    <x v="239"/>
    <x v="176"/>
    <x v="0"/>
    <x v="62"/>
    <x v="182"/>
    <x v="234"/>
    <x v="4"/>
    <x v="1"/>
    <x v="1435"/>
    <x v="7"/>
    <x v="235"/>
    <x v="26"/>
    <x v="3"/>
    <x v="6"/>
    <x v="0"/>
    <x v="0"/>
  </r>
  <r>
    <x v="757"/>
    <x v="155"/>
    <x v="646"/>
    <x v="6"/>
    <x v="0"/>
    <x v="11"/>
    <x v="1"/>
    <x v="2"/>
    <x v="1188"/>
    <x v="1261"/>
    <x v="537"/>
    <x v="586"/>
    <x v="5"/>
    <x v="156"/>
    <x v="180"/>
    <x v="74"/>
    <x v="9"/>
    <x v="0"/>
    <x v="951"/>
    <x v="18"/>
    <x v="899"/>
    <x v="52"/>
    <x v="10"/>
    <x v="1"/>
    <x v="0"/>
    <x v="0"/>
  </r>
  <r>
    <x v="758"/>
    <x v="277"/>
    <x v="297"/>
    <x v="1"/>
    <x v="8"/>
    <x v="2"/>
    <x v="2"/>
    <x v="0"/>
    <x v="432"/>
    <x v="511"/>
    <x v="847"/>
    <x v="981"/>
    <x v="0"/>
    <x v="148"/>
    <x v="182"/>
    <x v="234"/>
    <x v="3"/>
    <x v="4"/>
    <x v="808"/>
    <x v="5"/>
    <x v="818"/>
    <x v="95"/>
    <x v="5"/>
    <x v="4"/>
    <x v="0"/>
    <x v="0"/>
  </r>
  <r>
    <x v="759"/>
    <x v="50"/>
    <x v="332"/>
    <x v="1"/>
    <x v="7"/>
    <x v="14"/>
    <x v="2"/>
    <x v="3"/>
    <x v="1372"/>
    <x v="41"/>
    <x v="701"/>
    <x v="427"/>
    <x v="0"/>
    <x v="230"/>
    <x v="182"/>
    <x v="234"/>
    <x v="5"/>
    <x v="5"/>
    <x v="314"/>
    <x v="8"/>
    <x v="468"/>
    <x v="31"/>
    <x v="10"/>
    <x v="0"/>
    <x v="0"/>
    <x v="0"/>
  </r>
  <r>
    <x v="760"/>
    <x v="26"/>
    <x v="716"/>
    <x v="0"/>
    <x v="3"/>
    <x v="13"/>
    <x v="0"/>
    <x v="3"/>
    <x v="1180"/>
    <x v="565"/>
    <x v="714"/>
    <x v="845"/>
    <x v="3"/>
    <x v="32"/>
    <x v="182"/>
    <x v="234"/>
    <x v="3"/>
    <x v="4"/>
    <x v="1167"/>
    <x v="16"/>
    <x v="1079"/>
    <x v="174"/>
    <x v="10"/>
    <x v="3"/>
    <x v="0"/>
    <x v="0"/>
  </r>
  <r>
    <x v="761"/>
    <x v="42"/>
    <x v="635"/>
    <x v="6"/>
    <x v="9"/>
    <x v="6"/>
    <x v="1"/>
    <x v="0"/>
    <x v="905"/>
    <x v="1009"/>
    <x v="416"/>
    <x v="399"/>
    <x v="1"/>
    <x v="203"/>
    <x v="182"/>
    <x v="234"/>
    <x v="7"/>
    <x v="3"/>
    <x v="146"/>
    <x v="11"/>
    <x v="400"/>
    <x v="152"/>
    <x v="9"/>
    <x v="3"/>
    <x v="0"/>
    <x v="0"/>
  </r>
  <r>
    <x v="762"/>
    <x v="130"/>
    <x v="62"/>
    <x v="4"/>
    <x v="1"/>
    <x v="5"/>
    <x v="4"/>
    <x v="4"/>
    <x v="1486"/>
    <x v="374"/>
    <x v="1268"/>
    <x v="972"/>
    <x v="0"/>
    <x v="255"/>
    <x v="182"/>
    <x v="234"/>
    <x v="5"/>
    <x v="5"/>
    <x v="1210"/>
    <x v="0"/>
    <x v="1096"/>
    <x v="110"/>
    <x v="10"/>
    <x v="5"/>
    <x v="0"/>
    <x v="0"/>
  </r>
  <r>
    <x v="763"/>
    <x v="95"/>
    <x v="21"/>
    <x v="7"/>
    <x v="9"/>
    <x v="1"/>
    <x v="2"/>
    <x v="7"/>
    <x v="345"/>
    <x v="1161"/>
    <x v="358"/>
    <x v="211"/>
    <x v="2"/>
    <x v="261"/>
    <x v="182"/>
    <x v="234"/>
    <x v="9"/>
    <x v="0"/>
    <x v="1439"/>
    <x v="5"/>
    <x v="198"/>
    <x v="9"/>
    <x v="10"/>
    <x v="1"/>
    <x v="0"/>
    <x v="0"/>
  </r>
  <r>
    <x v="764"/>
    <x v="168"/>
    <x v="196"/>
    <x v="7"/>
    <x v="9"/>
    <x v="1"/>
    <x v="3"/>
    <x v="1"/>
    <x v="601"/>
    <x v="152"/>
    <x v="1094"/>
    <x v="990"/>
    <x v="0"/>
    <x v="52"/>
    <x v="182"/>
    <x v="234"/>
    <x v="11"/>
    <x v="7"/>
    <x v="1008"/>
    <x v="12"/>
    <x v="1024"/>
    <x v="148"/>
    <x v="10"/>
    <x v="5"/>
    <x v="0"/>
    <x v="0"/>
  </r>
  <r>
    <x v="765"/>
    <x v="74"/>
    <x v="166"/>
    <x v="7"/>
    <x v="6"/>
    <x v="7"/>
    <x v="4"/>
    <x v="8"/>
    <x v="690"/>
    <x v="455"/>
    <x v="393"/>
    <x v="259"/>
    <x v="1"/>
    <x v="68"/>
    <x v="182"/>
    <x v="234"/>
    <x v="0"/>
    <x v="2"/>
    <x v="13"/>
    <x v="15"/>
    <x v="286"/>
    <x v="62"/>
    <x v="10"/>
    <x v="5"/>
    <x v="0"/>
    <x v="0"/>
  </r>
  <r>
    <x v="766"/>
    <x v="277"/>
    <x v="104"/>
    <x v="8"/>
    <x v="5"/>
    <x v="2"/>
    <x v="4"/>
    <x v="1"/>
    <x v="176"/>
    <x v="677"/>
    <x v="457"/>
    <x v="452"/>
    <x v="2"/>
    <x v="210"/>
    <x v="182"/>
    <x v="234"/>
    <x v="9"/>
    <x v="0"/>
    <x v="367"/>
    <x v="2"/>
    <x v="523"/>
    <x v="176"/>
    <x v="10"/>
    <x v="1"/>
    <x v="0"/>
    <x v="0"/>
  </r>
  <r>
    <x v="767"/>
    <x v="210"/>
    <x v="540"/>
    <x v="4"/>
    <x v="3"/>
    <x v="8"/>
    <x v="1"/>
    <x v="8"/>
    <x v="906"/>
    <x v="340"/>
    <x v="1270"/>
    <x v="1004"/>
    <x v="1"/>
    <x v="52"/>
    <x v="182"/>
    <x v="234"/>
    <x v="4"/>
    <x v="1"/>
    <x v="939"/>
    <x v="3"/>
    <x v="826"/>
    <x v="42"/>
    <x v="10"/>
    <x v="4"/>
    <x v="0"/>
    <x v="0"/>
  </r>
  <r>
    <x v="768"/>
    <x v="178"/>
    <x v="497"/>
    <x v="9"/>
    <x v="5"/>
    <x v="12"/>
    <x v="4"/>
    <x v="5"/>
    <x v="1290"/>
    <x v="725"/>
    <x v="641"/>
    <x v="570"/>
    <x v="0"/>
    <x v="61"/>
    <x v="182"/>
    <x v="234"/>
    <x v="9"/>
    <x v="0"/>
    <x v="503"/>
    <x v="6"/>
    <x v="598"/>
    <x v="75"/>
    <x v="10"/>
    <x v="4"/>
    <x v="0"/>
    <x v="0"/>
  </r>
  <r>
    <x v="769"/>
    <x v="70"/>
    <x v="639"/>
    <x v="3"/>
    <x v="2"/>
    <x v="5"/>
    <x v="3"/>
    <x v="6"/>
    <x v="473"/>
    <x v="469"/>
    <x v="967"/>
    <x v="512"/>
    <x v="3"/>
    <x v="218"/>
    <x v="182"/>
    <x v="234"/>
    <x v="11"/>
    <x v="7"/>
    <x v="743"/>
    <x v="9"/>
    <x v="702"/>
    <x v="172"/>
    <x v="4"/>
    <x v="6"/>
    <x v="0"/>
    <x v="0"/>
  </r>
  <r>
    <x v="770"/>
    <x v="298"/>
    <x v="691"/>
    <x v="8"/>
    <x v="0"/>
    <x v="11"/>
    <x v="1"/>
    <x v="3"/>
    <x v="895"/>
    <x v="1250"/>
    <x v="1140"/>
    <x v="835"/>
    <x v="4"/>
    <x v="97"/>
    <x v="182"/>
    <x v="234"/>
    <x v="0"/>
    <x v="2"/>
    <x v="891"/>
    <x v="4"/>
    <x v="929"/>
    <x v="124"/>
    <x v="10"/>
    <x v="5"/>
    <x v="0"/>
    <x v="0"/>
  </r>
  <r>
    <x v="771"/>
    <x v="302"/>
    <x v="264"/>
    <x v="1"/>
    <x v="2"/>
    <x v="5"/>
    <x v="1"/>
    <x v="1"/>
    <x v="749"/>
    <x v="277"/>
    <x v="264"/>
    <x v="381"/>
    <x v="0"/>
    <x v="282"/>
    <x v="182"/>
    <x v="234"/>
    <x v="0"/>
    <x v="2"/>
    <x v="452"/>
    <x v="17"/>
    <x v="534"/>
    <x v="7"/>
    <x v="10"/>
    <x v="0"/>
    <x v="0"/>
    <x v="0"/>
  </r>
  <r>
    <x v="772"/>
    <x v="70"/>
    <x v="100"/>
    <x v="4"/>
    <x v="4"/>
    <x v="5"/>
    <x v="2"/>
    <x v="3"/>
    <x v="995"/>
    <x v="10"/>
    <x v="865"/>
    <x v="479"/>
    <x v="1"/>
    <x v="208"/>
    <x v="182"/>
    <x v="234"/>
    <x v="6"/>
    <x v="6"/>
    <x v="232"/>
    <x v="14"/>
    <x v="462"/>
    <x v="42"/>
    <x v="10"/>
    <x v="0"/>
    <x v="0"/>
    <x v="0"/>
  </r>
  <r>
    <x v="773"/>
    <x v="13"/>
    <x v="45"/>
    <x v="5"/>
    <x v="8"/>
    <x v="10"/>
    <x v="1"/>
    <x v="5"/>
    <x v="778"/>
    <x v="285"/>
    <x v="1040"/>
    <x v="755"/>
    <x v="0"/>
    <x v="265"/>
    <x v="182"/>
    <x v="234"/>
    <x v="2"/>
    <x v="2"/>
    <x v="586"/>
    <x v="10"/>
    <x v="730"/>
    <x v="147"/>
    <x v="10"/>
    <x v="0"/>
    <x v="0"/>
    <x v="0"/>
  </r>
  <r>
    <x v="774"/>
    <x v="69"/>
    <x v="421"/>
    <x v="4"/>
    <x v="8"/>
    <x v="5"/>
    <x v="1"/>
    <x v="5"/>
    <x v="1346"/>
    <x v="791"/>
    <x v="1045"/>
    <x v="898"/>
    <x v="0"/>
    <x v="182"/>
    <x v="182"/>
    <x v="234"/>
    <x v="10"/>
    <x v="7"/>
    <x v="730"/>
    <x v="1"/>
    <x v="813"/>
    <x v="160"/>
    <x v="10"/>
    <x v="4"/>
    <x v="0"/>
    <x v="0"/>
  </r>
  <r>
    <x v="775"/>
    <x v="104"/>
    <x v="854"/>
    <x v="4"/>
    <x v="6"/>
    <x v="1"/>
    <x v="4"/>
    <x v="4"/>
    <x v="1311"/>
    <x v="584"/>
    <x v="1074"/>
    <x v="674"/>
    <x v="1"/>
    <x v="5"/>
    <x v="182"/>
    <x v="234"/>
    <x v="0"/>
    <x v="2"/>
    <x v="604"/>
    <x v="13"/>
    <x v="615"/>
    <x v="16"/>
    <x v="10"/>
    <x v="1"/>
    <x v="0"/>
    <x v="0"/>
  </r>
  <r>
    <x v="776"/>
    <x v="180"/>
    <x v="920"/>
    <x v="0"/>
    <x v="2"/>
    <x v="12"/>
    <x v="4"/>
    <x v="0"/>
    <x v="839"/>
    <x v="234"/>
    <x v="3"/>
    <x v="14"/>
    <x v="3"/>
    <x v="224"/>
    <x v="182"/>
    <x v="234"/>
    <x v="11"/>
    <x v="7"/>
    <x v="441"/>
    <x v="7"/>
    <x v="30"/>
    <x v="26"/>
    <x v="0"/>
    <x v="5"/>
    <x v="0"/>
    <x v="0"/>
  </r>
  <r>
    <x v="777"/>
    <x v="265"/>
    <x v="304"/>
    <x v="4"/>
    <x v="1"/>
    <x v="14"/>
    <x v="0"/>
    <x v="7"/>
    <x v="508"/>
    <x v="107"/>
    <x v="409"/>
    <x v="291"/>
    <x v="2"/>
    <x v="101"/>
    <x v="182"/>
    <x v="234"/>
    <x v="10"/>
    <x v="7"/>
    <x v="103"/>
    <x v="18"/>
    <x v="333"/>
    <x v="52"/>
    <x v="10"/>
    <x v="6"/>
    <x v="0"/>
    <x v="0"/>
  </r>
  <r>
    <x v="778"/>
    <x v="67"/>
    <x v="534"/>
    <x v="0"/>
    <x v="7"/>
    <x v="11"/>
    <x v="0"/>
    <x v="2"/>
    <x v="1181"/>
    <x v="643"/>
    <x v="275"/>
    <x v="239"/>
    <x v="1"/>
    <x v="156"/>
    <x v="182"/>
    <x v="234"/>
    <x v="10"/>
    <x v="7"/>
    <x v="4"/>
    <x v="5"/>
    <x v="281"/>
    <x v="95"/>
    <x v="10"/>
    <x v="5"/>
    <x v="0"/>
    <x v="0"/>
  </r>
  <r>
    <x v="779"/>
    <x v="81"/>
    <x v="150"/>
    <x v="4"/>
    <x v="2"/>
    <x v="6"/>
    <x v="4"/>
    <x v="2"/>
    <x v="758"/>
    <x v="899"/>
    <x v="699"/>
    <x v="936"/>
    <x v="0"/>
    <x v="273"/>
    <x v="182"/>
    <x v="234"/>
    <x v="9"/>
    <x v="0"/>
    <x v="944"/>
    <x v="8"/>
    <x v="967"/>
    <x v="31"/>
    <x v="10"/>
    <x v="4"/>
    <x v="0"/>
    <x v="0"/>
  </r>
  <r>
    <x v="780"/>
    <x v="235"/>
    <x v="807"/>
    <x v="3"/>
    <x v="9"/>
    <x v="5"/>
    <x v="1"/>
    <x v="2"/>
    <x v="1001"/>
    <x v="688"/>
    <x v="1214"/>
    <x v="967"/>
    <x v="1"/>
    <x v="196"/>
    <x v="182"/>
    <x v="234"/>
    <x v="10"/>
    <x v="7"/>
    <x v="905"/>
    <x v="16"/>
    <x v="878"/>
    <x v="174"/>
    <x v="10"/>
    <x v="5"/>
    <x v="0"/>
    <x v="0"/>
  </r>
  <r>
    <x v="781"/>
    <x v="232"/>
    <x v="143"/>
    <x v="0"/>
    <x v="0"/>
    <x v="3"/>
    <x v="4"/>
    <x v="0"/>
    <x v="359"/>
    <x v="743"/>
    <x v="1322"/>
    <x v="1012"/>
    <x v="0"/>
    <x v="13"/>
    <x v="182"/>
    <x v="234"/>
    <x v="0"/>
    <x v="2"/>
    <x v="1045"/>
    <x v="11"/>
    <x v="987"/>
    <x v="152"/>
    <x v="1"/>
    <x v="2"/>
    <x v="0"/>
    <x v="0"/>
  </r>
  <r>
    <x v="782"/>
    <x v="92"/>
    <x v="464"/>
    <x v="5"/>
    <x v="0"/>
    <x v="2"/>
    <x v="1"/>
    <x v="7"/>
    <x v="1484"/>
    <x v="649"/>
    <x v="354"/>
    <x v="213"/>
    <x v="1"/>
    <x v="65"/>
    <x v="182"/>
    <x v="234"/>
    <x v="6"/>
    <x v="6"/>
    <x v="1416"/>
    <x v="0"/>
    <x v="203"/>
    <x v="110"/>
    <x v="10"/>
    <x v="1"/>
    <x v="0"/>
    <x v="0"/>
  </r>
  <r>
    <x v="783"/>
    <x v="263"/>
    <x v="709"/>
    <x v="8"/>
    <x v="5"/>
    <x v="1"/>
    <x v="0"/>
    <x v="9"/>
    <x v="42"/>
    <x v="1188"/>
    <x v="855"/>
    <x v="825"/>
    <x v="3"/>
    <x v="112"/>
    <x v="182"/>
    <x v="234"/>
    <x v="5"/>
    <x v="5"/>
    <x v="687"/>
    <x v="5"/>
    <x v="725"/>
    <x v="9"/>
    <x v="10"/>
    <x v="1"/>
    <x v="0"/>
    <x v="0"/>
  </r>
  <r>
    <x v="784"/>
    <x v="319"/>
    <x v="509"/>
    <x v="8"/>
    <x v="2"/>
    <x v="5"/>
    <x v="0"/>
    <x v="4"/>
    <x v="1084"/>
    <x v="432"/>
    <x v="817"/>
    <x v="675"/>
    <x v="4"/>
    <x v="127"/>
    <x v="182"/>
    <x v="234"/>
    <x v="11"/>
    <x v="7"/>
    <x v="747"/>
    <x v="12"/>
    <x v="751"/>
    <x v="148"/>
    <x v="10"/>
    <x v="0"/>
    <x v="0"/>
    <x v="0"/>
  </r>
  <r>
    <x v="785"/>
    <x v="75"/>
    <x v="301"/>
    <x v="5"/>
    <x v="4"/>
    <x v="9"/>
    <x v="0"/>
    <x v="7"/>
    <x v="483"/>
    <x v="1024"/>
    <x v="674"/>
    <x v="610"/>
    <x v="3"/>
    <x v="49"/>
    <x v="182"/>
    <x v="234"/>
    <x v="6"/>
    <x v="6"/>
    <x v="742"/>
    <x v="15"/>
    <x v="770"/>
    <x v="62"/>
    <x v="10"/>
    <x v="0"/>
    <x v="0"/>
    <x v="0"/>
  </r>
  <r>
    <x v="786"/>
    <x v="17"/>
    <x v="595"/>
    <x v="5"/>
    <x v="6"/>
    <x v="7"/>
    <x v="4"/>
    <x v="8"/>
    <x v="1031"/>
    <x v="1017"/>
    <x v="811"/>
    <x v="616"/>
    <x v="3"/>
    <x v="113"/>
    <x v="182"/>
    <x v="234"/>
    <x v="7"/>
    <x v="3"/>
    <x v="936"/>
    <x v="2"/>
    <x v="905"/>
    <x v="176"/>
    <x v="10"/>
    <x v="2"/>
    <x v="0"/>
    <x v="0"/>
  </r>
  <r>
    <x v="787"/>
    <x v="81"/>
    <x v="642"/>
    <x v="5"/>
    <x v="9"/>
    <x v="8"/>
    <x v="0"/>
    <x v="6"/>
    <x v="873"/>
    <x v="352"/>
    <x v="669"/>
    <x v="814"/>
    <x v="3"/>
    <x v="119"/>
    <x v="182"/>
    <x v="234"/>
    <x v="10"/>
    <x v="7"/>
    <x v="1139"/>
    <x v="3"/>
    <x v="1126"/>
    <x v="42"/>
    <x v="9"/>
    <x v="4"/>
    <x v="0"/>
    <x v="0"/>
  </r>
  <r>
    <x v="788"/>
    <x v="21"/>
    <x v="618"/>
    <x v="5"/>
    <x v="1"/>
    <x v="7"/>
    <x v="0"/>
    <x v="6"/>
    <x v="1327"/>
    <x v="911"/>
    <x v="169"/>
    <x v="114"/>
    <x v="3"/>
    <x v="231"/>
    <x v="182"/>
    <x v="234"/>
    <x v="8"/>
    <x v="5"/>
    <x v="1350"/>
    <x v="6"/>
    <x v="159"/>
    <x v="75"/>
    <x v="2"/>
    <x v="1"/>
    <x v="0"/>
    <x v="0"/>
  </r>
  <r>
    <x v="789"/>
    <x v="64"/>
    <x v="75"/>
    <x v="4"/>
    <x v="2"/>
    <x v="2"/>
    <x v="0"/>
    <x v="7"/>
    <x v="672"/>
    <x v="236"/>
    <x v="692"/>
    <x v="621"/>
    <x v="3"/>
    <x v="274"/>
    <x v="182"/>
    <x v="234"/>
    <x v="6"/>
    <x v="6"/>
    <x v="432"/>
    <x v="9"/>
    <x v="616"/>
    <x v="172"/>
    <x v="10"/>
    <x v="2"/>
    <x v="0"/>
    <x v="0"/>
  </r>
  <r>
    <x v="790"/>
    <x v="215"/>
    <x v="901"/>
    <x v="6"/>
    <x v="0"/>
    <x v="12"/>
    <x v="3"/>
    <x v="2"/>
    <x v="636"/>
    <x v="1059"/>
    <x v="91"/>
    <x v="102"/>
    <x v="5"/>
    <x v="155"/>
    <x v="165"/>
    <x v="133"/>
    <x v="5"/>
    <x v="5"/>
    <x v="1154"/>
    <x v="4"/>
    <x v="82"/>
    <x v="124"/>
    <x v="10"/>
    <x v="1"/>
    <x v="0"/>
    <x v="0"/>
  </r>
  <r>
    <x v="791"/>
    <x v="345"/>
    <x v="338"/>
    <x v="3"/>
    <x v="8"/>
    <x v="3"/>
    <x v="0"/>
    <x v="0"/>
    <x v="439"/>
    <x v="23"/>
    <x v="1313"/>
    <x v="878"/>
    <x v="3"/>
    <x v="219"/>
    <x v="182"/>
    <x v="234"/>
    <x v="11"/>
    <x v="7"/>
    <x v="1248"/>
    <x v="17"/>
    <x v="1176"/>
    <x v="7"/>
    <x v="1"/>
    <x v="2"/>
    <x v="0"/>
    <x v="0"/>
  </r>
  <r>
    <x v="792"/>
    <x v="337"/>
    <x v="382"/>
    <x v="9"/>
    <x v="2"/>
    <x v="8"/>
    <x v="0"/>
    <x v="7"/>
    <x v="219"/>
    <x v="1286"/>
    <x v="117"/>
    <x v="52"/>
    <x v="2"/>
    <x v="264"/>
    <x v="182"/>
    <x v="234"/>
    <x v="4"/>
    <x v="1"/>
    <x v="1002"/>
    <x v="14"/>
    <x v="80"/>
    <x v="42"/>
    <x v="10"/>
    <x v="6"/>
    <x v="0"/>
    <x v="0"/>
  </r>
  <r>
    <x v="793"/>
    <x v="89"/>
    <x v="554"/>
    <x v="7"/>
    <x v="2"/>
    <x v="6"/>
    <x v="4"/>
    <x v="5"/>
    <x v="1228"/>
    <x v="115"/>
    <x v="1326"/>
    <x v="941"/>
    <x v="3"/>
    <x v="215"/>
    <x v="182"/>
    <x v="234"/>
    <x v="5"/>
    <x v="5"/>
    <x v="1224"/>
    <x v="10"/>
    <x v="1121"/>
    <x v="147"/>
    <x v="10"/>
    <x v="0"/>
    <x v="0"/>
    <x v="0"/>
  </r>
  <r>
    <x v="794"/>
    <x v="265"/>
    <x v="250"/>
    <x v="3"/>
    <x v="0"/>
    <x v="10"/>
    <x v="0"/>
    <x v="7"/>
    <x v="857"/>
    <x v="351"/>
    <x v="523"/>
    <x v="440"/>
    <x v="0"/>
    <x v="133"/>
    <x v="182"/>
    <x v="234"/>
    <x v="2"/>
    <x v="2"/>
    <x v="564"/>
    <x v="1"/>
    <x v="623"/>
    <x v="160"/>
    <x v="10"/>
    <x v="0"/>
    <x v="0"/>
    <x v="0"/>
  </r>
  <r>
    <x v="795"/>
    <x v="288"/>
    <x v="310"/>
    <x v="0"/>
    <x v="7"/>
    <x v="14"/>
    <x v="2"/>
    <x v="2"/>
    <x v="721"/>
    <x v="61"/>
    <x v="1148"/>
    <x v="819"/>
    <x v="2"/>
    <x v="271"/>
    <x v="182"/>
    <x v="234"/>
    <x v="10"/>
    <x v="7"/>
    <x v="1095"/>
    <x v="13"/>
    <x v="1045"/>
    <x v="16"/>
    <x v="10"/>
    <x v="6"/>
    <x v="0"/>
    <x v="0"/>
  </r>
  <r>
    <x v="796"/>
    <x v="336"/>
    <x v="602"/>
    <x v="5"/>
    <x v="6"/>
    <x v="11"/>
    <x v="3"/>
    <x v="0"/>
    <x v="577"/>
    <x v="347"/>
    <x v="956"/>
    <x v="796"/>
    <x v="1"/>
    <x v="18"/>
    <x v="182"/>
    <x v="234"/>
    <x v="4"/>
    <x v="1"/>
    <x v="949"/>
    <x v="7"/>
    <x v="934"/>
    <x v="26"/>
    <x v="8"/>
    <x v="5"/>
    <x v="0"/>
    <x v="0"/>
  </r>
  <r>
    <x v="797"/>
    <x v="160"/>
    <x v="587"/>
    <x v="5"/>
    <x v="6"/>
    <x v="12"/>
    <x v="2"/>
    <x v="2"/>
    <x v="1080"/>
    <x v="613"/>
    <x v="835"/>
    <x v="523"/>
    <x v="3"/>
    <x v="245"/>
    <x v="182"/>
    <x v="234"/>
    <x v="3"/>
    <x v="4"/>
    <x v="664"/>
    <x v="18"/>
    <x v="724"/>
    <x v="52"/>
    <x v="10"/>
    <x v="5"/>
    <x v="0"/>
    <x v="0"/>
  </r>
  <r>
    <x v="798"/>
    <x v="170"/>
    <x v="502"/>
    <x v="6"/>
    <x v="5"/>
    <x v="7"/>
    <x v="4"/>
    <x v="5"/>
    <x v="161"/>
    <x v="201"/>
    <x v="1077"/>
    <x v="735"/>
    <x v="0"/>
    <x v="272"/>
    <x v="182"/>
    <x v="234"/>
    <x v="9"/>
    <x v="0"/>
    <x v="672"/>
    <x v="5"/>
    <x v="681"/>
    <x v="95"/>
    <x v="10"/>
    <x v="1"/>
    <x v="0"/>
    <x v="0"/>
  </r>
  <r>
    <x v="799"/>
    <x v="158"/>
    <x v="503"/>
    <x v="1"/>
    <x v="5"/>
    <x v="10"/>
    <x v="0"/>
    <x v="8"/>
    <x v="1051"/>
    <x v="994"/>
    <x v="678"/>
    <x v="945"/>
    <x v="2"/>
    <x v="225"/>
    <x v="182"/>
    <x v="234"/>
    <x v="5"/>
    <x v="5"/>
    <x v="1219"/>
    <x v="8"/>
    <x v="1137"/>
    <x v="31"/>
    <x v="10"/>
    <x v="4"/>
    <x v="0"/>
    <x v="0"/>
  </r>
  <r>
    <x v="800"/>
    <x v="6"/>
    <x v="379"/>
    <x v="1"/>
    <x v="0"/>
    <x v="3"/>
    <x v="2"/>
    <x v="7"/>
    <x v="943"/>
    <x v="607"/>
    <x v="1237"/>
    <x v="973"/>
    <x v="0"/>
    <x v="102"/>
    <x v="182"/>
    <x v="234"/>
    <x v="1"/>
    <x v="7"/>
    <x v="1056"/>
    <x v="16"/>
    <x v="932"/>
    <x v="174"/>
    <x v="10"/>
    <x v="2"/>
    <x v="0"/>
    <x v="0"/>
  </r>
  <r>
    <x v="801"/>
    <x v="203"/>
    <x v="515"/>
    <x v="4"/>
    <x v="3"/>
    <x v="1"/>
    <x v="0"/>
    <x v="1"/>
    <x v="99"/>
    <x v="970"/>
    <x v="1066"/>
    <x v="1010"/>
    <x v="0"/>
    <x v="249"/>
    <x v="182"/>
    <x v="234"/>
    <x v="9"/>
    <x v="0"/>
    <x v="1070"/>
    <x v="11"/>
    <x v="1004"/>
    <x v="152"/>
    <x v="10"/>
    <x v="2"/>
    <x v="0"/>
    <x v="0"/>
  </r>
  <r>
    <x v="802"/>
    <x v="159"/>
    <x v="615"/>
    <x v="4"/>
    <x v="6"/>
    <x v="7"/>
    <x v="0"/>
    <x v="4"/>
    <x v="1467"/>
    <x v="1107"/>
    <x v="1258"/>
    <x v="853"/>
    <x v="4"/>
    <x v="193"/>
    <x v="182"/>
    <x v="234"/>
    <x v="5"/>
    <x v="5"/>
    <x v="1007"/>
    <x v="0"/>
    <x v="934"/>
    <x v="110"/>
    <x v="10"/>
    <x v="3"/>
    <x v="0"/>
    <x v="0"/>
  </r>
  <r>
    <x v="803"/>
    <x v="170"/>
    <x v="227"/>
    <x v="9"/>
    <x v="2"/>
    <x v="4"/>
    <x v="1"/>
    <x v="1"/>
    <x v="111"/>
    <x v="586"/>
    <x v="414"/>
    <x v="197"/>
    <x v="3"/>
    <x v="36"/>
    <x v="182"/>
    <x v="234"/>
    <x v="11"/>
    <x v="7"/>
    <x v="1433"/>
    <x v="5"/>
    <x v="226"/>
    <x v="9"/>
    <x v="10"/>
    <x v="5"/>
    <x v="0"/>
    <x v="0"/>
  </r>
  <r>
    <x v="804"/>
    <x v="332"/>
    <x v="221"/>
    <x v="6"/>
    <x v="7"/>
    <x v="6"/>
    <x v="1"/>
    <x v="9"/>
    <x v="106"/>
    <x v="716"/>
    <x v="1039"/>
    <x v="621"/>
    <x v="5"/>
    <x v="12"/>
    <x v="118"/>
    <x v="105"/>
    <x v="11"/>
    <x v="7"/>
    <x v="1024"/>
    <x v="12"/>
    <x v="1020"/>
    <x v="148"/>
    <x v="10"/>
    <x v="1"/>
    <x v="0"/>
    <x v="0"/>
  </r>
  <r>
    <x v="805"/>
    <x v="220"/>
    <x v="9"/>
    <x v="3"/>
    <x v="6"/>
    <x v="14"/>
    <x v="4"/>
    <x v="2"/>
    <x v="501"/>
    <x v="900"/>
    <x v="146"/>
    <x v="167"/>
    <x v="5"/>
    <x v="60"/>
    <x v="174"/>
    <x v="50"/>
    <x v="6"/>
    <x v="6"/>
    <x v="1323"/>
    <x v="15"/>
    <x v="128"/>
    <x v="62"/>
    <x v="10"/>
    <x v="5"/>
    <x v="0"/>
    <x v="0"/>
  </r>
  <r>
    <x v="806"/>
    <x v="231"/>
    <x v="328"/>
    <x v="8"/>
    <x v="1"/>
    <x v="6"/>
    <x v="0"/>
    <x v="2"/>
    <x v="566"/>
    <x v="858"/>
    <x v="1063"/>
    <x v="550"/>
    <x v="5"/>
    <x v="252"/>
    <x v="121"/>
    <x v="181"/>
    <x v="2"/>
    <x v="2"/>
    <x v="570"/>
    <x v="2"/>
    <x v="692"/>
    <x v="176"/>
    <x v="10"/>
    <x v="5"/>
    <x v="0"/>
    <x v="0"/>
  </r>
  <r>
    <x v="807"/>
    <x v="112"/>
    <x v="424"/>
    <x v="4"/>
    <x v="9"/>
    <x v="0"/>
    <x v="2"/>
    <x v="9"/>
    <x v="284"/>
    <x v="956"/>
    <x v="115"/>
    <x v="60"/>
    <x v="0"/>
    <x v="174"/>
    <x v="182"/>
    <x v="234"/>
    <x v="1"/>
    <x v="7"/>
    <x v="1251"/>
    <x v="3"/>
    <x v="106"/>
    <x v="42"/>
    <x v="10"/>
    <x v="0"/>
    <x v="0"/>
    <x v="0"/>
  </r>
  <r>
    <x v="808"/>
    <x v="103"/>
    <x v="815"/>
    <x v="2"/>
    <x v="1"/>
    <x v="14"/>
    <x v="0"/>
    <x v="6"/>
    <x v="1159"/>
    <x v="18"/>
    <x v="392"/>
    <x v="438"/>
    <x v="5"/>
    <x v="190"/>
    <x v="19"/>
    <x v="121"/>
    <x v="1"/>
    <x v="7"/>
    <x v="580"/>
    <x v="6"/>
    <x v="614"/>
    <x v="75"/>
    <x v="7"/>
    <x v="4"/>
    <x v="0"/>
    <x v="0"/>
  </r>
  <r>
    <x v="809"/>
    <x v="24"/>
    <x v="12"/>
    <x v="9"/>
    <x v="9"/>
    <x v="13"/>
    <x v="3"/>
    <x v="9"/>
    <x v="143"/>
    <x v="1271"/>
    <x v="500"/>
    <x v="426"/>
    <x v="3"/>
    <x v="245"/>
    <x v="182"/>
    <x v="234"/>
    <x v="11"/>
    <x v="7"/>
    <x v="350"/>
    <x v="9"/>
    <x v="556"/>
    <x v="172"/>
    <x v="10"/>
    <x v="5"/>
    <x v="0"/>
    <x v="0"/>
  </r>
  <r>
    <x v="810"/>
    <x v="80"/>
    <x v="360"/>
    <x v="9"/>
    <x v="7"/>
    <x v="2"/>
    <x v="1"/>
    <x v="8"/>
    <x v="472"/>
    <x v="1173"/>
    <x v="207"/>
    <x v="109"/>
    <x v="4"/>
    <x v="107"/>
    <x v="182"/>
    <x v="234"/>
    <x v="7"/>
    <x v="3"/>
    <x v="1369"/>
    <x v="4"/>
    <x v="150"/>
    <x v="124"/>
    <x v="10"/>
    <x v="4"/>
    <x v="0"/>
    <x v="0"/>
  </r>
  <r>
    <x v="811"/>
    <x v="295"/>
    <x v="937"/>
    <x v="3"/>
    <x v="5"/>
    <x v="4"/>
    <x v="1"/>
    <x v="3"/>
    <x v="386"/>
    <x v="1066"/>
    <x v="1166"/>
    <x v="963"/>
    <x v="3"/>
    <x v="164"/>
    <x v="182"/>
    <x v="234"/>
    <x v="7"/>
    <x v="3"/>
    <x v="811"/>
    <x v="17"/>
    <x v="926"/>
    <x v="7"/>
    <x v="10"/>
    <x v="0"/>
    <x v="0"/>
    <x v="0"/>
  </r>
  <r>
    <x v="812"/>
    <x v="244"/>
    <x v="645"/>
    <x v="8"/>
    <x v="6"/>
    <x v="7"/>
    <x v="1"/>
    <x v="8"/>
    <x v="797"/>
    <x v="992"/>
    <x v="75"/>
    <x v="169"/>
    <x v="5"/>
    <x v="228"/>
    <x v="113"/>
    <x v="179"/>
    <x v="0"/>
    <x v="2"/>
    <x v="1355"/>
    <x v="14"/>
    <x v="185"/>
    <x v="42"/>
    <x v="10"/>
    <x v="4"/>
    <x v="0"/>
    <x v="0"/>
  </r>
  <r>
    <x v="813"/>
    <x v="75"/>
    <x v="408"/>
    <x v="2"/>
    <x v="3"/>
    <x v="7"/>
    <x v="2"/>
    <x v="9"/>
    <x v="958"/>
    <x v="1263"/>
    <x v="253"/>
    <x v="183"/>
    <x v="3"/>
    <x v="99"/>
    <x v="182"/>
    <x v="234"/>
    <x v="2"/>
    <x v="2"/>
    <x v="1440"/>
    <x v="10"/>
    <x v="228"/>
    <x v="147"/>
    <x v="10"/>
    <x v="2"/>
    <x v="0"/>
    <x v="0"/>
  </r>
  <r>
    <x v="814"/>
    <x v="185"/>
    <x v="742"/>
    <x v="7"/>
    <x v="3"/>
    <x v="7"/>
    <x v="0"/>
    <x v="9"/>
    <x v="676"/>
    <x v="111"/>
    <x v="173"/>
    <x v="151"/>
    <x v="3"/>
    <x v="265"/>
    <x v="182"/>
    <x v="234"/>
    <x v="9"/>
    <x v="0"/>
    <x v="1312"/>
    <x v="1"/>
    <x v="124"/>
    <x v="160"/>
    <x v="10"/>
    <x v="2"/>
    <x v="0"/>
    <x v="0"/>
  </r>
  <r>
    <x v="815"/>
    <x v="312"/>
    <x v="324"/>
    <x v="7"/>
    <x v="7"/>
    <x v="11"/>
    <x v="1"/>
    <x v="7"/>
    <x v="810"/>
    <x v="684"/>
    <x v="107"/>
    <x v="189"/>
    <x v="3"/>
    <x v="23"/>
    <x v="182"/>
    <x v="234"/>
    <x v="1"/>
    <x v="7"/>
    <x v="1464"/>
    <x v="13"/>
    <x v="268"/>
    <x v="16"/>
    <x v="10"/>
    <x v="5"/>
    <x v="0"/>
    <x v="0"/>
  </r>
  <r>
    <x v="816"/>
    <x v="327"/>
    <x v="855"/>
    <x v="5"/>
    <x v="2"/>
    <x v="7"/>
    <x v="3"/>
    <x v="2"/>
    <x v="664"/>
    <x v="1216"/>
    <x v="1272"/>
    <x v="948"/>
    <x v="2"/>
    <x v="214"/>
    <x v="182"/>
    <x v="234"/>
    <x v="11"/>
    <x v="7"/>
    <x v="1071"/>
    <x v="7"/>
    <x v="1048"/>
    <x v="26"/>
    <x v="10"/>
    <x v="0"/>
    <x v="0"/>
    <x v="0"/>
  </r>
  <r>
    <x v="817"/>
    <x v="187"/>
    <x v="683"/>
    <x v="3"/>
    <x v="8"/>
    <x v="14"/>
    <x v="2"/>
    <x v="1"/>
    <x v="1474"/>
    <x v="270"/>
    <x v="858"/>
    <x v="771"/>
    <x v="4"/>
    <x v="15"/>
    <x v="182"/>
    <x v="234"/>
    <x v="8"/>
    <x v="5"/>
    <x v="567"/>
    <x v="18"/>
    <x v="632"/>
    <x v="52"/>
    <x v="10"/>
    <x v="5"/>
    <x v="0"/>
    <x v="0"/>
  </r>
  <r>
    <x v="818"/>
    <x v="209"/>
    <x v="555"/>
    <x v="6"/>
    <x v="3"/>
    <x v="4"/>
    <x v="0"/>
    <x v="5"/>
    <x v="155"/>
    <x v="249"/>
    <x v="906"/>
    <x v="731"/>
    <x v="4"/>
    <x v="254"/>
    <x v="182"/>
    <x v="234"/>
    <x v="3"/>
    <x v="4"/>
    <x v="548"/>
    <x v="5"/>
    <x v="655"/>
    <x v="95"/>
    <x v="10"/>
    <x v="0"/>
    <x v="0"/>
    <x v="0"/>
  </r>
  <r>
    <x v="819"/>
    <x v="158"/>
    <x v="454"/>
    <x v="3"/>
    <x v="6"/>
    <x v="10"/>
    <x v="3"/>
    <x v="7"/>
    <x v="921"/>
    <x v="835"/>
    <x v="1064"/>
    <x v="703"/>
    <x v="5"/>
    <x v="64"/>
    <x v="56"/>
    <x v="185"/>
    <x v="11"/>
    <x v="7"/>
    <x v="798"/>
    <x v="8"/>
    <x v="855"/>
    <x v="31"/>
    <x v="10"/>
    <x v="4"/>
    <x v="0"/>
    <x v="0"/>
  </r>
  <r>
    <x v="820"/>
    <x v="249"/>
    <x v="892"/>
    <x v="3"/>
    <x v="2"/>
    <x v="11"/>
    <x v="3"/>
    <x v="0"/>
    <x v="329"/>
    <x v="1011"/>
    <x v="1059"/>
    <x v="756"/>
    <x v="0"/>
    <x v="133"/>
    <x v="182"/>
    <x v="234"/>
    <x v="10"/>
    <x v="7"/>
    <x v="1010"/>
    <x v="16"/>
    <x v="919"/>
    <x v="174"/>
    <x v="2"/>
    <x v="0"/>
    <x v="0"/>
    <x v="0"/>
  </r>
  <r>
    <x v="821"/>
    <x v="114"/>
    <x v="215"/>
    <x v="6"/>
    <x v="6"/>
    <x v="10"/>
    <x v="0"/>
    <x v="9"/>
    <x v="1435"/>
    <x v="735"/>
    <x v="946"/>
    <x v="619"/>
    <x v="2"/>
    <x v="20"/>
    <x v="182"/>
    <x v="234"/>
    <x v="6"/>
    <x v="6"/>
    <x v="404"/>
    <x v="11"/>
    <x v="489"/>
    <x v="152"/>
    <x v="10"/>
    <x v="0"/>
    <x v="0"/>
    <x v="0"/>
  </r>
  <r>
    <x v="822"/>
    <x v="240"/>
    <x v="284"/>
    <x v="2"/>
    <x v="3"/>
    <x v="1"/>
    <x v="4"/>
    <x v="2"/>
    <x v="804"/>
    <x v="1205"/>
    <x v="342"/>
    <x v="517"/>
    <x v="3"/>
    <x v="266"/>
    <x v="182"/>
    <x v="234"/>
    <x v="9"/>
    <x v="0"/>
    <x v="358"/>
    <x v="0"/>
    <x v="452"/>
    <x v="110"/>
    <x v="10"/>
    <x v="3"/>
    <x v="0"/>
    <x v="0"/>
  </r>
  <r>
    <x v="823"/>
    <x v="276"/>
    <x v="195"/>
    <x v="7"/>
    <x v="3"/>
    <x v="2"/>
    <x v="3"/>
    <x v="0"/>
    <x v="232"/>
    <x v="973"/>
    <x v="271"/>
    <x v="174"/>
    <x v="4"/>
    <x v="63"/>
    <x v="182"/>
    <x v="234"/>
    <x v="5"/>
    <x v="5"/>
    <x v="1348"/>
    <x v="5"/>
    <x v="134"/>
    <x v="9"/>
    <x v="8"/>
    <x v="2"/>
    <x v="0"/>
    <x v="0"/>
  </r>
  <r>
    <x v="824"/>
    <x v="27"/>
    <x v="772"/>
    <x v="3"/>
    <x v="6"/>
    <x v="4"/>
    <x v="3"/>
    <x v="8"/>
    <x v="1465"/>
    <x v="168"/>
    <x v="430"/>
    <x v="297"/>
    <x v="4"/>
    <x v="85"/>
    <x v="182"/>
    <x v="234"/>
    <x v="11"/>
    <x v="7"/>
    <x v="143"/>
    <x v="12"/>
    <x v="397"/>
    <x v="148"/>
    <x v="10"/>
    <x v="1"/>
    <x v="0"/>
    <x v="0"/>
  </r>
  <r>
    <x v="825"/>
    <x v="325"/>
    <x v="173"/>
    <x v="6"/>
    <x v="6"/>
    <x v="7"/>
    <x v="4"/>
    <x v="2"/>
    <x v="1139"/>
    <x v="672"/>
    <x v="311"/>
    <x v="281"/>
    <x v="3"/>
    <x v="244"/>
    <x v="182"/>
    <x v="234"/>
    <x v="5"/>
    <x v="5"/>
    <x v="277"/>
    <x v="15"/>
    <x v="453"/>
    <x v="62"/>
    <x v="10"/>
    <x v="4"/>
    <x v="0"/>
    <x v="0"/>
  </r>
  <r>
    <x v="826"/>
    <x v="48"/>
    <x v="681"/>
    <x v="8"/>
    <x v="5"/>
    <x v="13"/>
    <x v="0"/>
    <x v="0"/>
    <x v="151"/>
    <x v="181"/>
    <x v="300"/>
    <x v="129"/>
    <x v="3"/>
    <x v="13"/>
    <x v="182"/>
    <x v="234"/>
    <x v="3"/>
    <x v="4"/>
    <x v="1314"/>
    <x v="2"/>
    <x v="121"/>
    <x v="176"/>
    <x v="4"/>
    <x v="0"/>
    <x v="0"/>
    <x v="0"/>
  </r>
  <r>
    <x v="827"/>
    <x v="291"/>
    <x v="805"/>
    <x v="2"/>
    <x v="7"/>
    <x v="8"/>
    <x v="0"/>
    <x v="8"/>
    <x v="982"/>
    <x v="923"/>
    <x v="438"/>
    <x v="302"/>
    <x v="2"/>
    <x v="41"/>
    <x v="182"/>
    <x v="234"/>
    <x v="0"/>
    <x v="2"/>
    <x v="295"/>
    <x v="3"/>
    <x v="409"/>
    <x v="42"/>
    <x v="10"/>
    <x v="5"/>
    <x v="0"/>
    <x v="0"/>
  </r>
  <r>
    <x v="828"/>
    <x v="277"/>
    <x v="841"/>
    <x v="6"/>
    <x v="7"/>
    <x v="13"/>
    <x v="1"/>
    <x v="1"/>
    <x v="637"/>
    <x v="232"/>
    <x v="10"/>
    <x v="65"/>
    <x v="0"/>
    <x v="135"/>
    <x v="182"/>
    <x v="234"/>
    <x v="4"/>
    <x v="1"/>
    <x v="1109"/>
    <x v="6"/>
    <x v="81"/>
    <x v="75"/>
    <x v="10"/>
    <x v="3"/>
    <x v="0"/>
    <x v="0"/>
  </r>
  <r>
    <x v="829"/>
    <x v="22"/>
    <x v="688"/>
    <x v="0"/>
    <x v="0"/>
    <x v="3"/>
    <x v="0"/>
    <x v="9"/>
    <x v="503"/>
    <x v="617"/>
    <x v="1009"/>
    <x v="803"/>
    <x v="1"/>
    <x v="104"/>
    <x v="182"/>
    <x v="234"/>
    <x v="7"/>
    <x v="3"/>
    <x v="671"/>
    <x v="9"/>
    <x v="659"/>
    <x v="172"/>
    <x v="10"/>
    <x v="6"/>
    <x v="0"/>
    <x v="0"/>
  </r>
  <r>
    <x v="830"/>
    <x v="340"/>
    <x v="762"/>
    <x v="4"/>
    <x v="6"/>
    <x v="12"/>
    <x v="3"/>
    <x v="8"/>
    <x v="1132"/>
    <x v="910"/>
    <x v="87"/>
    <x v="69"/>
    <x v="2"/>
    <x v="235"/>
    <x v="182"/>
    <x v="234"/>
    <x v="8"/>
    <x v="5"/>
    <x v="1213"/>
    <x v="4"/>
    <x v="116"/>
    <x v="124"/>
    <x v="10"/>
    <x v="1"/>
    <x v="0"/>
    <x v="0"/>
  </r>
  <r>
    <x v="831"/>
    <x v="149"/>
    <x v="814"/>
    <x v="8"/>
    <x v="3"/>
    <x v="3"/>
    <x v="0"/>
    <x v="6"/>
    <x v="119"/>
    <x v="1016"/>
    <x v="570"/>
    <x v="434"/>
    <x v="0"/>
    <x v="23"/>
    <x v="182"/>
    <x v="234"/>
    <x v="4"/>
    <x v="1"/>
    <x v="225"/>
    <x v="17"/>
    <x v="386"/>
    <x v="7"/>
    <x v="4"/>
    <x v="1"/>
    <x v="0"/>
    <x v="0"/>
  </r>
  <r>
    <x v="832"/>
    <x v="195"/>
    <x v="43"/>
    <x v="0"/>
    <x v="1"/>
    <x v="5"/>
    <x v="0"/>
    <x v="0"/>
    <x v="1332"/>
    <x v="1177"/>
    <x v="400"/>
    <x v="205"/>
    <x v="4"/>
    <x v="213"/>
    <x v="182"/>
    <x v="234"/>
    <x v="8"/>
    <x v="5"/>
    <x v="45"/>
    <x v="14"/>
    <x v="297"/>
    <x v="42"/>
    <x v="2"/>
    <x v="0"/>
    <x v="0"/>
    <x v="0"/>
  </r>
  <r>
    <x v="833"/>
    <x v="191"/>
    <x v="585"/>
    <x v="0"/>
    <x v="7"/>
    <x v="0"/>
    <x v="2"/>
    <x v="0"/>
    <x v="1115"/>
    <x v="765"/>
    <x v="797"/>
    <x v="671"/>
    <x v="2"/>
    <x v="97"/>
    <x v="182"/>
    <x v="234"/>
    <x v="9"/>
    <x v="0"/>
    <x v="1054"/>
    <x v="10"/>
    <x v="1057"/>
    <x v="147"/>
    <x v="2"/>
    <x v="4"/>
    <x v="0"/>
    <x v="0"/>
  </r>
  <r>
    <x v="834"/>
    <x v="43"/>
    <x v="563"/>
    <x v="6"/>
    <x v="4"/>
    <x v="12"/>
    <x v="1"/>
    <x v="7"/>
    <x v="1275"/>
    <x v="775"/>
    <x v="1135"/>
    <x v="914"/>
    <x v="3"/>
    <x v="94"/>
    <x v="182"/>
    <x v="234"/>
    <x v="6"/>
    <x v="6"/>
    <x v="1166"/>
    <x v="1"/>
    <x v="1069"/>
    <x v="160"/>
    <x v="10"/>
    <x v="6"/>
    <x v="0"/>
    <x v="0"/>
  </r>
  <r>
    <x v="835"/>
    <x v="275"/>
    <x v="569"/>
    <x v="5"/>
    <x v="9"/>
    <x v="0"/>
    <x v="0"/>
    <x v="5"/>
    <x v="452"/>
    <x v="253"/>
    <x v="287"/>
    <x v="223"/>
    <x v="5"/>
    <x v="68"/>
    <x v="124"/>
    <x v="68"/>
    <x v="11"/>
    <x v="7"/>
    <x v="172"/>
    <x v="13"/>
    <x v="356"/>
    <x v="16"/>
    <x v="10"/>
    <x v="3"/>
    <x v="0"/>
    <x v="0"/>
  </r>
  <r>
    <x v="836"/>
    <x v="129"/>
    <x v="562"/>
    <x v="4"/>
    <x v="1"/>
    <x v="3"/>
    <x v="1"/>
    <x v="2"/>
    <x v="208"/>
    <x v="902"/>
    <x v="753"/>
    <x v="445"/>
    <x v="4"/>
    <x v="175"/>
    <x v="182"/>
    <x v="234"/>
    <x v="1"/>
    <x v="7"/>
    <x v="284"/>
    <x v="7"/>
    <x v="495"/>
    <x v="26"/>
    <x v="10"/>
    <x v="0"/>
    <x v="0"/>
    <x v="0"/>
  </r>
  <r>
    <x v="837"/>
    <x v="280"/>
    <x v="404"/>
    <x v="7"/>
    <x v="2"/>
    <x v="9"/>
    <x v="2"/>
    <x v="8"/>
    <x v="1269"/>
    <x v="49"/>
    <x v="274"/>
    <x v="357"/>
    <x v="5"/>
    <x v="285"/>
    <x v="91"/>
    <x v="72"/>
    <x v="11"/>
    <x v="7"/>
    <x v="81"/>
    <x v="18"/>
    <x v="266"/>
    <x v="52"/>
    <x v="10"/>
    <x v="5"/>
    <x v="0"/>
    <x v="0"/>
  </r>
  <r>
    <x v="838"/>
    <x v="15"/>
    <x v="15"/>
    <x v="2"/>
    <x v="0"/>
    <x v="6"/>
    <x v="2"/>
    <x v="8"/>
    <x v="668"/>
    <x v="436"/>
    <x v="203"/>
    <x v="147"/>
    <x v="2"/>
    <x v="109"/>
    <x v="182"/>
    <x v="234"/>
    <x v="10"/>
    <x v="7"/>
    <x v="2"/>
    <x v="5"/>
    <x v="216"/>
    <x v="95"/>
    <x v="10"/>
    <x v="1"/>
    <x v="0"/>
    <x v="0"/>
  </r>
  <r>
    <x v="839"/>
    <x v="358"/>
    <x v="604"/>
    <x v="1"/>
    <x v="4"/>
    <x v="12"/>
    <x v="4"/>
    <x v="1"/>
    <x v="279"/>
    <x v="942"/>
    <x v="547"/>
    <x v="450"/>
    <x v="4"/>
    <x v="129"/>
    <x v="182"/>
    <x v="234"/>
    <x v="9"/>
    <x v="0"/>
    <x v="525"/>
    <x v="8"/>
    <x v="645"/>
    <x v="31"/>
    <x v="10"/>
    <x v="6"/>
    <x v="0"/>
    <x v="0"/>
  </r>
  <r>
    <x v="840"/>
    <x v="290"/>
    <x v="427"/>
    <x v="9"/>
    <x v="4"/>
    <x v="4"/>
    <x v="2"/>
    <x v="0"/>
    <x v="1400"/>
    <x v="415"/>
    <x v="1047"/>
    <x v="823"/>
    <x v="5"/>
    <x v="204"/>
    <x v="21"/>
    <x v="219"/>
    <x v="10"/>
    <x v="7"/>
    <x v="1178"/>
    <x v="16"/>
    <x v="1081"/>
    <x v="174"/>
    <x v="7"/>
    <x v="4"/>
    <x v="0"/>
    <x v="0"/>
  </r>
  <r>
    <x v="841"/>
    <x v="208"/>
    <x v="687"/>
    <x v="7"/>
    <x v="6"/>
    <x v="0"/>
    <x v="2"/>
    <x v="9"/>
    <x v="1234"/>
    <x v="390"/>
    <x v="211"/>
    <x v="164"/>
    <x v="4"/>
    <x v="64"/>
    <x v="182"/>
    <x v="234"/>
    <x v="5"/>
    <x v="5"/>
    <x v="8"/>
    <x v="11"/>
    <x v="220"/>
    <x v="152"/>
    <x v="10"/>
    <x v="1"/>
    <x v="0"/>
    <x v="0"/>
  </r>
  <r>
    <x v="842"/>
    <x v="121"/>
    <x v="70"/>
    <x v="6"/>
    <x v="6"/>
    <x v="1"/>
    <x v="3"/>
    <x v="8"/>
    <x v="578"/>
    <x v="611"/>
    <x v="717"/>
    <x v="464"/>
    <x v="3"/>
    <x v="185"/>
    <x v="182"/>
    <x v="234"/>
    <x v="11"/>
    <x v="7"/>
    <x v="356"/>
    <x v="0"/>
    <x v="472"/>
    <x v="110"/>
    <x v="10"/>
    <x v="0"/>
    <x v="0"/>
    <x v="0"/>
  </r>
  <r>
    <x v="843"/>
    <x v="45"/>
    <x v="240"/>
    <x v="2"/>
    <x v="5"/>
    <x v="14"/>
    <x v="2"/>
    <x v="5"/>
    <x v="766"/>
    <x v="1181"/>
    <x v="290"/>
    <x v="362"/>
    <x v="4"/>
    <x v="174"/>
    <x v="182"/>
    <x v="234"/>
    <x v="2"/>
    <x v="2"/>
    <x v="163"/>
    <x v="5"/>
    <x v="359"/>
    <x v="9"/>
    <x v="10"/>
    <x v="1"/>
    <x v="0"/>
    <x v="0"/>
  </r>
  <r>
    <x v="844"/>
    <x v="291"/>
    <x v="489"/>
    <x v="7"/>
    <x v="7"/>
    <x v="13"/>
    <x v="4"/>
    <x v="8"/>
    <x v="529"/>
    <x v="606"/>
    <x v="953"/>
    <x v="671"/>
    <x v="5"/>
    <x v="13"/>
    <x v="181"/>
    <x v="32"/>
    <x v="11"/>
    <x v="7"/>
    <x v="744"/>
    <x v="12"/>
    <x v="746"/>
    <x v="148"/>
    <x v="10"/>
    <x v="4"/>
    <x v="0"/>
    <x v="0"/>
  </r>
  <r>
    <x v="845"/>
    <x v="164"/>
    <x v="707"/>
    <x v="5"/>
    <x v="6"/>
    <x v="1"/>
    <x v="4"/>
    <x v="7"/>
    <x v="450"/>
    <x v="496"/>
    <x v="1125"/>
    <x v="649"/>
    <x v="2"/>
    <x v="245"/>
    <x v="182"/>
    <x v="234"/>
    <x v="11"/>
    <x v="7"/>
    <x v="524"/>
    <x v="15"/>
    <x v="659"/>
    <x v="62"/>
    <x v="10"/>
    <x v="4"/>
    <x v="0"/>
    <x v="0"/>
  </r>
  <r>
    <x v="846"/>
    <x v="279"/>
    <x v="623"/>
    <x v="2"/>
    <x v="9"/>
    <x v="5"/>
    <x v="1"/>
    <x v="0"/>
    <x v="1429"/>
    <x v="282"/>
    <x v="947"/>
    <x v="666"/>
    <x v="2"/>
    <x v="153"/>
    <x v="182"/>
    <x v="234"/>
    <x v="10"/>
    <x v="7"/>
    <x v="953"/>
    <x v="2"/>
    <x v="846"/>
    <x v="176"/>
    <x v="5"/>
    <x v="0"/>
    <x v="0"/>
    <x v="0"/>
  </r>
  <r>
    <x v="847"/>
    <x v="64"/>
    <x v="253"/>
    <x v="3"/>
    <x v="5"/>
    <x v="0"/>
    <x v="2"/>
    <x v="1"/>
    <x v="1376"/>
    <x v="380"/>
    <x v="509"/>
    <x v="527"/>
    <x v="3"/>
    <x v="286"/>
    <x v="182"/>
    <x v="234"/>
    <x v="0"/>
    <x v="2"/>
    <x v="810"/>
    <x v="3"/>
    <x v="904"/>
    <x v="42"/>
    <x v="10"/>
    <x v="3"/>
    <x v="0"/>
    <x v="0"/>
  </r>
  <r>
    <x v="848"/>
    <x v="125"/>
    <x v="557"/>
    <x v="0"/>
    <x v="7"/>
    <x v="0"/>
    <x v="2"/>
    <x v="2"/>
    <x v="1411"/>
    <x v="42"/>
    <x v="827"/>
    <x v="443"/>
    <x v="1"/>
    <x v="242"/>
    <x v="182"/>
    <x v="234"/>
    <x v="1"/>
    <x v="7"/>
    <x v="530"/>
    <x v="6"/>
    <x v="574"/>
    <x v="75"/>
    <x v="10"/>
    <x v="1"/>
    <x v="0"/>
    <x v="0"/>
  </r>
  <r>
    <x v="849"/>
    <x v="116"/>
    <x v="780"/>
    <x v="0"/>
    <x v="8"/>
    <x v="1"/>
    <x v="1"/>
    <x v="7"/>
    <x v="896"/>
    <x v="854"/>
    <x v="69"/>
    <x v="49"/>
    <x v="3"/>
    <x v="152"/>
    <x v="182"/>
    <x v="234"/>
    <x v="11"/>
    <x v="7"/>
    <x v="786"/>
    <x v="9"/>
    <x v="45"/>
    <x v="172"/>
    <x v="10"/>
    <x v="1"/>
    <x v="0"/>
    <x v="0"/>
  </r>
  <r>
    <x v="850"/>
    <x v="197"/>
    <x v="736"/>
    <x v="7"/>
    <x v="8"/>
    <x v="3"/>
    <x v="4"/>
    <x v="7"/>
    <x v="1088"/>
    <x v="603"/>
    <x v="569"/>
    <x v="529"/>
    <x v="0"/>
    <x v="257"/>
    <x v="182"/>
    <x v="234"/>
    <x v="3"/>
    <x v="4"/>
    <x v="316"/>
    <x v="4"/>
    <x v="459"/>
    <x v="124"/>
    <x v="10"/>
    <x v="3"/>
    <x v="0"/>
    <x v="0"/>
  </r>
  <r>
    <x v="851"/>
    <x v="348"/>
    <x v="660"/>
    <x v="5"/>
    <x v="0"/>
    <x v="13"/>
    <x v="4"/>
    <x v="2"/>
    <x v="1263"/>
    <x v="967"/>
    <x v="99"/>
    <x v="72"/>
    <x v="3"/>
    <x v="248"/>
    <x v="182"/>
    <x v="234"/>
    <x v="6"/>
    <x v="6"/>
    <x v="1022"/>
    <x v="17"/>
    <x v="68"/>
    <x v="7"/>
    <x v="10"/>
    <x v="6"/>
    <x v="0"/>
    <x v="0"/>
  </r>
  <r>
    <x v="852"/>
    <x v="51"/>
    <x v="668"/>
    <x v="6"/>
    <x v="2"/>
    <x v="14"/>
    <x v="4"/>
    <x v="7"/>
    <x v="589"/>
    <x v="45"/>
    <x v="187"/>
    <x v="71"/>
    <x v="1"/>
    <x v="97"/>
    <x v="182"/>
    <x v="234"/>
    <x v="0"/>
    <x v="2"/>
    <x v="869"/>
    <x v="14"/>
    <x v="58"/>
    <x v="42"/>
    <x v="10"/>
    <x v="3"/>
    <x v="0"/>
    <x v="0"/>
  </r>
  <r>
    <x v="853"/>
    <x v="355"/>
    <x v="463"/>
    <x v="9"/>
    <x v="6"/>
    <x v="3"/>
    <x v="3"/>
    <x v="3"/>
    <x v="1352"/>
    <x v="268"/>
    <x v="1037"/>
    <x v="576"/>
    <x v="4"/>
    <x v="116"/>
    <x v="182"/>
    <x v="234"/>
    <x v="2"/>
    <x v="2"/>
    <x v="378"/>
    <x v="10"/>
    <x v="550"/>
    <x v="147"/>
    <x v="10"/>
    <x v="6"/>
    <x v="0"/>
    <x v="0"/>
  </r>
  <r>
    <x v="854"/>
    <x v="205"/>
    <x v="892"/>
    <x v="2"/>
    <x v="5"/>
    <x v="9"/>
    <x v="0"/>
    <x v="6"/>
    <x v="1252"/>
    <x v="1281"/>
    <x v="307"/>
    <x v="397"/>
    <x v="5"/>
    <x v="254"/>
    <x v="52"/>
    <x v="54"/>
    <x v="11"/>
    <x v="7"/>
    <x v="122"/>
    <x v="1"/>
    <x v="355"/>
    <x v="160"/>
    <x v="0"/>
    <x v="3"/>
    <x v="0"/>
    <x v="0"/>
  </r>
  <r>
    <x v="855"/>
    <x v="48"/>
    <x v="916"/>
    <x v="6"/>
    <x v="1"/>
    <x v="14"/>
    <x v="1"/>
    <x v="8"/>
    <x v="790"/>
    <x v="988"/>
    <x v="55"/>
    <x v="81"/>
    <x v="1"/>
    <x v="63"/>
    <x v="182"/>
    <x v="234"/>
    <x v="11"/>
    <x v="7"/>
    <x v="1106"/>
    <x v="13"/>
    <x v="74"/>
    <x v="16"/>
    <x v="10"/>
    <x v="6"/>
    <x v="0"/>
    <x v="0"/>
  </r>
  <r>
    <x v="856"/>
    <x v="261"/>
    <x v="556"/>
    <x v="4"/>
    <x v="0"/>
    <x v="8"/>
    <x v="3"/>
    <x v="9"/>
    <x v="1125"/>
    <x v="749"/>
    <x v="442"/>
    <x v="485"/>
    <x v="5"/>
    <x v="52"/>
    <x v="45"/>
    <x v="28"/>
    <x v="8"/>
    <x v="5"/>
    <x v="745"/>
    <x v="7"/>
    <x v="795"/>
    <x v="26"/>
    <x v="10"/>
    <x v="1"/>
    <x v="0"/>
    <x v="0"/>
  </r>
  <r>
    <x v="857"/>
    <x v="297"/>
    <x v="402"/>
    <x v="8"/>
    <x v="2"/>
    <x v="14"/>
    <x v="0"/>
    <x v="3"/>
    <x v="536"/>
    <x v="963"/>
    <x v="1091"/>
    <x v="1021"/>
    <x v="2"/>
    <x v="245"/>
    <x v="182"/>
    <x v="234"/>
    <x v="8"/>
    <x v="5"/>
    <x v="829"/>
    <x v="18"/>
    <x v="856"/>
    <x v="52"/>
    <x v="10"/>
    <x v="5"/>
    <x v="0"/>
    <x v="0"/>
  </r>
  <r>
    <x v="858"/>
    <x v="86"/>
    <x v="188"/>
    <x v="5"/>
    <x v="8"/>
    <x v="9"/>
    <x v="2"/>
    <x v="6"/>
    <x v="1472"/>
    <x v="188"/>
    <x v="352"/>
    <x v="320"/>
    <x v="5"/>
    <x v="225"/>
    <x v="32"/>
    <x v="192"/>
    <x v="11"/>
    <x v="7"/>
    <x v="98"/>
    <x v="5"/>
    <x v="342"/>
    <x v="95"/>
    <x v="6"/>
    <x v="4"/>
    <x v="0"/>
    <x v="0"/>
  </r>
  <r>
    <x v="859"/>
    <x v="61"/>
    <x v="183"/>
    <x v="5"/>
    <x v="5"/>
    <x v="3"/>
    <x v="0"/>
    <x v="0"/>
    <x v="1110"/>
    <x v="665"/>
    <x v="1283"/>
    <x v="969"/>
    <x v="2"/>
    <x v="18"/>
    <x v="182"/>
    <x v="234"/>
    <x v="3"/>
    <x v="4"/>
    <x v="913"/>
    <x v="8"/>
    <x v="869"/>
    <x v="31"/>
    <x v="5"/>
    <x v="0"/>
    <x v="0"/>
    <x v="0"/>
  </r>
  <r>
    <x v="860"/>
    <x v="226"/>
    <x v="268"/>
    <x v="1"/>
    <x v="6"/>
    <x v="9"/>
    <x v="2"/>
    <x v="4"/>
    <x v="705"/>
    <x v="537"/>
    <x v="877"/>
    <x v="507"/>
    <x v="0"/>
    <x v="44"/>
    <x v="182"/>
    <x v="234"/>
    <x v="10"/>
    <x v="7"/>
    <x v="491"/>
    <x v="16"/>
    <x v="644"/>
    <x v="174"/>
    <x v="10"/>
    <x v="3"/>
    <x v="0"/>
    <x v="0"/>
  </r>
  <r>
    <x v="861"/>
    <x v="275"/>
    <x v="672"/>
    <x v="1"/>
    <x v="3"/>
    <x v="5"/>
    <x v="2"/>
    <x v="5"/>
    <x v="1014"/>
    <x v="937"/>
    <x v="380"/>
    <x v="561"/>
    <x v="0"/>
    <x v="104"/>
    <x v="182"/>
    <x v="234"/>
    <x v="2"/>
    <x v="2"/>
    <x v="804"/>
    <x v="11"/>
    <x v="783"/>
    <x v="152"/>
    <x v="10"/>
    <x v="2"/>
    <x v="0"/>
    <x v="0"/>
  </r>
  <r>
    <x v="862"/>
    <x v="48"/>
    <x v="897"/>
    <x v="3"/>
    <x v="8"/>
    <x v="1"/>
    <x v="2"/>
    <x v="0"/>
    <x v="1461"/>
    <x v="1276"/>
    <x v="349"/>
    <x v="198"/>
    <x v="2"/>
    <x v="81"/>
    <x v="182"/>
    <x v="234"/>
    <x v="2"/>
    <x v="2"/>
    <x v="1402"/>
    <x v="0"/>
    <x v="172"/>
    <x v="110"/>
    <x v="0"/>
    <x v="1"/>
    <x v="0"/>
    <x v="0"/>
  </r>
  <r>
    <x v="863"/>
    <x v="229"/>
    <x v="327"/>
    <x v="5"/>
    <x v="5"/>
    <x v="12"/>
    <x v="1"/>
    <x v="0"/>
    <x v="779"/>
    <x v="195"/>
    <x v="736"/>
    <x v="459"/>
    <x v="3"/>
    <x v="24"/>
    <x v="182"/>
    <x v="234"/>
    <x v="1"/>
    <x v="7"/>
    <x v="234"/>
    <x v="5"/>
    <x v="420"/>
    <x v="9"/>
    <x v="1"/>
    <x v="0"/>
    <x v="0"/>
    <x v="0"/>
  </r>
  <r>
    <x v="864"/>
    <x v="36"/>
    <x v="441"/>
    <x v="4"/>
    <x v="7"/>
    <x v="2"/>
    <x v="2"/>
    <x v="1"/>
    <x v="907"/>
    <x v="169"/>
    <x v="50"/>
    <x v="73"/>
    <x v="3"/>
    <x v="204"/>
    <x v="182"/>
    <x v="234"/>
    <x v="7"/>
    <x v="3"/>
    <x v="1268"/>
    <x v="12"/>
    <x v="132"/>
    <x v="148"/>
    <x v="10"/>
    <x v="3"/>
    <x v="0"/>
    <x v="0"/>
  </r>
  <r>
    <x v="865"/>
    <x v="8"/>
    <x v="90"/>
    <x v="9"/>
    <x v="9"/>
    <x v="14"/>
    <x v="0"/>
    <x v="0"/>
    <x v="395"/>
    <x v="32"/>
    <x v="818"/>
    <x v="433"/>
    <x v="1"/>
    <x v="286"/>
    <x v="182"/>
    <x v="234"/>
    <x v="10"/>
    <x v="7"/>
    <x v="342"/>
    <x v="15"/>
    <x v="500"/>
    <x v="62"/>
    <x v="5"/>
    <x v="2"/>
    <x v="0"/>
    <x v="0"/>
  </r>
  <r>
    <x v="866"/>
    <x v="269"/>
    <x v="743"/>
    <x v="1"/>
    <x v="7"/>
    <x v="9"/>
    <x v="0"/>
    <x v="9"/>
    <x v="104"/>
    <x v="523"/>
    <x v="459"/>
    <x v="272"/>
    <x v="0"/>
    <x v="211"/>
    <x v="182"/>
    <x v="234"/>
    <x v="4"/>
    <x v="1"/>
    <x v="115"/>
    <x v="2"/>
    <x v="338"/>
    <x v="176"/>
    <x v="10"/>
    <x v="1"/>
    <x v="0"/>
    <x v="0"/>
  </r>
  <r>
    <x v="867"/>
    <x v="8"/>
    <x v="776"/>
    <x v="6"/>
    <x v="2"/>
    <x v="6"/>
    <x v="4"/>
    <x v="7"/>
    <x v="662"/>
    <x v="1167"/>
    <x v="1278"/>
    <x v="939"/>
    <x v="2"/>
    <x v="277"/>
    <x v="182"/>
    <x v="234"/>
    <x v="1"/>
    <x v="7"/>
    <x v="773"/>
    <x v="3"/>
    <x v="747"/>
    <x v="42"/>
    <x v="10"/>
    <x v="0"/>
    <x v="0"/>
    <x v="0"/>
  </r>
  <r>
    <x v="868"/>
    <x v="295"/>
    <x v="851"/>
    <x v="6"/>
    <x v="2"/>
    <x v="3"/>
    <x v="3"/>
    <x v="0"/>
    <x v="592"/>
    <x v="165"/>
    <x v="470"/>
    <x v="382"/>
    <x v="5"/>
    <x v="93"/>
    <x v="145"/>
    <x v="209"/>
    <x v="10"/>
    <x v="7"/>
    <x v="382"/>
    <x v="6"/>
    <x v="522"/>
    <x v="75"/>
    <x v="3"/>
    <x v="0"/>
    <x v="0"/>
    <x v="0"/>
  </r>
  <r>
    <x v="869"/>
    <x v="330"/>
    <x v="842"/>
    <x v="0"/>
    <x v="7"/>
    <x v="6"/>
    <x v="3"/>
    <x v="6"/>
    <x v="1345"/>
    <x v="104"/>
    <x v="923"/>
    <x v="782"/>
    <x v="0"/>
    <x v="84"/>
    <x v="182"/>
    <x v="234"/>
    <x v="5"/>
    <x v="5"/>
    <x v="572"/>
    <x v="9"/>
    <x v="697"/>
    <x v="172"/>
    <x v="7"/>
    <x v="6"/>
    <x v="0"/>
    <x v="0"/>
  </r>
  <r>
    <x v="870"/>
    <x v="13"/>
    <x v="905"/>
    <x v="5"/>
    <x v="2"/>
    <x v="11"/>
    <x v="4"/>
    <x v="7"/>
    <x v="1043"/>
    <x v="278"/>
    <x v="860"/>
    <x v="867"/>
    <x v="3"/>
    <x v="239"/>
    <x v="182"/>
    <x v="234"/>
    <x v="3"/>
    <x v="4"/>
    <x v="926"/>
    <x v="4"/>
    <x v="831"/>
    <x v="124"/>
    <x v="10"/>
    <x v="3"/>
    <x v="0"/>
    <x v="0"/>
  </r>
  <r>
    <x v="871"/>
    <x v="51"/>
    <x v="750"/>
    <x v="9"/>
    <x v="1"/>
    <x v="12"/>
    <x v="0"/>
    <x v="9"/>
    <x v="730"/>
    <x v="1064"/>
    <x v="352"/>
    <x v="279"/>
    <x v="3"/>
    <x v="156"/>
    <x v="182"/>
    <x v="234"/>
    <x v="2"/>
    <x v="2"/>
    <x v="137"/>
    <x v="17"/>
    <x v="375"/>
    <x v="7"/>
    <x v="10"/>
    <x v="4"/>
    <x v="0"/>
    <x v="0"/>
  </r>
  <r>
    <x v="872"/>
    <x v="195"/>
    <x v="256"/>
    <x v="0"/>
    <x v="9"/>
    <x v="14"/>
    <x v="4"/>
    <x v="2"/>
    <x v="739"/>
    <x v="873"/>
    <x v="462"/>
    <x v="497"/>
    <x v="1"/>
    <x v="57"/>
    <x v="182"/>
    <x v="234"/>
    <x v="2"/>
    <x v="2"/>
    <x v="426"/>
    <x v="14"/>
    <x v="552"/>
    <x v="42"/>
    <x v="10"/>
    <x v="2"/>
    <x v="0"/>
    <x v="0"/>
  </r>
  <r>
    <x v="873"/>
    <x v="196"/>
    <x v="681"/>
    <x v="8"/>
    <x v="2"/>
    <x v="1"/>
    <x v="0"/>
    <x v="9"/>
    <x v="402"/>
    <x v="1194"/>
    <x v="869"/>
    <x v="991"/>
    <x v="2"/>
    <x v="211"/>
    <x v="182"/>
    <x v="234"/>
    <x v="7"/>
    <x v="3"/>
    <x v="1177"/>
    <x v="10"/>
    <x v="1112"/>
    <x v="147"/>
    <x v="10"/>
    <x v="0"/>
    <x v="0"/>
    <x v="0"/>
  </r>
  <r>
    <x v="874"/>
    <x v="197"/>
    <x v="823"/>
    <x v="0"/>
    <x v="2"/>
    <x v="2"/>
    <x v="0"/>
    <x v="4"/>
    <x v="135"/>
    <x v="15"/>
    <x v="1049"/>
    <x v="579"/>
    <x v="1"/>
    <x v="255"/>
    <x v="182"/>
    <x v="234"/>
    <x v="11"/>
    <x v="7"/>
    <x v="531"/>
    <x v="1"/>
    <x v="663"/>
    <x v="160"/>
    <x v="10"/>
    <x v="4"/>
    <x v="0"/>
    <x v="0"/>
  </r>
  <r>
    <x v="875"/>
    <x v="3"/>
    <x v="521"/>
    <x v="0"/>
    <x v="3"/>
    <x v="13"/>
    <x v="0"/>
    <x v="9"/>
    <x v="680"/>
    <x v="853"/>
    <x v="799"/>
    <x v="776"/>
    <x v="4"/>
    <x v="56"/>
    <x v="182"/>
    <x v="234"/>
    <x v="1"/>
    <x v="7"/>
    <x v="815"/>
    <x v="13"/>
    <x v="843"/>
    <x v="16"/>
    <x v="10"/>
    <x v="6"/>
    <x v="0"/>
    <x v="0"/>
  </r>
  <r>
    <x v="876"/>
    <x v="319"/>
    <x v="254"/>
    <x v="4"/>
    <x v="3"/>
    <x v="13"/>
    <x v="1"/>
    <x v="0"/>
    <x v="1366"/>
    <x v="634"/>
    <x v="340"/>
    <x v="235"/>
    <x v="0"/>
    <x v="73"/>
    <x v="182"/>
    <x v="234"/>
    <x v="0"/>
    <x v="2"/>
    <x v="66"/>
    <x v="7"/>
    <x v="340"/>
    <x v="26"/>
    <x v="6"/>
    <x v="3"/>
    <x v="0"/>
    <x v="0"/>
  </r>
  <r>
    <x v="877"/>
    <x v="331"/>
    <x v="907"/>
    <x v="4"/>
    <x v="0"/>
    <x v="10"/>
    <x v="0"/>
    <x v="1"/>
    <x v="98"/>
    <x v="1040"/>
    <x v="136"/>
    <x v="58"/>
    <x v="3"/>
    <x v="245"/>
    <x v="182"/>
    <x v="234"/>
    <x v="7"/>
    <x v="3"/>
    <x v="1241"/>
    <x v="18"/>
    <x v="103"/>
    <x v="52"/>
    <x v="10"/>
    <x v="2"/>
    <x v="0"/>
    <x v="0"/>
  </r>
  <r>
    <x v="878"/>
    <x v="30"/>
    <x v="300"/>
    <x v="4"/>
    <x v="8"/>
    <x v="5"/>
    <x v="2"/>
    <x v="3"/>
    <x v="1320"/>
    <x v="17"/>
    <x v="73"/>
    <x v="157"/>
    <x v="0"/>
    <x v="245"/>
    <x v="182"/>
    <x v="234"/>
    <x v="6"/>
    <x v="6"/>
    <x v="1428"/>
    <x v="5"/>
    <x v="253"/>
    <x v="95"/>
    <x v="10"/>
    <x v="4"/>
    <x v="0"/>
    <x v="0"/>
  </r>
  <r>
    <x v="879"/>
    <x v="37"/>
    <x v="684"/>
    <x v="4"/>
    <x v="8"/>
    <x v="7"/>
    <x v="4"/>
    <x v="2"/>
    <x v="1119"/>
    <x v="623"/>
    <x v="374"/>
    <x v="496"/>
    <x v="3"/>
    <x v="274"/>
    <x v="182"/>
    <x v="234"/>
    <x v="2"/>
    <x v="2"/>
    <x v="362"/>
    <x v="8"/>
    <x v="461"/>
    <x v="31"/>
    <x v="10"/>
    <x v="1"/>
    <x v="0"/>
    <x v="0"/>
  </r>
  <r>
    <x v="880"/>
    <x v="235"/>
    <x v="518"/>
    <x v="1"/>
    <x v="9"/>
    <x v="6"/>
    <x v="2"/>
    <x v="9"/>
    <x v="229"/>
    <x v="1154"/>
    <x v="140"/>
    <x v="103"/>
    <x v="4"/>
    <x v="174"/>
    <x v="182"/>
    <x v="234"/>
    <x v="11"/>
    <x v="7"/>
    <x v="1379"/>
    <x v="16"/>
    <x v="168"/>
    <x v="174"/>
    <x v="10"/>
    <x v="5"/>
    <x v="0"/>
    <x v="0"/>
  </r>
  <r>
    <x v="881"/>
    <x v="262"/>
    <x v="51"/>
    <x v="7"/>
    <x v="2"/>
    <x v="10"/>
    <x v="3"/>
    <x v="6"/>
    <x v="883"/>
    <x v="233"/>
    <x v="35"/>
    <x v="44"/>
    <x v="4"/>
    <x v="57"/>
    <x v="182"/>
    <x v="234"/>
    <x v="7"/>
    <x v="3"/>
    <x v="1133"/>
    <x v="11"/>
    <x v="91"/>
    <x v="152"/>
    <x v="9"/>
    <x v="5"/>
    <x v="0"/>
    <x v="0"/>
  </r>
  <r>
    <x v="882"/>
    <x v="250"/>
    <x v="493"/>
    <x v="8"/>
    <x v="0"/>
    <x v="0"/>
    <x v="4"/>
    <x v="7"/>
    <x v="759"/>
    <x v="829"/>
    <x v="29"/>
    <x v="48"/>
    <x v="5"/>
    <x v="47"/>
    <x v="136"/>
    <x v="9"/>
    <x v="0"/>
    <x v="2"/>
    <x v="534"/>
    <x v="0"/>
    <x v="31"/>
    <x v="110"/>
    <x v="10"/>
    <x v="6"/>
    <x v="0"/>
    <x v="0"/>
  </r>
  <r>
    <x v="883"/>
    <x v="199"/>
    <x v="233"/>
    <x v="0"/>
    <x v="4"/>
    <x v="9"/>
    <x v="3"/>
    <x v="0"/>
    <x v="645"/>
    <x v="978"/>
    <x v="849"/>
    <x v="635"/>
    <x v="0"/>
    <x v="89"/>
    <x v="182"/>
    <x v="234"/>
    <x v="5"/>
    <x v="5"/>
    <x v="945"/>
    <x v="5"/>
    <x v="969"/>
    <x v="9"/>
    <x v="7"/>
    <x v="1"/>
    <x v="0"/>
    <x v="0"/>
  </r>
  <r>
    <x v="884"/>
    <x v="214"/>
    <x v="810"/>
    <x v="2"/>
    <x v="2"/>
    <x v="7"/>
    <x v="3"/>
    <x v="8"/>
    <x v="1158"/>
    <x v="644"/>
    <x v="64"/>
    <x v="42"/>
    <x v="0"/>
    <x v="90"/>
    <x v="182"/>
    <x v="234"/>
    <x v="4"/>
    <x v="1"/>
    <x v="1081"/>
    <x v="12"/>
    <x v="99"/>
    <x v="148"/>
    <x v="10"/>
    <x v="5"/>
    <x v="0"/>
    <x v="0"/>
  </r>
  <r>
    <x v="885"/>
    <x v="136"/>
    <x v="340"/>
    <x v="3"/>
    <x v="5"/>
    <x v="4"/>
    <x v="0"/>
    <x v="7"/>
    <x v="787"/>
    <x v="97"/>
    <x v="1119"/>
    <x v="835"/>
    <x v="0"/>
    <x v="6"/>
    <x v="182"/>
    <x v="234"/>
    <x v="3"/>
    <x v="4"/>
    <x v="718"/>
    <x v="15"/>
    <x v="797"/>
    <x v="62"/>
    <x v="10"/>
    <x v="1"/>
    <x v="0"/>
    <x v="0"/>
  </r>
  <r>
    <x v="886"/>
    <x v="58"/>
    <x v="527"/>
    <x v="9"/>
    <x v="1"/>
    <x v="2"/>
    <x v="3"/>
    <x v="5"/>
    <x v="969"/>
    <x v="204"/>
    <x v="488"/>
    <x v="655"/>
    <x v="2"/>
    <x v="265"/>
    <x v="182"/>
    <x v="234"/>
    <x v="5"/>
    <x v="5"/>
    <x v="1004"/>
    <x v="2"/>
    <x v="1034"/>
    <x v="176"/>
    <x v="10"/>
    <x v="2"/>
    <x v="0"/>
    <x v="0"/>
  </r>
  <r>
    <x v="887"/>
    <x v="326"/>
    <x v="346"/>
    <x v="4"/>
    <x v="0"/>
    <x v="2"/>
    <x v="0"/>
    <x v="1"/>
    <x v="436"/>
    <x v="808"/>
    <x v="101"/>
    <x v="10"/>
    <x v="4"/>
    <x v="266"/>
    <x v="182"/>
    <x v="234"/>
    <x v="3"/>
    <x v="4"/>
    <x v="185"/>
    <x v="3"/>
    <x v="15"/>
    <x v="42"/>
    <x v="10"/>
    <x v="0"/>
    <x v="0"/>
    <x v="0"/>
  </r>
  <r>
    <x v="888"/>
    <x v="204"/>
    <x v="286"/>
    <x v="8"/>
    <x v="8"/>
    <x v="1"/>
    <x v="3"/>
    <x v="6"/>
    <x v="1074"/>
    <x v="724"/>
    <x v="1046"/>
    <x v="698"/>
    <x v="1"/>
    <x v="5"/>
    <x v="182"/>
    <x v="234"/>
    <x v="10"/>
    <x v="7"/>
    <x v="909"/>
    <x v="6"/>
    <x v="832"/>
    <x v="75"/>
    <x v="5"/>
    <x v="6"/>
    <x v="0"/>
    <x v="0"/>
  </r>
  <r>
    <x v="889"/>
    <x v="303"/>
    <x v="236"/>
    <x v="7"/>
    <x v="8"/>
    <x v="9"/>
    <x v="4"/>
    <x v="3"/>
    <x v="163"/>
    <x v="906"/>
    <x v="363"/>
    <x v="234"/>
    <x v="3"/>
    <x v="13"/>
    <x v="182"/>
    <x v="234"/>
    <x v="1"/>
    <x v="7"/>
    <x v="102"/>
    <x v="9"/>
    <x v="331"/>
    <x v="172"/>
    <x v="10"/>
    <x v="2"/>
    <x v="0"/>
    <x v="0"/>
  </r>
  <r>
    <x v="890"/>
    <x v="134"/>
    <x v="181"/>
    <x v="5"/>
    <x v="7"/>
    <x v="4"/>
    <x v="3"/>
    <x v="4"/>
    <x v="1089"/>
    <x v="222"/>
    <x v="739"/>
    <x v="651"/>
    <x v="2"/>
    <x v="60"/>
    <x v="182"/>
    <x v="234"/>
    <x v="8"/>
    <x v="5"/>
    <x v="414"/>
    <x v="4"/>
    <x v="515"/>
    <x v="124"/>
    <x v="10"/>
    <x v="4"/>
    <x v="0"/>
    <x v="0"/>
  </r>
  <r>
    <x v="891"/>
    <x v="0"/>
    <x v="711"/>
    <x v="6"/>
    <x v="6"/>
    <x v="1"/>
    <x v="2"/>
    <x v="7"/>
    <x v="45"/>
    <x v="616"/>
    <x v="343"/>
    <x v="210"/>
    <x v="3"/>
    <x v="102"/>
    <x v="182"/>
    <x v="234"/>
    <x v="11"/>
    <x v="7"/>
    <x v="60"/>
    <x v="17"/>
    <x v="335"/>
    <x v="7"/>
    <x v="10"/>
    <x v="2"/>
    <x v="0"/>
    <x v="0"/>
  </r>
  <r>
    <x v="892"/>
    <x v="188"/>
    <x v="249"/>
    <x v="7"/>
    <x v="7"/>
    <x v="4"/>
    <x v="1"/>
    <x v="5"/>
    <x v="1287"/>
    <x v="1144"/>
    <x v="486"/>
    <x v="531"/>
    <x v="2"/>
    <x v="99"/>
    <x v="182"/>
    <x v="234"/>
    <x v="8"/>
    <x v="5"/>
    <x v="416"/>
    <x v="14"/>
    <x v="539"/>
    <x v="42"/>
    <x v="10"/>
    <x v="5"/>
    <x v="0"/>
    <x v="0"/>
  </r>
  <r>
    <x v="893"/>
    <x v="11"/>
    <x v="546"/>
    <x v="8"/>
    <x v="8"/>
    <x v="7"/>
    <x v="3"/>
    <x v="2"/>
    <x v="520"/>
    <x v="788"/>
    <x v="218"/>
    <x v="149"/>
    <x v="4"/>
    <x v="33"/>
    <x v="182"/>
    <x v="234"/>
    <x v="3"/>
    <x v="4"/>
    <x v="1345"/>
    <x v="10"/>
    <x v="154"/>
    <x v="147"/>
    <x v="10"/>
    <x v="4"/>
    <x v="0"/>
    <x v="0"/>
  </r>
  <r>
    <x v="894"/>
    <x v="67"/>
    <x v="469"/>
    <x v="7"/>
    <x v="0"/>
    <x v="5"/>
    <x v="0"/>
    <x v="3"/>
    <x v="479"/>
    <x v="476"/>
    <x v="1006"/>
    <x v="708"/>
    <x v="4"/>
    <x v="286"/>
    <x v="182"/>
    <x v="234"/>
    <x v="8"/>
    <x v="5"/>
    <x v="1097"/>
    <x v="1"/>
    <x v="975"/>
    <x v="160"/>
    <x v="10"/>
    <x v="2"/>
    <x v="0"/>
    <x v="0"/>
  </r>
  <r>
    <x v="895"/>
    <x v="126"/>
    <x v="825"/>
    <x v="4"/>
    <x v="1"/>
    <x v="7"/>
    <x v="1"/>
    <x v="3"/>
    <x v="20"/>
    <x v="1168"/>
    <x v="171"/>
    <x v="223"/>
    <x v="0"/>
    <x v="155"/>
    <x v="182"/>
    <x v="234"/>
    <x v="9"/>
    <x v="0"/>
    <x v="26"/>
    <x v="13"/>
    <x v="290"/>
    <x v="16"/>
    <x v="10"/>
    <x v="2"/>
    <x v="0"/>
    <x v="0"/>
  </r>
  <r>
    <x v="896"/>
    <x v="47"/>
    <x v="263"/>
    <x v="3"/>
    <x v="1"/>
    <x v="9"/>
    <x v="2"/>
    <x v="6"/>
    <x v="910"/>
    <x v="1253"/>
    <x v="1232"/>
    <x v="979"/>
    <x v="4"/>
    <x v="135"/>
    <x v="182"/>
    <x v="234"/>
    <x v="2"/>
    <x v="2"/>
    <x v="1284"/>
    <x v="7"/>
    <x v="1155"/>
    <x v="26"/>
    <x v="6"/>
    <x v="6"/>
    <x v="0"/>
    <x v="0"/>
  </r>
  <r>
    <x v="897"/>
    <x v="141"/>
    <x v="476"/>
    <x v="5"/>
    <x v="7"/>
    <x v="7"/>
    <x v="1"/>
    <x v="4"/>
    <x v="445"/>
    <x v="1264"/>
    <x v="477"/>
    <x v="306"/>
    <x v="5"/>
    <x v="15"/>
    <x v="13"/>
    <x v="93"/>
    <x v="6"/>
    <x v="6"/>
    <x v="220"/>
    <x v="18"/>
    <x v="435"/>
    <x v="52"/>
    <x v="10"/>
    <x v="3"/>
    <x v="0"/>
    <x v="0"/>
  </r>
  <r>
    <x v="898"/>
    <x v="29"/>
    <x v="868"/>
    <x v="1"/>
    <x v="9"/>
    <x v="14"/>
    <x v="1"/>
    <x v="5"/>
    <x v="557"/>
    <x v="822"/>
    <x v="793"/>
    <x v="687"/>
    <x v="4"/>
    <x v="141"/>
    <x v="182"/>
    <x v="234"/>
    <x v="2"/>
    <x v="2"/>
    <x v="756"/>
    <x v="5"/>
    <x v="860"/>
    <x v="95"/>
    <x v="10"/>
    <x v="5"/>
    <x v="0"/>
    <x v="0"/>
  </r>
  <r>
    <x v="899"/>
    <x v="41"/>
    <x v="558"/>
    <x v="9"/>
    <x v="6"/>
    <x v="7"/>
    <x v="4"/>
    <x v="6"/>
    <x v="852"/>
    <x v="1105"/>
    <x v="505"/>
    <x v="591"/>
    <x v="2"/>
    <x v="245"/>
    <x v="182"/>
    <x v="234"/>
    <x v="9"/>
    <x v="0"/>
    <x v="652"/>
    <x v="8"/>
    <x v="712"/>
    <x v="31"/>
    <x v="8"/>
    <x v="6"/>
    <x v="0"/>
    <x v="0"/>
  </r>
  <r>
    <x v="900"/>
    <x v="342"/>
    <x v="383"/>
    <x v="2"/>
    <x v="9"/>
    <x v="13"/>
    <x v="3"/>
    <x v="9"/>
    <x v="1236"/>
    <x v="329"/>
    <x v="1271"/>
    <x v="956"/>
    <x v="5"/>
    <x v="179"/>
    <x v="75"/>
    <x v="123"/>
    <x v="9"/>
    <x v="0"/>
    <x v="1316"/>
    <x v="16"/>
    <x v="1171"/>
    <x v="174"/>
    <x v="10"/>
    <x v="4"/>
    <x v="0"/>
    <x v="0"/>
  </r>
  <r>
    <x v="901"/>
    <x v="282"/>
    <x v="306"/>
    <x v="3"/>
    <x v="4"/>
    <x v="0"/>
    <x v="4"/>
    <x v="8"/>
    <x v="275"/>
    <x v="214"/>
    <x v="673"/>
    <x v="520"/>
    <x v="4"/>
    <x v="153"/>
    <x v="182"/>
    <x v="234"/>
    <x v="0"/>
    <x v="2"/>
    <x v="300"/>
    <x v="11"/>
    <x v="484"/>
    <x v="152"/>
    <x v="10"/>
    <x v="2"/>
    <x v="0"/>
    <x v="0"/>
  </r>
  <r>
    <x v="902"/>
    <x v="90"/>
    <x v="899"/>
    <x v="9"/>
    <x v="7"/>
    <x v="13"/>
    <x v="0"/>
    <x v="2"/>
    <x v="1029"/>
    <x v="1269"/>
    <x v="31"/>
    <x v="147"/>
    <x v="5"/>
    <x v="203"/>
    <x v="27"/>
    <x v="159"/>
    <x v="7"/>
    <x v="3"/>
    <x v="1388"/>
    <x v="0"/>
    <x v="163"/>
    <x v="110"/>
    <x v="10"/>
    <x v="4"/>
    <x v="0"/>
    <x v="0"/>
  </r>
  <r>
    <x v="903"/>
    <x v="41"/>
    <x v="925"/>
    <x v="8"/>
    <x v="8"/>
    <x v="6"/>
    <x v="0"/>
    <x v="5"/>
    <x v="335"/>
    <x v="832"/>
    <x v="381"/>
    <x v="327"/>
    <x v="3"/>
    <x v="245"/>
    <x v="182"/>
    <x v="234"/>
    <x v="9"/>
    <x v="0"/>
    <x v="347"/>
    <x v="5"/>
    <x v="443"/>
    <x v="9"/>
    <x v="10"/>
    <x v="1"/>
    <x v="0"/>
    <x v="0"/>
  </r>
  <r>
    <x v="904"/>
    <x v="207"/>
    <x v="798"/>
    <x v="5"/>
    <x v="8"/>
    <x v="11"/>
    <x v="4"/>
    <x v="2"/>
    <x v="307"/>
    <x v="703"/>
    <x v="730"/>
    <x v="1028"/>
    <x v="4"/>
    <x v="70"/>
    <x v="182"/>
    <x v="234"/>
    <x v="10"/>
    <x v="7"/>
    <x v="1159"/>
    <x v="12"/>
    <x v="1112"/>
    <x v="148"/>
    <x v="10"/>
    <x v="2"/>
    <x v="0"/>
    <x v="0"/>
  </r>
  <r>
    <x v="905"/>
    <x v="315"/>
    <x v="886"/>
    <x v="5"/>
    <x v="9"/>
    <x v="14"/>
    <x v="3"/>
    <x v="6"/>
    <x v="516"/>
    <x v="337"/>
    <x v="700"/>
    <x v="722"/>
    <x v="2"/>
    <x v="211"/>
    <x v="182"/>
    <x v="234"/>
    <x v="1"/>
    <x v="7"/>
    <x v="933"/>
    <x v="15"/>
    <x v="955"/>
    <x v="62"/>
    <x v="0"/>
    <x v="2"/>
    <x v="0"/>
    <x v="0"/>
  </r>
  <r>
    <x v="906"/>
    <x v="135"/>
    <x v="867"/>
    <x v="4"/>
    <x v="3"/>
    <x v="8"/>
    <x v="0"/>
    <x v="1"/>
    <x v="1123"/>
    <x v="764"/>
    <x v="1348"/>
    <x v="1022"/>
    <x v="3"/>
    <x v="45"/>
    <x v="182"/>
    <x v="234"/>
    <x v="2"/>
    <x v="2"/>
    <x v="886"/>
    <x v="2"/>
    <x v="854"/>
    <x v="176"/>
    <x v="10"/>
    <x v="0"/>
    <x v="0"/>
    <x v="0"/>
  </r>
  <r>
    <x v="907"/>
    <x v="52"/>
    <x v="500"/>
    <x v="7"/>
    <x v="7"/>
    <x v="5"/>
    <x v="2"/>
    <x v="4"/>
    <x v="615"/>
    <x v="424"/>
    <x v="760"/>
    <x v="717"/>
    <x v="2"/>
    <x v="165"/>
    <x v="182"/>
    <x v="234"/>
    <x v="6"/>
    <x v="6"/>
    <x v="630"/>
    <x v="3"/>
    <x v="652"/>
    <x v="42"/>
    <x v="10"/>
    <x v="4"/>
    <x v="0"/>
    <x v="0"/>
  </r>
  <r>
    <x v="908"/>
    <x v="208"/>
    <x v="275"/>
    <x v="3"/>
    <x v="4"/>
    <x v="3"/>
    <x v="3"/>
    <x v="4"/>
    <x v="625"/>
    <x v="1040"/>
    <x v="277"/>
    <x v="113"/>
    <x v="1"/>
    <x v="254"/>
    <x v="182"/>
    <x v="234"/>
    <x v="1"/>
    <x v="7"/>
    <x v="1322"/>
    <x v="6"/>
    <x v="162"/>
    <x v="75"/>
    <x v="10"/>
    <x v="0"/>
    <x v="0"/>
    <x v="0"/>
  </r>
  <r>
    <x v="909"/>
    <x v="271"/>
    <x v="529"/>
    <x v="4"/>
    <x v="7"/>
    <x v="4"/>
    <x v="4"/>
    <x v="9"/>
    <x v="997"/>
    <x v="1253"/>
    <x v="1331"/>
    <x v="996"/>
    <x v="0"/>
    <x v="266"/>
    <x v="182"/>
    <x v="234"/>
    <x v="3"/>
    <x v="4"/>
    <x v="1186"/>
    <x v="9"/>
    <x v="1158"/>
    <x v="172"/>
    <x v="10"/>
    <x v="0"/>
    <x v="0"/>
    <x v="0"/>
  </r>
  <r>
    <x v="910"/>
    <x v="61"/>
    <x v="269"/>
    <x v="0"/>
    <x v="4"/>
    <x v="9"/>
    <x v="2"/>
    <x v="1"/>
    <x v="100"/>
    <x v="1048"/>
    <x v="1343"/>
    <x v="1035"/>
    <x v="3"/>
    <x v="98"/>
    <x v="182"/>
    <x v="234"/>
    <x v="0"/>
    <x v="2"/>
    <x v="1199"/>
    <x v="4"/>
    <x v="1118"/>
    <x v="124"/>
    <x v="10"/>
    <x v="2"/>
    <x v="0"/>
    <x v="0"/>
  </r>
  <r>
    <x v="911"/>
    <x v="67"/>
    <x v="432"/>
    <x v="4"/>
    <x v="7"/>
    <x v="2"/>
    <x v="3"/>
    <x v="4"/>
    <x v="506"/>
    <x v="141"/>
    <x v="168"/>
    <x v="86"/>
    <x v="1"/>
    <x v="255"/>
    <x v="182"/>
    <x v="234"/>
    <x v="11"/>
    <x v="7"/>
    <x v="1108"/>
    <x v="17"/>
    <x v="76"/>
    <x v="7"/>
    <x v="10"/>
    <x v="2"/>
    <x v="0"/>
    <x v="0"/>
  </r>
  <r>
    <x v="912"/>
    <x v="133"/>
    <x v="177"/>
    <x v="2"/>
    <x v="3"/>
    <x v="4"/>
    <x v="4"/>
    <x v="0"/>
    <x v="310"/>
    <x v="207"/>
    <x v="541"/>
    <x v="308"/>
    <x v="2"/>
    <x v="244"/>
    <x v="182"/>
    <x v="234"/>
    <x v="4"/>
    <x v="1"/>
    <x v="230"/>
    <x v="14"/>
    <x v="368"/>
    <x v="42"/>
    <x v="1"/>
    <x v="0"/>
    <x v="0"/>
    <x v="0"/>
  </r>
  <r>
    <x v="913"/>
    <x v="98"/>
    <x v="909"/>
    <x v="7"/>
    <x v="7"/>
    <x v="11"/>
    <x v="4"/>
    <x v="8"/>
    <x v="774"/>
    <x v="1100"/>
    <x v="964"/>
    <x v="1032"/>
    <x v="2"/>
    <x v="11"/>
    <x v="182"/>
    <x v="234"/>
    <x v="4"/>
    <x v="1"/>
    <x v="1111"/>
    <x v="10"/>
    <x v="1051"/>
    <x v="147"/>
    <x v="10"/>
    <x v="6"/>
    <x v="0"/>
    <x v="0"/>
  </r>
  <r>
    <x v="914"/>
    <x v="234"/>
    <x v="682"/>
    <x v="7"/>
    <x v="2"/>
    <x v="10"/>
    <x v="3"/>
    <x v="7"/>
    <x v="1171"/>
    <x v="500"/>
    <x v="926"/>
    <x v="793"/>
    <x v="3"/>
    <x v="213"/>
    <x v="182"/>
    <x v="234"/>
    <x v="8"/>
    <x v="5"/>
    <x v="611"/>
    <x v="1"/>
    <x v="622"/>
    <x v="160"/>
    <x v="10"/>
    <x v="5"/>
    <x v="0"/>
    <x v="0"/>
  </r>
  <r>
    <x v="915"/>
    <x v="157"/>
    <x v="811"/>
    <x v="0"/>
    <x v="1"/>
    <x v="2"/>
    <x v="2"/>
    <x v="7"/>
    <x v="1260"/>
    <x v="1212"/>
    <x v="988"/>
    <x v="757"/>
    <x v="1"/>
    <x v="219"/>
    <x v="182"/>
    <x v="234"/>
    <x v="2"/>
    <x v="2"/>
    <x v="632"/>
    <x v="13"/>
    <x v="651"/>
    <x v="16"/>
    <x v="10"/>
    <x v="6"/>
    <x v="0"/>
    <x v="0"/>
  </r>
  <r>
    <x v="916"/>
    <x v="154"/>
    <x v="824"/>
    <x v="4"/>
    <x v="2"/>
    <x v="9"/>
    <x v="1"/>
    <x v="6"/>
    <x v="1093"/>
    <x v="40"/>
    <x v="331"/>
    <x v="216"/>
    <x v="3"/>
    <x v="273"/>
    <x v="182"/>
    <x v="234"/>
    <x v="6"/>
    <x v="6"/>
    <x v="1444"/>
    <x v="7"/>
    <x v="212"/>
    <x v="26"/>
    <x v="9"/>
    <x v="6"/>
    <x v="0"/>
    <x v="0"/>
  </r>
  <r>
    <x v="917"/>
    <x v="217"/>
    <x v="127"/>
    <x v="1"/>
    <x v="6"/>
    <x v="2"/>
    <x v="1"/>
    <x v="9"/>
    <x v="1163"/>
    <x v="210"/>
    <x v="1310"/>
    <x v="886"/>
    <x v="1"/>
    <x v="156"/>
    <x v="182"/>
    <x v="234"/>
    <x v="2"/>
    <x v="2"/>
    <x v="680"/>
    <x v="18"/>
    <x v="795"/>
    <x v="52"/>
    <x v="10"/>
    <x v="6"/>
    <x v="0"/>
    <x v="0"/>
  </r>
  <r>
    <x v="918"/>
    <x v="20"/>
    <x v="661"/>
    <x v="6"/>
    <x v="3"/>
    <x v="13"/>
    <x v="4"/>
    <x v="9"/>
    <x v="854"/>
    <x v="121"/>
    <x v="559"/>
    <x v="720"/>
    <x v="2"/>
    <x v="281"/>
    <x v="182"/>
    <x v="234"/>
    <x v="2"/>
    <x v="2"/>
    <x v="662"/>
    <x v="5"/>
    <x v="701"/>
    <x v="95"/>
    <x v="10"/>
    <x v="1"/>
    <x v="0"/>
    <x v="0"/>
  </r>
  <r>
    <x v="919"/>
    <x v="83"/>
    <x v="757"/>
    <x v="7"/>
    <x v="9"/>
    <x v="12"/>
    <x v="2"/>
    <x v="3"/>
    <x v="1091"/>
    <x v="1252"/>
    <x v="511"/>
    <x v="288"/>
    <x v="0"/>
    <x v="170"/>
    <x v="182"/>
    <x v="234"/>
    <x v="1"/>
    <x v="7"/>
    <x v="47"/>
    <x v="8"/>
    <x v="312"/>
    <x v="31"/>
    <x v="10"/>
    <x v="3"/>
    <x v="0"/>
    <x v="0"/>
  </r>
  <r>
    <x v="920"/>
    <x v="277"/>
    <x v="483"/>
    <x v="3"/>
    <x v="7"/>
    <x v="2"/>
    <x v="2"/>
    <x v="2"/>
    <x v="57"/>
    <x v="1033"/>
    <x v="621"/>
    <x v="521"/>
    <x v="3"/>
    <x v="171"/>
    <x v="182"/>
    <x v="234"/>
    <x v="4"/>
    <x v="1"/>
    <x v="622"/>
    <x v="16"/>
    <x v="779"/>
    <x v="174"/>
    <x v="10"/>
    <x v="1"/>
    <x v="0"/>
    <x v="0"/>
  </r>
  <r>
    <x v="921"/>
    <x v="17"/>
    <x v="706"/>
    <x v="9"/>
    <x v="2"/>
    <x v="9"/>
    <x v="1"/>
    <x v="0"/>
    <x v="1278"/>
    <x v="7"/>
    <x v="952"/>
    <x v="892"/>
    <x v="1"/>
    <x v="173"/>
    <x v="182"/>
    <x v="234"/>
    <x v="2"/>
    <x v="2"/>
    <x v="1274"/>
    <x v="11"/>
    <x v="1180"/>
    <x v="152"/>
    <x v="4"/>
    <x v="2"/>
    <x v="0"/>
    <x v="0"/>
  </r>
  <r>
    <x v="922"/>
    <x v="177"/>
    <x v="54"/>
    <x v="2"/>
    <x v="2"/>
    <x v="6"/>
    <x v="3"/>
    <x v="9"/>
    <x v="1072"/>
    <x v="807"/>
    <x v="672"/>
    <x v="369"/>
    <x v="3"/>
    <x v="99"/>
    <x v="182"/>
    <x v="234"/>
    <x v="4"/>
    <x v="1"/>
    <x v="393"/>
    <x v="0"/>
    <x v="473"/>
    <x v="110"/>
    <x v="10"/>
    <x v="2"/>
    <x v="0"/>
    <x v="0"/>
  </r>
  <r>
    <x v="923"/>
    <x v="358"/>
    <x v="274"/>
    <x v="5"/>
    <x v="2"/>
    <x v="9"/>
    <x v="0"/>
    <x v="9"/>
    <x v="725"/>
    <x v="410"/>
    <x v="105"/>
    <x v="88"/>
    <x v="5"/>
    <x v="204"/>
    <x v="80"/>
    <x v="212"/>
    <x v="3"/>
    <x v="4"/>
    <x v="970"/>
    <x v="5"/>
    <x v="64"/>
    <x v="9"/>
    <x v="10"/>
    <x v="5"/>
    <x v="0"/>
    <x v="0"/>
  </r>
  <r>
    <x v="924"/>
    <x v="287"/>
    <x v="25"/>
    <x v="2"/>
    <x v="1"/>
    <x v="8"/>
    <x v="0"/>
    <x v="8"/>
    <x v="843"/>
    <x v="156"/>
    <x v="253"/>
    <x v="274"/>
    <x v="2"/>
    <x v="54"/>
    <x v="182"/>
    <x v="234"/>
    <x v="0"/>
    <x v="2"/>
    <x v="1465"/>
    <x v="12"/>
    <x v="251"/>
    <x v="148"/>
    <x v="10"/>
    <x v="4"/>
    <x v="0"/>
    <x v="0"/>
  </r>
  <r>
    <x v="925"/>
    <x v="293"/>
    <x v="73"/>
    <x v="8"/>
    <x v="9"/>
    <x v="0"/>
    <x v="1"/>
    <x v="5"/>
    <x v="1230"/>
    <x v="1115"/>
    <x v="448"/>
    <x v="568"/>
    <x v="3"/>
    <x v="52"/>
    <x v="182"/>
    <x v="234"/>
    <x v="2"/>
    <x v="2"/>
    <x v="500"/>
    <x v="15"/>
    <x v="664"/>
    <x v="62"/>
    <x v="10"/>
    <x v="2"/>
    <x v="0"/>
    <x v="0"/>
  </r>
  <r>
    <x v="926"/>
    <x v="87"/>
    <x v="177"/>
    <x v="9"/>
    <x v="2"/>
    <x v="6"/>
    <x v="4"/>
    <x v="5"/>
    <x v="927"/>
    <x v="125"/>
    <x v="564"/>
    <x v="493"/>
    <x v="2"/>
    <x v="212"/>
    <x v="182"/>
    <x v="234"/>
    <x v="8"/>
    <x v="5"/>
    <x v="645"/>
    <x v="2"/>
    <x v="710"/>
    <x v="176"/>
    <x v="10"/>
    <x v="6"/>
    <x v="0"/>
    <x v="0"/>
  </r>
  <r>
    <x v="927"/>
    <x v="75"/>
    <x v="159"/>
    <x v="4"/>
    <x v="3"/>
    <x v="2"/>
    <x v="3"/>
    <x v="1"/>
    <x v="528"/>
    <x v="1211"/>
    <x v="100"/>
    <x v="18"/>
    <x v="2"/>
    <x v="73"/>
    <x v="182"/>
    <x v="234"/>
    <x v="6"/>
    <x v="6"/>
    <x v="182"/>
    <x v="3"/>
    <x v="10"/>
    <x v="42"/>
    <x v="10"/>
    <x v="6"/>
    <x v="0"/>
    <x v="0"/>
  </r>
  <r>
    <x v="928"/>
    <x v="306"/>
    <x v="243"/>
    <x v="7"/>
    <x v="1"/>
    <x v="8"/>
    <x v="1"/>
    <x v="8"/>
    <x v="1"/>
    <x v="755"/>
    <x v="586"/>
    <x v="409"/>
    <x v="1"/>
    <x v="101"/>
    <x v="182"/>
    <x v="234"/>
    <x v="5"/>
    <x v="5"/>
    <x v="270"/>
    <x v="6"/>
    <x v="483"/>
    <x v="75"/>
    <x v="10"/>
    <x v="5"/>
    <x v="0"/>
    <x v="0"/>
  </r>
  <r>
    <x v="929"/>
    <x v="129"/>
    <x v="9"/>
    <x v="3"/>
    <x v="0"/>
    <x v="4"/>
    <x v="0"/>
    <x v="0"/>
    <x v="901"/>
    <x v="367"/>
    <x v="428"/>
    <x v="282"/>
    <x v="3"/>
    <x v="101"/>
    <x v="182"/>
    <x v="234"/>
    <x v="11"/>
    <x v="7"/>
    <x v="247"/>
    <x v="9"/>
    <x v="424"/>
    <x v="172"/>
    <x v="8"/>
    <x v="4"/>
    <x v="0"/>
    <x v="0"/>
  </r>
  <r>
    <x v="930"/>
    <x v="122"/>
    <x v="840"/>
    <x v="8"/>
    <x v="2"/>
    <x v="5"/>
    <x v="0"/>
    <x v="2"/>
    <x v="1264"/>
    <x v="229"/>
    <x v="362"/>
    <x v="337"/>
    <x v="4"/>
    <x v="163"/>
    <x v="182"/>
    <x v="234"/>
    <x v="2"/>
    <x v="2"/>
    <x v="193"/>
    <x v="4"/>
    <x v="341"/>
    <x v="124"/>
    <x v="10"/>
    <x v="5"/>
    <x v="0"/>
    <x v="0"/>
  </r>
  <r>
    <x v="931"/>
    <x v="310"/>
    <x v="543"/>
    <x v="2"/>
    <x v="9"/>
    <x v="5"/>
    <x v="0"/>
    <x v="6"/>
    <x v="752"/>
    <x v="560"/>
    <x v="11"/>
    <x v="24"/>
    <x v="0"/>
    <x v="265"/>
    <x v="182"/>
    <x v="234"/>
    <x v="5"/>
    <x v="5"/>
    <x v="265"/>
    <x v="17"/>
    <x v="20"/>
    <x v="7"/>
    <x v="3"/>
    <x v="6"/>
    <x v="0"/>
    <x v="0"/>
  </r>
  <r>
    <x v="932"/>
    <x v="232"/>
    <x v="20"/>
    <x v="0"/>
    <x v="4"/>
    <x v="14"/>
    <x v="3"/>
    <x v="7"/>
    <x v="775"/>
    <x v="447"/>
    <x v="408"/>
    <x v="306"/>
    <x v="1"/>
    <x v="202"/>
    <x v="182"/>
    <x v="234"/>
    <x v="8"/>
    <x v="5"/>
    <x v="371"/>
    <x v="14"/>
    <x v="518"/>
    <x v="42"/>
    <x v="10"/>
    <x v="1"/>
    <x v="0"/>
    <x v="0"/>
  </r>
  <r>
    <x v="933"/>
    <x v="295"/>
    <x v="127"/>
    <x v="0"/>
    <x v="8"/>
    <x v="14"/>
    <x v="2"/>
    <x v="7"/>
    <x v="1294"/>
    <x v="239"/>
    <x v="185"/>
    <x v="194"/>
    <x v="5"/>
    <x v="14"/>
    <x v="105"/>
    <x v="8"/>
    <x v="5"/>
    <x v="5"/>
    <x v="36"/>
    <x v="10"/>
    <x v="238"/>
    <x v="147"/>
    <x v="10"/>
    <x v="0"/>
    <x v="0"/>
    <x v="0"/>
  </r>
  <r>
    <x v="934"/>
    <x v="148"/>
    <x v="670"/>
    <x v="6"/>
    <x v="3"/>
    <x v="10"/>
    <x v="3"/>
    <x v="2"/>
    <x v="653"/>
    <x v="925"/>
    <x v="273"/>
    <x v="348"/>
    <x v="3"/>
    <x v="234"/>
    <x v="182"/>
    <x v="234"/>
    <x v="9"/>
    <x v="0"/>
    <x v="100"/>
    <x v="1"/>
    <x v="306"/>
    <x v="160"/>
    <x v="10"/>
    <x v="6"/>
    <x v="0"/>
    <x v="0"/>
  </r>
  <r>
    <x v="935"/>
    <x v="271"/>
    <x v="863"/>
    <x v="7"/>
    <x v="9"/>
    <x v="0"/>
    <x v="1"/>
    <x v="2"/>
    <x v="586"/>
    <x v="940"/>
    <x v="1202"/>
    <x v="710"/>
    <x v="2"/>
    <x v="22"/>
    <x v="182"/>
    <x v="234"/>
    <x v="3"/>
    <x v="4"/>
    <x v="514"/>
    <x v="13"/>
    <x v="592"/>
    <x v="16"/>
    <x v="10"/>
    <x v="0"/>
    <x v="0"/>
    <x v="0"/>
  </r>
  <r>
    <x v="936"/>
    <x v="15"/>
    <x v="764"/>
    <x v="6"/>
    <x v="1"/>
    <x v="12"/>
    <x v="3"/>
    <x v="4"/>
    <x v="925"/>
    <x v="948"/>
    <x v="22"/>
    <x v="18"/>
    <x v="4"/>
    <x v="63"/>
    <x v="182"/>
    <x v="234"/>
    <x v="1"/>
    <x v="7"/>
    <x v="266"/>
    <x v="7"/>
    <x v="18"/>
    <x v="26"/>
    <x v="10"/>
    <x v="0"/>
    <x v="0"/>
    <x v="0"/>
  </r>
  <r>
    <x v="937"/>
    <x v="353"/>
    <x v="166"/>
    <x v="6"/>
    <x v="9"/>
    <x v="4"/>
    <x v="4"/>
    <x v="8"/>
    <x v="783"/>
    <x v="931"/>
    <x v="811"/>
    <x v="676"/>
    <x v="3"/>
    <x v="261"/>
    <x v="182"/>
    <x v="234"/>
    <x v="4"/>
    <x v="1"/>
    <x v="1028"/>
    <x v="18"/>
    <x v="1038"/>
    <x v="52"/>
    <x v="10"/>
    <x v="4"/>
    <x v="0"/>
    <x v="0"/>
  </r>
  <r>
    <x v="938"/>
    <x v="316"/>
    <x v="710"/>
    <x v="4"/>
    <x v="7"/>
    <x v="3"/>
    <x v="3"/>
    <x v="1"/>
    <x v="537"/>
    <x v="625"/>
    <x v="444"/>
    <x v="350"/>
    <x v="4"/>
    <x v="245"/>
    <x v="182"/>
    <x v="234"/>
    <x v="8"/>
    <x v="5"/>
    <x v="257"/>
    <x v="5"/>
    <x v="454"/>
    <x v="95"/>
    <x v="10"/>
    <x v="0"/>
    <x v="0"/>
    <x v="0"/>
  </r>
  <r>
    <x v="939"/>
    <x v="79"/>
    <x v="555"/>
    <x v="6"/>
    <x v="7"/>
    <x v="10"/>
    <x v="4"/>
    <x v="4"/>
    <x v="202"/>
    <x v="1138"/>
    <x v="209"/>
    <x v="89"/>
    <x v="2"/>
    <x v="183"/>
    <x v="182"/>
    <x v="234"/>
    <x v="4"/>
    <x v="1"/>
    <x v="1296"/>
    <x v="8"/>
    <x v="110"/>
    <x v="31"/>
    <x v="10"/>
    <x v="3"/>
    <x v="0"/>
    <x v="0"/>
  </r>
  <r>
    <x v="940"/>
    <x v="279"/>
    <x v="554"/>
    <x v="5"/>
    <x v="4"/>
    <x v="0"/>
    <x v="3"/>
    <x v="7"/>
    <x v="1033"/>
    <x v="473"/>
    <x v="215"/>
    <x v="154"/>
    <x v="1"/>
    <x v="22"/>
    <x v="182"/>
    <x v="234"/>
    <x v="7"/>
    <x v="3"/>
    <x v="1277"/>
    <x v="16"/>
    <x v="112"/>
    <x v="174"/>
    <x v="10"/>
    <x v="1"/>
    <x v="0"/>
    <x v="0"/>
  </r>
  <r>
    <x v="941"/>
    <x v="322"/>
    <x v="226"/>
    <x v="1"/>
    <x v="1"/>
    <x v="2"/>
    <x v="1"/>
    <x v="7"/>
    <x v="1406"/>
    <x v="828"/>
    <x v="1213"/>
    <x v="723"/>
    <x v="1"/>
    <x v="44"/>
    <x v="182"/>
    <x v="234"/>
    <x v="0"/>
    <x v="2"/>
    <x v="553"/>
    <x v="11"/>
    <x v="677"/>
    <x v="152"/>
    <x v="10"/>
    <x v="2"/>
    <x v="0"/>
    <x v="0"/>
  </r>
  <r>
    <x v="942"/>
    <x v="49"/>
    <x v="83"/>
    <x v="8"/>
    <x v="7"/>
    <x v="3"/>
    <x v="4"/>
    <x v="9"/>
    <x v="289"/>
    <x v="814"/>
    <x v="143"/>
    <x v="76"/>
    <x v="0"/>
    <x v="240"/>
    <x v="182"/>
    <x v="234"/>
    <x v="9"/>
    <x v="0"/>
    <x v="1287"/>
    <x v="0"/>
    <x v="131"/>
    <x v="110"/>
    <x v="10"/>
    <x v="2"/>
    <x v="0"/>
    <x v="0"/>
  </r>
  <r>
    <x v="943"/>
    <x v="184"/>
    <x v="765"/>
    <x v="7"/>
    <x v="8"/>
    <x v="0"/>
    <x v="2"/>
    <x v="0"/>
    <x v="876"/>
    <x v="661"/>
    <x v="597"/>
    <x v="583"/>
    <x v="1"/>
    <x v="193"/>
    <x v="182"/>
    <x v="234"/>
    <x v="11"/>
    <x v="7"/>
    <x v="388"/>
    <x v="5"/>
    <x v="569"/>
    <x v="9"/>
    <x v="8"/>
    <x v="3"/>
    <x v="0"/>
    <x v="0"/>
  </r>
  <r>
    <x v="944"/>
    <x v="245"/>
    <x v="692"/>
    <x v="4"/>
    <x v="3"/>
    <x v="8"/>
    <x v="3"/>
    <x v="5"/>
    <x v="120"/>
    <x v="841"/>
    <x v="1181"/>
    <x v="700"/>
    <x v="3"/>
    <x v="278"/>
    <x v="182"/>
    <x v="234"/>
    <x v="4"/>
    <x v="1"/>
    <x v="560"/>
    <x v="12"/>
    <x v="590"/>
    <x v="148"/>
    <x v="10"/>
    <x v="5"/>
    <x v="0"/>
    <x v="0"/>
  </r>
  <r>
    <x v="945"/>
    <x v="71"/>
    <x v="573"/>
    <x v="3"/>
    <x v="3"/>
    <x v="9"/>
    <x v="4"/>
    <x v="8"/>
    <x v="605"/>
    <x v="512"/>
    <x v="1053"/>
    <x v="907"/>
    <x v="5"/>
    <x v="186"/>
    <x v="41"/>
    <x v="162"/>
    <x v="10"/>
    <x v="7"/>
    <x v="792"/>
    <x v="15"/>
    <x v="821"/>
    <x v="62"/>
    <x v="10"/>
    <x v="3"/>
    <x v="0"/>
    <x v="0"/>
  </r>
  <r>
    <x v="946"/>
    <x v="167"/>
    <x v="654"/>
    <x v="3"/>
    <x v="8"/>
    <x v="4"/>
    <x v="4"/>
    <x v="1"/>
    <x v="1170"/>
    <x v="360"/>
    <x v="801"/>
    <x v="944"/>
    <x v="3"/>
    <x v="190"/>
    <x v="182"/>
    <x v="234"/>
    <x v="7"/>
    <x v="3"/>
    <x v="1025"/>
    <x v="2"/>
    <x v="952"/>
    <x v="176"/>
    <x v="10"/>
    <x v="1"/>
    <x v="0"/>
    <x v="0"/>
  </r>
  <r>
    <x v="947"/>
    <x v="90"/>
    <x v="758"/>
    <x v="6"/>
    <x v="7"/>
    <x v="14"/>
    <x v="2"/>
    <x v="4"/>
    <x v="201"/>
    <x v="210"/>
    <x v="794"/>
    <x v="475"/>
    <x v="0"/>
    <x v="73"/>
    <x v="182"/>
    <x v="234"/>
    <x v="3"/>
    <x v="4"/>
    <x v="260"/>
    <x v="3"/>
    <x v="398"/>
    <x v="42"/>
    <x v="10"/>
    <x v="0"/>
    <x v="0"/>
    <x v="0"/>
  </r>
  <r>
    <x v="948"/>
    <x v="138"/>
    <x v="186"/>
    <x v="7"/>
    <x v="6"/>
    <x v="12"/>
    <x v="4"/>
    <x v="7"/>
    <x v="306"/>
    <x v="865"/>
    <x v="96"/>
    <x v="31"/>
    <x v="0"/>
    <x v="193"/>
    <x v="182"/>
    <x v="234"/>
    <x v="6"/>
    <x v="6"/>
    <x v="674"/>
    <x v="6"/>
    <x v="48"/>
    <x v="75"/>
    <x v="10"/>
    <x v="5"/>
    <x v="0"/>
    <x v="0"/>
  </r>
  <r>
    <x v="949"/>
    <x v="54"/>
    <x v="583"/>
    <x v="8"/>
    <x v="1"/>
    <x v="12"/>
    <x v="4"/>
    <x v="9"/>
    <x v="585"/>
    <x v="400"/>
    <x v="888"/>
    <x v="845"/>
    <x v="2"/>
    <x v="245"/>
    <x v="182"/>
    <x v="234"/>
    <x v="10"/>
    <x v="7"/>
    <x v="871"/>
    <x v="9"/>
    <x v="949"/>
    <x v="172"/>
    <x v="10"/>
    <x v="6"/>
    <x v="0"/>
    <x v="0"/>
  </r>
  <r>
    <x v="950"/>
    <x v="43"/>
    <x v="598"/>
    <x v="7"/>
    <x v="7"/>
    <x v="2"/>
    <x v="1"/>
    <x v="0"/>
    <x v="182"/>
    <x v="1083"/>
    <x v="229"/>
    <x v="92"/>
    <x v="5"/>
    <x v="254"/>
    <x v="48"/>
    <x v="20"/>
    <x v="10"/>
    <x v="7"/>
    <x v="1358"/>
    <x v="4"/>
    <x v="150"/>
    <x v="124"/>
    <x v="0"/>
    <x v="4"/>
    <x v="0"/>
    <x v="0"/>
  </r>
  <r>
    <x v="951"/>
    <x v="20"/>
    <x v="876"/>
    <x v="6"/>
    <x v="8"/>
    <x v="2"/>
    <x v="4"/>
    <x v="0"/>
    <x v="1148"/>
    <x v="486"/>
    <x v="98"/>
    <x v="122"/>
    <x v="4"/>
    <x v="168"/>
    <x v="182"/>
    <x v="234"/>
    <x v="11"/>
    <x v="7"/>
    <x v="1182"/>
    <x v="17"/>
    <x v="85"/>
    <x v="7"/>
    <x v="6"/>
    <x v="1"/>
    <x v="0"/>
    <x v="0"/>
  </r>
  <r>
    <x v="952"/>
    <x v="160"/>
    <x v="389"/>
    <x v="3"/>
    <x v="6"/>
    <x v="9"/>
    <x v="0"/>
    <x v="6"/>
    <x v="494"/>
    <x v="297"/>
    <x v="609"/>
    <x v="692"/>
    <x v="5"/>
    <x v="155"/>
    <x v="18"/>
    <x v="202"/>
    <x v="11"/>
    <x v="7"/>
    <x v="465"/>
    <x v="14"/>
    <x v="650"/>
    <x v="42"/>
    <x v="3"/>
    <x v="6"/>
    <x v="0"/>
    <x v="0"/>
  </r>
  <r>
    <x v="953"/>
    <x v="148"/>
    <x v="524"/>
    <x v="8"/>
    <x v="2"/>
    <x v="12"/>
    <x v="4"/>
    <x v="9"/>
    <x v="1350"/>
    <x v="1071"/>
    <x v="1051"/>
    <x v="661"/>
    <x v="0"/>
    <x v="222"/>
    <x v="182"/>
    <x v="234"/>
    <x v="9"/>
    <x v="0"/>
    <x v="741"/>
    <x v="10"/>
    <x v="785"/>
    <x v="147"/>
    <x v="10"/>
    <x v="2"/>
    <x v="0"/>
    <x v="0"/>
  </r>
  <r>
    <x v="954"/>
    <x v="147"/>
    <x v="66"/>
    <x v="9"/>
    <x v="6"/>
    <x v="1"/>
    <x v="1"/>
    <x v="5"/>
    <x v="404"/>
    <x v="916"/>
    <x v="1065"/>
    <x v="1052"/>
    <x v="5"/>
    <x v="244"/>
    <x v="66"/>
    <x v="231"/>
    <x v="8"/>
    <x v="5"/>
    <x v="1325"/>
    <x v="1"/>
    <x v="1198"/>
    <x v="160"/>
    <x v="10"/>
    <x v="4"/>
    <x v="0"/>
    <x v="0"/>
  </r>
  <r>
    <x v="955"/>
    <x v="232"/>
    <x v="828"/>
    <x v="2"/>
    <x v="9"/>
    <x v="0"/>
    <x v="0"/>
    <x v="1"/>
    <x v="1371"/>
    <x v="1062"/>
    <x v="1167"/>
    <x v="660"/>
    <x v="1"/>
    <x v="134"/>
    <x v="182"/>
    <x v="234"/>
    <x v="1"/>
    <x v="7"/>
    <x v="482"/>
    <x v="13"/>
    <x v="533"/>
    <x v="16"/>
    <x v="10"/>
    <x v="0"/>
    <x v="0"/>
    <x v="0"/>
  </r>
  <r>
    <x v="956"/>
    <x v="285"/>
    <x v="423"/>
    <x v="8"/>
    <x v="4"/>
    <x v="9"/>
    <x v="0"/>
    <x v="6"/>
    <x v="500"/>
    <x v="384"/>
    <x v="136"/>
    <x v="57"/>
    <x v="0"/>
    <x v="172"/>
    <x v="182"/>
    <x v="234"/>
    <x v="9"/>
    <x v="0"/>
    <x v="1109"/>
    <x v="7"/>
    <x v="84"/>
    <x v="26"/>
    <x v="3"/>
    <x v="4"/>
    <x v="0"/>
    <x v="0"/>
  </r>
  <r>
    <x v="957"/>
    <x v="7"/>
    <x v="512"/>
    <x v="2"/>
    <x v="4"/>
    <x v="1"/>
    <x v="3"/>
    <x v="1"/>
    <x v="688"/>
    <x v="1270"/>
    <x v="577"/>
    <x v="700"/>
    <x v="1"/>
    <x v="47"/>
    <x v="182"/>
    <x v="234"/>
    <x v="1"/>
    <x v="7"/>
    <x v="619"/>
    <x v="18"/>
    <x v="734"/>
    <x v="52"/>
    <x v="10"/>
    <x v="5"/>
    <x v="0"/>
    <x v="0"/>
  </r>
  <r>
    <x v="958"/>
    <x v="119"/>
    <x v="854"/>
    <x v="6"/>
    <x v="0"/>
    <x v="13"/>
    <x v="0"/>
    <x v="7"/>
    <x v="1417"/>
    <x v="246"/>
    <x v="1208"/>
    <x v="1049"/>
    <x v="5"/>
    <x v="119"/>
    <x v="24"/>
    <x v="91"/>
    <x v="11"/>
    <x v="7"/>
    <x v="1243"/>
    <x v="5"/>
    <x v="1138"/>
    <x v="95"/>
    <x v="10"/>
    <x v="3"/>
    <x v="0"/>
    <x v="0"/>
  </r>
  <r>
    <x v="959"/>
    <x v="67"/>
    <x v="346"/>
    <x v="6"/>
    <x v="0"/>
    <x v="8"/>
    <x v="3"/>
    <x v="2"/>
    <x v="1442"/>
    <x v="423"/>
    <x v="367"/>
    <x v="322"/>
    <x v="0"/>
    <x v="174"/>
    <x v="182"/>
    <x v="234"/>
    <x v="7"/>
    <x v="3"/>
    <x v="135"/>
    <x v="8"/>
    <x v="362"/>
    <x v="31"/>
    <x v="10"/>
    <x v="6"/>
    <x v="0"/>
    <x v="0"/>
  </r>
  <r>
    <x v="960"/>
    <x v="333"/>
    <x v="553"/>
    <x v="4"/>
    <x v="6"/>
    <x v="0"/>
    <x v="0"/>
    <x v="5"/>
    <x v="552"/>
    <x v="739"/>
    <x v="190"/>
    <x v="112"/>
    <x v="3"/>
    <x v="193"/>
    <x v="182"/>
    <x v="234"/>
    <x v="6"/>
    <x v="6"/>
    <x v="1360"/>
    <x v="16"/>
    <x v="151"/>
    <x v="174"/>
    <x v="10"/>
    <x v="5"/>
    <x v="0"/>
    <x v="0"/>
  </r>
  <r>
    <x v="961"/>
    <x v="238"/>
    <x v="8"/>
    <x v="4"/>
    <x v="6"/>
    <x v="9"/>
    <x v="2"/>
    <x v="0"/>
    <x v="1172"/>
    <x v="696"/>
    <x v="175"/>
    <x v="190"/>
    <x v="1"/>
    <x v="32"/>
    <x v="182"/>
    <x v="234"/>
    <x v="3"/>
    <x v="4"/>
    <x v="31"/>
    <x v="11"/>
    <x v="270"/>
    <x v="152"/>
    <x v="6"/>
    <x v="6"/>
    <x v="0"/>
    <x v="0"/>
  </r>
  <r>
    <x v="962"/>
    <x v="218"/>
    <x v="0"/>
    <x v="5"/>
    <x v="6"/>
    <x v="6"/>
    <x v="4"/>
    <x v="9"/>
    <x v="649"/>
    <x v="361"/>
    <x v="589"/>
    <x v="689"/>
    <x v="0"/>
    <x v="37"/>
    <x v="182"/>
    <x v="234"/>
    <x v="7"/>
    <x v="3"/>
    <x v="676"/>
    <x v="0"/>
    <x v="788"/>
    <x v="110"/>
    <x v="10"/>
    <x v="3"/>
    <x v="0"/>
    <x v="0"/>
  </r>
  <r>
    <x v="963"/>
    <x v="268"/>
    <x v="526"/>
    <x v="6"/>
    <x v="2"/>
    <x v="4"/>
    <x v="1"/>
    <x v="8"/>
    <x v="462"/>
    <x v="1124"/>
    <x v="1176"/>
    <x v="997"/>
    <x v="0"/>
    <x v="255"/>
    <x v="182"/>
    <x v="234"/>
    <x v="3"/>
    <x v="4"/>
    <x v="1198"/>
    <x v="5"/>
    <x v="1149"/>
    <x v="9"/>
    <x v="10"/>
    <x v="2"/>
    <x v="0"/>
    <x v="0"/>
  </r>
  <r>
    <x v="964"/>
    <x v="25"/>
    <x v="392"/>
    <x v="0"/>
    <x v="8"/>
    <x v="10"/>
    <x v="2"/>
    <x v="3"/>
    <x v="1481"/>
    <x v="204"/>
    <x v="319"/>
    <x v="267"/>
    <x v="1"/>
    <x v="282"/>
    <x v="182"/>
    <x v="234"/>
    <x v="9"/>
    <x v="0"/>
    <x v="12"/>
    <x v="12"/>
    <x v="285"/>
    <x v="148"/>
    <x v="10"/>
    <x v="2"/>
    <x v="0"/>
    <x v="0"/>
  </r>
  <r>
    <x v="965"/>
    <x v="245"/>
    <x v="895"/>
    <x v="4"/>
    <x v="0"/>
    <x v="14"/>
    <x v="4"/>
    <x v="3"/>
    <x v="48"/>
    <x v="556"/>
    <x v="36"/>
    <x v="10"/>
    <x v="3"/>
    <x v="202"/>
    <x v="182"/>
    <x v="234"/>
    <x v="9"/>
    <x v="0"/>
    <x v="68"/>
    <x v="15"/>
    <x v="9"/>
    <x v="62"/>
    <x v="10"/>
    <x v="5"/>
    <x v="0"/>
    <x v="0"/>
  </r>
  <r>
    <x v="966"/>
    <x v="193"/>
    <x v="781"/>
    <x v="5"/>
    <x v="3"/>
    <x v="7"/>
    <x v="4"/>
    <x v="9"/>
    <x v="1270"/>
    <x v="872"/>
    <x v="324"/>
    <x v="236"/>
    <x v="5"/>
    <x v="48"/>
    <x v="22"/>
    <x v="229"/>
    <x v="7"/>
    <x v="3"/>
    <x v="1458"/>
    <x v="2"/>
    <x v="214"/>
    <x v="176"/>
    <x v="10"/>
    <x v="2"/>
    <x v="0"/>
    <x v="0"/>
  </r>
  <r>
    <x v="967"/>
    <x v="357"/>
    <x v="211"/>
    <x v="9"/>
    <x v="7"/>
    <x v="10"/>
    <x v="1"/>
    <x v="6"/>
    <x v="816"/>
    <x v="357"/>
    <x v="301"/>
    <x v="183"/>
    <x v="0"/>
    <x v="174"/>
    <x v="182"/>
    <x v="234"/>
    <x v="10"/>
    <x v="7"/>
    <x v="1364"/>
    <x v="3"/>
    <x v="190"/>
    <x v="42"/>
    <x v="2"/>
    <x v="4"/>
    <x v="0"/>
    <x v="0"/>
  </r>
  <r>
    <x v="968"/>
    <x v="40"/>
    <x v="612"/>
    <x v="3"/>
    <x v="8"/>
    <x v="12"/>
    <x v="2"/>
    <x v="2"/>
    <x v="828"/>
    <x v="897"/>
    <x v="477"/>
    <x v="518"/>
    <x v="0"/>
    <x v="202"/>
    <x v="182"/>
    <x v="234"/>
    <x v="0"/>
    <x v="2"/>
    <x v="289"/>
    <x v="6"/>
    <x v="486"/>
    <x v="75"/>
    <x v="10"/>
    <x v="2"/>
    <x v="0"/>
    <x v="0"/>
  </r>
  <r>
    <x v="969"/>
    <x v="280"/>
    <x v="677"/>
    <x v="6"/>
    <x v="6"/>
    <x v="7"/>
    <x v="3"/>
    <x v="8"/>
    <x v="691"/>
    <x v="939"/>
    <x v="1182"/>
    <x v="927"/>
    <x v="4"/>
    <x v="108"/>
    <x v="182"/>
    <x v="234"/>
    <x v="9"/>
    <x v="0"/>
    <x v="1003"/>
    <x v="9"/>
    <x v="916"/>
    <x v="172"/>
    <x v="10"/>
    <x v="6"/>
    <x v="0"/>
    <x v="0"/>
  </r>
  <r>
    <x v="970"/>
    <x v="8"/>
    <x v="729"/>
    <x v="3"/>
    <x v="7"/>
    <x v="2"/>
    <x v="0"/>
    <x v="8"/>
    <x v="612"/>
    <x v="883"/>
    <x v="1295"/>
    <x v="843"/>
    <x v="0"/>
    <x v="64"/>
    <x v="182"/>
    <x v="234"/>
    <x v="9"/>
    <x v="0"/>
    <x v="1170"/>
    <x v="4"/>
    <x v="1102"/>
    <x v="124"/>
    <x v="10"/>
    <x v="2"/>
    <x v="0"/>
    <x v="0"/>
  </r>
  <r>
    <x v="971"/>
    <x v="9"/>
    <x v="178"/>
    <x v="8"/>
    <x v="4"/>
    <x v="9"/>
    <x v="1"/>
    <x v="3"/>
    <x v="336"/>
    <x v="559"/>
    <x v="1058"/>
    <x v="823"/>
    <x v="3"/>
    <x v="210"/>
    <x v="182"/>
    <x v="234"/>
    <x v="11"/>
    <x v="7"/>
    <x v="1217"/>
    <x v="17"/>
    <x v="1117"/>
    <x v="7"/>
    <x v="10"/>
    <x v="3"/>
    <x v="0"/>
    <x v="0"/>
  </r>
  <r>
    <x v="972"/>
    <x v="220"/>
    <x v="603"/>
    <x v="4"/>
    <x v="6"/>
    <x v="8"/>
    <x v="2"/>
    <x v="1"/>
    <x v="947"/>
    <x v="60"/>
    <x v="820"/>
    <x v="623"/>
    <x v="1"/>
    <x v="263"/>
    <x v="182"/>
    <x v="234"/>
    <x v="3"/>
    <x v="4"/>
    <x v="606"/>
    <x v="14"/>
    <x v="755"/>
    <x v="42"/>
    <x v="10"/>
    <x v="4"/>
    <x v="0"/>
    <x v="0"/>
  </r>
  <r>
    <x v="973"/>
    <x v="347"/>
    <x v="122"/>
    <x v="6"/>
    <x v="5"/>
    <x v="13"/>
    <x v="4"/>
    <x v="0"/>
    <x v="946"/>
    <x v="834"/>
    <x v="891"/>
    <x v="639"/>
    <x v="5"/>
    <x v="231"/>
    <x v="29"/>
    <x v="62"/>
    <x v="5"/>
    <x v="5"/>
    <x v="594"/>
    <x v="10"/>
    <x v="674"/>
    <x v="147"/>
    <x v="9"/>
    <x v="2"/>
    <x v="0"/>
    <x v="0"/>
  </r>
  <r>
    <x v="974"/>
    <x v="159"/>
    <x v="733"/>
    <x v="3"/>
    <x v="3"/>
    <x v="6"/>
    <x v="4"/>
    <x v="1"/>
    <x v="442"/>
    <x v="752"/>
    <x v="786"/>
    <x v="506"/>
    <x v="3"/>
    <x v="263"/>
    <x v="182"/>
    <x v="234"/>
    <x v="11"/>
    <x v="7"/>
    <x v="626"/>
    <x v="1"/>
    <x v="752"/>
    <x v="160"/>
    <x v="10"/>
    <x v="6"/>
    <x v="0"/>
    <x v="0"/>
  </r>
  <r>
    <x v="975"/>
    <x v="321"/>
    <x v="779"/>
    <x v="5"/>
    <x v="0"/>
    <x v="11"/>
    <x v="1"/>
    <x v="1"/>
    <x v="55"/>
    <x v="633"/>
    <x v="476"/>
    <x v="280"/>
    <x v="3"/>
    <x v="181"/>
    <x v="182"/>
    <x v="234"/>
    <x v="7"/>
    <x v="3"/>
    <x v="198"/>
    <x v="13"/>
    <x v="352"/>
    <x v="16"/>
    <x v="10"/>
    <x v="1"/>
    <x v="0"/>
    <x v="0"/>
  </r>
  <r>
    <x v="976"/>
    <x v="3"/>
    <x v="543"/>
    <x v="8"/>
    <x v="1"/>
    <x v="10"/>
    <x v="2"/>
    <x v="6"/>
    <x v="297"/>
    <x v="248"/>
    <x v="172"/>
    <x v="84"/>
    <x v="4"/>
    <x v="277"/>
    <x v="182"/>
    <x v="234"/>
    <x v="7"/>
    <x v="3"/>
    <x v="1253"/>
    <x v="7"/>
    <x v="114"/>
    <x v="26"/>
    <x v="6"/>
    <x v="3"/>
    <x v="0"/>
    <x v="0"/>
  </r>
  <r>
    <x v="977"/>
    <x v="224"/>
    <x v="505"/>
    <x v="3"/>
    <x v="6"/>
    <x v="3"/>
    <x v="4"/>
    <x v="4"/>
    <x v="717"/>
    <x v="499"/>
    <x v="413"/>
    <x v="557"/>
    <x v="3"/>
    <x v="263"/>
    <x v="182"/>
    <x v="234"/>
    <x v="6"/>
    <x v="6"/>
    <x v="315"/>
    <x v="18"/>
    <x v="432"/>
    <x v="52"/>
    <x v="10"/>
    <x v="4"/>
    <x v="0"/>
    <x v="0"/>
  </r>
  <r>
    <x v="978"/>
    <x v="250"/>
    <x v="480"/>
    <x v="1"/>
    <x v="2"/>
    <x v="12"/>
    <x v="2"/>
    <x v="1"/>
    <x v="107"/>
    <x v="366"/>
    <x v="762"/>
    <x v="654"/>
    <x v="3"/>
    <x v="259"/>
    <x v="182"/>
    <x v="234"/>
    <x v="10"/>
    <x v="7"/>
    <x v="453"/>
    <x v="5"/>
    <x v="562"/>
    <x v="95"/>
    <x v="10"/>
    <x v="6"/>
    <x v="0"/>
    <x v="0"/>
  </r>
  <r>
    <x v="979"/>
    <x v="135"/>
    <x v="110"/>
    <x v="7"/>
    <x v="0"/>
    <x v="0"/>
    <x v="4"/>
    <x v="2"/>
    <x v="971"/>
    <x v="1111"/>
    <x v="1139"/>
    <x v="976"/>
    <x v="2"/>
    <x v="16"/>
    <x v="182"/>
    <x v="234"/>
    <x v="2"/>
    <x v="2"/>
    <x v="1018"/>
    <x v="8"/>
    <x v="1050"/>
    <x v="31"/>
    <x v="10"/>
    <x v="0"/>
    <x v="0"/>
    <x v="0"/>
  </r>
  <r>
    <x v="980"/>
    <x v="352"/>
    <x v="547"/>
    <x v="5"/>
    <x v="4"/>
    <x v="8"/>
    <x v="2"/>
    <x v="3"/>
    <x v="945"/>
    <x v="286"/>
    <x v="270"/>
    <x v="336"/>
    <x v="2"/>
    <x v="209"/>
    <x v="182"/>
    <x v="234"/>
    <x v="8"/>
    <x v="5"/>
    <x v="195"/>
    <x v="16"/>
    <x v="372"/>
    <x v="174"/>
    <x v="10"/>
    <x v="1"/>
    <x v="0"/>
    <x v="0"/>
  </r>
  <r>
    <x v="981"/>
    <x v="242"/>
    <x v="235"/>
    <x v="3"/>
    <x v="0"/>
    <x v="14"/>
    <x v="0"/>
    <x v="2"/>
    <x v="1212"/>
    <x v="520"/>
    <x v="522"/>
    <x v="384"/>
    <x v="4"/>
    <x v="50"/>
    <x v="182"/>
    <x v="234"/>
    <x v="5"/>
    <x v="5"/>
    <x v="538"/>
    <x v="11"/>
    <x v="703"/>
    <x v="152"/>
    <x v="10"/>
    <x v="6"/>
    <x v="0"/>
    <x v="0"/>
  </r>
  <r>
    <x v="982"/>
    <x v="350"/>
    <x v="4"/>
    <x v="5"/>
    <x v="1"/>
    <x v="12"/>
    <x v="0"/>
    <x v="0"/>
    <x v="1198"/>
    <x v="1172"/>
    <x v="775"/>
    <x v="592"/>
    <x v="5"/>
    <x v="15"/>
    <x v="151"/>
    <x v="48"/>
    <x v="11"/>
    <x v="7"/>
    <x v="735"/>
    <x v="0"/>
    <x v="800"/>
    <x v="110"/>
    <x v="0"/>
    <x v="0"/>
    <x v="0"/>
    <x v="0"/>
  </r>
  <r>
    <x v="983"/>
    <x v="215"/>
    <x v="804"/>
    <x v="5"/>
    <x v="9"/>
    <x v="14"/>
    <x v="0"/>
    <x v="3"/>
    <x v="1337"/>
    <x v="1179"/>
    <x v="738"/>
    <x v="634"/>
    <x v="4"/>
    <x v="151"/>
    <x v="182"/>
    <x v="234"/>
    <x v="2"/>
    <x v="2"/>
    <x v="445"/>
    <x v="5"/>
    <x v="584"/>
    <x v="9"/>
    <x v="10"/>
    <x v="6"/>
    <x v="0"/>
    <x v="0"/>
  </r>
  <r>
    <x v="984"/>
    <x v="60"/>
    <x v="185"/>
    <x v="5"/>
    <x v="5"/>
    <x v="11"/>
    <x v="1"/>
    <x v="7"/>
    <x v="1073"/>
    <x v="1233"/>
    <x v="83"/>
    <x v="132"/>
    <x v="3"/>
    <x v="15"/>
    <x v="182"/>
    <x v="234"/>
    <x v="11"/>
    <x v="7"/>
    <x v="1334"/>
    <x v="12"/>
    <x v="161"/>
    <x v="148"/>
    <x v="10"/>
    <x v="0"/>
    <x v="0"/>
    <x v="0"/>
  </r>
  <r>
    <x v="985"/>
    <x v="73"/>
    <x v="4"/>
    <x v="6"/>
    <x v="4"/>
    <x v="5"/>
    <x v="1"/>
    <x v="5"/>
    <x v="451"/>
    <x v="458"/>
    <x v="1280"/>
    <x v="1006"/>
    <x v="0"/>
    <x v="94"/>
    <x v="182"/>
    <x v="234"/>
    <x v="9"/>
    <x v="0"/>
    <x v="1302"/>
    <x v="15"/>
    <x v="1184"/>
    <x v="62"/>
    <x v="10"/>
    <x v="3"/>
    <x v="0"/>
    <x v="0"/>
  </r>
  <r>
    <x v="986"/>
    <x v="320"/>
    <x v="428"/>
    <x v="7"/>
    <x v="7"/>
    <x v="11"/>
    <x v="2"/>
    <x v="6"/>
    <x v="217"/>
    <x v="241"/>
    <x v="214"/>
    <x v="147"/>
    <x v="4"/>
    <x v="135"/>
    <x v="182"/>
    <x v="234"/>
    <x v="5"/>
    <x v="5"/>
    <x v="1261"/>
    <x v="2"/>
    <x v="115"/>
    <x v="176"/>
    <x v="3"/>
    <x v="6"/>
    <x v="0"/>
    <x v="0"/>
  </r>
  <r>
    <x v="987"/>
    <x v="46"/>
    <x v="429"/>
    <x v="1"/>
    <x v="8"/>
    <x v="9"/>
    <x v="0"/>
    <x v="1"/>
    <x v="298"/>
    <x v="694"/>
    <x v="299"/>
    <x v="134"/>
    <x v="4"/>
    <x v="222"/>
    <x v="182"/>
    <x v="234"/>
    <x v="9"/>
    <x v="0"/>
    <x v="1254"/>
    <x v="3"/>
    <x v="111"/>
    <x v="42"/>
    <x v="10"/>
    <x v="4"/>
    <x v="0"/>
    <x v="0"/>
  </r>
  <r>
    <x v="988"/>
    <x v="74"/>
    <x v="298"/>
    <x v="0"/>
    <x v="3"/>
    <x v="10"/>
    <x v="3"/>
    <x v="5"/>
    <x v="1124"/>
    <x v="383"/>
    <x v="1156"/>
    <x v="705"/>
    <x v="0"/>
    <x v="101"/>
    <x v="182"/>
    <x v="234"/>
    <x v="1"/>
    <x v="7"/>
    <x v="629"/>
    <x v="6"/>
    <x v="685"/>
    <x v="75"/>
    <x v="10"/>
    <x v="1"/>
    <x v="0"/>
    <x v="0"/>
  </r>
  <r>
    <x v="989"/>
    <x v="57"/>
    <x v="573"/>
    <x v="1"/>
    <x v="9"/>
    <x v="4"/>
    <x v="0"/>
    <x v="9"/>
    <x v="788"/>
    <x v="1292"/>
    <x v="1078"/>
    <x v="803"/>
    <x v="0"/>
    <x v="191"/>
    <x v="182"/>
    <x v="234"/>
    <x v="5"/>
    <x v="5"/>
    <x v="776"/>
    <x v="9"/>
    <x v="825"/>
    <x v="172"/>
    <x v="10"/>
    <x v="0"/>
    <x v="0"/>
    <x v="0"/>
  </r>
  <r>
    <x v="990"/>
    <x v="191"/>
    <x v="458"/>
    <x v="9"/>
    <x v="3"/>
    <x v="0"/>
    <x v="1"/>
    <x v="5"/>
    <x v="327"/>
    <x v="365"/>
    <x v="68"/>
    <x v="153"/>
    <x v="4"/>
    <x v="204"/>
    <x v="182"/>
    <x v="234"/>
    <x v="3"/>
    <x v="4"/>
    <x v="1418"/>
    <x v="4"/>
    <x v="200"/>
    <x v="124"/>
    <x v="10"/>
    <x v="1"/>
    <x v="0"/>
    <x v="0"/>
  </r>
  <r>
    <x v="991"/>
    <x v="150"/>
    <x v="582"/>
    <x v="9"/>
    <x v="5"/>
    <x v="0"/>
    <x v="1"/>
    <x v="4"/>
    <x v="87"/>
    <x v="184"/>
    <x v="972"/>
    <x v="951"/>
    <x v="1"/>
    <x v="156"/>
    <x v="182"/>
    <x v="234"/>
    <x v="11"/>
    <x v="7"/>
    <x v="760"/>
    <x v="17"/>
    <x v="847"/>
    <x v="7"/>
    <x v="10"/>
    <x v="4"/>
    <x v="0"/>
    <x v="0"/>
  </r>
  <r>
    <x v="992"/>
    <x v="164"/>
    <x v="878"/>
    <x v="8"/>
    <x v="9"/>
    <x v="8"/>
    <x v="0"/>
    <x v="6"/>
    <x v="237"/>
    <x v="1268"/>
    <x v="334"/>
    <x v="287"/>
    <x v="1"/>
    <x v="101"/>
    <x v="182"/>
    <x v="234"/>
    <x v="4"/>
    <x v="1"/>
    <x v="48"/>
    <x v="14"/>
    <x v="262"/>
    <x v="42"/>
    <x v="4"/>
    <x v="6"/>
    <x v="0"/>
    <x v="0"/>
  </r>
  <r>
    <x v="993"/>
    <x v="297"/>
    <x v="286"/>
    <x v="8"/>
    <x v="3"/>
    <x v="11"/>
    <x v="3"/>
    <x v="7"/>
    <x v="225"/>
    <x v="242"/>
    <x v="205"/>
    <x v="171"/>
    <x v="5"/>
    <x v="240"/>
    <x v="54"/>
    <x v="39"/>
    <x v="10"/>
    <x v="7"/>
    <x v="1387"/>
    <x v="10"/>
    <x v="169"/>
    <x v="147"/>
    <x v="10"/>
    <x v="3"/>
    <x v="0"/>
    <x v="0"/>
  </r>
  <r>
    <x v="994"/>
    <x v="333"/>
    <x v="350"/>
    <x v="7"/>
    <x v="1"/>
    <x v="4"/>
    <x v="0"/>
    <x v="7"/>
    <x v="1165"/>
    <x v="1146"/>
    <x v="1111"/>
    <x v="978"/>
    <x v="0"/>
    <x v="70"/>
    <x v="182"/>
    <x v="234"/>
    <x v="9"/>
    <x v="0"/>
    <x v="1069"/>
    <x v="1"/>
    <x v="950"/>
    <x v="160"/>
    <x v="10"/>
    <x v="3"/>
    <x v="0"/>
    <x v="0"/>
  </r>
  <r>
    <x v="995"/>
    <x v="135"/>
    <x v="538"/>
    <x v="3"/>
    <x v="6"/>
    <x v="4"/>
    <x v="4"/>
    <x v="5"/>
    <x v="455"/>
    <x v="1285"/>
    <x v="294"/>
    <x v="201"/>
    <x v="0"/>
    <x v="168"/>
    <x v="182"/>
    <x v="234"/>
    <x v="6"/>
    <x v="6"/>
    <x v="1389"/>
    <x v="13"/>
    <x v="167"/>
    <x v="16"/>
    <x v="10"/>
    <x v="1"/>
    <x v="0"/>
    <x v="0"/>
  </r>
  <r>
    <x v="996"/>
    <x v="206"/>
    <x v="938"/>
    <x v="9"/>
    <x v="7"/>
    <x v="4"/>
    <x v="4"/>
    <x v="6"/>
    <x v="1201"/>
    <x v="1267"/>
    <x v="880"/>
    <x v="862"/>
    <x v="5"/>
    <x v="180"/>
    <x v="131"/>
    <x v="85"/>
    <x v="7"/>
    <x v="3"/>
    <x v="822"/>
    <x v="7"/>
    <x v="910"/>
    <x v="26"/>
    <x v="9"/>
    <x v="3"/>
    <x v="0"/>
    <x v="0"/>
  </r>
  <r>
    <x v="997"/>
    <x v="322"/>
    <x v="886"/>
    <x v="7"/>
    <x v="1"/>
    <x v="5"/>
    <x v="2"/>
    <x v="4"/>
    <x v="1207"/>
    <x v="283"/>
    <x v="695"/>
    <x v="714"/>
    <x v="2"/>
    <x v="80"/>
    <x v="182"/>
    <x v="234"/>
    <x v="0"/>
    <x v="2"/>
    <x v="880"/>
    <x v="18"/>
    <x v="872"/>
    <x v="52"/>
    <x v="10"/>
    <x v="0"/>
    <x v="0"/>
    <x v="0"/>
  </r>
  <r>
    <x v="998"/>
    <x v="321"/>
    <x v="756"/>
    <x v="6"/>
    <x v="4"/>
    <x v="11"/>
    <x v="0"/>
    <x v="9"/>
    <x v="569"/>
    <x v="192"/>
    <x v="1263"/>
    <x v="828"/>
    <x v="0"/>
    <x v="225"/>
    <x v="182"/>
    <x v="234"/>
    <x v="11"/>
    <x v="7"/>
    <x v="1058"/>
    <x v="5"/>
    <x v="947"/>
    <x v="95"/>
    <x v="10"/>
    <x v="1"/>
    <x v="0"/>
    <x v="0"/>
  </r>
  <r>
    <x v="999"/>
    <x v="140"/>
    <x v="870"/>
    <x v="4"/>
    <x v="8"/>
    <x v="2"/>
    <x v="0"/>
    <x v="3"/>
    <x v="963"/>
    <x v="823"/>
    <x v="1284"/>
    <x v="1053"/>
    <x v="1"/>
    <x v="193"/>
    <x v="182"/>
    <x v="234"/>
    <x v="6"/>
    <x v="6"/>
    <x v="1338"/>
    <x v="8"/>
    <x v="1201"/>
    <x v="31"/>
    <x v="10"/>
    <x v="0"/>
    <x v="0"/>
    <x v="0"/>
  </r>
  <r>
    <x v="1000"/>
    <x v="166"/>
    <x v="911"/>
    <x v="4"/>
    <x v="3"/>
    <x v="4"/>
    <x v="2"/>
    <x v="2"/>
    <x v="1438"/>
    <x v="773"/>
    <x v="863"/>
    <x v="653"/>
    <x v="1"/>
    <x v="186"/>
    <x v="182"/>
    <x v="234"/>
    <x v="1"/>
    <x v="7"/>
    <x v="762"/>
    <x v="16"/>
    <x v="723"/>
    <x v="174"/>
    <x v="10"/>
    <x v="6"/>
    <x v="0"/>
    <x v="0"/>
  </r>
  <r>
    <x v="1001"/>
    <x v="169"/>
    <x v="462"/>
    <x v="8"/>
    <x v="2"/>
    <x v="2"/>
    <x v="0"/>
    <x v="9"/>
    <x v="196"/>
    <x v="573"/>
    <x v="1124"/>
    <x v="919"/>
    <x v="3"/>
    <x v="231"/>
    <x v="182"/>
    <x v="234"/>
    <x v="3"/>
    <x v="4"/>
    <x v="1061"/>
    <x v="11"/>
    <x v="1093"/>
    <x v="152"/>
    <x v="10"/>
    <x v="5"/>
    <x v="0"/>
    <x v="0"/>
  </r>
  <r>
    <x v="1002"/>
    <x v="107"/>
    <x v="821"/>
    <x v="1"/>
    <x v="1"/>
    <x v="5"/>
    <x v="3"/>
    <x v="2"/>
    <x v="912"/>
    <x v="884"/>
    <x v="1038"/>
    <x v="633"/>
    <x v="3"/>
    <x v="206"/>
    <x v="182"/>
    <x v="234"/>
    <x v="10"/>
    <x v="7"/>
    <x v="901"/>
    <x v="0"/>
    <x v="827"/>
    <x v="110"/>
    <x v="10"/>
    <x v="0"/>
    <x v="0"/>
    <x v="0"/>
  </r>
  <r>
    <x v="1003"/>
    <x v="213"/>
    <x v="557"/>
    <x v="3"/>
    <x v="6"/>
    <x v="7"/>
    <x v="1"/>
    <x v="7"/>
    <x v="1477"/>
    <x v="456"/>
    <x v="823"/>
    <x v="599"/>
    <x v="0"/>
    <x v="192"/>
    <x v="182"/>
    <x v="234"/>
    <x v="6"/>
    <x v="6"/>
    <x v="902"/>
    <x v="5"/>
    <x v="830"/>
    <x v="9"/>
    <x v="10"/>
    <x v="6"/>
    <x v="0"/>
    <x v="0"/>
  </r>
  <r>
    <x v="1004"/>
    <x v="3"/>
    <x v="39"/>
    <x v="9"/>
    <x v="2"/>
    <x v="13"/>
    <x v="3"/>
    <x v="7"/>
    <x v="1197"/>
    <x v="1277"/>
    <x v="892"/>
    <x v="676"/>
    <x v="0"/>
    <x v="177"/>
    <x v="182"/>
    <x v="234"/>
    <x v="8"/>
    <x v="5"/>
    <x v="725"/>
    <x v="12"/>
    <x v="715"/>
    <x v="148"/>
    <x v="10"/>
    <x v="3"/>
    <x v="0"/>
    <x v="0"/>
  </r>
  <r>
    <x v="1005"/>
    <x v="67"/>
    <x v="492"/>
    <x v="4"/>
    <x v="4"/>
    <x v="8"/>
    <x v="1"/>
    <x v="5"/>
    <x v="291"/>
    <x v="713"/>
    <x v="348"/>
    <x v="219"/>
    <x v="4"/>
    <x v="79"/>
    <x v="182"/>
    <x v="234"/>
    <x v="5"/>
    <x v="5"/>
    <x v="21"/>
    <x v="15"/>
    <x v="280"/>
    <x v="62"/>
    <x v="10"/>
    <x v="6"/>
    <x v="0"/>
    <x v="0"/>
  </r>
  <r>
    <x v="1006"/>
    <x v="231"/>
    <x v="679"/>
    <x v="7"/>
    <x v="2"/>
    <x v="13"/>
    <x v="0"/>
    <x v="7"/>
    <x v="33"/>
    <x v="804"/>
    <x v="343"/>
    <x v="177"/>
    <x v="3"/>
    <x v="64"/>
    <x v="182"/>
    <x v="234"/>
    <x v="10"/>
    <x v="7"/>
    <x v="37"/>
    <x v="2"/>
    <x v="260"/>
    <x v="176"/>
    <x v="10"/>
    <x v="6"/>
    <x v="0"/>
    <x v="0"/>
  </r>
  <r>
    <x v="1007"/>
    <x v="272"/>
    <x v="284"/>
    <x v="8"/>
    <x v="9"/>
    <x v="1"/>
    <x v="0"/>
    <x v="8"/>
    <x v="1022"/>
    <x v="991"/>
    <x v="434"/>
    <x v="230"/>
    <x v="4"/>
    <x v="177"/>
    <x v="182"/>
    <x v="234"/>
    <x v="9"/>
    <x v="0"/>
    <x v="74"/>
    <x v="3"/>
    <x v="317"/>
    <x v="42"/>
    <x v="10"/>
    <x v="3"/>
    <x v="0"/>
    <x v="0"/>
  </r>
  <r>
    <x v="1008"/>
    <x v="253"/>
    <x v="267"/>
    <x v="7"/>
    <x v="1"/>
    <x v="10"/>
    <x v="2"/>
    <x v="6"/>
    <x v="254"/>
    <x v="622"/>
    <x v="341"/>
    <x v="147"/>
    <x v="3"/>
    <x v="134"/>
    <x v="182"/>
    <x v="234"/>
    <x v="11"/>
    <x v="7"/>
    <x v="1295"/>
    <x v="6"/>
    <x v="119"/>
    <x v="75"/>
    <x v="0"/>
    <x v="6"/>
    <x v="0"/>
    <x v="0"/>
  </r>
  <r>
    <x v="1009"/>
    <x v="85"/>
    <x v="276"/>
    <x v="4"/>
    <x v="0"/>
    <x v="8"/>
    <x v="3"/>
    <x v="7"/>
    <x v="699"/>
    <x v="1051"/>
    <x v="908"/>
    <x v="926"/>
    <x v="1"/>
    <x v="64"/>
    <x v="182"/>
    <x v="234"/>
    <x v="7"/>
    <x v="3"/>
    <x v="863"/>
    <x v="9"/>
    <x v="961"/>
    <x v="172"/>
    <x v="10"/>
    <x v="5"/>
    <x v="0"/>
    <x v="0"/>
  </r>
  <r>
    <x v="1010"/>
    <x v="286"/>
    <x v="619"/>
    <x v="2"/>
    <x v="2"/>
    <x v="1"/>
    <x v="4"/>
    <x v="6"/>
    <x v="707"/>
    <x v="234"/>
    <x v="347"/>
    <x v="416"/>
    <x v="5"/>
    <x v="100"/>
    <x v="102"/>
    <x v="98"/>
    <x v="11"/>
    <x v="7"/>
    <x v="376"/>
    <x v="4"/>
    <x v="501"/>
    <x v="124"/>
    <x v="0"/>
    <x v="0"/>
    <x v="0"/>
    <x v="0"/>
  </r>
  <r>
    <x v="1011"/>
    <x v="328"/>
    <x v="605"/>
    <x v="1"/>
    <x v="3"/>
    <x v="5"/>
    <x v="2"/>
    <x v="7"/>
    <x v="154"/>
    <x v="1010"/>
    <x v="766"/>
    <x v="394"/>
    <x v="5"/>
    <x v="23"/>
    <x v="20"/>
    <x v="132"/>
    <x v="9"/>
    <x v="0"/>
    <x v="111"/>
    <x v="17"/>
    <x v="303"/>
    <x v="7"/>
    <x v="10"/>
    <x v="5"/>
    <x v="0"/>
    <x v="0"/>
  </r>
  <r>
    <x v="1012"/>
    <x v="281"/>
    <x v="281"/>
    <x v="8"/>
    <x v="6"/>
    <x v="13"/>
    <x v="0"/>
    <x v="0"/>
    <x v="650"/>
    <x v="330"/>
    <x v="1281"/>
    <x v="1023"/>
    <x v="3"/>
    <x v="111"/>
    <x v="182"/>
    <x v="234"/>
    <x v="8"/>
    <x v="5"/>
    <x v="1066"/>
    <x v="14"/>
    <x v="986"/>
    <x v="42"/>
    <x v="7"/>
    <x v="3"/>
    <x v="0"/>
    <x v="0"/>
  </r>
  <r>
    <x v="1013"/>
    <x v="131"/>
    <x v="588"/>
    <x v="8"/>
    <x v="4"/>
    <x v="14"/>
    <x v="4"/>
    <x v="0"/>
    <x v="1112"/>
    <x v="1287"/>
    <x v="930"/>
    <x v="987"/>
    <x v="3"/>
    <x v="245"/>
    <x v="182"/>
    <x v="234"/>
    <x v="10"/>
    <x v="7"/>
    <x v="794"/>
    <x v="10"/>
    <x v="846"/>
    <x v="147"/>
    <x v="4"/>
    <x v="0"/>
    <x v="0"/>
    <x v="0"/>
  </r>
  <r>
    <x v="1014"/>
    <x v="60"/>
    <x v="625"/>
    <x v="7"/>
    <x v="5"/>
    <x v="5"/>
    <x v="3"/>
    <x v="3"/>
    <x v="249"/>
    <x v="304"/>
    <x v="1210"/>
    <x v="856"/>
    <x v="5"/>
    <x v="200"/>
    <x v="96"/>
    <x v="167"/>
    <x v="11"/>
    <x v="7"/>
    <x v="960"/>
    <x v="1"/>
    <x v="988"/>
    <x v="160"/>
    <x v="10"/>
    <x v="4"/>
    <x v="0"/>
    <x v="0"/>
  </r>
  <r>
    <x v="1015"/>
    <x v="131"/>
    <x v="839"/>
    <x v="5"/>
    <x v="9"/>
    <x v="0"/>
    <x v="4"/>
    <x v="8"/>
    <x v="1106"/>
    <x v="102"/>
    <x v="1308"/>
    <x v="955"/>
    <x v="5"/>
    <x v="176"/>
    <x v="119"/>
    <x v="220"/>
    <x v="0"/>
    <x v="2"/>
    <x v="1036"/>
    <x v="13"/>
    <x v="978"/>
    <x v="16"/>
    <x v="10"/>
    <x v="1"/>
    <x v="0"/>
    <x v="0"/>
  </r>
  <r>
    <x v="1016"/>
    <x v="320"/>
    <x v="928"/>
    <x v="2"/>
    <x v="5"/>
    <x v="7"/>
    <x v="3"/>
    <x v="4"/>
    <x v="149"/>
    <x v="691"/>
    <x v="21"/>
    <x v="35"/>
    <x v="4"/>
    <x v="80"/>
    <x v="182"/>
    <x v="234"/>
    <x v="4"/>
    <x v="1"/>
    <x v="638"/>
    <x v="7"/>
    <x v="52"/>
    <x v="26"/>
    <x v="10"/>
    <x v="1"/>
    <x v="0"/>
    <x v="0"/>
  </r>
  <r>
    <x v="1017"/>
    <x v="145"/>
    <x v="164"/>
    <x v="1"/>
    <x v="9"/>
    <x v="14"/>
    <x v="1"/>
    <x v="4"/>
    <x v="379"/>
    <x v="1037"/>
    <x v="337"/>
    <x v="358"/>
    <x v="3"/>
    <x v="128"/>
    <x v="182"/>
    <x v="234"/>
    <x v="1"/>
    <x v="7"/>
    <x v="97"/>
    <x v="18"/>
    <x v="321"/>
    <x v="52"/>
    <x v="10"/>
    <x v="2"/>
    <x v="0"/>
    <x v="0"/>
  </r>
  <r>
    <x v="1018"/>
    <x v="332"/>
    <x v="595"/>
    <x v="9"/>
    <x v="9"/>
    <x v="5"/>
    <x v="4"/>
    <x v="4"/>
    <x v="1343"/>
    <x v="34"/>
    <x v="18"/>
    <x v="47"/>
    <x v="4"/>
    <x v="266"/>
    <x v="182"/>
    <x v="234"/>
    <x v="3"/>
    <x v="4"/>
    <x v="641"/>
    <x v="5"/>
    <x v="46"/>
    <x v="95"/>
    <x v="10"/>
    <x v="0"/>
    <x v="0"/>
    <x v="0"/>
  </r>
  <r>
    <x v="1019"/>
    <x v="31"/>
    <x v="424"/>
    <x v="4"/>
    <x v="8"/>
    <x v="1"/>
    <x v="0"/>
    <x v="5"/>
    <x v="687"/>
    <x v="909"/>
    <x v="288"/>
    <x v="389"/>
    <x v="5"/>
    <x v="68"/>
    <x v="122"/>
    <x v="33"/>
    <x v="7"/>
    <x v="3"/>
    <x v="458"/>
    <x v="8"/>
    <x v="633"/>
    <x v="31"/>
    <x v="10"/>
    <x v="4"/>
    <x v="0"/>
    <x v="0"/>
  </r>
  <r>
    <x v="1020"/>
    <x v="300"/>
    <x v="699"/>
    <x v="0"/>
    <x v="9"/>
    <x v="12"/>
    <x v="4"/>
    <x v="8"/>
    <x v="241"/>
    <x v="154"/>
    <x v="722"/>
    <x v="410"/>
    <x v="5"/>
    <x v="271"/>
    <x v="161"/>
    <x v="154"/>
    <x v="9"/>
    <x v="0"/>
    <x v="129"/>
    <x v="16"/>
    <x v="382"/>
    <x v="174"/>
    <x v="10"/>
    <x v="4"/>
    <x v="0"/>
    <x v="0"/>
  </r>
  <r>
    <x v="1021"/>
    <x v="183"/>
    <x v="574"/>
    <x v="0"/>
    <x v="7"/>
    <x v="13"/>
    <x v="1"/>
    <x v="9"/>
    <x v="540"/>
    <x v="466"/>
    <x v="832"/>
    <x v="974"/>
    <x v="5"/>
    <x v="33"/>
    <x v="12"/>
    <x v="187"/>
    <x v="11"/>
    <x v="7"/>
    <x v="873"/>
    <x v="11"/>
    <x v="816"/>
    <x v="152"/>
    <x v="10"/>
    <x v="5"/>
    <x v="0"/>
    <x v="0"/>
  </r>
  <r>
    <x v="1022"/>
    <x v="227"/>
    <x v="11"/>
    <x v="4"/>
    <x v="5"/>
    <x v="2"/>
    <x v="2"/>
    <x v="7"/>
    <x v="987"/>
    <x v="1032"/>
    <x v="746"/>
    <x v="746"/>
    <x v="3"/>
    <x v="52"/>
    <x v="182"/>
    <x v="234"/>
    <x v="7"/>
    <x v="3"/>
    <x v="1174"/>
    <x v="0"/>
    <x v="1071"/>
    <x v="110"/>
    <x v="10"/>
    <x v="3"/>
    <x v="0"/>
    <x v="0"/>
  </r>
  <r>
    <x v="1023"/>
    <x v="34"/>
    <x v="763"/>
    <x v="5"/>
    <x v="1"/>
    <x v="12"/>
    <x v="0"/>
    <x v="2"/>
    <x v="330"/>
    <x v="893"/>
    <x v="951"/>
    <x v="811"/>
    <x v="5"/>
    <x v="106"/>
    <x v="59"/>
    <x v="214"/>
    <x v="0"/>
    <x v="2"/>
    <x v="647"/>
    <x v="5"/>
    <x v="726"/>
    <x v="9"/>
    <x v="10"/>
    <x v="6"/>
    <x v="0"/>
    <x v="0"/>
  </r>
  <r>
    <x v="1024"/>
    <x v="77"/>
    <x v="637"/>
    <x v="7"/>
    <x v="4"/>
    <x v="5"/>
    <x v="0"/>
    <x v="3"/>
    <x v="139"/>
    <x v="55"/>
    <x v="552"/>
    <x v="667"/>
    <x v="1"/>
    <x v="288"/>
    <x v="182"/>
    <x v="234"/>
    <x v="0"/>
    <x v="2"/>
    <x v="732"/>
    <x v="12"/>
    <x v="740"/>
    <x v="148"/>
    <x v="10"/>
    <x v="5"/>
    <x v="0"/>
    <x v="0"/>
  </r>
  <r>
    <x v="1025"/>
    <x v="138"/>
    <x v="383"/>
    <x v="2"/>
    <x v="1"/>
    <x v="11"/>
    <x v="3"/>
    <x v="2"/>
    <x v="647"/>
    <x v="397"/>
    <x v="1294"/>
    <x v="980"/>
    <x v="1"/>
    <x v="44"/>
    <x v="182"/>
    <x v="234"/>
    <x v="2"/>
    <x v="2"/>
    <x v="1200"/>
    <x v="15"/>
    <x v="1142"/>
    <x v="62"/>
    <x v="10"/>
    <x v="1"/>
    <x v="0"/>
    <x v="0"/>
  </r>
  <r>
    <x v="1026"/>
    <x v="34"/>
    <x v="201"/>
    <x v="1"/>
    <x v="8"/>
    <x v="7"/>
    <x v="0"/>
    <x v="4"/>
    <x v="80"/>
    <x v="702"/>
    <x v="479"/>
    <x v="311"/>
    <x v="4"/>
    <x v="176"/>
    <x v="182"/>
    <x v="234"/>
    <x v="1"/>
    <x v="7"/>
    <x v="222"/>
    <x v="2"/>
    <x v="393"/>
    <x v="176"/>
    <x v="10"/>
    <x v="5"/>
    <x v="0"/>
    <x v="0"/>
  </r>
  <r>
    <x v="1027"/>
    <x v="111"/>
    <x v="625"/>
    <x v="9"/>
    <x v="6"/>
    <x v="4"/>
    <x v="0"/>
    <x v="6"/>
    <x v="464"/>
    <x v="472"/>
    <x v="84"/>
    <x v="2"/>
    <x v="2"/>
    <x v="171"/>
    <x v="182"/>
    <x v="234"/>
    <x v="2"/>
    <x v="2"/>
    <x v="105"/>
    <x v="3"/>
    <x v="7"/>
    <x v="42"/>
    <x v="9"/>
    <x v="0"/>
    <x v="0"/>
    <x v="0"/>
  </r>
  <r>
    <x v="1028"/>
    <x v="85"/>
    <x v="471"/>
    <x v="3"/>
    <x v="8"/>
    <x v="13"/>
    <x v="0"/>
    <x v="1"/>
    <x v="621"/>
    <x v="982"/>
    <x v="386"/>
    <x v="559"/>
    <x v="2"/>
    <x v="96"/>
    <x v="182"/>
    <x v="234"/>
    <x v="7"/>
    <x v="3"/>
    <x v="501"/>
    <x v="6"/>
    <x v="631"/>
    <x v="75"/>
    <x v="10"/>
    <x v="3"/>
    <x v="0"/>
    <x v="0"/>
  </r>
  <r>
    <x v="1029"/>
    <x v="266"/>
    <x v="576"/>
    <x v="0"/>
    <x v="1"/>
    <x v="5"/>
    <x v="4"/>
    <x v="0"/>
    <x v="1395"/>
    <x v="610"/>
    <x v="222"/>
    <x v="270"/>
    <x v="2"/>
    <x v="164"/>
    <x v="182"/>
    <x v="234"/>
    <x v="3"/>
    <x v="4"/>
    <x v="50"/>
    <x v="9"/>
    <x v="259"/>
    <x v="172"/>
    <x v="9"/>
    <x v="2"/>
    <x v="0"/>
    <x v="0"/>
  </r>
  <r>
    <x v="1030"/>
    <x v="127"/>
    <x v="214"/>
    <x v="6"/>
    <x v="6"/>
    <x v="7"/>
    <x v="3"/>
    <x v="8"/>
    <x v="430"/>
    <x v="409"/>
    <x v="904"/>
    <x v="606"/>
    <x v="2"/>
    <x v="181"/>
    <x v="182"/>
    <x v="234"/>
    <x v="5"/>
    <x v="5"/>
    <x v="755"/>
    <x v="4"/>
    <x v="754"/>
    <x v="124"/>
    <x v="10"/>
    <x v="3"/>
    <x v="0"/>
    <x v="0"/>
  </r>
  <r>
    <x v="1031"/>
    <x v="171"/>
    <x v="618"/>
    <x v="6"/>
    <x v="7"/>
    <x v="11"/>
    <x v="1"/>
    <x v="0"/>
    <x v="593"/>
    <x v="1164"/>
    <x v="640"/>
    <x v="548"/>
    <x v="3"/>
    <x v="252"/>
    <x v="182"/>
    <x v="234"/>
    <x v="5"/>
    <x v="5"/>
    <x v="576"/>
    <x v="17"/>
    <x v="731"/>
    <x v="7"/>
    <x v="3"/>
    <x v="1"/>
    <x v="0"/>
    <x v="0"/>
  </r>
  <r>
    <x v="1032"/>
    <x v="135"/>
    <x v="440"/>
    <x v="0"/>
    <x v="8"/>
    <x v="1"/>
    <x v="2"/>
    <x v="8"/>
    <x v="426"/>
    <x v="990"/>
    <x v="281"/>
    <x v="116"/>
    <x v="0"/>
    <x v="174"/>
    <x v="182"/>
    <x v="234"/>
    <x v="7"/>
    <x v="3"/>
    <x v="1303"/>
    <x v="14"/>
    <x v="117"/>
    <x v="42"/>
    <x v="10"/>
    <x v="5"/>
    <x v="0"/>
    <x v="0"/>
  </r>
  <r>
    <x v="1033"/>
    <x v="110"/>
    <x v="139"/>
    <x v="9"/>
    <x v="6"/>
    <x v="2"/>
    <x v="3"/>
    <x v="7"/>
    <x v="255"/>
    <x v="504"/>
    <x v="1141"/>
    <x v="1009"/>
    <x v="0"/>
    <x v="68"/>
    <x v="182"/>
    <x v="234"/>
    <x v="5"/>
    <x v="5"/>
    <x v="948"/>
    <x v="10"/>
    <x v="1017"/>
    <x v="147"/>
    <x v="10"/>
    <x v="2"/>
    <x v="0"/>
    <x v="0"/>
  </r>
  <r>
    <x v="1034"/>
    <x v="324"/>
    <x v="927"/>
    <x v="6"/>
    <x v="7"/>
    <x v="4"/>
    <x v="0"/>
    <x v="3"/>
    <x v="231"/>
    <x v="637"/>
    <x v="1255"/>
    <x v="1051"/>
    <x v="4"/>
    <x v="209"/>
    <x v="182"/>
    <x v="234"/>
    <x v="10"/>
    <x v="7"/>
    <x v="1161"/>
    <x v="1"/>
    <x v="1068"/>
    <x v="160"/>
    <x v="10"/>
    <x v="2"/>
    <x v="0"/>
    <x v="0"/>
  </r>
  <r>
    <x v="1035"/>
    <x v="128"/>
    <x v="790"/>
    <x v="7"/>
    <x v="7"/>
    <x v="5"/>
    <x v="0"/>
    <x v="5"/>
    <x v="992"/>
    <x v="345"/>
    <x v="52"/>
    <x v="39"/>
    <x v="3"/>
    <x v="277"/>
    <x v="182"/>
    <x v="234"/>
    <x v="2"/>
    <x v="2"/>
    <x v="535"/>
    <x v="13"/>
    <x v="37"/>
    <x v="16"/>
    <x v="10"/>
    <x v="5"/>
    <x v="0"/>
    <x v="0"/>
  </r>
  <r>
    <x v="1036"/>
    <x v="59"/>
    <x v="711"/>
    <x v="0"/>
    <x v="1"/>
    <x v="13"/>
    <x v="2"/>
    <x v="0"/>
    <x v="991"/>
    <x v="1076"/>
    <x v="735"/>
    <x v="551"/>
    <x v="2"/>
    <x v="32"/>
    <x v="182"/>
    <x v="234"/>
    <x v="3"/>
    <x v="4"/>
    <x v="584"/>
    <x v="7"/>
    <x v="716"/>
    <x v="26"/>
    <x v="1"/>
    <x v="3"/>
    <x v="0"/>
    <x v="0"/>
  </r>
  <r>
    <x v="1037"/>
    <x v="90"/>
    <x v="813"/>
    <x v="4"/>
    <x v="3"/>
    <x v="9"/>
    <x v="1"/>
    <x v="9"/>
    <x v="49"/>
    <x v="723"/>
    <x v="848"/>
    <x v="572"/>
    <x v="1"/>
    <x v="82"/>
    <x v="182"/>
    <x v="234"/>
    <x v="11"/>
    <x v="7"/>
    <x v="653"/>
    <x v="18"/>
    <x v="695"/>
    <x v="52"/>
    <x v="10"/>
    <x v="0"/>
    <x v="0"/>
    <x v="0"/>
  </r>
  <r>
    <x v="1038"/>
    <x v="313"/>
    <x v="12"/>
    <x v="0"/>
    <x v="5"/>
    <x v="9"/>
    <x v="3"/>
    <x v="3"/>
    <x v="1450"/>
    <x v="215"/>
    <x v="1165"/>
    <x v="864"/>
    <x v="5"/>
    <x v="51"/>
    <x v="179"/>
    <x v="230"/>
    <x v="11"/>
    <x v="7"/>
    <x v="686"/>
    <x v="5"/>
    <x v="764"/>
    <x v="95"/>
    <x v="10"/>
    <x v="5"/>
    <x v="0"/>
    <x v="0"/>
  </r>
  <r>
    <x v="1039"/>
    <x v="285"/>
    <x v="794"/>
    <x v="0"/>
    <x v="1"/>
    <x v="13"/>
    <x v="2"/>
    <x v="7"/>
    <x v="167"/>
    <x v="993"/>
    <x v="318"/>
    <x v="250"/>
    <x v="1"/>
    <x v="197"/>
    <x v="182"/>
    <x v="234"/>
    <x v="3"/>
    <x v="4"/>
    <x v="109"/>
    <x v="8"/>
    <x v="325"/>
    <x v="31"/>
    <x v="10"/>
    <x v="6"/>
    <x v="0"/>
    <x v="0"/>
  </r>
  <r>
    <x v="1040"/>
    <x v="260"/>
    <x v="568"/>
    <x v="9"/>
    <x v="7"/>
    <x v="5"/>
    <x v="3"/>
    <x v="0"/>
    <x v="138"/>
    <x v="442"/>
    <x v="92"/>
    <x v="38"/>
    <x v="2"/>
    <x v="180"/>
    <x v="182"/>
    <x v="234"/>
    <x v="7"/>
    <x v="3"/>
    <x v="565"/>
    <x v="16"/>
    <x v="43"/>
    <x v="174"/>
    <x v="4"/>
    <x v="4"/>
    <x v="0"/>
    <x v="0"/>
  </r>
  <r>
    <x v="1041"/>
    <x v="22"/>
    <x v="840"/>
    <x v="0"/>
    <x v="3"/>
    <x v="8"/>
    <x v="1"/>
    <x v="3"/>
    <x v="888"/>
    <x v="1185"/>
    <x v="1142"/>
    <x v="662"/>
    <x v="4"/>
    <x v="254"/>
    <x v="182"/>
    <x v="234"/>
    <x v="3"/>
    <x v="4"/>
    <x v="463"/>
    <x v="11"/>
    <x v="625"/>
    <x v="152"/>
    <x v="10"/>
    <x v="3"/>
    <x v="0"/>
    <x v="0"/>
  </r>
  <r>
    <x v="1042"/>
    <x v="90"/>
    <x v="238"/>
    <x v="4"/>
    <x v="9"/>
    <x v="13"/>
    <x v="0"/>
    <x v="7"/>
    <x v="745"/>
    <x v="538"/>
    <x v="14"/>
    <x v="13"/>
    <x v="4"/>
    <x v="204"/>
    <x v="182"/>
    <x v="234"/>
    <x v="6"/>
    <x v="6"/>
    <x v="219"/>
    <x v="0"/>
    <x v="16"/>
    <x v="110"/>
    <x v="10"/>
    <x v="0"/>
    <x v="0"/>
    <x v="0"/>
  </r>
  <r>
    <x v="1043"/>
    <x v="309"/>
    <x v="542"/>
    <x v="2"/>
    <x v="9"/>
    <x v="12"/>
    <x v="1"/>
    <x v="1"/>
    <x v="1314"/>
    <x v="971"/>
    <x v="740"/>
    <x v="642"/>
    <x v="0"/>
    <x v="291"/>
    <x v="182"/>
    <x v="234"/>
    <x v="7"/>
    <x v="3"/>
    <x v="845"/>
    <x v="5"/>
    <x v="853"/>
    <x v="9"/>
    <x v="10"/>
    <x v="5"/>
    <x v="0"/>
    <x v="0"/>
  </r>
  <r>
    <x v="1044"/>
    <x v="220"/>
    <x v="342"/>
    <x v="0"/>
    <x v="3"/>
    <x v="6"/>
    <x v="1"/>
    <x v="5"/>
    <x v="168"/>
    <x v="514"/>
    <x v="1067"/>
    <x v="711"/>
    <x v="3"/>
    <x v="109"/>
    <x v="182"/>
    <x v="234"/>
    <x v="7"/>
    <x v="3"/>
    <x v="613"/>
    <x v="12"/>
    <x v="670"/>
    <x v="148"/>
    <x v="10"/>
    <x v="1"/>
    <x v="0"/>
    <x v="0"/>
  </r>
  <r>
    <x v="1045"/>
    <x v="181"/>
    <x v="1"/>
    <x v="0"/>
    <x v="3"/>
    <x v="1"/>
    <x v="3"/>
    <x v="7"/>
    <x v="1333"/>
    <x v="997"/>
    <x v="373"/>
    <x v="277"/>
    <x v="5"/>
    <x v="241"/>
    <x v="136"/>
    <x v="224"/>
    <x v="3"/>
    <x v="4"/>
    <x v="221"/>
    <x v="15"/>
    <x v="403"/>
    <x v="62"/>
    <x v="10"/>
    <x v="5"/>
    <x v="0"/>
    <x v="0"/>
  </r>
  <r>
    <x v="1046"/>
    <x v="96"/>
    <x v="472"/>
    <x v="2"/>
    <x v="3"/>
    <x v="4"/>
    <x v="2"/>
    <x v="6"/>
    <x v="311"/>
    <x v="429"/>
    <x v="721"/>
    <x v="510"/>
    <x v="5"/>
    <x v="242"/>
    <x v="177"/>
    <x v="41"/>
    <x v="10"/>
    <x v="7"/>
    <x v="411"/>
    <x v="2"/>
    <x v="585"/>
    <x v="176"/>
    <x v="6"/>
    <x v="1"/>
    <x v="0"/>
    <x v="0"/>
  </r>
  <r>
    <x v="1047"/>
    <x v="292"/>
    <x v="519"/>
    <x v="3"/>
    <x v="5"/>
    <x v="14"/>
    <x v="2"/>
    <x v="7"/>
    <x v="1222"/>
    <x v="487"/>
    <x v="62"/>
    <x v="85"/>
    <x v="2"/>
    <x v="20"/>
    <x v="182"/>
    <x v="234"/>
    <x v="10"/>
    <x v="7"/>
    <x v="1363"/>
    <x v="3"/>
    <x v="183"/>
    <x v="42"/>
    <x v="10"/>
    <x v="3"/>
    <x v="0"/>
    <x v="0"/>
  </r>
  <r>
    <x v="1048"/>
    <x v="155"/>
    <x v="262"/>
    <x v="8"/>
    <x v="4"/>
    <x v="7"/>
    <x v="3"/>
    <x v="9"/>
    <x v="338"/>
    <x v="753"/>
    <x v="359"/>
    <x v="291"/>
    <x v="2"/>
    <x v="237"/>
    <x v="182"/>
    <x v="234"/>
    <x v="7"/>
    <x v="3"/>
    <x v="63"/>
    <x v="6"/>
    <x v="329"/>
    <x v="75"/>
    <x v="10"/>
    <x v="4"/>
    <x v="0"/>
    <x v="0"/>
  </r>
  <r>
    <x v="1049"/>
    <x v="27"/>
    <x v="855"/>
    <x v="5"/>
    <x v="5"/>
    <x v="0"/>
    <x v="2"/>
    <x v="9"/>
    <x v="369"/>
    <x v="1133"/>
    <x v="1126"/>
    <x v="684"/>
    <x v="2"/>
    <x v="125"/>
    <x v="182"/>
    <x v="234"/>
    <x v="8"/>
    <x v="5"/>
    <x v="476"/>
    <x v="9"/>
    <x v="565"/>
    <x v="172"/>
    <x v="10"/>
    <x v="6"/>
    <x v="0"/>
    <x v="0"/>
  </r>
  <r>
    <x v="1050"/>
    <x v="157"/>
    <x v="460"/>
    <x v="3"/>
    <x v="3"/>
    <x v="14"/>
    <x v="1"/>
    <x v="4"/>
    <x v="315"/>
    <x v="1060"/>
    <x v="1109"/>
    <x v="904"/>
    <x v="2"/>
    <x v="234"/>
    <x v="182"/>
    <x v="234"/>
    <x v="2"/>
    <x v="2"/>
    <x v="783"/>
    <x v="4"/>
    <x v="816"/>
    <x v="124"/>
    <x v="10"/>
    <x v="5"/>
    <x v="0"/>
    <x v="0"/>
  </r>
  <r>
    <x v="1051"/>
    <x v="290"/>
    <x v="385"/>
    <x v="6"/>
    <x v="0"/>
    <x v="5"/>
    <x v="3"/>
    <x v="2"/>
    <x v="409"/>
    <x v="913"/>
    <x v="594"/>
    <x v="294"/>
    <x v="1"/>
    <x v="291"/>
    <x v="182"/>
    <x v="234"/>
    <x v="1"/>
    <x v="7"/>
    <x v="53"/>
    <x v="17"/>
    <x v="301"/>
    <x v="7"/>
    <x v="10"/>
    <x v="3"/>
    <x v="0"/>
    <x v="0"/>
  </r>
  <r>
    <x v="1052"/>
    <x v="51"/>
    <x v="581"/>
    <x v="3"/>
    <x v="3"/>
    <x v="6"/>
    <x v="3"/>
    <x v="4"/>
    <x v="1409"/>
    <x v="258"/>
    <x v="546"/>
    <x v="464"/>
    <x v="3"/>
    <x v="127"/>
    <x v="182"/>
    <x v="234"/>
    <x v="3"/>
    <x v="4"/>
    <x v="556"/>
    <x v="14"/>
    <x v="583"/>
    <x v="42"/>
    <x v="10"/>
    <x v="0"/>
    <x v="0"/>
    <x v="0"/>
  </r>
  <r>
    <x v="1053"/>
    <x v="136"/>
    <x v="390"/>
    <x v="3"/>
    <x v="5"/>
    <x v="10"/>
    <x v="4"/>
    <x v="7"/>
    <x v="670"/>
    <x v="926"/>
    <x v="548"/>
    <x v="393"/>
    <x v="3"/>
    <x v="61"/>
    <x v="182"/>
    <x v="234"/>
    <x v="1"/>
    <x v="7"/>
    <x v="199"/>
    <x v="10"/>
    <x v="404"/>
    <x v="147"/>
    <x v="10"/>
    <x v="1"/>
    <x v="0"/>
    <x v="0"/>
  </r>
  <r>
    <x v="1054"/>
    <x v="222"/>
    <x v="377"/>
    <x v="5"/>
    <x v="4"/>
    <x v="2"/>
    <x v="0"/>
    <x v="5"/>
    <x v="931"/>
    <x v="273"/>
    <x v="796"/>
    <x v="1019"/>
    <x v="2"/>
    <x v="266"/>
    <x v="182"/>
    <x v="234"/>
    <x v="11"/>
    <x v="7"/>
    <x v="936"/>
    <x v="1"/>
    <x v="834"/>
    <x v="160"/>
    <x v="10"/>
    <x v="4"/>
    <x v="0"/>
    <x v="0"/>
  </r>
  <r>
    <x v="1055"/>
    <x v="293"/>
    <x v="123"/>
    <x v="2"/>
    <x v="7"/>
    <x v="11"/>
    <x v="2"/>
    <x v="4"/>
    <x v="192"/>
    <x v="71"/>
    <x v="162"/>
    <x v="163"/>
    <x v="2"/>
    <x v="265"/>
    <x v="182"/>
    <x v="234"/>
    <x v="6"/>
    <x v="6"/>
    <x v="1455"/>
    <x v="13"/>
    <x v="240"/>
    <x v="16"/>
    <x v="10"/>
    <x v="1"/>
    <x v="0"/>
    <x v="0"/>
  </r>
  <r>
    <x v="1056"/>
    <x v="256"/>
    <x v="666"/>
    <x v="6"/>
    <x v="6"/>
    <x v="13"/>
    <x v="3"/>
    <x v="0"/>
    <x v="738"/>
    <x v="876"/>
    <x v="543"/>
    <x v="360"/>
    <x v="1"/>
    <x v="90"/>
    <x v="182"/>
    <x v="234"/>
    <x v="3"/>
    <x v="4"/>
    <x v="406"/>
    <x v="7"/>
    <x v="597"/>
    <x v="26"/>
    <x v="6"/>
    <x v="3"/>
    <x v="0"/>
    <x v="0"/>
  </r>
  <r>
    <x v="1057"/>
    <x v="126"/>
    <x v="411"/>
    <x v="6"/>
    <x v="6"/>
    <x v="9"/>
    <x v="3"/>
    <x v="3"/>
    <x v="919"/>
    <x v="1042"/>
    <x v="576"/>
    <x v="546"/>
    <x v="1"/>
    <x v="132"/>
    <x v="182"/>
    <x v="234"/>
    <x v="4"/>
    <x v="1"/>
    <x v="296"/>
    <x v="18"/>
    <x v="464"/>
    <x v="52"/>
    <x v="10"/>
    <x v="0"/>
    <x v="0"/>
    <x v="0"/>
  </r>
  <r>
    <x v="1058"/>
    <x v="25"/>
    <x v="453"/>
    <x v="2"/>
    <x v="0"/>
    <x v="12"/>
    <x v="3"/>
    <x v="4"/>
    <x v="964"/>
    <x v="137"/>
    <x v="15"/>
    <x v="38"/>
    <x v="2"/>
    <x v="240"/>
    <x v="182"/>
    <x v="234"/>
    <x v="6"/>
    <x v="6"/>
    <x v="673"/>
    <x v="5"/>
    <x v="54"/>
    <x v="95"/>
    <x v="10"/>
    <x v="1"/>
    <x v="0"/>
    <x v="0"/>
  </r>
  <r>
    <x v="1059"/>
    <x v="127"/>
    <x v="503"/>
    <x v="8"/>
    <x v="7"/>
    <x v="7"/>
    <x v="0"/>
    <x v="6"/>
    <x v="966"/>
    <x v="1238"/>
    <x v="561"/>
    <x v="500"/>
    <x v="4"/>
    <x v="133"/>
    <x v="182"/>
    <x v="234"/>
    <x v="7"/>
    <x v="3"/>
    <x v="360"/>
    <x v="8"/>
    <x v="530"/>
    <x v="31"/>
    <x v="9"/>
    <x v="2"/>
    <x v="0"/>
    <x v="0"/>
  </r>
  <r>
    <x v="1060"/>
    <x v="4"/>
    <x v="924"/>
    <x v="9"/>
    <x v="4"/>
    <x v="14"/>
    <x v="4"/>
    <x v="6"/>
    <x v="1036"/>
    <x v="762"/>
    <x v="752"/>
    <x v="888"/>
    <x v="1"/>
    <x v="141"/>
    <x v="182"/>
    <x v="234"/>
    <x v="2"/>
    <x v="2"/>
    <x v="1275"/>
    <x v="16"/>
    <x v="1188"/>
    <x v="174"/>
    <x v="4"/>
    <x v="4"/>
    <x v="0"/>
    <x v="0"/>
  </r>
  <r>
    <x v="1061"/>
    <x v="58"/>
    <x v="347"/>
    <x v="7"/>
    <x v="1"/>
    <x v="12"/>
    <x v="2"/>
    <x v="7"/>
    <x v="988"/>
    <x v="170"/>
    <x v="626"/>
    <x v="345"/>
    <x v="4"/>
    <x v="153"/>
    <x v="182"/>
    <x v="234"/>
    <x v="1"/>
    <x v="7"/>
    <x v="203"/>
    <x v="11"/>
    <x v="428"/>
    <x v="152"/>
    <x v="10"/>
    <x v="3"/>
    <x v="0"/>
    <x v="0"/>
  </r>
  <r>
    <x v="1062"/>
    <x v="98"/>
    <x v="657"/>
    <x v="2"/>
    <x v="1"/>
    <x v="8"/>
    <x v="2"/>
    <x v="8"/>
    <x v="222"/>
    <x v="1180"/>
    <x v="588"/>
    <x v="721"/>
    <x v="5"/>
    <x v="255"/>
    <x v="88"/>
    <x v="176"/>
    <x v="5"/>
    <x v="5"/>
    <x v="1102"/>
    <x v="0"/>
    <x v="1047"/>
    <x v="110"/>
    <x v="10"/>
    <x v="3"/>
    <x v="0"/>
    <x v="0"/>
  </r>
  <r>
    <x v="1063"/>
    <x v="147"/>
    <x v="56"/>
    <x v="3"/>
    <x v="7"/>
    <x v="4"/>
    <x v="1"/>
    <x v="7"/>
    <x v="1097"/>
    <x v="498"/>
    <x v="1081"/>
    <x v="894"/>
    <x v="5"/>
    <x v="192"/>
    <x v="31"/>
    <x v="139"/>
    <x v="9"/>
    <x v="0"/>
    <x v="1249"/>
    <x v="5"/>
    <x v="1154"/>
    <x v="9"/>
    <x v="10"/>
    <x v="0"/>
    <x v="0"/>
    <x v="0"/>
  </r>
  <r>
    <x v="1064"/>
    <x v="321"/>
    <x v="244"/>
    <x v="0"/>
    <x v="2"/>
    <x v="0"/>
    <x v="4"/>
    <x v="0"/>
    <x v="609"/>
    <x v="440"/>
    <x v="665"/>
    <x v="316"/>
    <x v="3"/>
    <x v="133"/>
    <x v="182"/>
    <x v="234"/>
    <x v="4"/>
    <x v="1"/>
    <x v="50"/>
    <x v="12"/>
    <x v="273"/>
    <x v="148"/>
    <x v="4"/>
    <x v="5"/>
    <x v="0"/>
    <x v="0"/>
  </r>
  <r>
    <x v="1065"/>
    <x v="44"/>
    <x v="587"/>
    <x v="3"/>
    <x v="9"/>
    <x v="5"/>
    <x v="0"/>
    <x v="1"/>
    <x v="1433"/>
    <x v="1253"/>
    <x v="802"/>
    <x v="471"/>
    <x v="2"/>
    <x v="67"/>
    <x v="182"/>
    <x v="234"/>
    <x v="9"/>
    <x v="0"/>
    <x v="293"/>
    <x v="15"/>
    <x v="413"/>
    <x v="62"/>
    <x v="10"/>
    <x v="0"/>
    <x v="0"/>
    <x v="0"/>
  </r>
  <r>
    <x v="1066"/>
    <x v="317"/>
    <x v="388"/>
    <x v="5"/>
    <x v="2"/>
    <x v="1"/>
    <x v="1"/>
    <x v="8"/>
    <x v="689"/>
    <x v="621"/>
    <x v="915"/>
    <x v="642"/>
    <x v="0"/>
    <x v="145"/>
    <x v="182"/>
    <x v="234"/>
    <x v="3"/>
    <x v="4"/>
    <x v="558"/>
    <x v="2"/>
    <x v="678"/>
    <x v="176"/>
    <x v="10"/>
    <x v="3"/>
    <x v="0"/>
    <x v="0"/>
  </r>
  <r>
    <x v="1067"/>
    <x v="200"/>
    <x v="225"/>
    <x v="5"/>
    <x v="2"/>
    <x v="3"/>
    <x v="4"/>
    <x v="4"/>
    <x v="950"/>
    <x v="894"/>
    <x v="1346"/>
    <x v="1029"/>
    <x v="2"/>
    <x v="145"/>
    <x v="182"/>
    <x v="234"/>
    <x v="6"/>
    <x v="6"/>
    <x v="969"/>
    <x v="3"/>
    <x v="942"/>
    <x v="42"/>
    <x v="10"/>
    <x v="4"/>
    <x v="0"/>
    <x v="0"/>
  </r>
  <r>
    <x v="1068"/>
    <x v="100"/>
    <x v="397"/>
    <x v="9"/>
    <x v="4"/>
    <x v="2"/>
    <x v="0"/>
    <x v="6"/>
    <x v="352"/>
    <x v="880"/>
    <x v="345"/>
    <x v="389"/>
    <x v="3"/>
    <x v="116"/>
    <x v="182"/>
    <x v="234"/>
    <x v="1"/>
    <x v="7"/>
    <x v="112"/>
    <x v="6"/>
    <x v="336"/>
    <x v="75"/>
    <x v="3"/>
    <x v="0"/>
    <x v="0"/>
    <x v="0"/>
  </r>
  <r>
    <x v="1069"/>
    <x v="115"/>
    <x v="579"/>
    <x v="0"/>
    <x v="4"/>
    <x v="3"/>
    <x v="4"/>
    <x v="2"/>
    <x v="401"/>
    <x v="1129"/>
    <x v="403"/>
    <x v="403"/>
    <x v="3"/>
    <x v="73"/>
    <x v="182"/>
    <x v="234"/>
    <x v="1"/>
    <x v="7"/>
    <x v="390"/>
    <x v="9"/>
    <x v="554"/>
    <x v="172"/>
    <x v="10"/>
    <x v="6"/>
    <x v="0"/>
    <x v="0"/>
  </r>
  <r>
    <x v="1070"/>
    <x v="219"/>
    <x v="280"/>
    <x v="6"/>
    <x v="6"/>
    <x v="7"/>
    <x v="3"/>
    <x v="1"/>
    <x v="1057"/>
    <x v="167"/>
    <x v="734"/>
    <x v="633"/>
    <x v="4"/>
    <x v="30"/>
    <x v="182"/>
    <x v="234"/>
    <x v="4"/>
    <x v="1"/>
    <x v="431"/>
    <x v="4"/>
    <x v="603"/>
    <x v="124"/>
    <x v="10"/>
    <x v="3"/>
    <x v="0"/>
    <x v="0"/>
  </r>
  <r>
    <x v="1071"/>
    <x v="114"/>
    <x v="504"/>
    <x v="0"/>
    <x v="0"/>
    <x v="0"/>
    <x v="1"/>
    <x v="0"/>
    <x v="1288"/>
    <x v="737"/>
    <x v="156"/>
    <x v="164"/>
    <x v="3"/>
    <x v="244"/>
    <x v="182"/>
    <x v="234"/>
    <x v="7"/>
    <x v="3"/>
    <x v="1414"/>
    <x v="17"/>
    <x v="230"/>
    <x v="7"/>
    <x v="5"/>
    <x v="3"/>
    <x v="0"/>
    <x v="0"/>
  </r>
  <r>
    <x v="1072"/>
    <x v="164"/>
    <x v="395"/>
    <x v="3"/>
    <x v="4"/>
    <x v="4"/>
    <x v="2"/>
    <x v="9"/>
    <x v="271"/>
    <x v="1117"/>
    <x v="685"/>
    <x v="386"/>
    <x v="0"/>
    <x v="249"/>
    <x v="182"/>
    <x v="234"/>
    <x v="8"/>
    <x v="5"/>
    <x v="132"/>
    <x v="14"/>
    <x v="307"/>
    <x v="42"/>
    <x v="10"/>
    <x v="1"/>
    <x v="0"/>
    <x v="0"/>
  </r>
  <r>
    <x v="1073"/>
    <x v="17"/>
    <x v="681"/>
    <x v="7"/>
    <x v="9"/>
    <x v="7"/>
    <x v="2"/>
    <x v="6"/>
    <x v="305"/>
    <x v="728"/>
    <x v="170"/>
    <x v="50"/>
    <x v="2"/>
    <x v="202"/>
    <x v="182"/>
    <x v="234"/>
    <x v="11"/>
    <x v="7"/>
    <x v="601"/>
    <x v="10"/>
    <x v="47"/>
    <x v="147"/>
    <x v="1"/>
    <x v="5"/>
    <x v="0"/>
    <x v="0"/>
  </r>
  <r>
    <x v="1074"/>
    <x v="3"/>
    <x v="14"/>
    <x v="8"/>
    <x v="5"/>
    <x v="5"/>
    <x v="2"/>
    <x v="4"/>
    <x v="1277"/>
    <x v="495"/>
    <x v="471"/>
    <x v="242"/>
    <x v="0"/>
    <x v="233"/>
    <x v="182"/>
    <x v="234"/>
    <x v="9"/>
    <x v="0"/>
    <x v="1413"/>
    <x v="1"/>
    <x v="192"/>
    <x v="160"/>
    <x v="10"/>
    <x v="3"/>
    <x v="0"/>
    <x v="0"/>
  </r>
  <r>
    <x v="1075"/>
    <x v="239"/>
    <x v="737"/>
    <x v="6"/>
    <x v="0"/>
    <x v="3"/>
    <x v="0"/>
    <x v="6"/>
    <x v="1166"/>
    <x v="300"/>
    <x v="980"/>
    <x v="981"/>
    <x v="2"/>
    <x v="255"/>
    <x v="182"/>
    <x v="234"/>
    <x v="6"/>
    <x v="6"/>
    <x v="1281"/>
    <x v="13"/>
    <x v="1191"/>
    <x v="16"/>
    <x v="9"/>
    <x v="6"/>
    <x v="0"/>
    <x v="0"/>
  </r>
  <r>
    <x v="1076"/>
    <x v="121"/>
    <x v="812"/>
    <x v="8"/>
    <x v="3"/>
    <x v="10"/>
    <x v="1"/>
    <x v="6"/>
    <x v="397"/>
    <x v="1288"/>
    <x v="1251"/>
    <x v="902"/>
    <x v="0"/>
    <x v="90"/>
    <x v="182"/>
    <x v="234"/>
    <x v="6"/>
    <x v="6"/>
    <x v="1271"/>
    <x v="7"/>
    <x v="1177"/>
    <x v="26"/>
    <x v="8"/>
    <x v="0"/>
    <x v="0"/>
    <x v="0"/>
  </r>
  <r>
    <x v="1077"/>
    <x v="146"/>
    <x v="745"/>
    <x v="3"/>
    <x v="3"/>
    <x v="4"/>
    <x v="3"/>
    <x v="8"/>
    <x v="1083"/>
    <x v="293"/>
    <x v="1085"/>
    <x v="653"/>
    <x v="1"/>
    <x v="109"/>
    <x v="182"/>
    <x v="234"/>
    <x v="7"/>
    <x v="3"/>
    <x v="801"/>
    <x v="18"/>
    <x v="770"/>
    <x v="52"/>
    <x v="10"/>
    <x v="5"/>
    <x v="0"/>
    <x v="0"/>
  </r>
  <r>
    <x v="1078"/>
    <x v="37"/>
    <x v="589"/>
    <x v="5"/>
    <x v="6"/>
    <x v="8"/>
    <x v="2"/>
    <x v="9"/>
    <x v="468"/>
    <x v="405"/>
    <x v="338"/>
    <x v="343"/>
    <x v="2"/>
    <x v="233"/>
    <x v="182"/>
    <x v="234"/>
    <x v="0"/>
    <x v="2"/>
    <x v="78"/>
    <x v="5"/>
    <x v="344"/>
    <x v="95"/>
    <x v="10"/>
    <x v="0"/>
    <x v="0"/>
    <x v="0"/>
  </r>
  <r>
    <x v="1079"/>
    <x v="251"/>
    <x v="216"/>
    <x v="4"/>
    <x v="6"/>
    <x v="13"/>
    <x v="4"/>
    <x v="1"/>
    <x v="989"/>
    <x v="448"/>
    <x v="148"/>
    <x v="173"/>
    <x v="4"/>
    <x v="286"/>
    <x v="182"/>
    <x v="234"/>
    <x v="3"/>
    <x v="4"/>
    <x v="1315"/>
    <x v="8"/>
    <x v="151"/>
    <x v="31"/>
    <x v="10"/>
    <x v="6"/>
    <x v="0"/>
    <x v="0"/>
  </r>
  <r>
    <x v="1080"/>
    <x v="308"/>
    <x v="775"/>
    <x v="0"/>
    <x v="7"/>
    <x v="6"/>
    <x v="4"/>
    <x v="2"/>
    <x v="75"/>
    <x v="821"/>
    <x v="481"/>
    <x v="224"/>
    <x v="0"/>
    <x v="243"/>
    <x v="182"/>
    <x v="234"/>
    <x v="11"/>
    <x v="7"/>
    <x v="82"/>
    <x v="16"/>
    <x v="277"/>
    <x v="174"/>
    <x v="10"/>
    <x v="5"/>
    <x v="0"/>
    <x v="0"/>
  </r>
  <r>
    <x v="1081"/>
    <x v="193"/>
    <x v="541"/>
    <x v="3"/>
    <x v="0"/>
    <x v="6"/>
    <x v="1"/>
    <x v="1"/>
    <x v="891"/>
    <x v="166"/>
    <x v="194"/>
    <x v="122"/>
    <x v="5"/>
    <x v="128"/>
    <x v="34"/>
    <x v="201"/>
    <x v="4"/>
    <x v="1"/>
    <x v="1375"/>
    <x v="11"/>
    <x v="173"/>
    <x v="152"/>
    <x v="10"/>
    <x v="5"/>
    <x v="0"/>
    <x v="0"/>
  </r>
  <r>
    <x v="1082"/>
    <x v="346"/>
    <x v="555"/>
    <x v="0"/>
    <x v="4"/>
    <x v="9"/>
    <x v="0"/>
    <x v="9"/>
    <x v="1312"/>
    <x v="199"/>
    <x v="138"/>
    <x v="56"/>
    <x v="5"/>
    <x v="61"/>
    <x v="61"/>
    <x v="52"/>
    <x v="11"/>
    <x v="7"/>
    <x v="640"/>
    <x v="0"/>
    <x v="39"/>
    <x v="110"/>
    <x v="10"/>
    <x v="1"/>
    <x v="0"/>
    <x v="0"/>
  </r>
  <r>
    <x v="1083"/>
    <x v="314"/>
    <x v="724"/>
    <x v="7"/>
    <x v="9"/>
    <x v="8"/>
    <x v="3"/>
    <x v="3"/>
    <x v="1059"/>
    <x v="219"/>
    <x v="177"/>
    <x v="84"/>
    <x v="0"/>
    <x v="180"/>
    <x v="182"/>
    <x v="234"/>
    <x v="4"/>
    <x v="1"/>
    <x v="1238"/>
    <x v="5"/>
    <x v="105"/>
    <x v="9"/>
    <x v="10"/>
    <x v="6"/>
    <x v="0"/>
    <x v="0"/>
  </r>
  <r>
    <x v="1084"/>
    <x v="39"/>
    <x v="6"/>
    <x v="6"/>
    <x v="8"/>
    <x v="7"/>
    <x v="0"/>
    <x v="4"/>
    <x v="342"/>
    <x v="589"/>
    <x v="960"/>
    <x v="906"/>
    <x v="1"/>
    <x v="82"/>
    <x v="182"/>
    <x v="234"/>
    <x v="7"/>
    <x v="3"/>
    <x v="1057"/>
    <x v="12"/>
    <x v="1089"/>
    <x v="148"/>
    <x v="10"/>
    <x v="4"/>
    <x v="0"/>
    <x v="0"/>
  </r>
  <r>
    <x v="1085"/>
    <x v="119"/>
    <x v="231"/>
    <x v="2"/>
    <x v="1"/>
    <x v="13"/>
    <x v="0"/>
    <x v="1"/>
    <x v="97"/>
    <x v="1215"/>
    <x v="261"/>
    <x v="309"/>
    <x v="4"/>
    <x v="15"/>
    <x v="182"/>
    <x v="234"/>
    <x v="10"/>
    <x v="7"/>
    <x v="197"/>
    <x v="15"/>
    <x v="392"/>
    <x v="62"/>
    <x v="10"/>
    <x v="0"/>
    <x v="0"/>
    <x v="0"/>
  </r>
  <r>
    <x v="1086"/>
    <x v="268"/>
    <x v="418"/>
    <x v="4"/>
    <x v="2"/>
    <x v="9"/>
    <x v="4"/>
    <x v="7"/>
    <x v="189"/>
    <x v="140"/>
    <x v="783"/>
    <x v="748"/>
    <x v="3"/>
    <x v="223"/>
    <x v="182"/>
    <x v="234"/>
    <x v="3"/>
    <x v="4"/>
    <x v="847"/>
    <x v="2"/>
    <x v="871"/>
    <x v="176"/>
    <x v="10"/>
    <x v="2"/>
    <x v="0"/>
    <x v="0"/>
  </r>
  <r>
    <x v="1087"/>
    <x v="223"/>
    <x v="934"/>
    <x v="8"/>
    <x v="1"/>
    <x v="13"/>
    <x v="4"/>
    <x v="5"/>
    <x v="1382"/>
    <x v="906"/>
    <x v="830"/>
    <x v="923"/>
    <x v="5"/>
    <x v="101"/>
    <x v="130"/>
    <x v="89"/>
    <x v="10"/>
    <x v="7"/>
    <x v="1165"/>
    <x v="3"/>
    <x v="1084"/>
    <x v="42"/>
    <x v="10"/>
    <x v="5"/>
    <x v="0"/>
    <x v="0"/>
  </r>
  <r>
    <x v="1088"/>
    <x v="129"/>
    <x v="228"/>
    <x v="2"/>
    <x v="2"/>
    <x v="13"/>
    <x v="2"/>
    <x v="8"/>
    <x v="1434"/>
    <x v="115"/>
    <x v="34"/>
    <x v="24"/>
    <x v="0"/>
    <x v="144"/>
    <x v="182"/>
    <x v="234"/>
    <x v="9"/>
    <x v="0"/>
    <x v="336"/>
    <x v="6"/>
    <x v="21"/>
    <x v="75"/>
    <x v="10"/>
    <x v="2"/>
    <x v="0"/>
    <x v="0"/>
  </r>
  <r>
    <x v="1089"/>
    <x v="200"/>
    <x v="332"/>
    <x v="8"/>
    <x v="4"/>
    <x v="5"/>
    <x v="1"/>
    <x v="8"/>
    <x v="918"/>
    <x v="238"/>
    <x v="1229"/>
    <x v="838"/>
    <x v="3"/>
    <x v="212"/>
    <x v="182"/>
    <x v="234"/>
    <x v="11"/>
    <x v="7"/>
    <x v="717"/>
    <x v="9"/>
    <x v="841"/>
    <x v="172"/>
    <x v="10"/>
    <x v="1"/>
    <x v="0"/>
    <x v="0"/>
  </r>
  <r>
    <x v="1090"/>
    <x v="17"/>
    <x v="936"/>
    <x v="8"/>
    <x v="2"/>
    <x v="7"/>
    <x v="4"/>
    <x v="3"/>
    <x v="844"/>
    <x v="747"/>
    <x v="268"/>
    <x v="340"/>
    <x v="2"/>
    <x v="21"/>
    <x v="182"/>
    <x v="234"/>
    <x v="4"/>
    <x v="1"/>
    <x v="348"/>
    <x v="4"/>
    <x v="555"/>
    <x v="124"/>
    <x v="10"/>
    <x v="2"/>
    <x v="0"/>
    <x v="0"/>
  </r>
  <r>
    <x v="1091"/>
    <x v="215"/>
    <x v="370"/>
    <x v="0"/>
    <x v="1"/>
    <x v="6"/>
    <x v="1"/>
    <x v="6"/>
    <x v="1215"/>
    <x v="151"/>
    <x v="1116"/>
    <x v="801"/>
    <x v="1"/>
    <x v="235"/>
    <x v="182"/>
    <x v="234"/>
    <x v="3"/>
    <x v="4"/>
    <x v="848"/>
    <x v="17"/>
    <x v="817"/>
    <x v="7"/>
    <x v="2"/>
    <x v="6"/>
    <x v="0"/>
    <x v="0"/>
  </r>
  <r>
    <x v="1092"/>
    <x v="73"/>
    <x v="569"/>
    <x v="5"/>
    <x v="7"/>
    <x v="3"/>
    <x v="2"/>
    <x v="0"/>
    <x v="889"/>
    <x v="1022"/>
    <x v="517"/>
    <x v="334"/>
    <x v="0"/>
    <x v="39"/>
    <x v="182"/>
    <x v="234"/>
    <x v="11"/>
    <x v="7"/>
    <x v="201"/>
    <x v="14"/>
    <x v="395"/>
    <x v="42"/>
    <x v="4"/>
    <x v="5"/>
    <x v="0"/>
    <x v="0"/>
  </r>
  <r>
    <x v="1093"/>
    <x v="113"/>
    <x v="184"/>
    <x v="4"/>
    <x v="6"/>
    <x v="1"/>
    <x v="4"/>
    <x v="2"/>
    <x v="30"/>
    <x v="177"/>
    <x v="836"/>
    <x v="555"/>
    <x v="0"/>
    <x v="182"/>
    <x v="182"/>
    <x v="234"/>
    <x v="9"/>
    <x v="0"/>
    <x v="543"/>
    <x v="10"/>
    <x v="693"/>
    <x v="147"/>
    <x v="10"/>
    <x v="3"/>
    <x v="0"/>
    <x v="0"/>
  </r>
  <r>
    <x v="1094"/>
    <x v="168"/>
    <x v="341"/>
    <x v="1"/>
    <x v="4"/>
    <x v="11"/>
    <x v="0"/>
    <x v="6"/>
    <x v="733"/>
    <x v="1153"/>
    <x v="1185"/>
    <x v="770"/>
    <x v="3"/>
    <x v="130"/>
    <x v="182"/>
    <x v="234"/>
    <x v="0"/>
    <x v="2"/>
    <x v="1129"/>
    <x v="1"/>
    <x v="1034"/>
    <x v="160"/>
    <x v="9"/>
    <x v="6"/>
    <x v="0"/>
    <x v="0"/>
  </r>
  <r>
    <x v="1095"/>
    <x v="296"/>
    <x v="428"/>
    <x v="5"/>
    <x v="9"/>
    <x v="10"/>
    <x v="3"/>
    <x v="6"/>
    <x v="1402"/>
    <x v="671"/>
    <x v="574"/>
    <x v="383"/>
    <x v="4"/>
    <x v="274"/>
    <x v="182"/>
    <x v="234"/>
    <x v="4"/>
    <x v="1"/>
    <x v="400"/>
    <x v="13"/>
    <x v="516"/>
    <x v="16"/>
    <x v="2"/>
    <x v="3"/>
    <x v="0"/>
    <x v="0"/>
  </r>
  <r>
    <x v="1096"/>
    <x v="307"/>
    <x v="194"/>
    <x v="6"/>
    <x v="4"/>
    <x v="4"/>
    <x v="2"/>
    <x v="4"/>
    <x v="635"/>
    <x v="1200"/>
    <x v="1031"/>
    <x v="612"/>
    <x v="3"/>
    <x v="174"/>
    <x v="182"/>
    <x v="234"/>
    <x v="8"/>
    <x v="5"/>
    <x v="520"/>
    <x v="7"/>
    <x v="680"/>
    <x v="26"/>
    <x v="10"/>
    <x v="2"/>
    <x v="0"/>
    <x v="0"/>
  </r>
  <r>
    <x v="1097"/>
    <x v="339"/>
    <x v="419"/>
    <x v="8"/>
    <x v="7"/>
    <x v="2"/>
    <x v="2"/>
    <x v="7"/>
    <x v="1415"/>
    <x v="248"/>
    <x v="581"/>
    <x v="559"/>
    <x v="2"/>
    <x v="128"/>
    <x v="182"/>
    <x v="234"/>
    <x v="7"/>
    <x v="3"/>
    <x v="627"/>
    <x v="18"/>
    <x v="748"/>
    <x v="52"/>
    <x v="10"/>
    <x v="3"/>
    <x v="0"/>
    <x v="0"/>
  </r>
  <r>
    <x v="1098"/>
    <x v="214"/>
    <x v="141"/>
    <x v="1"/>
    <x v="6"/>
    <x v="5"/>
    <x v="2"/>
    <x v="0"/>
    <x v="282"/>
    <x v="881"/>
    <x v="622"/>
    <x v="391"/>
    <x v="4"/>
    <x v="241"/>
    <x v="182"/>
    <x v="234"/>
    <x v="4"/>
    <x v="1"/>
    <x v="299"/>
    <x v="5"/>
    <x v="490"/>
    <x v="95"/>
    <x v="7"/>
    <x v="2"/>
    <x v="0"/>
    <x v="0"/>
  </r>
  <r>
    <x v="1099"/>
    <x v="333"/>
    <x v="610"/>
    <x v="2"/>
    <x v="6"/>
    <x v="3"/>
    <x v="4"/>
    <x v="7"/>
    <x v="1200"/>
    <x v="689"/>
    <x v="335"/>
    <x v="237"/>
    <x v="1"/>
    <x v="231"/>
    <x v="182"/>
    <x v="234"/>
    <x v="4"/>
    <x v="1"/>
    <x v="244"/>
    <x v="8"/>
    <x v="380"/>
    <x v="31"/>
    <x v="10"/>
    <x v="5"/>
    <x v="0"/>
    <x v="0"/>
  </r>
  <r>
    <x v="1100"/>
    <x v="36"/>
    <x v="795"/>
    <x v="9"/>
    <x v="1"/>
    <x v="2"/>
    <x v="4"/>
    <x v="4"/>
    <x v="1044"/>
    <x v="135"/>
    <x v="414"/>
    <x v="326"/>
    <x v="5"/>
    <x v="82"/>
    <x v="108"/>
    <x v="227"/>
    <x v="2"/>
    <x v="2"/>
    <x v="361"/>
    <x v="16"/>
    <x v="480"/>
    <x v="174"/>
    <x v="10"/>
    <x v="1"/>
    <x v="0"/>
    <x v="0"/>
  </r>
  <r>
    <x v="1101"/>
    <x v="209"/>
    <x v="661"/>
    <x v="4"/>
    <x v="3"/>
    <x v="3"/>
    <x v="4"/>
    <x v="1"/>
    <x v="419"/>
    <x v="626"/>
    <x v="361"/>
    <x v="159"/>
    <x v="5"/>
    <x v="190"/>
    <x v="166"/>
    <x v="216"/>
    <x v="3"/>
    <x v="4"/>
    <x v="35"/>
    <x v="11"/>
    <x v="310"/>
    <x v="152"/>
    <x v="10"/>
    <x v="6"/>
    <x v="0"/>
    <x v="0"/>
  </r>
  <r>
    <x v="1102"/>
    <x v="23"/>
    <x v="721"/>
    <x v="2"/>
    <x v="2"/>
    <x v="12"/>
    <x v="2"/>
    <x v="7"/>
    <x v="482"/>
    <x v="594"/>
    <x v="1177"/>
    <x v="907"/>
    <x v="5"/>
    <x v="31"/>
    <x v="135"/>
    <x v="124"/>
    <x v="10"/>
    <x v="7"/>
    <x v="843"/>
    <x v="0"/>
    <x v="858"/>
    <x v="110"/>
    <x v="10"/>
    <x v="5"/>
    <x v="0"/>
    <x v="0"/>
  </r>
  <r>
    <x v="1103"/>
    <x v="125"/>
    <x v="650"/>
    <x v="1"/>
    <x v="7"/>
    <x v="1"/>
    <x v="0"/>
    <x v="7"/>
    <x v="1015"/>
    <x v="800"/>
    <x v="182"/>
    <x v="200"/>
    <x v="4"/>
    <x v="80"/>
    <x v="182"/>
    <x v="234"/>
    <x v="7"/>
    <x v="3"/>
    <x v="1437"/>
    <x v="5"/>
    <x v="224"/>
    <x v="9"/>
    <x v="10"/>
    <x v="4"/>
    <x v="0"/>
    <x v="0"/>
  </r>
  <r>
    <x v="1104"/>
    <x v="358"/>
    <x v="40"/>
    <x v="6"/>
    <x v="1"/>
    <x v="6"/>
    <x v="0"/>
    <x v="5"/>
    <x v="424"/>
    <x v="290"/>
    <x v="990"/>
    <x v="765"/>
    <x v="2"/>
    <x v="97"/>
    <x v="182"/>
    <x v="234"/>
    <x v="7"/>
    <x v="3"/>
    <x v="884"/>
    <x v="12"/>
    <x v="841"/>
    <x v="148"/>
    <x v="10"/>
    <x v="5"/>
    <x v="0"/>
    <x v="0"/>
  </r>
  <r>
    <x v="1105"/>
    <x v="14"/>
    <x v="421"/>
    <x v="9"/>
    <x v="2"/>
    <x v="9"/>
    <x v="2"/>
    <x v="1"/>
    <x v="911"/>
    <x v="445"/>
    <x v="629"/>
    <x v="661"/>
    <x v="0"/>
    <x v="156"/>
    <x v="182"/>
    <x v="234"/>
    <x v="3"/>
    <x v="4"/>
    <x v="734"/>
    <x v="15"/>
    <x v="717"/>
    <x v="62"/>
    <x v="10"/>
    <x v="4"/>
    <x v="0"/>
    <x v="0"/>
  </r>
  <r>
    <x v="1106"/>
    <x v="8"/>
    <x v="838"/>
    <x v="6"/>
    <x v="7"/>
    <x v="2"/>
    <x v="4"/>
    <x v="0"/>
    <x v="1272"/>
    <x v="790"/>
    <x v="490"/>
    <x v="569"/>
    <x v="5"/>
    <x v="23"/>
    <x v="152"/>
    <x v="190"/>
    <x v="10"/>
    <x v="7"/>
    <x v="688"/>
    <x v="2"/>
    <x v="812"/>
    <x v="176"/>
    <x v="5"/>
    <x v="4"/>
    <x v="0"/>
    <x v="0"/>
  </r>
  <r>
    <x v="1107"/>
    <x v="123"/>
    <x v="151"/>
    <x v="6"/>
    <x v="8"/>
    <x v="12"/>
    <x v="2"/>
    <x v="3"/>
    <x v="979"/>
    <x v="852"/>
    <x v="1005"/>
    <x v="1016"/>
    <x v="0"/>
    <x v="165"/>
    <x v="182"/>
    <x v="234"/>
    <x v="7"/>
    <x v="3"/>
    <x v="1298"/>
    <x v="3"/>
    <x v="1187"/>
    <x v="42"/>
    <x v="10"/>
    <x v="3"/>
    <x v="0"/>
    <x v="0"/>
  </r>
  <r>
    <x v="1108"/>
    <x v="49"/>
    <x v="473"/>
    <x v="5"/>
    <x v="8"/>
    <x v="12"/>
    <x v="0"/>
    <x v="2"/>
    <x v="351"/>
    <x v="839"/>
    <x v="671"/>
    <x v="519"/>
    <x v="5"/>
    <x v="10"/>
    <x v="76"/>
    <x v="57"/>
    <x v="9"/>
    <x v="0"/>
    <x v="425"/>
    <x v="6"/>
    <x v="536"/>
    <x v="75"/>
    <x v="10"/>
    <x v="3"/>
    <x v="0"/>
    <x v="0"/>
  </r>
  <r>
    <x v="1109"/>
    <x v="309"/>
    <x v="519"/>
    <x v="6"/>
    <x v="3"/>
    <x v="13"/>
    <x v="2"/>
    <x v="9"/>
    <x v="36"/>
    <x v="1145"/>
    <x v="608"/>
    <x v="381"/>
    <x v="0"/>
    <x v="169"/>
    <x v="182"/>
    <x v="234"/>
    <x v="5"/>
    <x v="5"/>
    <x v="214"/>
    <x v="9"/>
    <x v="425"/>
    <x v="172"/>
    <x v="10"/>
    <x v="6"/>
    <x v="0"/>
    <x v="0"/>
  </r>
  <r>
    <x v="1110"/>
    <x v="158"/>
    <x v="314"/>
    <x v="9"/>
    <x v="8"/>
    <x v="13"/>
    <x v="0"/>
    <x v="3"/>
    <x v="93"/>
    <x v="697"/>
    <x v="1285"/>
    <x v="809"/>
    <x v="2"/>
    <x v="114"/>
    <x v="182"/>
    <x v="234"/>
    <x v="0"/>
    <x v="2"/>
    <x v="1031"/>
    <x v="4"/>
    <x v="1066"/>
    <x v="124"/>
    <x v="10"/>
    <x v="5"/>
    <x v="0"/>
    <x v="0"/>
  </r>
  <r>
    <x v="1111"/>
    <x v="245"/>
    <x v="848"/>
    <x v="8"/>
    <x v="7"/>
    <x v="10"/>
    <x v="0"/>
    <x v="9"/>
    <x v="795"/>
    <x v="146"/>
    <x v="378"/>
    <x v="330"/>
    <x v="5"/>
    <x v="224"/>
    <x v="88"/>
    <x v="195"/>
    <x v="2"/>
    <x v="2"/>
    <x v="58"/>
    <x v="17"/>
    <x v="264"/>
    <x v="7"/>
    <x v="10"/>
    <x v="5"/>
    <x v="0"/>
    <x v="0"/>
  </r>
  <r>
    <x v="1112"/>
    <x v="40"/>
    <x v="87"/>
    <x v="0"/>
    <x v="5"/>
    <x v="5"/>
    <x v="2"/>
    <x v="6"/>
    <x v="1427"/>
    <x v="1023"/>
    <x v="437"/>
    <x v="269"/>
    <x v="3"/>
    <x v="225"/>
    <x v="182"/>
    <x v="234"/>
    <x v="0"/>
    <x v="2"/>
    <x v="1461"/>
    <x v="14"/>
    <x v="257"/>
    <x v="42"/>
    <x v="1"/>
    <x v="4"/>
    <x v="0"/>
    <x v="0"/>
  </r>
  <r>
    <x v="1113"/>
    <x v="139"/>
    <x v="251"/>
    <x v="4"/>
    <x v="1"/>
    <x v="13"/>
    <x v="4"/>
    <x v="2"/>
    <x v="884"/>
    <x v="1002"/>
    <x v="799"/>
    <x v="591"/>
    <x v="2"/>
    <x v="82"/>
    <x v="182"/>
    <x v="234"/>
    <x v="7"/>
    <x v="3"/>
    <x v="518"/>
    <x v="10"/>
    <x v="630"/>
    <x v="147"/>
    <x v="10"/>
    <x v="3"/>
    <x v="0"/>
    <x v="0"/>
  </r>
  <r>
    <x v="1114"/>
    <x v="350"/>
    <x v="888"/>
    <x v="0"/>
    <x v="3"/>
    <x v="13"/>
    <x v="3"/>
    <x v="1"/>
    <x v="898"/>
    <x v="350"/>
    <x v="788"/>
    <x v="870"/>
    <x v="2"/>
    <x v="244"/>
    <x v="182"/>
    <x v="234"/>
    <x v="1"/>
    <x v="7"/>
    <x v="835"/>
    <x v="1"/>
    <x v="820"/>
    <x v="160"/>
    <x v="10"/>
    <x v="6"/>
    <x v="0"/>
    <x v="0"/>
  </r>
  <r>
    <x v="1115"/>
    <x v="347"/>
    <x v="800"/>
    <x v="4"/>
    <x v="5"/>
    <x v="1"/>
    <x v="2"/>
    <x v="1"/>
    <x v="1304"/>
    <x v="576"/>
    <x v="814"/>
    <x v="850"/>
    <x v="1"/>
    <x v="244"/>
    <x v="182"/>
    <x v="234"/>
    <x v="2"/>
    <x v="2"/>
    <x v="1246"/>
    <x v="13"/>
    <x v="1174"/>
    <x v="16"/>
    <x v="10"/>
    <x v="3"/>
    <x v="0"/>
    <x v="0"/>
  </r>
  <r>
    <x v="1116"/>
    <x v="291"/>
    <x v="151"/>
    <x v="1"/>
    <x v="5"/>
    <x v="8"/>
    <x v="3"/>
    <x v="5"/>
    <x v="79"/>
    <x v="402"/>
    <x v="1325"/>
    <x v="1052"/>
    <x v="4"/>
    <x v="277"/>
    <x v="182"/>
    <x v="234"/>
    <x v="7"/>
    <x v="3"/>
    <x v="889"/>
    <x v="7"/>
    <x v="913"/>
    <x v="26"/>
    <x v="10"/>
    <x v="6"/>
    <x v="0"/>
    <x v="0"/>
  </r>
  <r>
    <x v="1117"/>
    <x v="65"/>
    <x v="393"/>
    <x v="5"/>
    <x v="6"/>
    <x v="14"/>
    <x v="3"/>
    <x v="9"/>
    <x v="206"/>
    <x v="211"/>
    <x v="1335"/>
    <x v="998"/>
    <x v="2"/>
    <x v="37"/>
    <x v="182"/>
    <x v="234"/>
    <x v="2"/>
    <x v="2"/>
    <x v="983"/>
    <x v="18"/>
    <x v="874"/>
    <x v="52"/>
    <x v="10"/>
    <x v="2"/>
    <x v="0"/>
    <x v="0"/>
  </r>
  <r>
    <x v="1118"/>
    <x v="166"/>
    <x v="856"/>
    <x v="0"/>
    <x v="4"/>
    <x v="9"/>
    <x v="4"/>
    <x v="3"/>
    <x v="41"/>
    <x v="263"/>
    <x v="763"/>
    <x v="936"/>
    <x v="5"/>
    <x v="3"/>
    <x v="148"/>
    <x v="165"/>
    <x v="9"/>
    <x v="0"/>
    <x v="1244"/>
    <x v="5"/>
    <x v="1178"/>
    <x v="95"/>
    <x v="10"/>
    <x v="6"/>
    <x v="0"/>
    <x v="0"/>
  </r>
  <r>
    <x v="1119"/>
    <x v="3"/>
    <x v="529"/>
    <x v="2"/>
    <x v="1"/>
    <x v="11"/>
    <x v="4"/>
    <x v="8"/>
    <x v="1004"/>
    <x v="1207"/>
    <x v="1004"/>
    <x v="848"/>
    <x v="1"/>
    <x v="268"/>
    <x v="182"/>
    <x v="234"/>
    <x v="1"/>
    <x v="7"/>
    <x v="1099"/>
    <x v="8"/>
    <x v="1040"/>
    <x v="31"/>
    <x v="10"/>
    <x v="3"/>
    <x v="0"/>
    <x v="0"/>
  </r>
  <r>
    <x v="1120"/>
    <x v="25"/>
    <x v="884"/>
    <x v="3"/>
    <x v="1"/>
    <x v="4"/>
    <x v="2"/>
    <x v="4"/>
    <x v="1219"/>
    <x v="686"/>
    <x v="998"/>
    <x v="679"/>
    <x v="4"/>
    <x v="258"/>
    <x v="182"/>
    <x v="234"/>
    <x v="10"/>
    <x v="7"/>
    <x v="464"/>
    <x v="16"/>
    <x v="641"/>
    <x v="174"/>
    <x v="10"/>
    <x v="5"/>
    <x v="0"/>
    <x v="0"/>
  </r>
  <r>
    <x v="1121"/>
    <x v="127"/>
    <x v="312"/>
    <x v="7"/>
    <x v="7"/>
    <x v="13"/>
    <x v="3"/>
    <x v="0"/>
    <x v="349"/>
    <x v="549"/>
    <x v="133"/>
    <x v="57"/>
    <x v="5"/>
    <x v="158"/>
    <x v="94"/>
    <x v="43"/>
    <x v="0"/>
    <x v="2"/>
    <x v="1202"/>
    <x v="11"/>
    <x v="116"/>
    <x v="152"/>
    <x v="6"/>
    <x v="4"/>
    <x v="0"/>
    <x v="0"/>
  </r>
  <r>
    <x v="1122"/>
    <x v="94"/>
    <x v="855"/>
    <x v="2"/>
    <x v="2"/>
    <x v="2"/>
    <x v="0"/>
    <x v="8"/>
    <x v="56"/>
    <x v="539"/>
    <x v="246"/>
    <x v="293"/>
    <x v="3"/>
    <x v="204"/>
    <x v="182"/>
    <x v="234"/>
    <x v="3"/>
    <x v="4"/>
    <x v="86"/>
    <x v="0"/>
    <x v="316"/>
    <x v="110"/>
    <x v="10"/>
    <x v="1"/>
    <x v="0"/>
    <x v="0"/>
  </r>
  <r>
    <x v="1123"/>
    <x v="37"/>
    <x v="460"/>
    <x v="3"/>
    <x v="6"/>
    <x v="14"/>
    <x v="1"/>
    <x v="0"/>
    <x v="944"/>
    <x v="153"/>
    <x v="180"/>
    <x v="181"/>
    <x v="1"/>
    <x v="183"/>
    <x v="182"/>
    <x v="234"/>
    <x v="9"/>
    <x v="0"/>
    <x v="1404"/>
    <x v="5"/>
    <x v="208"/>
    <x v="9"/>
    <x v="6"/>
    <x v="0"/>
    <x v="0"/>
    <x v="0"/>
  </r>
  <r>
    <x v="1124"/>
    <x v="275"/>
    <x v="923"/>
    <x v="5"/>
    <x v="5"/>
    <x v="11"/>
    <x v="0"/>
    <x v="6"/>
    <x v="392"/>
    <x v="618"/>
    <x v="368"/>
    <x v="325"/>
    <x v="1"/>
    <x v="286"/>
    <x v="182"/>
    <x v="234"/>
    <x v="11"/>
    <x v="7"/>
    <x v="255"/>
    <x v="12"/>
    <x v="419"/>
    <x v="148"/>
    <x v="4"/>
    <x v="2"/>
    <x v="0"/>
    <x v="0"/>
  </r>
  <r>
    <x v="1125"/>
    <x v="146"/>
    <x v="364"/>
    <x v="4"/>
    <x v="7"/>
    <x v="5"/>
    <x v="4"/>
    <x v="6"/>
    <x v="1414"/>
    <x v="1031"/>
    <x v="226"/>
    <x v="220"/>
    <x v="1"/>
    <x v="210"/>
    <x v="182"/>
    <x v="234"/>
    <x v="7"/>
    <x v="3"/>
    <x v="42"/>
    <x v="15"/>
    <x v="296"/>
    <x v="62"/>
    <x v="0"/>
    <x v="1"/>
    <x v="0"/>
    <x v="0"/>
  </r>
  <r>
    <x v="1126"/>
    <x v="212"/>
    <x v="923"/>
    <x v="7"/>
    <x v="9"/>
    <x v="8"/>
    <x v="1"/>
    <x v="8"/>
    <x v="319"/>
    <x v="33"/>
    <x v="1240"/>
    <x v="838"/>
    <x v="1"/>
    <x v="193"/>
    <x v="182"/>
    <x v="234"/>
    <x v="5"/>
    <x v="5"/>
    <x v="695"/>
    <x v="2"/>
    <x v="694"/>
    <x v="176"/>
    <x v="10"/>
    <x v="4"/>
    <x v="0"/>
    <x v="0"/>
  </r>
  <r>
    <x v="1127"/>
    <x v="330"/>
    <x v="44"/>
    <x v="7"/>
    <x v="1"/>
    <x v="12"/>
    <x v="4"/>
    <x v="0"/>
    <x v="1151"/>
    <x v="312"/>
    <x v="227"/>
    <x v="261"/>
    <x v="2"/>
    <x v="245"/>
    <x v="182"/>
    <x v="234"/>
    <x v="1"/>
    <x v="7"/>
    <x v="166"/>
    <x v="3"/>
    <x v="348"/>
    <x v="42"/>
    <x v="7"/>
    <x v="1"/>
    <x v="0"/>
    <x v="0"/>
  </r>
  <r>
    <x v="1128"/>
    <x v="61"/>
    <x v="818"/>
    <x v="0"/>
    <x v="3"/>
    <x v="13"/>
    <x v="1"/>
    <x v="6"/>
    <x v="673"/>
    <x v="334"/>
    <x v="1088"/>
    <x v="1019"/>
    <x v="5"/>
    <x v="265"/>
    <x v="52"/>
    <x v="198"/>
    <x v="1"/>
    <x v="7"/>
    <x v="1257"/>
    <x v="6"/>
    <x v="1143"/>
    <x v="75"/>
    <x v="7"/>
    <x v="0"/>
    <x v="0"/>
    <x v="0"/>
  </r>
  <r>
    <x v="1129"/>
    <x v="35"/>
    <x v="611"/>
    <x v="5"/>
    <x v="3"/>
    <x v="0"/>
    <x v="2"/>
    <x v="4"/>
    <x v="715"/>
    <x v="930"/>
    <x v="656"/>
    <x v="588"/>
    <x v="3"/>
    <x v="40"/>
    <x v="182"/>
    <x v="234"/>
    <x v="2"/>
    <x v="2"/>
    <x v="860"/>
    <x v="9"/>
    <x v="810"/>
    <x v="172"/>
    <x v="10"/>
    <x v="2"/>
    <x v="0"/>
    <x v="0"/>
  </r>
  <r>
    <x v="1130"/>
    <x v="239"/>
    <x v="436"/>
    <x v="9"/>
    <x v="0"/>
    <x v="12"/>
    <x v="2"/>
    <x v="4"/>
    <x v="1153"/>
    <x v="118"/>
    <x v="341"/>
    <x v="238"/>
    <x v="5"/>
    <x v="128"/>
    <x v="164"/>
    <x v="59"/>
    <x v="11"/>
    <x v="7"/>
    <x v="59"/>
    <x v="4"/>
    <x v="318"/>
    <x v="124"/>
    <x v="10"/>
    <x v="0"/>
    <x v="0"/>
    <x v="0"/>
  </r>
  <r>
    <x v="1131"/>
    <x v="160"/>
    <x v="726"/>
    <x v="4"/>
    <x v="2"/>
    <x v="5"/>
    <x v="2"/>
    <x v="6"/>
    <x v="1463"/>
    <x v="1190"/>
    <x v="166"/>
    <x v="125"/>
    <x v="5"/>
    <x v="72"/>
    <x v="181"/>
    <x v="79"/>
    <x v="0"/>
    <x v="2"/>
    <x v="1393"/>
    <x v="17"/>
    <x v="202"/>
    <x v="7"/>
    <x v="6"/>
    <x v="3"/>
    <x v="0"/>
    <x v="0"/>
  </r>
  <r>
    <x v="1132"/>
    <x v="311"/>
    <x v="315"/>
    <x v="8"/>
    <x v="4"/>
    <x v="7"/>
    <x v="1"/>
    <x v="5"/>
    <x v="466"/>
    <x v="704"/>
    <x v="1351"/>
    <x v="1008"/>
    <x v="3"/>
    <x v="6"/>
    <x v="182"/>
    <x v="234"/>
    <x v="6"/>
    <x v="6"/>
    <x v="865"/>
    <x v="14"/>
    <x v="885"/>
    <x v="42"/>
    <x v="10"/>
    <x v="0"/>
    <x v="0"/>
    <x v="0"/>
  </r>
  <r>
    <x v="1133"/>
    <x v="98"/>
    <x v="337"/>
    <x v="9"/>
    <x v="8"/>
    <x v="14"/>
    <x v="2"/>
    <x v="2"/>
    <x v="617"/>
    <x v="767"/>
    <x v="804"/>
    <x v="678"/>
    <x v="3"/>
    <x v="154"/>
    <x v="182"/>
    <x v="234"/>
    <x v="5"/>
    <x v="5"/>
    <x v="1116"/>
    <x v="10"/>
    <x v="1053"/>
    <x v="147"/>
    <x v="10"/>
    <x v="1"/>
    <x v="0"/>
    <x v="0"/>
  </r>
  <r>
    <x v="1134"/>
    <x v="224"/>
    <x v="474"/>
    <x v="6"/>
    <x v="0"/>
    <x v="2"/>
    <x v="2"/>
    <x v="9"/>
    <x v="250"/>
    <x v="444"/>
    <x v="108"/>
    <x v="54"/>
    <x v="4"/>
    <x v="127"/>
    <x v="182"/>
    <x v="234"/>
    <x v="4"/>
    <x v="1"/>
    <x v="998"/>
    <x v="1"/>
    <x v="77"/>
    <x v="160"/>
    <x v="10"/>
    <x v="0"/>
    <x v="0"/>
    <x v="0"/>
  </r>
  <r>
    <x v="1135"/>
    <x v="10"/>
    <x v="912"/>
    <x v="7"/>
    <x v="3"/>
    <x v="3"/>
    <x v="0"/>
    <x v="8"/>
    <x v="1027"/>
    <x v="803"/>
    <x v="155"/>
    <x v="82"/>
    <x v="2"/>
    <x v="245"/>
    <x v="182"/>
    <x v="234"/>
    <x v="11"/>
    <x v="7"/>
    <x v="971"/>
    <x v="13"/>
    <x v="61"/>
    <x v="16"/>
    <x v="10"/>
    <x v="1"/>
    <x v="0"/>
    <x v="0"/>
  </r>
  <r>
    <x v="1136"/>
    <x v="78"/>
    <x v="624"/>
    <x v="9"/>
    <x v="0"/>
    <x v="1"/>
    <x v="1"/>
    <x v="0"/>
    <x v="85"/>
    <x v="520"/>
    <x v="807"/>
    <x v="608"/>
    <x v="5"/>
    <x v="84"/>
    <x v="150"/>
    <x v="81"/>
    <x v="11"/>
    <x v="7"/>
    <x v="993"/>
    <x v="7"/>
    <x v="942"/>
    <x v="26"/>
    <x v="3"/>
    <x v="5"/>
    <x v="0"/>
    <x v="0"/>
  </r>
  <r>
    <x v="1137"/>
    <x v="256"/>
    <x v="87"/>
    <x v="2"/>
    <x v="9"/>
    <x v="4"/>
    <x v="2"/>
    <x v="0"/>
    <x v="748"/>
    <x v="1002"/>
    <x v="870"/>
    <x v="537"/>
    <x v="2"/>
    <x v="213"/>
    <x v="182"/>
    <x v="234"/>
    <x v="10"/>
    <x v="7"/>
    <x v="377"/>
    <x v="18"/>
    <x v="506"/>
    <x v="52"/>
    <x v="6"/>
    <x v="1"/>
    <x v="0"/>
    <x v="0"/>
  </r>
  <r>
    <x v="1138"/>
    <x v="125"/>
    <x v="436"/>
    <x v="6"/>
    <x v="4"/>
    <x v="4"/>
    <x v="0"/>
    <x v="0"/>
    <x v="878"/>
    <x v="645"/>
    <x v="1011"/>
    <x v="557"/>
    <x v="2"/>
    <x v="229"/>
    <x v="182"/>
    <x v="234"/>
    <x v="5"/>
    <x v="5"/>
    <x v="343"/>
    <x v="5"/>
    <x v="467"/>
    <x v="95"/>
    <x v="5"/>
    <x v="1"/>
    <x v="0"/>
    <x v="0"/>
  </r>
  <r>
    <x v="1139"/>
    <x v="324"/>
    <x v="283"/>
    <x v="8"/>
    <x v="0"/>
    <x v="2"/>
    <x v="2"/>
    <x v="7"/>
    <x v="324"/>
    <x v="480"/>
    <x v="857"/>
    <x v="758"/>
    <x v="4"/>
    <x v="79"/>
    <x v="182"/>
    <x v="234"/>
    <x v="6"/>
    <x v="6"/>
    <x v="1196"/>
    <x v="8"/>
    <x v="1090"/>
    <x v="31"/>
    <x v="10"/>
    <x v="5"/>
    <x v="0"/>
    <x v="0"/>
  </r>
  <r>
    <x v="1140"/>
    <x v="8"/>
    <x v="204"/>
    <x v="5"/>
    <x v="2"/>
    <x v="10"/>
    <x v="2"/>
    <x v="4"/>
    <x v="1196"/>
    <x v="485"/>
    <x v="1186"/>
    <x v="759"/>
    <x v="2"/>
    <x v="54"/>
    <x v="182"/>
    <x v="234"/>
    <x v="4"/>
    <x v="1"/>
    <x v="719"/>
    <x v="16"/>
    <x v="796"/>
    <x v="174"/>
    <x v="10"/>
    <x v="3"/>
    <x v="0"/>
    <x v="0"/>
  </r>
  <r>
    <x v="1141"/>
    <x v="19"/>
    <x v="40"/>
    <x v="3"/>
    <x v="5"/>
    <x v="3"/>
    <x v="2"/>
    <x v="0"/>
    <x v="1424"/>
    <x v="64"/>
    <x v="698"/>
    <x v="376"/>
    <x v="3"/>
    <x v="271"/>
    <x v="182"/>
    <x v="234"/>
    <x v="2"/>
    <x v="2"/>
    <x v="273"/>
    <x v="11"/>
    <x v="451"/>
    <x v="152"/>
    <x v="3"/>
    <x v="0"/>
    <x v="0"/>
    <x v="0"/>
  </r>
  <r>
    <x v="1142"/>
    <x v="257"/>
    <x v="880"/>
    <x v="5"/>
    <x v="1"/>
    <x v="3"/>
    <x v="0"/>
    <x v="8"/>
    <x v="723"/>
    <x v="787"/>
    <x v="653"/>
    <x v="444"/>
    <x v="5"/>
    <x v="225"/>
    <x v="49"/>
    <x v="223"/>
    <x v="8"/>
    <x v="5"/>
    <x v="422"/>
    <x v="0"/>
    <x v="495"/>
    <x v="110"/>
    <x v="10"/>
    <x v="0"/>
    <x v="0"/>
    <x v="0"/>
  </r>
  <r>
    <x v="1143"/>
    <x v="215"/>
    <x v="854"/>
    <x v="0"/>
    <x v="1"/>
    <x v="8"/>
    <x v="1"/>
    <x v="9"/>
    <x v="1468"/>
    <x v="22"/>
    <x v="180"/>
    <x v="130"/>
    <x v="3"/>
    <x v="2"/>
    <x v="182"/>
    <x v="234"/>
    <x v="9"/>
    <x v="0"/>
    <x v="1374"/>
    <x v="5"/>
    <x v="201"/>
    <x v="9"/>
    <x v="10"/>
    <x v="1"/>
    <x v="0"/>
    <x v="0"/>
  </r>
  <r>
    <x v="1144"/>
    <x v="334"/>
    <x v="283"/>
    <x v="2"/>
    <x v="5"/>
    <x v="8"/>
    <x v="4"/>
    <x v="2"/>
    <x v="786"/>
    <x v="197"/>
    <x v="705"/>
    <x v="720"/>
    <x v="2"/>
    <x v="156"/>
    <x v="182"/>
    <x v="234"/>
    <x v="11"/>
    <x v="7"/>
    <x v="605"/>
    <x v="12"/>
    <x v="707"/>
    <x v="148"/>
    <x v="10"/>
    <x v="2"/>
    <x v="0"/>
    <x v="0"/>
  </r>
  <r>
    <x v="1145"/>
    <x v="42"/>
    <x v="680"/>
    <x v="1"/>
    <x v="0"/>
    <x v="14"/>
    <x v="2"/>
    <x v="6"/>
    <x v="677"/>
    <x v="1079"/>
    <x v="53"/>
    <x v="98"/>
    <x v="2"/>
    <x v="54"/>
    <x v="182"/>
    <x v="234"/>
    <x v="7"/>
    <x v="3"/>
    <x v="1351"/>
    <x v="15"/>
    <x v="173"/>
    <x v="62"/>
    <x v="3"/>
    <x v="4"/>
    <x v="0"/>
    <x v="0"/>
  </r>
  <r>
    <x v="1146"/>
    <x v="245"/>
    <x v="400"/>
    <x v="5"/>
    <x v="3"/>
    <x v="1"/>
    <x v="2"/>
    <x v="2"/>
    <x v="480"/>
    <x v="373"/>
    <x v="103"/>
    <x v="10"/>
    <x v="3"/>
    <x v="165"/>
    <x v="182"/>
    <x v="234"/>
    <x v="10"/>
    <x v="7"/>
    <x v="148"/>
    <x v="2"/>
    <x v="12"/>
    <x v="176"/>
    <x v="10"/>
    <x v="4"/>
    <x v="0"/>
    <x v="0"/>
  </r>
  <r>
    <x v="1147"/>
    <x v="8"/>
    <x v="796"/>
    <x v="0"/>
    <x v="7"/>
    <x v="11"/>
    <x v="1"/>
    <x v="0"/>
    <x v="204"/>
    <x v="609"/>
    <x v="131"/>
    <x v="107"/>
    <x v="2"/>
    <x v="249"/>
    <x v="182"/>
    <x v="234"/>
    <x v="4"/>
    <x v="1"/>
    <x v="1328"/>
    <x v="3"/>
    <x v="145"/>
    <x v="42"/>
    <x v="9"/>
    <x v="5"/>
    <x v="0"/>
    <x v="0"/>
  </r>
  <r>
    <x v="1148"/>
    <x v="355"/>
    <x v="29"/>
    <x v="2"/>
    <x v="3"/>
    <x v="6"/>
    <x v="2"/>
    <x v="9"/>
    <x v="965"/>
    <x v="1034"/>
    <x v="907"/>
    <x v="734"/>
    <x v="4"/>
    <x v="88"/>
    <x v="182"/>
    <x v="234"/>
    <x v="5"/>
    <x v="5"/>
    <x v="631"/>
    <x v="6"/>
    <x v="734"/>
    <x v="75"/>
    <x v="10"/>
    <x v="6"/>
    <x v="0"/>
    <x v="0"/>
  </r>
  <r>
    <x v="1149"/>
    <x v="233"/>
    <x v="573"/>
    <x v="8"/>
    <x v="5"/>
    <x v="4"/>
    <x v="0"/>
    <x v="5"/>
    <x v="638"/>
    <x v="1131"/>
    <x v="704"/>
    <x v="900"/>
    <x v="5"/>
    <x v="204"/>
    <x v="110"/>
    <x v="88"/>
    <x v="2"/>
    <x v="2"/>
    <x v="1220"/>
    <x v="9"/>
    <x v="1108"/>
    <x v="172"/>
    <x v="10"/>
    <x v="0"/>
    <x v="0"/>
    <x v="0"/>
  </r>
  <r>
    <x v="1150"/>
    <x v="92"/>
    <x v="312"/>
    <x v="5"/>
    <x v="5"/>
    <x v="14"/>
    <x v="0"/>
    <x v="0"/>
    <x v="1104"/>
    <x v="103"/>
    <x v="197"/>
    <x v="99"/>
    <x v="2"/>
    <x v="6"/>
    <x v="182"/>
    <x v="234"/>
    <x v="4"/>
    <x v="1"/>
    <x v="1084"/>
    <x v="4"/>
    <x v="95"/>
    <x v="124"/>
    <x v="1"/>
    <x v="1"/>
    <x v="0"/>
    <x v="0"/>
  </r>
  <r>
    <x v="1151"/>
    <x v="70"/>
    <x v="69"/>
    <x v="8"/>
    <x v="1"/>
    <x v="5"/>
    <x v="0"/>
    <x v="9"/>
    <x v="1018"/>
    <x v="1293"/>
    <x v="109"/>
    <x v="170"/>
    <x v="5"/>
    <x v="199"/>
    <x v="96"/>
    <x v="142"/>
    <x v="1"/>
    <x v="7"/>
    <x v="1337"/>
    <x v="17"/>
    <x v="164"/>
    <x v="7"/>
    <x v="10"/>
    <x v="1"/>
    <x v="0"/>
    <x v="0"/>
  </r>
  <r>
    <x v="1152"/>
    <x v="66"/>
    <x v="34"/>
    <x v="5"/>
    <x v="7"/>
    <x v="5"/>
    <x v="4"/>
    <x v="6"/>
    <x v="1471"/>
    <x v="827"/>
    <x v="883"/>
    <x v="1050"/>
    <x v="1"/>
    <x v="172"/>
    <x v="182"/>
    <x v="234"/>
    <x v="11"/>
    <x v="7"/>
    <x v="1144"/>
    <x v="14"/>
    <x v="1128"/>
    <x v="42"/>
    <x v="8"/>
    <x v="0"/>
    <x v="0"/>
    <x v="0"/>
  </r>
  <r>
    <x v="1153"/>
    <x v="23"/>
    <x v="173"/>
    <x v="6"/>
    <x v="6"/>
    <x v="0"/>
    <x v="0"/>
    <x v="9"/>
    <x v="762"/>
    <x v="806"/>
    <x v="147"/>
    <x v="123"/>
    <x v="3"/>
    <x v="22"/>
    <x v="182"/>
    <x v="234"/>
    <x v="4"/>
    <x v="1"/>
    <x v="1384"/>
    <x v="10"/>
    <x v="203"/>
    <x v="147"/>
    <x v="10"/>
    <x v="6"/>
    <x v="0"/>
    <x v="0"/>
  </r>
  <r>
    <x v="1154"/>
    <x v="172"/>
    <x v="403"/>
    <x v="8"/>
    <x v="2"/>
    <x v="9"/>
    <x v="1"/>
    <x v="0"/>
    <x v="629"/>
    <x v="1072"/>
    <x v="1171"/>
    <x v="1036"/>
    <x v="2"/>
    <x v="266"/>
    <x v="182"/>
    <x v="234"/>
    <x v="2"/>
    <x v="2"/>
    <x v="881"/>
    <x v="1"/>
    <x v="898"/>
    <x v="160"/>
    <x v="8"/>
    <x v="1"/>
    <x v="0"/>
    <x v="0"/>
  </r>
  <r>
    <x v="1155"/>
    <x v="243"/>
    <x v="935"/>
    <x v="5"/>
    <x v="5"/>
    <x v="1"/>
    <x v="2"/>
    <x v="9"/>
    <x v="826"/>
    <x v="1018"/>
    <x v="66"/>
    <x v="59"/>
    <x v="5"/>
    <x v="145"/>
    <x v="53"/>
    <x v="44"/>
    <x v="1"/>
    <x v="7"/>
    <x v="751"/>
    <x v="13"/>
    <x v="63"/>
    <x v="16"/>
    <x v="10"/>
    <x v="5"/>
    <x v="0"/>
    <x v="0"/>
  </r>
  <r>
    <x v="1156"/>
    <x v="129"/>
    <x v="913"/>
    <x v="1"/>
    <x v="0"/>
    <x v="14"/>
    <x v="2"/>
    <x v="7"/>
    <x v="713"/>
    <x v="718"/>
    <x v="837"/>
    <x v="637"/>
    <x v="3"/>
    <x v="174"/>
    <x v="182"/>
    <x v="234"/>
    <x v="4"/>
    <x v="1"/>
    <x v="967"/>
    <x v="7"/>
    <x v="965"/>
    <x v="26"/>
    <x v="10"/>
    <x v="6"/>
    <x v="0"/>
    <x v="0"/>
  </r>
  <r>
    <x v="1157"/>
    <x v="237"/>
    <x v="303"/>
    <x v="8"/>
    <x v="1"/>
    <x v="11"/>
    <x v="0"/>
    <x v="2"/>
    <x v="1087"/>
    <x v="855"/>
    <x v="77"/>
    <x v="193"/>
    <x v="1"/>
    <x v="84"/>
    <x v="182"/>
    <x v="234"/>
    <x v="3"/>
    <x v="4"/>
    <x v="108"/>
    <x v="18"/>
    <x v="302"/>
    <x v="52"/>
    <x v="10"/>
    <x v="0"/>
    <x v="0"/>
    <x v="0"/>
  </r>
  <r>
    <x v="1158"/>
    <x v="5"/>
    <x v="296"/>
    <x v="5"/>
    <x v="3"/>
    <x v="7"/>
    <x v="1"/>
    <x v="5"/>
    <x v="761"/>
    <x v="942"/>
    <x v="375"/>
    <x v="371"/>
    <x v="4"/>
    <x v="90"/>
    <x v="182"/>
    <x v="234"/>
    <x v="9"/>
    <x v="0"/>
    <x v="292"/>
    <x v="5"/>
    <x v="491"/>
    <x v="95"/>
    <x v="10"/>
    <x v="3"/>
    <x v="0"/>
    <x v="0"/>
  </r>
  <r>
    <x v="1159"/>
    <x v="275"/>
    <x v="321"/>
    <x v="4"/>
    <x v="9"/>
    <x v="2"/>
    <x v="2"/>
    <x v="5"/>
    <x v="750"/>
    <x v="529"/>
    <x v="1341"/>
    <x v="992"/>
    <x v="2"/>
    <x v="172"/>
    <x v="182"/>
    <x v="234"/>
    <x v="0"/>
    <x v="2"/>
    <x v="938"/>
    <x v="8"/>
    <x v="904"/>
    <x v="31"/>
    <x v="10"/>
    <x v="3"/>
    <x v="0"/>
    <x v="0"/>
  </r>
  <r>
    <x v="1160"/>
    <x v="10"/>
    <x v="239"/>
    <x v="1"/>
    <x v="8"/>
    <x v="14"/>
    <x v="2"/>
    <x v="0"/>
    <x v="674"/>
    <x v="141"/>
    <x v="141"/>
    <x v="120"/>
    <x v="5"/>
    <x v="183"/>
    <x v="38"/>
    <x v="15"/>
    <x v="10"/>
    <x v="7"/>
    <x v="1412"/>
    <x v="16"/>
    <x v="201"/>
    <x v="174"/>
    <x v="8"/>
    <x v="1"/>
    <x v="0"/>
    <x v="0"/>
  </r>
  <r>
    <x v="1161"/>
    <x v="24"/>
    <x v="656"/>
    <x v="6"/>
    <x v="2"/>
    <x v="0"/>
    <x v="0"/>
    <x v="1"/>
    <x v="917"/>
    <x v="632"/>
    <x v="285"/>
    <x v="283"/>
    <x v="0"/>
    <x v="88"/>
    <x v="182"/>
    <x v="234"/>
    <x v="2"/>
    <x v="2"/>
    <x v="83"/>
    <x v="11"/>
    <x v="279"/>
    <x v="152"/>
    <x v="10"/>
    <x v="1"/>
    <x v="0"/>
    <x v="0"/>
  </r>
  <r>
    <x v="1162"/>
    <x v="57"/>
    <x v="731"/>
    <x v="4"/>
    <x v="3"/>
    <x v="3"/>
    <x v="4"/>
    <x v="7"/>
    <x v="525"/>
    <x v="1272"/>
    <x v="601"/>
    <x v="678"/>
    <x v="1"/>
    <x v="112"/>
    <x v="182"/>
    <x v="234"/>
    <x v="10"/>
    <x v="7"/>
    <x v="890"/>
    <x v="0"/>
    <x v="972"/>
    <x v="110"/>
    <x v="10"/>
    <x v="6"/>
    <x v="0"/>
    <x v="0"/>
  </r>
  <r>
    <x v="1163"/>
    <x v="236"/>
    <x v="833"/>
    <x v="3"/>
    <x v="9"/>
    <x v="11"/>
    <x v="4"/>
    <x v="1"/>
    <x v="125"/>
    <x v="683"/>
    <x v="1024"/>
    <x v="869"/>
    <x v="1"/>
    <x v="233"/>
    <x v="182"/>
    <x v="234"/>
    <x v="0"/>
    <x v="2"/>
    <x v="1127"/>
    <x v="5"/>
    <x v="1125"/>
    <x v="9"/>
    <x v="10"/>
    <x v="4"/>
    <x v="0"/>
    <x v="0"/>
  </r>
  <r>
    <x v="1164"/>
    <x v="207"/>
    <x v="265"/>
    <x v="2"/>
    <x v="2"/>
    <x v="13"/>
    <x v="4"/>
    <x v="0"/>
    <x v="519"/>
    <x v="377"/>
    <x v="1345"/>
    <x v="1049"/>
    <x v="5"/>
    <x v="178"/>
    <x v="3"/>
    <x v="103"/>
    <x v="4"/>
    <x v="1"/>
    <x v="1179"/>
    <x v="12"/>
    <x v="1055"/>
    <x v="148"/>
    <x v="3"/>
    <x v="6"/>
    <x v="0"/>
    <x v="0"/>
  </r>
  <r>
    <x v="1165"/>
    <x v="338"/>
    <x v="636"/>
    <x v="7"/>
    <x v="0"/>
    <x v="0"/>
    <x v="1"/>
    <x v="9"/>
    <x v="1498"/>
    <x v="647"/>
    <x v="1329"/>
    <x v="1030"/>
    <x v="1"/>
    <x v="171"/>
    <x v="182"/>
    <x v="234"/>
    <x v="8"/>
    <x v="5"/>
    <x v="1122"/>
    <x v="15"/>
    <x v="976"/>
    <x v="62"/>
    <x v="10"/>
    <x v="6"/>
    <x v="0"/>
    <x v="0"/>
  </r>
  <r>
    <x v="1166"/>
    <x v="329"/>
    <x v="104"/>
    <x v="1"/>
    <x v="6"/>
    <x v="9"/>
    <x v="4"/>
    <x v="3"/>
    <x v="832"/>
    <x v="433"/>
    <x v="360"/>
    <x v="372"/>
    <x v="2"/>
    <x v="64"/>
    <x v="182"/>
    <x v="234"/>
    <x v="8"/>
    <x v="5"/>
    <x v="470"/>
    <x v="2"/>
    <x v="640"/>
    <x v="176"/>
    <x v="10"/>
    <x v="2"/>
    <x v="0"/>
    <x v="0"/>
  </r>
  <r>
    <x v="1167"/>
    <x v="296"/>
    <x v="616"/>
    <x v="6"/>
    <x v="1"/>
    <x v="13"/>
    <x v="0"/>
    <x v="3"/>
    <x v="316"/>
    <x v="1224"/>
    <x v="664"/>
    <x v="589"/>
    <x v="1"/>
    <x v="124"/>
    <x v="182"/>
    <x v="234"/>
    <x v="2"/>
    <x v="2"/>
    <x v="896"/>
    <x v="3"/>
    <x v="870"/>
    <x v="42"/>
    <x v="10"/>
    <x v="2"/>
    <x v="0"/>
    <x v="0"/>
  </r>
  <r>
    <x v="1168"/>
    <x v="193"/>
    <x v="400"/>
    <x v="4"/>
    <x v="5"/>
    <x v="4"/>
    <x v="3"/>
    <x v="5"/>
    <x v="10"/>
    <x v="779"/>
    <x v="757"/>
    <x v="544"/>
    <x v="0"/>
    <x v="134"/>
    <x v="182"/>
    <x v="234"/>
    <x v="6"/>
    <x v="6"/>
    <x v="477"/>
    <x v="6"/>
    <x v="568"/>
    <x v="75"/>
    <x v="10"/>
    <x v="6"/>
    <x v="0"/>
    <x v="0"/>
  </r>
  <r>
    <x v="1169"/>
    <x v="120"/>
    <x v="6"/>
    <x v="7"/>
    <x v="8"/>
    <x v="9"/>
    <x v="2"/>
    <x v="6"/>
    <x v="358"/>
    <x v="217"/>
    <x v="51"/>
    <x v="4"/>
    <x v="3"/>
    <x v="201"/>
    <x v="182"/>
    <x v="234"/>
    <x v="2"/>
    <x v="2"/>
    <x v="30"/>
    <x v="9"/>
    <x v="5"/>
    <x v="172"/>
    <x v="8"/>
    <x v="1"/>
    <x v="0"/>
    <x v="0"/>
  </r>
  <r>
    <x v="1170"/>
    <x v="302"/>
    <x v="430"/>
    <x v="6"/>
    <x v="1"/>
    <x v="4"/>
    <x v="4"/>
    <x v="2"/>
    <x v="498"/>
    <x v="324"/>
    <x v="1097"/>
    <x v="575"/>
    <x v="3"/>
    <x v="210"/>
    <x v="182"/>
    <x v="234"/>
    <x v="4"/>
    <x v="1"/>
    <x v="323"/>
    <x v="4"/>
    <x v="470"/>
    <x v="124"/>
    <x v="10"/>
    <x v="5"/>
    <x v="0"/>
    <x v="0"/>
  </r>
  <r>
    <x v="1171"/>
    <x v="49"/>
    <x v="18"/>
    <x v="9"/>
    <x v="6"/>
    <x v="14"/>
    <x v="4"/>
    <x v="1"/>
    <x v="794"/>
    <x v="596"/>
    <x v="145"/>
    <x v="152"/>
    <x v="3"/>
    <x v="215"/>
    <x v="182"/>
    <x v="234"/>
    <x v="11"/>
    <x v="7"/>
    <x v="1430"/>
    <x v="17"/>
    <x v="211"/>
    <x v="7"/>
    <x v="10"/>
    <x v="6"/>
    <x v="0"/>
    <x v="0"/>
  </r>
  <r>
    <x v="1172"/>
    <x v="312"/>
    <x v="452"/>
    <x v="3"/>
    <x v="0"/>
    <x v="3"/>
    <x v="0"/>
    <x v="0"/>
    <x v="14"/>
    <x v="908"/>
    <x v="63"/>
    <x v="36"/>
    <x v="3"/>
    <x v="235"/>
    <x v="182"/>
    <x v="234"/>
    <x v="11"/>
    <x v="7"/>
    <x v="675"/>
    <x v="14"/>
    <x v="57"/>
    <x v="42"/>
    <x v="1"/>
    <x v="5"/>
    <x v="0"/>
    <x v="0"/>
  </r>
  <r>
    <x v="1173"/>
    <x v="162"/>
    <x v="431"/>
    <x v="2"/>
    <x v="0"/>
    <x v="7"/>
    <x v="4"/>
    <x v="4"/>
    <x v="855"/>
    <x v="451"/>
    <x v="1207"/>
    <x v="952"/>
    <x v="4"/>
    <x v="127"/>
    <x v="182"/>
    <x v="234"/>
    <x v="7"/>
    <x v="3"/>
    <x v="1019"/>
    <x v="10"/>
    <x v="1014"/>
    <x v="147"/>
    <x v="10"/>
    <x v="2"/>
    <x v="0"/>
    <x v="0"/>
  </r>
  <r>
    <x v="1174"/>
    <x v="252"/>
    <x v="515"/>
    <x v="9"/>
    <x v="5"/>
    <x v="11"/>
    <x v="3"/>
    <x v="8"/>
    <x v="343"/>
    <x v="25"/>
    <x v="1337"/>
    <x v="918"/>
    <x v="4"/>
    <x v="228"/>
    <x v="182"/>
    <x v="234"/>
    <x v="3"/>
    <x v="4"/>
    <x v="954"/>
    <x v="1"/>
    <x v="888"/>
    <x v="160"/>
    <x v="10"/>
    <x v="0"/>
    <x v="0"/>
    <x v="0"/>
  </r>
  <r>
    <x v="1175"/>
    <x v="7"/>
    <x v="118"/>
    <x v="2"/>
    <x v="8"/>
    <x v="13"/>
    <x v="0"/>
    <x v="8"/>
    <x v="521"/>
    <x v="1147"/>
    <x v="644"/>
    <x v="381"/>
    <x v="4"/>
    <x v="30"/>
    <x v="182"/>
    <x v="234"/>
    <x v="8"/>
    <x v="5"/>
    <x v="318"/>
    <x v="13"/>
    <x v="435"/>
    <x v="16"/>
    <x v="10"/>
    <x v="2"/>
    <x v="0"/>
    <x v="0"/>
  </r>
  <r>
    <x v="1176"/>
    <x v="131"/>
    <x v="409"/>
    <x v="0"/>
    <x v="0"/>
    <x v="1"/>
    <x v="0"/>
    <x v="3"/>
    <x v="102"/>
    <x v="932"/>
    <x v="419"/>
    <x v="364"/>
    <x v="4"/>
    <x v="163"/>
    <x v="182"/>
    <x v="234"/>
    <x v="11"/>
    <x v="7"/>
    <x v="194"/>
    <x v="7"/>
    <x v="403"/>
    <x v="26"/>
    <x v="10"/>
    <x v="3"/>
    <x v="0"/>
    <x v="0"/>
  </r>
  <r>
    <x v="1177"/>
    <x v="214"/>
    <x v="620"/>
    <x v="2"/>
    <x v="3"/>
    <x v="1"/>
    <x v="4"/>
    <x v="8"/>
    <x v="27"/>
    <x v="551"/>
    <x v="1262"/>
    <x v="775"/>
    <x v="0"/>
    <x v="223"/>
    <x v="182"/>
    <x v="234"/>
    <x v="10"/>
    <x v="7"/>
    <x v="591"/>
    <x v="18"/>
    <x v="727"/>
    <x v="52"/>
    <x v="10"/>
    <x v="1"/>
    <x v="0"/>
    <x v="0"/>
  </r>
  <r>
    <x v="1178"/>
    <x v="204"/>
    <x v="199"/>
    <x v="6"/>
    <x v="9"/>
    <x v="5"/>
    <x v="0"/>
    <x v="6"/>
    <x v="378"/>
    <x v="648"/>
    <x v="1264"/>
    <x v="763"/>
    <x v="0"/>
    <x v="163"/>
    <x v="182"/>
    <x v="234"/>
    <x v="0"/>
    <x v="2"/>
    <x v="1180"/>
    <x v="5"/>
    <x v="1145"/>
    <x v="95"/>
    <x v="8"/>
    <x v="4"/>
    <x v="0"/>
    <x v="0"/>
  </r>
  <r>
    <x v="1179"/>
    <x v="251"/>
    <x v="919"/>
    <x v="8"/>
    <x v="5"/>
    <x v="7"/>
    <x v="4"/>
    <x v="6"/>
    <x v="954"/>
    <x v="1015"/>
    <x v="1261"/>
    <x v="987"/>
    <x v="2"/>
    <x v="96"/>
    <x v="182"/>
    <x v="234"/>
    <x v="6"/>
    <x v="6"/>
    <x v="1278"/>
    <x v="8"/>
    <x v="1146"/>
    <x v="31"/>
    <x v="3"/>
    <x v="5"/>
    <x v="0"/>
    <x v="0"/>
  </r>
  <r>
    <x v="1180"/>
    <x v="204"/>
    <x v="499"/>
    <x v="8"/>
    <x v="8"/>
    <x v="1"/>
    <x v="0"/>
    <x v="1"/>
    <x v="1351"/>
    <x v="1086"/>
    <x v="894"/>
    <x v="709"/>
    <x v="1"/>
    <x v="35"/>
    <x v="182"/>
    <x v="234"/>
    <x v="8"/>
    <x v="5"/>
    <x v="1033"/>
    <x v="16"/>
    <x v="996"/>
    <x v="174"/>
    <x v="10"/>
    <x v="6"/>
    <x v="0"/>
    <x v="0"/>
  </r>
  <r>
    <x v="1181"/>
    <x v="273"/>
    <x v="364"/>
    <x v="1"/>
    <x v="3"/>
    <x v="6"/>
    <x v="1"/>
    <x v="6"/>
    <x v="493"/>
    <x v="78"/>
    <x v="1349"/>
    <x v="959"/>
    <x v="1"/>
    <x v="89"/>
    <x v="182"/>
    <x v="234"/>
    <x v="11"/>
    <x v="7"/>
    <x v="980"/>
    <x v="11"/>
    <x v="1023"/>
    <x v="152"/>
    <x v="2"/>
    <x v="3"/>
    <x v="0"/>
    <x v="0"/>
  </r>
  <r>
    <x v="1182"/>
    <x v="356"/>
    <x v="100"/>
    <x v="6"/>
    <x v="7"/>
    <x v="14"/>
    <x v="3"/>
    <x v="3"/>
    <x v="574"/>
    <x v="777"/>
    <x v="709"/>
    <x v="638"/>
    <x v="5"/>
    <x v="44"/>
    <x v="9"/>
    <x v="40"/>
    <x v="5"/>
    <x v="5"/>
    <x v="736"/>
    <x v="0"/>
    <x v="868"/>
    <x v="110"/>
    <x v="10"/>
    <x v="6"/>
    <x v="0"/>
    <x v="0"/>
  </r>
  <r>
    <x v="1183"/>
    <x v="125"/>
    <x v="337"/>
    <x v="8"/>
    <x v="5"/>
    <x v="10"/>
    <x v="2"/>
    <x v="9"/>
    <x v="1071"/>
    <x v="1159"/>
    <x v="1153"/>
    <x v="716"/>
    <x v="1"/>
    <x v="286"/>
    <x v="182"/>
    <x v="234"/>
    <x v="8"/>
    <x v="5"/>
    <x v="573"/>
    <x v="5"/>
    <x v="653"/>
    <x v="9"/>
    <x v="10"/>
    <x v="1"/>
    <x v="0"/>
    <x v="0"/>
  </r>
  <r>
    <x v="1184"/>
    <x v="132"/>
    <x v="267"/>
    <x v="7"/>
    <x v="6"/>
    <x v="14"/>
    <x v="2"/>
    <x v="7"/>
    <x v="131"/>
    <x v="794"/>
    <x v="796"/>
    <x v="564"/>
    <x v="4"/>
    <x v="174"/>
    <x v="182"/>
    <x v="234"/>
    <x v="5"/>
    <x v="5"/>
    <x v="593"/>
    <x v="12"/>
    <x v="708"/>
    <x v="148"/>
    <x v="10"/>
    <x v="1"/>
    <x v="0"/>
    <x v="0"/>
  </r>
  <r>
    <x v="1185"/>
    <x v="261"/>
    <x v="409"/>
    <x v="9"/>
    <x v="3"/>
    <x v="5"/>
    <x v="3"/>
    <x v="7"/>
    <x v="833"/>
    <x v="138"/>
    <x v="497"/>
    <x v="582"/>
    <x v="5"/>
    <x v="272"/>
    <x v="100"/>
    <x v="110"/>
    <x v="7"/>
    <x v="3"/>
    <x v="457"/>
    <x v="15"/>
    <x v="591"/>
    <x v="62"/>
    <x v="10"/>
    <x v="0"/>
    <x v="0"/>
    <x v="0"/>
  </r>
  <r>
    <x v="1186"/>
    <x v="212"/>
    <x v="863"/>
    <x v="2"/>
    <x v="2"/>
    <x v="5"/>
    <x v="0"/>
    <x v="9"/>
    <x v="1226"/>
    <x v="867"/>
    <x v="150"/>
    <x v="101"/>
    <x v="5"/>
    <x v="153"/>
    <x v="16"/>
    <x v="58"/>
    <x v="6"/>
    <x v="6"/>
    <x v="1183"/>
    <x v="2"/>
    <x v="89"/>
    <x v="176"/>
    <x v="10"/>
    <x v="0"/>
    <x v="0"/>
    <x v="0"/>
  </r>
  <r>
    <x v="1187"/>
    <x v="259"/>
    <x v="629"/>
    <x v="3"/>
    <x v="2"/>
    <x v="4"/>
    <x v="1"/>
    <x v="4"/>
    <x v="434"/>
    <x v="952"/>
    <x v="679"/>
    <x v="528"/>
    <x v="4"/>
    <x v="222"/>
    <x v="182"/>
    <x v="234"/>
    <x v="9"/>
    <x v="0"/>
    <x v="420"/>
    <x v="3"/>
    <x v="573"/>
    <x v="42"/>
    <x v="10"/>
    <x v="4"/>
    <x v="0"/>
    <x v="0"/>
  </r>
  <r>
    <x v="1188"/>
    <x v="237"/>
    <x v="901"/>
    <x v="7"/>
    <x v="9"/>
    <x v="2"/>
    <x v="4"/>
    <x v="1"/>
    <x v="686"/>
    <x v="1167"/>
    <x v="450"/>
    <x v="328"/>
    <x v="2"/>
    <x v="33"/>
    <x v="182"/>
    <x v="234"/>
    <x v="5"/>
    <x v="5"/>
    <x v="189"/>
    <x v="6"/>
    <x v="374"/>
    <x v="75"/>
    <x v="10"/>
    <x v="4"/>
    <x v="0"/>
    <x v="0"/>
  </r>
  <r>
    <x v="1189"/>
    <x v="315"/>
    <x v="202"/>
    <x v="2"/>
    <x v="5"/>
    <x v="0"/>
    <x v="3"/>
    <x v="1"/>
    <x v="900"/>
    <x v="345"/>
    <x v="540"/>
    <x v="455"/>
    <x v="3"/>
    <x v="104"/>
    <x v="182"/>
    <x v="234"/>
    <x v="8"/>
    <x v="5"/>
    <x v="541"/>
    <x v="9"/>
    <x v="575"/>
    <x v="172"/>
    <x v="10"/>
    <x v="3"/>
    <x v="0"/>
    <x v="0"/>
  </r>
  <r>
    <x v="1190"/>
    <x v="22"/>
    <x v="92"/>
    <x v="4"/>
    <x v="5"/>
    <x v="11"/>
    <x v="3"/>
    <x v="8"/>
    <x v="1420"/>
    <x v="1097"/>
    <x v="1253"/>
    <x v="933"/>
    <x v="4"/>
    <x v="59"/>
    <x v="182"/>
    <x v="234"/>
    <x v="11"/>
    <x v="7"/>
    <x v="785"/>
    <x v="4"/>
    <x v="719"/>
    <x v="124"/>
    <x v="10"/>
    <x v="3"/>
    <x v="0"/>
    <x v="0"/>
  </r>
  <r>
    <x v="1191"/>
    <x v="153"/>
    <x v="167"/>
    <x v="5"/>
    <x v="2"/>
    <x v="1"/>
    <x v="0"/>
    <x v="5"/>
    <x v="467"/>
    <x v="595"/>
    <x v="280"/>
    <x v="152"/>
    <x v="0"/>
    <x v="66"/>
    <x v="182"/>
    <x v="234"/>
    <x v="2"/>
    <x v="2"/>
    <x v="1346"/>
    <x v="17"/>
    <x v="149"/>
    <x v="7"/>
    <x v="10"/>
    <x v="1"/>
    <x v="0"/>
    <x v="0"/>
  </r>
  <r>
    <x v="1192"/>
    <x v="154"/>
    <x v="805"/>
    <x v="5"/>
    <x v="1"/>
    <x v="13"/>
    <x v="4"/>
    <x v="6"/>
    <x v="499"/>
    <x v="1245"/>
    <x v="1350"/>
    <x v="957"/>
    <x v="2"/>
    <x v="165"/>
    <x v="182"/>
    <x v="234"/>
    <x v="5"/>
    <x v="5"/>
    <x v="1147"/>
    <x v="14"/>
    <x v="1132"/>
    <x v="42"/>
    <x v="7"/>
    <x v="2"/>
    <x v="0"/>
    <x v="0"/>
  </r>
  <r>
    <x v="1193"/>
    <x v="292"/>
    <x v="690"/>
    <x v="7"/>
    <x v="9"/>
    <x v="10"/>
    <x v="4"/>
    <x v="8"/>
    <x v="362"/>
    <x v="545"/>
    <x v="637"/>
    <x v="525"/>
    <x v="2"/>
    <x v="41"/>
    <x v="182"/>
    <x v="234"/>
    <x v="0"/>
    <x v="2"/>
    <x v="739"/>
    <x v="10"/>
    <x v="771"/>
    <x v="147"/>
    <x v="10"/>
    <x v="6"/>
    <x v="0"/>
    <x v="0"/>
  </r>
  <r>
    <x v="1194"/>
    <x v="79"/>
    <x v="809"/>
    <x v="7"/>
    <x v="8"/>
    <x v="13"/>
    <x v="4"/>
    <x v="0"/>
    <x v="173"/>
    <x v="130"/>
    <x v="578"/>
    <x v="361"/>
    <x v="5"/>
    <x v="166"/>
    <x v="159"/>
    <x v="76"/>
    <x v="9"/>
    <x v="0"/>
    <x v="161"/>
    <x v="1"/>
    <x v="404"/>
    <x v="160"/>
    <x v="1"/>
    <x v="3"/>
    <x v="0"/>
    <x v="0"/>
  </r>
  <r>
    <x v="1195"/>
    <x v="15"/>
    <x v="663"/>
    <x v="8"/>
    <x v="2"/>
    <x v="5"/>
    <x v="0"/>
    <x v="4"/>
    <x v="374"/>
    <x v="421"/>
    <x v="822"/>
    <x v="822"/>
    <x v="4"/>
    <x v="172"/>
    <x v="182"/>
    <x v="234"/>
    <x v="5"/>
    <x v="5"/>
    <x v="684"/>
    <x v="13"/>
    <x v="724"/>
    <x v="16"/>
    <x v="10"/>
    <x v="1"/>
    <x v="0"/>
    <x v="0"/>
  </r>
  <r>
    <x v="1196"/>
    <x v="14"/>
    <x v="57"/>
    <x v="7"/>
    <x v="8"/>
    <x v="1"/>
    <x v="1"/>
    <x v="5"/>
    <x v="824"/>
    <x v="210"/>
    <x v="58"/>
    <x v="49"/>
    <x v="1"/>
    <x v="42"/>
    <x v="182"/>
    <x v="234"/>
    <x v="2"/>
    <x v="2"/>
    <x v="1086"/>
    <x v="7"/>
    <x v="79"/>
    <x v="26"/>
    <x v="10"/>
    <x v="3"/>
    <x v="0"/>
    <x v="0"/>
  </r>
  <r>
    <x v="1197"/>
    <x v="234"/>
    <x v="355"/>
    <x v="4"/>
    <x v="7"/>
    <x v="5"/>
    <x v="0"/>
    <x v="3"/>
    <x v="1495"/>
    <x v="548"/>
    <x v="989"/>
    <x v="542"/>
    <x v="1"/>
    <x v="285"/>
    <x v="182"/>
    <x v="234"/>
    <x v="6"/>
    <x v="6"/>
    <x v="612"/>
    <x v="18"/>
    <x v="775"/>
    <x v="52"/>
    <x v="10"/>
    <x v="4"/>
    <x v="0"/>
    <x v="0"/>
  </r>
  <r>
    <x v="1198"/>
    <x v="64"/>
    <x v="60"/>
    <x v="2"/>
    <x v="1"/>
    <x v="12"/>
    <x v="2"/>
    <x v="4"/>
    <x v="347"/>
    <x v="1243"/>
    <x v="1001"/>
    <x v="658"/>
    <x v="2"/>
    <x v="124"/>
    <x v="182"/>
    <x v="234"/>
    <x v="3"/>
    <x v="4"/>
    <x v="582"/>
    <x v="5"/>
    <x v="756"/>
    <x v="95"/>
    <x v="10"/>
    <x v="4"/>
    <x v="0"/>
    <x v="0"/>
  </r>
  <r>
    <x v="1199"/>
    <x v="258"/>
    <x v="929"/>
    <x v="6"/>
    <x v="4"/>
    <x v="14"/>
    <x v="1"/>
    <x v="6"/>
    <x v="1410"/>
    <x v="1128"/>
    <x v="463"/>
    <x v="314"/>
    <x v="0"/>
    <x v="164"/>
    <x v="182"/>
    <x v="234"/>
    <x v="0"/>
    <x v="2"/>
    <x v="43"/>
    <x v="8"/>
    <x v="282"/>
    <x v="31"/>
    <x v="9"/>
    <x v="1"/>
    <x v="0"/>
    <x v="0"/>
  </r>
  <r>
    <x v="1200"/>
    <x v="95"/>
    <x v="266"/>
    <x v="8"/>
    <x v="6"/>
    <x v="12"/>
    <x v="2"/>
    <x v="6"/>
    <x v="215"/>
    <x v="811"/>
    <x v="1105"/>
    <x v="808"/>
    <x v="5"/>
    <x v="232"/>
    <x v="122"/>
    <x v="134"/>
    <x v="4"/>
    <x v="1"/>
    <x v="617"/>
    <x v="16"/>
    <x v="781"/>
    <x v="174"/>
    <x v="0"/>
    <x v="0"/>
    <x v="0"/>
    <x v="0"/>
  </r>
  <r>
    <x v="1201"/>
    <x v="304"/>
    <x v="779"/>
    <x v="0"/>
    <x v="6"/>
    <x v="13"/>
    <x v="0"/>
    <x v="3"/>
    <x v="440"/>
    <x v="1186"/>
    <x v="772"/>
    <x v="875"/>
    <x v="4"/>
    <x v="230"/>
    <x v="182"/>
    <x v="234"/>
    <x v="0"/>
    <x v="2"/>
    <x v="861"/>
    <x v="11"/>
    <x v="828"/>
    <x v="152"/>
    <x v="10"/>
    <x v="2"/>
    <x v="0"/>
    <x v="0"/>
  </r>
  <r>
    <x v="1202"/>
    <x v="209"/>
    <x v="337"/>
    <x v="4"/>
    <x v="5"/>
    <x v="4"/>
    <x v="1"/>
    <x v="9"/>
    <x v="1011"/>
    <x v="692"/>
    <x v="256"/>
    <x v="368"/>
    <x v="0"/>
    <x v="182"/>
    <x v="182"/>
    <x v="234"/>
    <x v="2"/>
    <x v="2"/>
    <x v="345"/>
    <x v="0"/>
    <x v="557"/>
    <x v="110"/>
    <x v="10"/>
    <x v="6"/>
    <x v="0"/>
    <x v="0"/>
  </r>
  <r>
    <x v="1203"/>
    <x v="327"/>
    <x v="678"/>
    <x v="3"/>
    <x v="8"/>
    <x v="3"/>
    <x v="0"/>
    <x v="3"/>
    <x v="470"/>
    <x v="920"/>
    <x v="1120"/>
    <x v="607"/>
    <x v="3"/>
    <x v="43"/>
    <x v="182"/>
    <x v="234"/>
    <x v="4"/>
    <x v="1"/>
    <x v="793"/>
    <x v="5"/>
    <x v="777"/>
    <x v="9"/>
    <x v="10"/>
    <x v="6"/>
    <x v="0"/>
    <x v="0"/>
  </r>
  <r>
    <x v="1204"/>
    <x v="133"/>
    <x v="219"/>
    <x v="1"/>
    <x v="4"/>
    <x v="14"/>
    <x v="4"/>
    <x v="9"/>
    <x v="956"/>
    <x v="1279"/>
    <x v="549"/>
    <x v="361"/>
    <x v="4"/>
    <x v="225"/>
    <x v="182"/>
    <x v="234"/>
    <x v="2"/>
    <x v="2"/>
    <x v="119"/>
    <x v="12"/>
    <x v="361"/>
    <x v="148"/>
    <x v="10"/>
    <x v="2"/>
    <x v="0"/>
    <x v="0"/>
  </r>
  <r>
    <x v="1205"/>
    <x v="66"/>
    <x v="435"/>
    <x v="6"/>
    <x v="4"/>
    <x v="3"/>
    <x v="0"/>
    <x v="9"/>
    <x v="560"/>
    <x v="799"/>
    <x v="405"/>
    <x v="374"/>
    <x v="4"/>
    <x v="273"/>
    <x v="182"/>
    <x v="234"/>
    <x v="3"/>
    <x v="4"/>
    <x v="202"/>
    <x v="15"/>
    <x v="415"/>
    <x v="62"/>
    <x v="10"/>
    <x v="2"/>
    <x v="0"/>
    <x v="0"/>
  </r>
  <r>
    <x v="1206"/>
    <x v="349"/>
    <x v="635"/>
    <x v="7"/>
    <x v="5"/>
    <x v="14"/>
    <x v="4"/>
    <x v="0"/>
    <x v="243"/>
    <x v="1138"/>
    <x v="1168"/>
    <x v="790"/>
    <x v="0"/>
    <x v="150"/>
    <x v="182"/>
    <x v="234"/>
    <x v="9"/>
    <x v="0"/>
    <x v="927"/>
    <x v="2"/>
    <x v="819"/>
    <x v="176"/>
    <x v="8"/>
    <x v="6"/>
    <x v="0"/>
    <x v="0"/>
  </r>
  <r>
    <x v="1207"/>
    <x v="315"/>
    <x v="384"/>
    <x v="7"/>
    <x v="1"/>
    <x v="9"/>
    <x v="3"/>
    <x v="9"/>
    <x v="1425"/>
    <x v="82"/>
    <x v="560"/>
    <x v="345"/>
    <x v="2"/>
    <x v="33"/>
    <x v="182"/>
    <x v="234"/>
    <x v="1"/>
    <x v="7"/>
    <x v="401"/>
    <x v="3"/>
    <x v="529"/>
    <x v="42"/>
    <x v="10"/>
    <x v="2"/>
    <x v="0"/>
    <x v="0"/>
  </r>
  <r>
    <x v="1208"/>
    <x v="146"/>
    <x v="325"/>
    <x v="6"/>
    <x v="2"/>
    <x v="10"/>
    <x v="3"/>
    <x v="2"/>
    <x v="259"/>
    <x v="95"/>
    <x v="1238"/>
    <x v="887"/>
    <x v="2"/>
    <x v="209"/>
    <x v="182"/>
    <x v="234"/>
    <x v="0"/>
    <x v="2"/>
    <x v="1292"/>
    <x v="6"/>
    <x v="1164"/>
    <x v="75"/>
    <x v="10"/>
    <x v="4"/>
    <x v="0"/>
    <x v="0"/>
  </r>
  <r>
    <x v="1209"/>
    <x v="352"/>
    <x v="261"/>
    <x v="9"/>
    <x v="9"/>
    <x v="0"/>
    <x v="2"/>
    <x v="1"/>
    <x v="1117"/>
    <x v="996"/>
    <x v="1226"/>
    <x v="830"/>
    <x v="5"/>
    <x v="201"/>
    <x v="171"/>
    <x v="13"/>
    <x v="7"/>
    <x v="3"/>
    <x v="1136"/>
    <x v="9"/>
    <x v="1032"/>
    <x v="172"/>
    <x v="10"/>
    <x v="2"/>
    <x v="0"/>
    <x v="0"/>
  </r>
  <r>
    <x v="1210"/>
    <x v="117"/>
    <x v="851"/>
    <x v="9"/>
    <x v="9"/>
    <x v="5"/>
    <x v="0"/>
    <x v="6"/>
    <x v="1293"/>
    <x v="531"/>
    <x v="532"/>
    <x v="686"/>
    <x v="0"/>
    <x v="284"/>
    <x v="182"/>
    <x v="234"/>
    <x v="11"/>
    <x v="7"/>
    <x v="758"/>
    <x v="4"/>
    <x v="798"/>
    <x v="124"/>
    <x v="5"/>
    <x v="2"/>
    <x v="0"/>
    <x v="0"/>
  </r>
  <r>
    <x v="1211"/>
    <x v="0"/>
    <x v="753"/>
    <x v="8"/>
    <x v="4"/>
    <x v="10"/>
    <x v="4"/>
    <x v="9"/>
    <x v="68"/>
    <x v="533"/>
    <x v="1029"/>
    <x v="661"/>
    <x v="5"/>
    <x v="286"/>
    <x v="37"/>
    <x v="16"/>
    <x v="4"/>
    <x v="1"/>
    <x v="1047"/>
    <x v="17"/>
    <x v="1074"/>
    <x v="7"/>
    <x v="10"/>
    <x v="2"/>
    <x v="0"/>
    <x v="0"/>
  </r>
  <r>
    <x v="1212"/>
    <x v="189"/>
    <x v="581"/>
    <x v="9"/>
    <x v="9"/>
    <x v="6"/>
    <x v="4"/>
    <x v="4"/>
    <x v="1075"/>
    <x v="782"/>
    <x v="171"/>
    <x v="153"/>
    <x v="2"/>
    <x v="225"/>
    <x v="182"/>
    <x v="234"/>
    <x v="10"/>
    <x v="7"/>
    <x v="1342"/>
    <x v="14"/>
    <x v="156"/>
    <x v="42"/>
    <x v="10"/>
    <x v="3"/>
    <x v="0"/>
    <x v="0"/>
  </r>
  <r>
    <x v="1213"/>
    <x v="257"/>
    <x v="207"/>
    <x v="7"/>
    <x v="7"/>
    <x v="11"/>
    <x v="4"/>
    <x v="7"/>
    <x v="837"/>
    <x v="1140"/>
    <x v="1155"/>
    <x v="966"/>
    <x v="3"/>
    <x v="266"/>
    <x v="182"/>
    <x v="234"/>
    <x v="2"/>
    <x v="2"/>
    <x v="1063"/>
    <x v="10"/>
    <x v="990"/>
    <x v="147"/>
    <x v="10"/>
    <x v="6"/>
    <x v="0"/>
    <x v="0"/>
  </r>
  <r>
    <x v="1214"/>
    <x v="115"/>
    <x v="517"/>
    <x v="5"/>
    <x v="0"/>
    <x v="7"/>
    <x v="0"/>
    <x v="8"/>
    <x v="1169"/>
    <x v="1093"/>
    <x v="329"/>
    <x v="404"/>
    <x v="3"/>
    <x v="3"/>
    <x v="182"/>
    <x v="234"/>
    <x v="6"/>
    <x v="6"/>
    <x v="468"/>
    <x v="1"/>
    <x v="516"/>
    <x v="160"/>
    <x v="10"/>
    <x v="1"/>
    <x v="0"/>
    <x v="0"/>
  </r>
  <r>
    <x v="1215"/>
    <x v="6"/>
    <x v="700"/>
    <x v="4"/>
    <x v="7"/>
    <x v="9"/>
    <x v="1"/>
    <x v="4"/>
    <x v="978"/>
    <x v="1234"/>
    <x v="174"/>
    <x v="100"/>
    <x v="1"/>
    <x v="180"/>
    <x v="182"/>
    <x v="234"/>
    <x v="6"/>
    <x v="6"/>
    <x v="1212"/>
    <x v="13"/>
    <x v="101"/>
    <x v="16"/>
    <x v="10"/>
    <x v="1"/>
    <x v="0"/>
    <x v="0"/>
  </r>
  <r>
    <x v="1216"/>
    <x v="318"/>
    <x v="770"/>
    <x v="2"/>
    <x v="8"/>
    <x v="14"/>
    <x v="1"/>
    <x v="6"/>
    <x v="553"/>
    <x v="1057"/>
    <x v="332"/>
    <x v="310"/>
    <x v="2"/>
    <x v="286"/>
    <x v="182"/>
    <x v="234"/>
    <x v="6"/>
    <x v="6"/>
    <x v="259"/>
    <x v="7"/>
    <x v="455"/>
    <x v="26"/>
    <x v="0"/>
    <x v="4"/>
    <x v="0"/>
    <x v="0"/>
  </r>
  <r>
    <x v="1217"/>
    <x v="296"/>
    <x v="384"/>
    <x v="4"/>
    <x v="2"/>
    <x v="13"/>
    <x v="2"/>
    <x v="8"/>
    <x v="446"/>
    <x v="950"/>
    <x v="565"/>
    <x v="580"/>
    <x v="2"/>
    <x v="30"/>
    <x v="182"/>
    <x v="234"/>
    <x v="9"/>
    <x v="0"/>
    <x v="746"/>
    <x v="18"/>
    <x v="836"/>
    <x v="52"/>
    <x v="10"/>
    <x v="3"/>
    <x v="0"/>
    <x v="0"/>
  </r>
  <r>
    <x v="1218"/>
    <x v="31"/>
    <x v="874"/>
    <x v="4"/>
    <x v="4"/>
    <x v="14"/>
    <x v="2"/>
    <x v="4"/>
    <x v="1062"/>
    <x v="1"/>
    <x v="922"/>
    <x v="529"/>
    <x v="3"/>
    <x v="202"/>
    <x v="182"/>
    <x v="234"/>
    <x v="3"/>
    <x v="4"/>
    <x v="523"/>
    <x v="5"/>
    <x v="635"/>
    <x v="95"/>
    <x v="10"/>
    <x v="6"/>
    <x v="0"/>
    <x v="0"/>
  </r>
  <r>
    <x v="1219"/>
    <x v="155"/>
    <x v="874"/>
    <x v="0"/>
    <x v="8"/>
    <x v="0"/>
    <x v="4"/>
    <x v="6"/>
    <x v="518"/>
    <x v="1074"/>
    <x v="1248"/>
    <x v="816"/>
    <x v="3"/>
    <x v="269"/>
    <x v="182"/>
    <x v="234"/>
    <x v="7"/>
    <x v="3"/>
    <x v="767"/>
    <x v="8"/>
    <x v="768"/>
    <x v="31"/>
    <x v="9"/>
    <x v="1"/>
    <x v="0"/>
    <x v="0"/>
  </r>
  <r>
    <x v="1220"/>
    <x v="153"/>
    <x v="896"/>
    <x v="3"/>
    <x v="2"/>
    <x v="1"/>
    <x v="1"/>
    <x v="5"/>
    <x v="703"/>
    <x v="636"/>
    <x v="1049"/>
    <x v="653"/>
    <x v="0"/>
    <x v="101"/>
    <x v="182"/>
    <x v="234"/>
    <x v="8"/>
    <x v="5"/>
    <x v="585"/>
    <x v="16"/>
    <x v="728"/>
    <x v="174"/>
    <x v="10"/>
    <x v="3"/>
    <x v="0"/>
    <x v="0"/>
  </r>
  <r>
    <x v="1221"/>
    <x v="281"/>
    <x v="431"/>
    <x v="2"/>
    <x v="3"/>
    <x v="0"/>
    <x v="3"/>
    <x v="5"/>
    <x v="970"/>
    <x v="526"/>
    <x v="67"/>
    <x v="80"/>
    <x v="0"/>
    <x v="63"/>
    <x v="182"/>
    <x v="234"/>
    <x v="2"/>
    <x v="2"/>
    <x v="868"/>
    <x v="11"/>
    <x v="59"/>
    <x v="152"/>
    <x v="10"/>
    <x v="0"/>
    <x v="0"/>
    <x v="0"/>
  </r>
  <r>
    <x v="1222"/>
    <x v="122"/>
    <x v="23"/>
    <x v="1"/>
    <x v="8"/>
    <x v="12"/>
    <x v="4"/>
    <x v="6"/>
    <x v="148"/>
    <x v="189"/>
    <x v="966"/>
    <x v="598"/>
    <x v="4"/>
    <x v="182"/>
    <x v="182"/>
    <x v="234"/>
    <x v="3"/>
    <x v="4"/>
    <x v="857"/>
    <x v="0"/>
    <x v="842"/>
    <x v="110"/>
    <x v="5"/>
    <x v="6"/>
    <x v="0"/>
    <x v="0"/>
  </r>
  <r>
    <x v="1223"/>
    <x v="9"/>
    <x v="228"/>
    <x v="9"/>
    <x v="9"/>
    <x v="4"/>
    <x v="1"/>
    <x v="8"/>
    <x v="26"/>
    <x v="631"/>
    <x v="584"/>
    <x v="322"/>
    <x v="3"/>
    <x v="118"/>
    <x v="182"/>
    <x v="234"/>
    <x v="6"/>
    <x v="6"/>
    <x v="297"/>
    <x v="5"/>
    <x v="466"/>
    <x v="9"/>
    <x v="10"/>
    <x v="1"/>
    <x v="0"/>
    <x v="0"/>
  </r>
  <r>
    <x v="1224"/>
    <x v="133"/>
    <x v="325"/>
    <x v="3"/>
    <x v="9"/>
    <x v="6"/>
    <x v="0"/>
    <x v="1"/>
    <x v="1454"/>
    <x v="378"/>
    <x v="303"/>
    <x v="238"/>
    <x v="3"/>
    <x v="245"/>
    <x v="182"/>
    <x v="234"/>
    <x v="1"/>
    <x v="7"/>
    <x v="1441"/>
    <x v="12"/>
    <x v="255"/>
    <x v="148"/>
    <x v="10"/>
    <x v="5"/>
    <x v="0"/>
    <x v="0"/>
  </r>
  <r>
    <x v="1225"/>
    <x v="200"/>
    <x v="224"/>
    <x v="5"/>
    <x v="1"/>
    <x v="4"/>
    <x v="0"/>
    <x v="8"/>
    <x v="899"/>
    <x v="46"/>
    <x v="213"/>
    <x v="177"/>
    <x v="1"/>
    <x v="8"/>
    <x v="182"/>
    <x v="234"/>
    <x v="1"/>
    <x v="7"/>
    <x v="1453"/>
    <x v="15"/>
    <x v="261"/>
    <x v="62"/>
    <x v="10"/>
    <x v="5"/>
    <x v="0"/>
    <x v="0"/>
  </r>
  <r>
    <x v="1226"/>
    <x v="355"/>
    <x v="815"/>
    <x v="1"/>
    <x v="6"/>
    <x v="9"/>
    <x v="3"/>
    <x v="0"/>
    <x v="1364"/>
    <x v="1193"/>
    <x v="728"/>
    <x v="868"/>
    <x v="3"/>
    <x v="243"/>
    <x v="182"/>
    <x v="234"/>
    <x v="3"/>
    <x v="4"/>
    <x v="1017"/>
    <x v="2"/>
    <x v="974"/>
    <x v="176"/>
    <x v="7"/>
    <x v="2"/>
    <x v="0"/>
    <x v="0"/>
  </r>
  <r>
    <x v="1227"/>
    <x v="331"/>
    <x v="903"/>
    <x v="6"/>
    <x v="2"/>
    <x v="1"/>
    <x v="3"/>
    <x v="1"/>
    <x v="264"/>
    <x v="528"/>
    <x v="71"/>
    <x v="143"/>
    <x v="5"/>
    <x v="275"/>
    <x v="39"/>
    <x v="137"/>
    <x v="7"/>
    <x v="3"/>
    <x v="1435"/>
    <x v="3"/>
    <x v="232"/>
    <x v="42"/>
    <x v="10"/>
    <x v="2"/>
    <x v="0"/>
    <x v="0"/>
  </r>
  <r>
    <x v="1228"/>
    <x v="285"/>
    <x v="836"/>
    <x v="8"/>
    <x v="4"/>
    <x v="12"/>
    <x v="2"/>
    <x v="2"/>
    <x v="435"/>
    <x v="30"/>
    <x v="1169"/>
    <x v="1054"/>
    <x v="2"/>
    <x v="109"/>
    <x v="182"/>
    <x v="234"/>
    <x v="8"/>
    <x v="5"/>
    <x v="1059"/>
    <x v="6"/>
    <x v="1022"/>
    <x v="75"/>
    <x v="10"/>
    <x v="3"/>
    <x v="0"/>
    <x v="0"/>
  </r>
  <r>
    <x v="1229"/>
    <x v="241"/>
    <x v="639"/>
    <x v="8"/>
    <x v="1"/>
    <x v="5"/>
    <x v="1"/>
    <x v="6"/>
    <x v="1281"/>
    <x v="604"/>
    <x v="19"/>
    <x v="11"/>
    <x v="4"/>
    <x v="88"/>
    <x v="182"/>
    <x v="234"/>
    <x v="8"/>
    <x v="5"/>
    <x v="149"/>
    <x v="9"/>
    <x v="8"/>
    <x v="172"/>
    <x v="3"/>
    <x v="2"/>
    <x v="0"/>
    <x v="0"/>
  </r>
  <r>
    <x v="1230"/>
    <x v="312"/>
    <x v="930"/>
    <x v="6"/>
    <x v="8"/>
    <x v="0"/>
    <x v="2"/>
    <x v="0"/>
    <x v="809"/>
    <x v="629"/>
    <x v="137"/>
    <x v="186"/>
    <x v="0"/>
    <x v="34"/>
    <x v="182"/>
    <x v="234"/>
    <x v="6"/>
    <x v="6"/>
    <x v="1451"/>
    <x v="4"/>
    <x v="199"/>
    <x v="124"/>
    <x v="8"/>
    <x v="2"/>
    <x v="0"/>
    <x v="0"/>
  </r>
  <r>
    <x v="1231"/>
    <x v="309"/>
    <x v="521"/>
    <x v="2"/>
    <x v="4"/>
    <x v="13"/>
    <x v="2"/>
    <x v="8"/>
    <x v="1284"/>
    <x v="362"/>
    <x v="890"/>
    <x v="511"/>
    <x v="5"/>
    <x v="245"/>
    <x v="24"/>
    <x v="51"/>
    <x v="11"/>
    <x v="7"/>
    <x v="295"/>
    <x v="17"/>
    <x v="414"/>
    <x v="7"/>
    <x v="10"/>
    <x v="6"/>
    <x v="0"/>
    <x v="0"/>
  </r>
  <r>
    <x v="1232"/>
    <x v="41"/>
    <x v="532"/>
    <x v="0"/>
    <x v="5"/>
    <x v="10"/>
    <x v="3"/>
    <x v="9"/>
    <x v="1100"/>
    <x v="1037"/>
    <x v="661"/>
    <x v="575"/>
    <x v="3"/>
    <x v="237"/>
    <x v="182"/>
    <x v="234"/>
    <x v="2"/>
    <x v="2"/>
    <x v="882"/>
    <x v="14"/>
    <x v="855"/>
    <x v="42"/>
    <x v="10"/>
    <x v="2"/>
    <x v="0"/>
    <x v="0"/>
  </r>
  <r>
    <x v="1233"/>
    <x v="277"/>
    <x v="735"/>
    <x v="1"/>
    <x v="4"/>
    <x v="4"/>
    <x v="2"/>
    <x v="2"/>
    <x v="1194"/>
    <x v="1259"/>
    <x v="1288"/>
    <x v="860"/>
    <x v="2"/>
    <x v="162"/>
    <x v="182"/>
    <x v="234"/>
    <x v="0"/>
    <x v="2"/>
    <x v="1039"/>
    <x v="10"/>
    <x v="1054"/>
    <x v="147"/>
    <x v="10"/>
    <x v="3"/>
    <x v="0"/>
    <x v="0"/>
  </r>
  <r>
    <x v="1234"/>
    <x v="227"/>
    <x v="784"/>
    <x v="9"/>
    <x v="6"/>
    <x v="9"/>
    <x v="4"/>
    <x v="1"/>
    <x v="669"/>
    <x v="490"/>
    <x v="974"/>
    <x v="744"/>
    <x v="3"/>
    <x v="174"/>
    <x v="182"/>
    <x v="234"/>
    <x v="1"/>
    <x v="7"/>
    <x v="839"/>
    <x v="1"/>
    <x v="811"/>
    <x v="160"/>
    <x v="10"/>
    <x v="1"/>
    <x v="0"/>
    <x v="0"/>
  </r>
  <r>
    <x v="1235"/>
    <x v="55"/>
    <x v="690"/>
    <x v="5"/>
    <x v="9"/>
    <x v="7"/>
    <x v="1"/>
    <x v="2"/>
    <x v="769"/>
    <x v="470"/>
    <x v="627"/>
    <x v="504"/>
    <x v="5"/>
    <x v="231"/>
    <x v="132"/>
    <x v="213"/>
    <x v="8"/>
    <x v="5"/>
    <x v="286"/>
    <x v="13"/>
    <x v="424"/>
    <x v="16"/>
    <x v="10"/>
    <x v="5"/>
    <x v="0"/>
    <x v="0"/>
  </r>
  <r>
    <x v="1236"/>
    <x v="175"/>
    <x v="567"/>
    <x v="8"/>
    <x v="6"/>
    <x v="13"/>
    <x v="1"/>
    <x v="1"/>
    <x v="1440"/>
    <x v="526"/>
    <x v="936"/>
    <x v="709"/>
    <x v="4"/>
    <x v="17"/>
    <x v="182"/>
    <x v="234"/>
    <x v="11"/>
    <x v="7"/>
    <x v="1090"/>
    <x v="7"/>
    <x v="1021"/>
    <x v="26"/>
    <x v="10"/>
    <x v="1"/>
    <x v="0"/>
    <x v="0"/>
  </r>
  <r>
    <x v="1237"/>
    <x v="99"/>
    <x v="785"/>
    <x v="1"/>
    <x v="9"/>
    <x v="8"/>
    <x v="2"/>
    <x v="3"/>
    <x v="559"/>
    <x v="1046"/>
    <x v="1143"/>
    <x v="799"/>
    <x v="1"/>
    <x v="123"/>
    <x v="182"/>
    <x v="234"/>
    <x v="8"/>
    <x v="5"/>
    <x v="799"/>
    <x v="18"/>
    <x v="833"/>
    <x v="52"/>
    <x v="10"/>
    <x v="1"/>
    <x v="0"/>
    <x v="0"/>
  </r>
  <r>
    <x v="1238"/>
    <x v="121"/>
    <x v="205"/>
    <x v="1"/>
    <x v="5"/>
    <x v="2"/>
    <x v="3"/>
    <x v="6"/>
    <x v="165"/>
    <x v="1113"/>
    <x v="866"/>
    <x v="556"/>
    <x v="1"/>
    <x v="220"/>
    <x v="182"/>
    <x v="234"/>
    <x v="7"/>
    <x v="3"/>
    <x v="473"/>
    <x v="5"/>
    <x v="560"/>
    <x v="95"/>
    <x v="1"/>
    <x v="3"/>
    <x v="0"/>
    <x v="0"/>
  </r>
  <r>
    <x v="1239"/>
    <x v="107"/>
    <x v="528"/>
    <x v="1"/>
    <x v="1"/>
    <x v="9"/>
    <x v="1"/>
    <x v="4"/>
    <x v="348"/>
    <x v="947"/>
    <x v="879"/>
    <x v="713"/>
    <x v="4"/>
    <x v="171"/>
    <x v="182"/>
    <x v="234"/>
    <x v="1"/>
    <x v="7"/>
    <x v="772"/>
    <x v="8"/>
    <x v="890"/>
    <x v="31"/>
    <x v="10"/>
    <x v="4"/>
    <x v="0"/>
    <x v="0"/>
  </r>
  <r>
    <x v="1240"/>
    <x v="208"/>
    <x v="133"/>
    <x v="8"/>
    <x v="6"/>
    <x v="13"/>
    <x v="2"/>
    <x v="3"/>
    <x v="829"/>
    <x v="1187"/>
    <x v="25"/>
    <x v="67"/>
    <x v="5"/>
    <x v="13"/>
    <x v="133"/>
    <x v="100"/>
    <x v="2"/>
    <x v="2"/>
    <x v="1203"/>
    <x v="16"/>
    <x v="97"/>
    <x v="174"/>
    <x v="10"/>
    <x v="3"/>
    <x v="0"/>
    <x v="0"/>
  </r>
  <r>
    <x v="1241"/>
    <x v="167"/>
    <x v="508"/>
    <x v="7"/>
    <x v="9"/>
    <x v="8"/>
    <x v="3"/>
    <x v="9"/>
    <x v="514"/>
    <x v="946"/>
    <x v="881"/>
    <x v="602"/>
    <x v="4"/>
    <x v="183"/>
    <x v="182"/>
    <x v="234"/>
    <x v="8"/>
    <x v="5"/>
    <x v="394"/>
    <x v="11"/>
    <x v="494"/>
    <x v="152"/>
    <x v="10"/>
    <x v="3"/>
    <x v="0"/>
    <x v="0"/>
  </r>
  <r>
    <x v="1242"/>
    <x v="324"/>
    <x v="701"/>
    <x v="5"/>
    <x v="1"/>
    <x v="8"/>
    <x v="2"/>
    <x v="3"/>
    <x v="968"/>
    <x v="1202"/>
    <x v="519"/>
    <x v="323"/>
    <x v="0"/>
    <x v="252"/>
    <x v="182"/>
    <x v="234"/>
    <x v="10"/>
    <x v="7"/>
    <x v="305"/>
    <x v="0"/>
    <x v="444"/>
    <x v="110"/>
    <x v="10"/>
    <x v="2"/>
    <x v="0"/>
    <x v="0"/>
  </r>
  <r>
    <x v="1243"/>
    <x v="255"/>
    <x v="26"/>
    <x v="6"/>
    <x v="7"/>
    <x v="4"/>
    <x v="1"/>
    <x v="4"/>
    <x v="1199"/>
    <x v="564"/>
    <x v="975"/>
    <x v="602"/>
    <x v="1"/>
    <x v="14"/>
    <x v="182"/>
    <x v="234"/>
    <x v="2"/>
    <x v="2"/>
    <x v="578"/>
    <x v="5"/>
    <x v="699"/>
    <x v="9"/>
    <x v="10"/>
    <x v="3"/>
    <x v="0"/>
    <x v="0"/>
  </r>
  <r>
    <x v="1244"/>
    <x v="119"/>
    <x v="495"/>
    <x v="9"/>
    <x v="2"/>
    <x v="13"/>
    <x v="3"/>
    <x v="9"/>
    <x v="616"/>
    <x v="80"/>
    <x v="710"/>
    <x v="599"/>
    <x v="2"/>
    <x v="245"/>
    <x v="182"/>
    <x v="234"/>
    <x v="7"/>
    <x v="3"/>
    <x v="450"/>
    <x v="12"/>
    <x v="564"/>
    <x v="148"/>
    <x v="10"/>
    <x v="4"/>
    <x v="0"/>
    <x v="0"/>
  </r>
  <r>
    <x v="1245"/>
    <x v="264"/>
    <x v="837"/>
    <x v="0"/>
    <x v="1"/>
    <x v="3"/>
    <x v="1"/>
    <x v="2"/>
    <x v="773"/>
    <x v="17"/>
    <x v="936"/>
    <x v="601"/>
    <x v="2"/>
    <x v="174"/>
    <x v="182"/>
    <x v="234"/>
    <x v="7"/>
    <x v="3"/>
    <x v="563"/>
    <x v="15"/>
    <x v="720"/>
    <x v="62"/>
    <x v="10"/>
    <x v="5"/>
    <x v="0"/>
    <x v="0"/>
  </r>
  <r>
    <x v="1246"/>
    <x v="154"/>
    <x v="435"/>
    <x v="4"/>
    <x v="4"/>
    <x v="6"/>
    <x v="3"/>
    <x v="6"/>
    <x v="304"/>
    <x v="1176"/>
    <x v="779"/>
    <x v="929"/>
    <x v="1"/>
    <x v="208"/>
    <x v="182"/>
    <x v="234"/>
    <x v="2"/>
    <x v="2"/>
    <x v="1160"/>
    <x v="2"/>
    <x v="1058"/>
    <x v="176"/>
    <x v="4"/>
    <x v="5"/>
    <x v="0"/>
    <x v="0"/>
  </r>
  <r>
    <x v="1247"/>
    <x v="67"/>
    <x v="736"/>
    <x v="0"/>
    <x v="9"/>
    <x v="12"/>
    <x v="1"/>
    <x v="8"/>
    <x v="922"/>
    <x v="301"/>
    <x v="618"/>
    <x v="334"/>
    <x v="1"/>
    <x v="163"/>
    <x v="182"/>
    <x v="234"/>
    <x v="10"/>
    <x v="7"/>
    <x v="379"/>
    <x v="3"/>
    <x v="504"/>
    <x v="42"/>
    <x v="10"/>
    <x v="4"/>
    <x v="0"/>
    <x v="0"/>
  </r>
  <r>
    <x v="1248"/>
    <x v="33"/>
    <x v="334"/>
    <x v="5"/>
    <x v="5"/>
    <x v="9"/>
    <x v="1"/>
    <x v="9"/>
    <x v="781"/>
    <x v="1283"/>
    <x v="924"/>
    <x v="881"/>
    <x v="5"/>
    <x v="149"/>
    <x v="57"/>
    <x v="107"/>
    <x v="10"/>
    <x v="7"/>
    <x v="749"/>
    <x v="6"/>
    <x v="691"/>
    <x v="75"/>
    <x v="10"/>
    <x v="0"/>
    <x v="0"/>
    <x v="0"/>
  </r>
  <r>
    <x v="1249"/>
    <x v="352"/>
    <x v="639"/>
    <x v="9"/>
    <x v="5"/>
    <x v="5"/>
    <x v="3"/>
    <x v="0"/>
    <x v="570"/>
    <x v="328"/>
    <x v="191"/>
    <x v="98"/>
    <x v="1"/>
    <x v="262"/>
    <x v="182"/>
    <x v="234"/>
    <x v="2"/>
    <x v="2"/>
    <x v="1374"/>
    <x v="9"/>
    <x v="194"/>
    <x v="172"/>
    <x v="2"/>
    <x v="2"/>
    <x v="0"/>
    <x v="0"/>
  </r>
  <r>
    <x v="1250"/>
    <x v="345"/>
    <x v="556"/>
    <x v="0"/>
    <x v="4"/>
    <x v="3"/>
    <x v="1"/>
    <x v="1"/>
    <x v="474"/>
    <x v="914"/>
    <x v="531"/>
    <x v="429"/>
    <x v="5"/>
    <x v="275"/>
    <x v="109"/>
    <x v="122"/>
    <x v="0"/>
    <x v="2"/>
    <x v="251"/>
    <x v="4"/>
    <x v="416"/>
    <x v="124"/>
    <x v="10"/>
    <x v="6"/>
    <x v="0"/>
    <x v="0"/>
  </r>
  <r>
    <x v="1251"/>
    <x v="353"/>
    <x v="273"/>
    <x v="6"/>
    <x v="5"/>
    <x v="2"/>
    <x v="0"/>
    <x v="7"/>
    <x v="387"/>
    <x v="1098"/>
    <x v="971"/>
    <x v="647"/>
    <x v="2"/>
    <x v="136"/>
    <x v="182"/>
    <x v="234"/>
    <x v="4"/>
    <x v="1"/>
    <x v="997"/>
    <x v="17"/>
    <x v="927"/>
    <x v="7"/>
    <x v="10"/>
    <x v="4"/>
    <x v="0"/>
    <x v="0"/>
  </r>
  <r>
    <x v="1252"/>
    <x v="326"/>
    <x v="578"/>
    <x v="9"/>
    <x v="8"/>
    <x v="5"/>
    <x v="3"/>
    <x v="3"/>
    <x v="532"/>
    <x v="516"/>
    <x v="737"/>
    <x v="455"/>
    <x v="1"/>
    <x v="68"/>
    <x v="182"/>
    <x v="234"/>
    <x v="4"/>
    <x v="1"/>
    <x v="217"/>
    <x v="14"/>
    <x v="407"/>
    <x v="42"/>
    <x v="10"/>
    <x v="4"/>
    <x v="0"/>
    <x v="0"/>
  </r>
  <r>
    <x v="1253"/>
    <x v="334"/>
    <x v="602"/>
    <x v="2"/>
    <x v="6"/>
    <x v="8"/>
    <x v="0"/>
    <x v="5"/>
    <x v="238"/>
    <x v="1260"/>
    <x v="859"/>
    <x v="462"/>
    <x v="0"/>
    <x v="2"/>
    <x v="182"/>
    <x v="234"/>
    <x v="8"/>
    <x v="5"/>
    <x v="228"/>
    <x v="10"/>
    <x v="433"/>
    <x v="147"/>
    <x v="10"/>
    <x v="2"/>
    <x v="0"/>
    <x v="0"/>
  </r>
  <r>
    <x v="1254"/>
    <x v="208"/>
    <x v="451"/>
    <x v="0"/>
    <x v="0"/>
    <x v="4"/>
    <x v="2"/>
    <x v="5"/>
    <x v="212"/>
    <x v="110"/>
    <x v="1016"/>
    <x v="837"/>
    <x v="0"/>
    <x v="284"/>
    <x v="182"/>
    <x v="234"/>
    <x v="5"/>
    <x v="5"/>
    <x v="683"/>
    <x v="1"/>
    <x v="704"/>
    <x v="160"/>
    <x v="10"/>
    <x v="3"/>
    <x v="0"/>
    <x v="0"/>
  </r>
  <r>
    <x v="1255"/>
    <x v="230"/>
    <x v="779"/>
    <x v="0"/>
    <x v="6"/>
    <x v="0"/>
    <x v="0"/>
    <x v="0"/>
    <x v="1081"/>
    <x v="796"/>
    <x v="496"/>
    <x v="323"/>
    <x v="5"/>
    <x v="192"/>
    <x v="53"/>
    <x v="148"/>
    <x v="5"/>
    <x v="5"/>
    <x v="95"/>
    <x v="13"/>
    <x v="336"/>
    <x v="16"/>
    <x v="5"/>
    <x v="1"/>
    <x v="0"/>
    <x v="0"/>
  </r>
  <r>
    <x v="1256"/>
    <x v="26"/>
    <x v="61"/>
    <x v="7"/>
    <x v="2"/>
    <x v="0"/>
    <x v="4"/>
    <x v="5"/>
    <x v="258"/>
    <x v="893"/>
    <x v="1059"/>
    <x v="678"/>
    <x v="1"/>
    <x v="225"/>
    <x v="182"/>
    <x v="234"/>
    <x v="5"/>
    <x v="5"/>
    <x v="893"/>
    <x v="7"/>
    <x v="802"/>
    <x v="26"/>
    <x v="10"/>
    <x v="4"/>
    <x v="0"/>
    <x v="0"/>
  </r>
  <r>
    <x v="1257"/>
    <x v="167"/>
    <x v="613"/>
    <x v="8"/>
    <x v="7"/>
    <x v="0"/>
    <x v="4"/>
    <x v="5"/>
    <x v="1040"/>
    <x v="620"/>
    <x v="503"/>
    <x v="552"/>
    <x v="0"/>
    <x v="277"/>
    <x v="182"/>
    <x v="234"/>
    <x v="2"/>
    <x v="2"/>
    <x v="511"/>
    <x v="18"/>
    <x v="667"/>
    <x v="52"/>
    <x v="10"/>
    <x v="0"/>
    <x v="0"/>
    <x v="0"/>
  </r>
  <r>
    <x v="1258"/>
    <x v="216"/>
    <x v="344"/>
    <x v="1"/>
    <x v="0"/>
    <x v="5"/>
    <x v="2"/>
    <x v="9"/>
    <x v="551"/>
    <x v="19"/>
    <x v="777"/>
    <x v="594"/>
    <x v="4"/>
    <x v="50"/>
    <x v="182"/>
    <x v="234"/>
    <x v="5"/>
    <x v="5"/>
    <x v="459"/>
    <x v="5"/>
    <x v="510"/>
    <x v="95"/>
    <x v="10"/>
    <x v="2"/>
    <x v="0"/>
    <x v="0"/>
  </r>
  <r>
    <x v="1259"/>
    <x v="163"/>
    <x v="827"/>
    <x v="6"/>
    <x v="0"/>
    <x v="1"/>
    <x v="3"/>
    <x v="3"/>
    <x v="658"/>
    <x v="1244"/>
    <x v="157"/>
    <x v="180"/>
    <x v="5"/>
    <x v="243"/>
    <x v="140"/>
    <x v="170"/>
    <x v="7"/>
    <x v="3"/>
    <x v="1468"/>
    <x v="8"/>
    <x v="275"/>
    <x v="31"/>
    <x v="10"/>
    <x v="1"/>
    <x v="0"/>
    <x v="0"/>
  </r>
  <r>
    <x v="1260"/>
    <x v="258"/>
    <x v="44"/>
    <x v="0"/>
    <x v="8"/>
    <x v="11"/>
    <x v="3"/>
    <x v="6"/>
    <x v="416"/>
    <x v="695"/>
    <x v="1089"/>
    <x v="777"/>
    <x v="0"/>
    <x v="210"/>
    <x v="182"/>
    <x v="234"/>
    <x v="5"/>
    <x v="5"/>
    <x v="1189"/>
    <x v="16"/>
    <x v="1063"/>
    <x v="174"/>
    <x v="0"/>
    <x v="2"/>
    <x v="0"/>
    <x v="0"/>
  </r>
  <r>
    <x v="1261"/>
    <x v="313"/>
    <x v="636"/>
    <x v="9"/>
    <x v="8"/>
    <x v="6"/>
    <x v="4"/>
    <x v="7"/>
    <x v="1131"/>
    <x v="771"/>
    <x v="843"/>
    <x v="1013"/>
    <x v="4"/>
    <x v="193"/>
    <x v="182"/>
    <x v="234"/>
    <x v="3"/>
    <x v="4"/>
    <x v="874"/>
    <x v="11"/>
    <x v="899"/>
    <x v="152"/>
    <x v="10"/>
    <x v="1"/>
    <x v="0"/>
    <x v="0"/>
  </r>
  <r>
    <x v="1262"/>
    <x v="55"/>
    <x v="593"/>
    <x v="1"/>
    <x v="8"/>
    <x v="9"/>
    <x v="3"/>
    <x v="9"/>
    <x v="2"/>
    <x v="846"/>
    <x v="810"/>
    <x v="839"/>
    <x v="4"/>
    <x v="54"/>
    <x v="182"/>
    <x v="234"/>
    <x v="6"/>
    <x v="6"/>
    <x v="940"/>
    <x v="0"/>
    <x v="979"/>
    <x v="110"/>
    <x v="10"/>
    <x v="4"/>
    <x v="0"/>
    <x v="0"/>
  </r>
  <r>
    <x v="1263"/>
    <x v="168"/>
    <x v="125"/>
    <x v="0"/>
    <x v="3"/>
    <x v="14"/>
    <x v="1"/>
    <x v="1"/>
    <x v="1005"/>
    <x v="1063"/>
    <x v="516"/>
    <x v="299"/>
    <x v="0"/>
    <x v="250"/>
    <x v="182"/>
    <x v="234"/>
    <x v="4"/>
    <x v="1"/>
    <x v="40"/>
    <x v="5"/>
    <x v="315"/>
    <x v="9"/>
    <x v="10"/>
    <x v="1"/>
    <x v="0"/>
    <x v="0"/>
  </r>
  <r>
    <x v="1264"/>
    <x v="85"/>
    <x v="918"/>
    <x v="9"/>
    <x v="8"/>
    <x v="9"/>
    <x v="3"/>
    <x v="2"/>
    <x v="656"/>
    <x v="299"/>
    <x v="404"/>
    <x v="456"/>
    <x v="2"/>
    <x v="253"/>
    <x v="182"/>
    <x v="234"/>
    <x v="1"/>
    <x v="7"/>
    <x v="557"/>
    <x v="12"/>
    <x v="626"/>
    <x v="148"/>
    <x v="10"/>
    <x v="5"/>
    <x v="0"/>
    <x v="0"/>
  </r>
  <r>
    <x v="1265"/>
    <x v="338"/>
    <x v="341"/>
    <x v="2"/>
    <x v="0"/>
    <x v="8"/>
    <x v="2"/>
    <x v="6"/>
    <x v="909"/>
    <x v="561"/>
    <x v="1183"/>
    <x v="781"/>
    <x v="5"/>
    <x v="172"/>
    <x v="38"/>
    <x v="228"/>
    <x v="7"/>
    <x v="3"/>
    <x v="1145"/>
    <x v="15"/>
    <x v="1091"/>
    <x v="62"/>
    <x v="1"/>
    <x v="6"/>
    <x v="0"/>
    <x v="0"/>
  </r>
  <r>
    <x v="1266"/>
    <x v="336"/>
    <x v="488"/>
    <x v="9"/>
    <x v="7"/>
    <x v="8"/>
    <x v="0"/>
    <x v="2"/>
    <x v="384"/>
    <x v="202"/>
    <x v="1193"/>
    <x v="673"/>
    <x v="2"/>
    <x v="106"/>
    <x v="182"/>
    <x v="234"/>
    <x v="10"/>
    <x v="7"/>
    <x v="693"/>
    <x v="2"/>
    <x v="822"/>
    <x v="176"/>
    <x v="10"/>
    <x v="6"/>
    <x v="0"/>
    <x v="0"/>
  </r>
  <r>
    <x v="1267"/>
    <x v="99"/>
    <x v="646"/>
    <x v="5"/>
    <x v="9"/>
    <x v="7"/>
    <x v="0"/>
    <x v="5"/>
    <x v="1439"/>
    <x v="848"/>
    <x v="1072"/>
    <x v="696"/>
    <x v="1"/>
    <x v="43"/>
    <x v="182"/>
    <x v="234"/>
    <x v="9"/>
    <x v="0"/>
    <x v="495"/>
    <x v="3"/>
    <x v="543"/>
    <x v="42"/>
    <x v="10"/>
    <x v="5"/>
    <x v="0"/>
    <x v="0"/>
  </r>
  <r>
    <x v="1268"/>
    <x v="124"/>
    <x v="560"/>
    <x v="3"/>
    <x v="0"/>
    <x v="2"/>
    <x v="4"/>
    <x v="0"/>
    <x v="803"/>
    <x v="28"/>
    <x v="774"/>
    <x v="468"/>
    <x v="1"/>
    <x v="106"/>
    <x v="182"/>
    <x v="234"/>
    <x v="8"/>
    <x v="5"/>
    <x v="306"/>
    <x v="6"/>
    <x v="485"/>
    <x v="75"/>
    <x v="7"/>
    <x v="0"/>
    <x v="0"/>
    <x v="0"/>
  </r>
  <r>
    <x v="1269"/>
    <x v="318"/>
    <x v="176"/>
    <x v="3"/>
    <x v="6"/>
    <x v="6"/>
    <x v="3"/>
    <x v="9"/>
    <x v="633"/>
    <x v="43"/>
    <x v="237"/>
    <x v="135"/>
    <x v="3"/>
    <x v="190"/>
    <x v="182"/>
    <x v="234"/>
    <x v="11"/>
    <x v="7"/>
    <x v="1403"/>
    <x v="9"/>
    <x v="229"/>
    <x v="172"/>
    <x v="10"/>
    <x v="2"/>
    <x v="0"/>
    <x v="0"/>
  </r>
  <r>
    <x v="1270"/>
    <x v="262"/>
    <x v="932"/>
    <x v="8"/>
    <x v="0"/>
    <x v="14"/>
    <x v="4"/>
    <x v="9"/>
    <x v="1369"/>
    <x v="624"/>
    <x v="389"/>
    <x v="272"/>
    <x v="4"/>
    <x v="193"/>
    <x v="182"/>
    <x v="234"/>
    <x v="9"/>
    <x v="0"/>
    <x v="147"/>
    <x v="4"/>
    <x v="357"/>
    <x v="124"/>
    <x v="10"/>
    <x v="2"/>
    <x v="0"/>
    <x v="0"/>
  </r>
  <r>
    <x v="1271"/>
    <x v="83"/>
    <x v="904"/>
    <x v="1"/>
    <x v="2"/>
    <x v="2"/>
    <x v="4"/>
    <x v="9"/>
    <x v="1120"/>
    <x v="464"/>
    <x v="1303"/>
    <x v="893"/>
    <x v="1"/>
    <x v="20"/>
    <x v="182"/>
    <x v="234"/>
    <x v="1"/>
    <x v="7"/>
    <x v="981"/>
    <x v="17"/>
    <x v="997"/>
    <x v="7"/>
    <x v="10"/>
    <x v="4"/>
    <x v="0"/>
    <x v="0"/>
  </r>
  <r>
    <x v="1272"/>
    <x v="107"/>
    <x v="717"/>
    <x v="9"/>
    <x v="1"/>
    <x v="13"/>
    <x v="1"/>
    <x v="3"/>
    <x v="1058"/>
    <x v="819"/>
    <x v="317"/>
    <x v="199"/>
    <x v="2"/>
    <x v="103"/>
    <x v="182"/>
    <x v="234"/>
    <x v="6"/>
    <x v="6"/>
    <x v="159"/>
    <x v="14"/>
    <x v="379"/>
    <x v="42"/>
    <x v="10"/>
    <x v="0"/>
    <x v="0"/>
    <x v="0"/>
  </r>
  <r>
    <x v="1273"/>
    <x v="227"/>
    <x v="608"/>
    <x v="8"/>
    <x v="5"/>
    <x v="14"/>
    <x v="1"/>
    <x v="8"/>
    <x v="914"/>
    <x v="1197"/>
    <x v="159"/>
    <x v="249"/>
    <x v="0"/>
    <x v="174"/>
    <x v="182"/>
    <x v="234"/>
    <x v="9"/>
    <x v="0"/>
    <x v="153"/>
    <x v="10"/>
    <x v="313"/>
    <x v="147"/>
    <x v="10"/>
    <x v="5"/>
    <x v="0"/>
    <x v="0"/>
  </r>
  <r>
    <x v="1274"/>
    <x v="188"/>
    <x v="233"/>
    <x v="1"/>
    <x v="0"/>
    <x v="0"/>
    <x v="2"/>
    <x v="6"/>
    <x v="84"/>
    <x v="1106"/>
    <x v="896"/>
    <x v="902"/>
    <x v="4"/>
    <x v="191"/>
    <x v="182"/>
    <x v="234"/>
    <x v="5"/>
    <x v="5"/>
    <x v="737"/>
    <x v="1"/>
    <x v="804"/>
    <x v="160"/>
    <x v="1"/>
    <x v="2"/>
    <x v="0"/>
    <x v="0"/>
  </r>
  <r>
    <x v="1275"/>
    <x v="158"/>
    <x v="652"/>
    <x v="4"/>
    <x v="7"/>
    <x v="3"/>
    <x v="4"/>
    <x v="3"/>
    <x v="1445"/>
    <x v="143"/>
    <x v="1336"/>
    <x v="942"/>
    <x v="0"/>
    <x v="198"/>
    <x v="182"/>
    <x v="234"/>
    <x v="10"/>
    <x v="7"/>
    <x v="852"/>
    <x v="13"/>
    <x v="930"/>
    <x v="16"/>
    <x v="10"/>
    <x v="3"/>
    <x v="0"/>
    <x v="0"/>
  </r>
  <r>
    <x v="1276"/>
    <x v="115"/>
    <x v="873"/>
    <x v="7"/>
    <x v="2"/>
    <x v="10"/>
    <x v="1"/>
    <x v="4"/>
    <x v="239"/>
    <x v="339"/>
    <x v="320"/>
    <x v="227"/>
    <x v="5"/>
    <x v="286"/>
    <x v="44"/>
    <x v="82"/>
    <x v="0"/>
    <x v="2"/>
    <x v="71"/>
    <x v="7"/>
    <x v="292"/>
    <x v="26"/>
    <x v="10"/>
    <x v="2"/>
    <x v="0"/>
    <x v="0"/>
  </r>
  <r>
    <x v="1277"/>
    <x v="292"/>
    <x v="775"/>
    <x v="1"/>
    <x v="7"/>
    <x v="14"/>
    <x v="4"/>
    <x v="3"/>
    <x v="562"/>
    <x v="1049"/>
    <x v="1217"/>
    <x v="877"/>
    <x v="4"/>
    <x v="59"/>
    <x v="182"/>
    <x v="234"/>
    <x v="2"/>
    <x v="2"/>
    <x v="1016"/>
    <x v="18"/>
    <x v="959"/>
    <x v="52"/>
    <x v="10"/>
    <x v="3"/>
    <x v="0"/>
    <x v="0"/>
  </r>
  <r>
    <x v="1278"/>
    <x v="290"/>
    <x v="858"/>
    <x v="2"/>
    <x v="1"/>
    <x v="14"/>
    <x v="4"/>
    <x v="9"/>
    <x v="443"/>
    <x v="664"/>
    <x v="1036"/>
    <x v="577"/>
    <x v="3"/>
    <x v="202"/>
    <x v="182"/>
    <x v="234"/>
    <x v="9"/>
    <x v="0"/>
    <x v="430"/>
    <x v="5"/>
    <x v="610"/>
    <x v="95"/>
    <x v="10"/>
    <x v="2"/>
    <x v="0"/>
    <x v="0"/>
  </r>
  <r>
    <x v="1279"/>
    <x v="191"/>
    <x v="299"/>
    <x v="0"/>
    <x v="3"/>
    <x v="5"/>
    <x v="3"/>
    <x v="4"/>
    <x v="159"/>
    <x v="466"/>
    <x v="1342"/>
    <x v="993"/>
    <x v="4"/>
    <x v="156"/>
    <x v="182"/>
    <x v="234"/>
    <x v="4"/>
    <x v="1"/>
    <x v="1317"/>
    <x v="8"/>
    <x v="1173"/>
    <x v="31"/>
    <x v="10"/>
    <x v="6"/>
    <x v="0"/>
    <x v="0"/>
  </r>
  <r>
    <x v="1280"/>
    <x v="17"/>
    <x v="151"/>
    <x v="8"/>
    <x v="1"/>
    <x v="0"/>
    <x v="3"/>
    <x v="4"/>
    <x v="908"/>
    <x v="619"/>
    <x v="491"/>
    <x v="315"/>
    <x v="1"/>
    <x v="90"/>
    <x v="182"/>
    <x v="234"/>
    <x v="3"/>
    <x v="4"/>
    <x v="275"/>
    <x v="16"/>
    <x v="471"/>
    <x v="174"/>
    <x v="10"/>
    <x v="2"/>
    <x v="0"/>
    <x v="0"/>
  </r>
  <r>
    <x v="1281"/>
    <x v="50"/>
    <x v="801"/>
    <x v="8"/>
    <x v="7"/>
    <x v="4"/>
    <x v="3"/>
    <x v="3"/>
    <x v="751"/>
    <x v="1054"/>
    <x v="1144"/>
    <x v="851"/>
    <x v="4"/>
    <x v="198"/>
    <x v="182"/>
    <x v="234"/>
    <x v="10"/>
    <x v="7"/>
    <x v="1266"/>
    <x v="11"/>
    <x v="1170"/>
    <x v="152"/>
    <x v="10"/>
    <x v="0"/>
    <x v="0"/>
    <x v="0"/>
  </r>
  <r>
    <x v="1282"/>
    <x v="251"/>
    <x v="369"/>
    <x v="1"/>
    <x v="6"/>
    <x v="8"/>
    <x v="0"/>
    <x v="3"/>
    <x v="1323"/>
    <x v="833"/>
    <x v="422"/>
    <x v="340"/>
    <x v="3"/>
    <x v="75"/>
    <x v="182"/>
    <x v="234"/>
    <x v="6"/>
    <x v="6"/>
    <x v="125"/>
    <x v="0"/>
    <x v="341"/>
    <x v="110"/>
    <x v="10"/>
    <x v="0"/>
    <x v="0"/>
    <x v="0"/>
  </r>
  <r>
    <x v="1283"/>
    <x v="157"/>
    <x v="477"/>
    <x v="9"/>
    <x v="5"/>
    <x v="12"/>
    <x v="4"/>
    <x v="9"/>
    <x v="174"/>
    <x v="260"/>
    <x v="1243"/>
    <x v="931"/>
    <x v="0"/>
    <x v="54"/>
    <x v="182"/>
    <x v="234"/>
    <x v="8"/>
    <x v="5"/>
    <x v="916"/>
    <x v="5"/>
    <x v="943"/>
    <x v="9"/>
    <x v="10"/>
    <x v="4"/>
    <x v="0"/>
    <x v="0"/>
  </r>
  <r>
    <x v="1284"/>
    <x v="16"/>
    <x v="433"/>
    <x v="7"/>
    <x v="0"/>
    <x v="8"/>
    <x v="2"/>
    <x v="0"/>
    <x v="485"/>
    <x v="47"/>
    <x v="1247"/>
    <x v="903"/>
    <x v="3"/>
    <x v="235"/>
    <x v="182"/>
    <x v="234"/>
    <x v="1"/>
    <x v="7"/>
    <x v="882"/>
    <x v="12"/>
    <x v="958"/>
    <x v="148"/>
    <x v="7"/>
    <x v="6"/>
    <x v="0"/>
    <x v="0"/>
  </r>
  <r>
    <x v="1285"/>
    <x v="337"/>
    <x v="269"/>
    <x v="3"/>
    <x v="8"/>
    <x v="14"/>
    <x v="0"/>
    <x v="8"/>
    <x v="1157"/>
    <x v="877"/>
    <x v="642"/>
    <x v="472"/>
    <x v="1"/>
    <x v="33"/>
    <x v="182"/>
    <x v="234"/>
    <x v="9"/>
    <x v="0"/>
    <x v="456"/>
    <x v="15"/>
    <x v="587"/>
    <x v="62"/>
    <x v="10"/>
    <x v="5"/>
    <x v="0"/>
    <x v="0"/>
  </r>
  <r>
    <x v="1286"/>
    <x v="350"/>
    <x v="574"/>
    <x v="8"/>
    <x v="0"/>
    <x v="1"/>
    <x v="0"/>
    <x v="9"/>
    <x v="1155"/>
    <x v="574"/>
    <x v="59"/>
    <x v="97"/>
    <x v="5"/>
    <x v="89"/>
    <x v="173"/>
    <x v="206"/>
    <x v="7"/>
    <x v="3"/>
    <x v="1290"/>
    <x v="2"/>
    <x v="135"/>
    <x v="176"/>
    <x v="10"/>
    <x v="3"/>
    <x v="0"/>
    <x v="0"/>
  </r>
  <r>
    <x v="1287"/>
    <x v="36"/>
    <x v="108"/>
    <x v="2"/>
    <x v="9"/>
    <x v="11"/>
    <x v="3"/>
    <x v="3"/>
    <x v="1360"/>
    <x v="478"/>
    <x v="968"/>
    <x v="857"/>
    <x v="0"/>
    <x v="119"/>
    <x v="182"/>
    <x v="234"/>
    <x v="8"/>
    <x v="5"/>
    <x v="1191"/>
    <x v="3"/>
    <x v="1152"/>
    <x v="42"/>
    <x v="10"/>
    <x v="3"/>
    <x v="0"/>
    <x v="0"/>
  </r>
  <r>
    <x v="1288"/>
    <x v="243"/>
    <x v="311"/>
    <x v="2"/>
    <x v="3"/>
    <x v="12"/>
    <x v="1"/>
    <x v="4"/>
    <x v="679"/>
    <x v="1163"/>
    <x v="200"/>
    <x v="146"/>
    <x v="4"/>
    <x v="145"/>
    <x v="182"/>
    <x v="234"/>
    <x v="3"/>
    <x v="4"/>
    <x v="1434"/>
    <x v="6"/>
    <x v="194"/>
    <x v="75"/>
    <x v="10"/>
    <x v="6"/>
    <x v="0"/>
    <x v="0"/>
  </r>
  <r>
    <x v="1289"/>
    <x v="276"/>
    <x v="154"/>
    <x v="9"/>
    <x v="4"/>
    <x v="6"/>
    <x v="3"/>
    <x v="7"/>
    <x v="671"/>
    <x v="1132"/>
    <x v="1300"/>
    <x v="935"/>
    <x v="1"/>
    <x v="33"/>
    <x v="182"/>
    <x v="234"/>
    <x v="2"/>
    <x v="2"/>
    <x v="1137"/>
    <x v="9"/>
    <x v="1016"/>
    <x v="172"/>
    <x v="10"/>
    <x v="0"/>
    <x v="0"/>
    <x v="0"/>
  </r>
  <r>
    <x v="1290"/>
    <x v="270"/>
    <x v="314"/>
    <x v="6"/>
    <x v="9"/>
    <x v="0"/>
    <x v="4"/>
    <x v="6"/>
    <x v="685"/>
    <x v="1035"/>
    <x v="705"/>
    <x v="702"/>
    <x v="3"/>
    <x v="179"/>
    <x v="182"/>
    <x v="234"/>
    <x v="1"/>
    <x v="7"/>
    <x v="575"/>
    <x v="4"/>
    <x v="666"/>
    <x v="124"/>
    <x v="9"/>
    <x v="5"/>
    <x v="0"/>
    <x v="0"/>
  </r>
  <r>
    <x v="1291"/>
    <x v="77"/>
    <x v="647"/>
    <x v="3"/>
    <x v="1"/>
    <x v="10"/>
    <x v="0"/>
    <x v="4"/>
    <x v="929"/>
    <x v="820"/>
    <x v="9"/>
    <x v="27"/>
    <x v="5"/>
    <x v="109"/>
    <x v="147"/>
    <x v="23"/>
    <x v="0"/>
    <x v="2"/>
    <x v="267"/>
    <x v="17"/>
    <x v="22"/>
    <x v="7"/>
    <x v="10"/>
    <x v="6"/>
    <x v="0"/>
    <x v="0"/>
  </r>
  <r>
    <x v="1292"/>
    <x v="79"/>
    <x v="607"/>
    <x v="9"/>
    <x v="4"/>
    <x v="0"/>
    <x v="3"/>
    <x v="9"/>
    <x v="754"/>
    <x v="567"/>
    <x v="631"/>
    <x v="455"/>
    <x v="4"/>
    <x v="212"/>
    <x v="182"/>
    <x v="234"/>
    <x v="6"/>
    <x v="6"/>
    <x v="643"/>
    <x v="14"/>
    <x v="698"/>
    <x v="42"/>
    <x v="10"/>
    <x v="4"/>
    <x v="0"/>
    <x v="0"/>
  </r>
  <r>
    <x v="1293"/>
    <x v="309"/>
    <x v="375"/>
    <x v="8"/>
    <x v="3"/>
    <x v="11"/>
    <x v="3"/>
    <x v="2"/>
    <x v="937"/>
    <x v="309"/>
    <x v="1292"/>
    <x v="907"/>
    <x v="0"/>
    <x v="44"/>
    <x v="182"/>
    <x v="234"/>
    <x v="1"/>
    <x v="7"/>
    <x v="1149"/>
    <x v="10"/>
    <x v="1139"/>
    <x v="147"/>
    <x v="10"/>
    <x v="3"/>
    <x v="0"/>
    <x v="0"/>
  </r>
  <r>
    <x v="1294"/>
    <x v="240"/>
    <x v="10"/>
    <x v="3"/>
    <x v="7"/>
    <x v="7"/>
    <x v="4"/>
    <x v="2"/>
    <x v="278"/>
    <x v="987"/>
    <x v="670"/>
    <x v="447"/>
    <x v="0"/>
    <x v="89"/>
    <x v="182"/>
    <x v="234"/>
    <x v="0"/>
    <x v="2"/>
    <x v="526"/>
    <x v="1"/>
    <x v="594"/>
    <x v="160"/>
    <x v="10"/>
    <x v="6"/>
    <x v="0"/>
    <x v="0"/>
  </r>
  <r>
    <x v="1295"/>
    <x v="40"/>
    <x v="270"/>
    <x v="6"/>
    <x v="5"/>
    <x v="5"/>
    <x v="1"/>
    <x v="5"/>
    <x v="1462"/>
    <x v="115"/>
    <x v="1249"/>
    <x v="824"/>
    <x v="5"/>
    <x v="37"/>
    <x v="7"/>
    <x v="138"/>
    <x v="9"/>
    <x v="0"/>
    <x v="754"/>
    <x v="13"/>
    <x v="750"/>
    <x v="16"/>
    <x v="10"/>
    <x v="1"/>
    <x v="0"/>
    <x v="0"/>
  </r>
  <r>
    <x v="1296"/>
    <x v="121"/>
    <x v="27"/>
    <x v="0"/>
    <x v="7"/>
    <x v="9"/>
    <x v="0"/>
    <x v="4"/>
    <x v="1064"/>
    <x v="540"/>
    <x v="987"/>
    <x v="613"/>
    <x v="3"/>
    <x v="188"/>
    <x v="182"/>
    <x v="234"/>
    <x v="4"/>
    <x v="1"/>
    <x v="423"/>
    <x v="7"/>
    <x v="619"/>
    <x v="26"/>
    <x v="10"/>
    <x v="3"/>
    <x v="0"/>
    <x v="0"/>
  </r>
  <r>
    <x v="1297"/>
    <x v="184"/>
    <x v="897"/>
    <x v="2"/>
    <x v="6"/>
    <x v="4"/>
    <x v="4"/>
    <x v="3"/>
    <x v="495"/>
    <x v="602"/>
    <x v="648"/>
    <x v="335"/>
    <x v="0"/>
    <x v="63"/>
    <x v="182"/>
    <x v="234"/>
    <x v="0"/>
    <x v="2"/>
    <x v="70"/>
    <x v="18"/>
    <x v="340"/>
    <x v="52"/>
    <x v="10"/>
    <x v="1"/>
    <x v="0"/>
    <x v="0"/>
  </r>
  <r>
    <x v="1298"/>
    <x v="355"/>
    <x v="695"/>
    <x v="9"/>
    <x v="5"/>
    <x v="13"/>
    <x v="3"/>
    <x v="4"/>
    <x v="421"/>
    <x v="39"/>
    <x v="999"/>
    <x v="761"/>
    <x v="1"/>
    <x v="274"/>
    <x v="182"/>
    <x v="234"/>
    <x v="0"/>
    <x v="2"/>
    <x v="1042"/>
    <x v="5"/>
    <x v="971"/>
    <x v="95"/>
    <x v="10"/>
    <x v="1"/>
    <x v="0"/>
    <x v="0"/>
  </r>
  <r>
    <x v="1299"/>
    <x v="45"/>
    <x v="172"/>
    <x v="5"/>
    <x v="8"/>
    <x v="0"/>
    <x v="4"/>
    <x v="5"/>
    <x v="591"/>
    <x v="949"/>
    <x v="826"/>
    <x v="914"/>
    <x v="0"/>
    <x v="64"/>
    <x v="182"/>
    <x v="234"/>
    <x v="0"/>
    <x v="2"/>
    <x v="988"/>
    <x v="8"/>
    <x v="945"/>
    <x v="31"/>
    <x v="10"/>
    <x v="5"/>
    <x v="0"/>
    <x v="0"/>
  </r>
  <r>
    <x v="1300"/>
    <x v="252"/>
    <x v="531"/>
    <x v="8"/>
    <x v="8"/>
    <x v="7"/>
    <x v="1"/>
    <x v="6"/>
    <x v="420"/>
    <x v="186"/>
    <x v="587"/>
    <x v="765"/>
    <x v="1"/>
    <x v="76"/>
    <x v="182"/>
    <x v="234"/>
    <x v="3"/>
    <x v="4"/>
    <x v="1040"/>
    <x v="16"/>
    <x v="966"/>
    <x v="174"/>
    <x v="5"/>
    <x v="0"/>
    <x v="0"/>
    <x v="0"/>
  </r>
  <r>
    <x v="1301"/>
    <x v="316"/>
    <x v="404"/>
    <x v="4"/>
    <x v="9"/>
    <x v="14"/>
    <x v="1"/>
    <x v="1"/>
    <x v="1183"/>
    <x v="459"/>
    <x v="580"/>
    <x v="762"/>
    <x v="2"/>
    <x v="200"/>
    <x v="182"/>
    <x v="234"/>
    <x v="5"/>
    <x v="5"/>
    <x v="763"/>
    <x v="11"/>
    <x v="787"/>
    <x v="152"/>
    <x v="10"/>
    <x v="5"/>
    <x v="0"/>
    <x v="0"/>
  </r>
  <r>
    <x v="1302"/>
    <x v="182"/>
    <x v="114"/>
    <x v="2"/>
    <x v="1"/>
    <x v="7"/>
    <x v="2"/>
    <x v="2"/>
    <x v="200"/>
    <x v="1156"/>
    <x v="383"/>
    <x v="436"/>
    <x v="5"/>
    <x v="215"/>
    <x v="111"/>
    <x v="114"/>
    <x v="1"/>
    <x v="7"/>
    <x v="352"/>
    <x v="0"/>
    <x v="559"/>
    <x v="110"/>
    <x v="10"/>
    <x v="6"/>
    <x v="0"/>
    <x v="0"/>
  </r>
  <r>
    <x v="1303"/>
    <x v="311"/>
    <x v="733"/>
    <x v="1"/>
    <x v="6"/>
    <x v="9"/>
    <x v="3"/>
    <x v="7"/>
    <x v="644"/>
    <x v="605"/>
    <x v="897"/>
    <x v="785"/>
    <x v="3"/>
    <x v="80"/>
    <x v="182"/>
    <x v="234"/>
    <x v="8"/>
    <x v="5"/>
    <x v="654"/>
    <x v="5"/>
    <x v="805"/>
    <x v="9"/>
    <x v="10"/>
    <x v="0"/>
    <x v="0"/>
    <x v="0"/>
  </r>
  <r>
    <x v="1304"/>
    <x v="358"/>
    <x v="381"/>
    <x v="2"/>
    <x v="4"/>
    <x v="10"/>
    <x v="2"/>
    <x v="2"/>
    <x v="317"/>
    <x v="134"/>
    <x v="1179"/>
    <x v="860"/>
    <x v="1"/>
    <x v="237"/>
    <x v="182"/>
    <x v="234"/>
    <x v="4"/>
    <x v="1"/>
    <x v="1171"/>
    <x v="12"/>
    <x v="1110"/>
    <x v="148"/>
    <x v="10"/>
    <x v="2"/>
    <x v="0"/>
    <x v="0"/>
  </r>
  <r>
    <x v="1305"/>
    <x v="256"/>
    <x v="242"/>
    <x v="7"/>
    <x v="6"/>
    <x v="12"/>
    <x v="2"/>
    <x v="0"/>
    <x v="1209"/>
    <x v="370"/>
    <x v="208"/>
    <x v="207"/>
    <x v="1"/>
    <x v="223"/>
    <x v="182"/>
    <x v="234"/>
    <x v="10"/>
    <x v="7"/>
    <x v="91"/>
    <x v="15"/>
    <x v="315"/>
    <x v="62"/>
    <x v="0"/>
    <x v="3"/>
    <x v="0"/>
    <x v="0"/>
  </r>
  <r>
    <x v="1306"/>
    <x v="194"/>
    <x v="461"/>
    <x v="7"/>
    <x v="7"/>
    <x v="14"/>
    <x v="2"/>
    <x v="2"/>
    <x v="214"/>
    <x v="307"/>
    <x v="1356"/>
    <x v="1039"/>
    <x v="5"/>
    <x v="277"/>
    <x v="129"/>
    <x v="158"/>
    <x v="4"/>
    <x v="1"/>
    <x v="1079"/>
    <x v="2"/>
    <x v="956"/>
    <x v="176"/>
    <x v="10"/>
    <x v="0"/>
    <x v="0"/>
    <x v="0"/>
  </r>
  <r>
    <x v="1307"/>
    <x v="216"/>
    <x v="25"/>
    <x v="9"/>
    <x v="5"/>
    <x v="11"/>
    <x v="3"/>
    <x v="5"/>
    <x v="942"/>
    <x v="190"/>
    <x v="245"/>
    <x v="304"/>
    <x v="5"/>
    <x v="225"/>
    <x v="100"/>
    <x v="174"/>
    <x v="6"/>
    <x v="6"/>
    <x v="32"/>
    <x v="3"/>
    <x v="258"/>
    <x v="42"/>
    <x v="10"/>
    <x v="5"/>
    <x v="0"/>
    <x v="0"/>
  </r>
  <r>
    <x v="1308"/>
    <x v="339"/>
    <x v="536"/>
    <x v="7"/>
    <x v="4"/>
    <x v="11"/>
    <x v="1"/>
    <x v="0"/>
    <x v="953"/>
    <x v="4"/>
    <x v="1227"/>
    <x v="989"/>
    <x v="2"/>
    <x v="273"/>
    <x v="182"/>
    <x v="234"/>
    <x v="2"/>
    <x v="2"/>
    <x v="1279"/>
    <x v="6"/>
    <x v="1150"/>
    <x v="75"/>
    <x v="4"/>
    <x v="3"/>
    <x v="0"/>
    <x v="0"/>
  </r>
  <r>
    <x v="1309"/>
    <x v="209"/>
    <x v="571"/>
    <x v="3"/>
    <x v="6"/>
    <x v="2"/>
    <x v="1"/>
    <x v="4"/>
    <x v="101"/>
    <x v="763"/>
    <x v="231"/>
    <x v="166"/>
    <x v="2"/>
    <x v="105"/>
    <x v="182"/>
    <x v="234"/>
    <x v="11"/>
    <x v="7"/>
    <x v="1329"/>
    <x v="9"/>
    <x v="167"/>
    <x v="172"/>
    <x v="10"/>
    <x v="0"/>
    <x v="0"/>
    <x v="0"/>
  </r>
  <r>
    <x v="1310"/>
    <x v="12"/>
    <x v="493"/>
    <x v="4"/>
    <x v="6"/>
    <x v="5"/>
    <x v="1"/>
    <x v="1"/>
    <x v="1362"/>
    <x v="420"/>
    <x v="765"/>
    <x v="529"/>
    <x v="1"/>
    <x v="212"/>
    <x v="182"/>
    <x v="234"/>
    <x v="0"/>
    <x v="2"/>
    <x v="552"/>
    <x v="4"/>
    <x v="702"/>
    <x v="124"/>
    <x v="10"/>
    <x v="5"/>
    <x v="0"/>
    <x v="0"/>
  </r>
  <r>
    <x v="1311"/>
    <x v="183"/>
    <x v="492"/>
    <x v="1"/>
    <x v="4"/>
    <x v="4"/>
    <x v="3"/>
    <x v="1"/>
    <x v="923"/>
    <x v="614"/>
    <x v="451"/>
    <x v="255"/>
    <x v="3"/>
    <x v="7"/>
    <x v="182"/>
    <x v="234"/>
    <x v="10"/>
    <x v="7"/>
    <x v="1460"/>
    <x v="17"/>
    <x v="205"/>
    <x v="7"/>
    <x v="10"/>
    <x v="2"/>
    <x v="0"/>
    <x v="0"/>
  </r>
  <r>
    <x v="1312"/>
    <x v="186"/>
    <x v="96"/>
    <x v="6"/>
    <x v="8"/>
    <x v="11"/>
    <x v="4"/>
    <x v="8"/>
    <x v="1487"/>
    <x v="1125"/>
    <x v="1296"/>
    <x v="840"/>
    <x v="2"/>
    <x v="81"/>
    <x v="182"/>
    <x v="234"/>
    <x v="7"/>
    <x v="3"/>
    <x v="723"/>
    <x v="14"/>
    <x v="764"/>
    <x v="42"/>
    <x v="10"/>
    <x v="5"/>
    <x v="0"/>
    <x v="0"/>
  </r>
  <r>
    <x v="1313"/>
    <x v="316"/>
    <x v="124"/>
    <x v="2"/>
    <x v="9"/>
    <x v="2"/>
    <x v="0"/>
    <x v="1"/>
    <x v="1307"/>
    <x v="712"/>
    <x v="582"/>
    <x v="352"/>
    <x v="2"/>
    <x v="288"/>
    <x v="182"/>
    <x v="234"/>
    <x v="6"/>
    <x v="6"/>
    <x v="118"/>
    <x v="10"/>
    <x v="308"/>
    <x v="147"/>
    <x v="10"/>
    <x v="3"/>
    <x v="0"/>
    <x v="0"/>
  </r>
  <r>
    <x v="1314"/>
    <x v="212"/>
    <x v="293"/>
    <x v="4"/>
    <x v="8"/>
    <x v="4"/>
    <x v="4"/>
    <x v="1"/>
    <x v="573"/>
    <x v="1118"/>
    <x v="512"/>
    <x v="584"/>
    <x v="1"/>
    <x v="290"/>
    <x v="182"/>
    <x v="234"/>
    <x v="5"/>
    <x v="5"/>
    <x v="483"/>
    <x v="1"/>
    <x v="577"/>
    <x v="160"/>
    <x v="10"/>
    <x v="3"/>
    <x v="0"/>
    <x v="0"/>
  </r>
  <r>
    <x v="1315"/>
    <x v="155"/>
    <x v="138"/>
    <x v="4"/>
    <x v="3"/>
    <x v="12"/>
    <x v="0"/>
    <x v="5"/>
    <x v="391"/>
    <x v="745"/>
    <x v="1198"/>
    <x v="818"/>
    <x v="4"/>
    <x v="109"/>
    <x v="182"/>
    <x v="234"/>
    <x v="0"/>
    <x v="2"/>
    <x v="1053"/>
    <x v="13"/>
    <x v="1033"/>
    <x v="16"/>
    <x v="10"/>
    <x v="6"/>
    <x v="0"/>
    <x v="0"/>
  </r>
  <r>
    <x v="1316"/>
    <x v="69"/>
    <x v="291"/>
    <x v="5"/>
    <x v="9"/>
    <x v="7"/>
    <x v="0"/>
    <x v="4"/>
    <x v="1024"/>
    <x v="44"/>
    <x v="791"/>
    <x v="878"/>
    <x v="2"/>
    <x v="231"/>
    <x v="182"/>
    <x v="234"/>
    <x v="6"/>
    <x v="6"/>
    <x v="1104"/>
    <x v="7"/>
    <x v="1060"/>
    <x v="26"/>
    <x v="10"/>
    <x v="6"/>
    <x v="0"/>
    <x v="0"/>
  </r>
  <r>
    <x v="1317"/>
    <x v="12"/>
    <x v="208"/>
    <x v="6"/>
    <x v="7"/>
    <x v="4"/>
    <x v="1"/>
    <x v="6"/>
    <x v="198"/>
    <x v="492"/>
    <x v="895"/>
    <x v="975"/>
    <x v="1"/>
    <x v="124"/>
    <x v="182"/>
    <x v="234"/>
    <x v="0"/>
    <x v="2"/>
    <x v="854"/>
    <x v="18"/>
    <x v="895"/>
    <x v="52"/>
    <x v="3"/>
    <x v="4"/>
    <x v="0"/>
    <x v="0"/>
  </r>
  <r>
    <x v="1318"/>
    <x v="159"/>
    <x v="25"/>
    <x v="7"/>
    <x v="8"/>
    <x v="3"/>
    <x v="4"/>
    <x v="8"/>
    <x v="1401"/>
    <x v="332"/>
    <x v="800"/>
    <x v="492"/>
    <x v="3"/>
    <x v="12"/>
    <x v="182"/>
    <x v="234"/>
    <x v="6"/>
    <x v="6"/>
    <x v="428"/>
    <x v="5"/>
    <x v="618"/>
    <x v="95"/>
    <x v="10"/>
    <x v="5"/>
    <x v="0"/>
    <x v="0"/>
  </r>
  <r>
    <x v="1319"/>
    <x v="345"/>
    <x v="379"/>
    <x v="6"/>
    <x v="8"/>
    <x v="7"/>
    <x v="2"/>
    <x v="8"/>
    <x v="1447"/>
    <x v="1104"/>
    <x v="247"/>
    <x v="140"/>
    <x v="2"/>
    <x v="192"/>
    <x v="182"/>
    <x v="234"/>
    <x v="4"/>
    <x v="1"/>
    <x v="1341"/>
    <x v="8"/>
    <x v="136"/>
    <x v="31"/>
    <x v="10"/>
    <x v="2"/>
    <x v="0"/>
    <x v="0"/>
  </r>
  <r>
    <x v="1320"/>
    <x v="37"/>
    <x v="820"/>
    <x v="7"/>
    <x v="1"/>
    <x v="10"/>
    <x v="3"/>
    <x v="2"/>
    <x v="390"/>
    <x v="843"/>
    <x v="1184"/>
    <x v="1027"/>
    <x v="1"/>
    <x v="207"/>
    <x v="182"/>
    <x v="234"/>
    <x v="4"/>
    <x v="1"/>
    <x v="972"/>
    <x v="16"/>
    <x v="968"/>
    <x v="174"/>
    <x v="10"/>
    <x v="3"/>
    <x v="0"/>
    <x v="0"/>
  </r>
  <r>
    <x v="1321"/>
    <x v="184"/>
    <x v="131"/>
    <x v="6"/>
    <x v="5"/>
    <x v="4"/>
    <x v="0"/>
    <x v="3"/>
    <x v="295"/>
    <x v="414"/>
    <x v="1023"/>
    <x v="548"/>
    <x v="2"/>
    <x v="6"/>
    <x v="182"/>
    <x v="234"/>
    <x v="7"/>
    <x v="3"/>
    <x v="628"/>
    <x v="11"/>
    <x v="732"/>
    <x v="152"/>
    <x v="10"/>
    <x v="0"/>
    <x v="0"/>
    <x v="0"/>
  </r>
  <r>
    <x v="1322"/>
    <x v="281"/>
    <x v="119"/>
    <x v="2"/>
    <x v="4"/>
    <x v="6"/>
    <x v="1"/>
    <x v="3"/>
    <x v="58"/>
    <x v="673"/>
    <x v="741"/>
    <x v="541"/>
    <x v="5"/>
    <x v="140"/>
    <x v="27"/>
    <x v="26"/>
    <x v="5"/>
    <x v="5"/>
    <x v="374"/>
    <x v="0"/>
    <x v="558"/>
    <x v="110"/>
    <x v="10"/>
    <x v="4"/>
    <x v="0"/>
    <x v="0"/>
  </r>
  <r>
    <x v="1323"/>
    <x v="313"/>
    <x v="127"/>
    <x v="8"/>
    <x v="4"/>
    <x v="5"/>
    <x v="0"/>
    <x v="5"/>
    <x v="1204"/>
    <x v="1021"/>
    <x v="726"/>
    <x v="469"/>
    <x v="5"/>
    <x v="284"/>
    <x v="64"/>
    <x v="125"/>
    <x v="1"/>
    <x v="7"/>
    <x v="437"/>
    <x v="5"/>
    <x v="535"/>
    <x v="9"/>
    <x v="10"/>
    <x v="0"/>
    <x v="0"/>
    <x v="0"/>
  </r>
  <r>
    <x v="1324"/>
    <x v="43"/>
    <x v="589"/>
    <x v="6"/>
    <x v="8"/>
    <x v="8"/>
    <x v="1"/>
    <x v="6"/>
    <x v="244"/>
    <x v="491"/>
    <x v="467"/>
    <x v="357"/>
    <x v="2"/>
    <x v="165"/>
    <x v="182"/>
    <x v="234"/>
    <x v="8"/>
    <x v="5"/>
    <x v="268"/>
    <x v="12"/>
    <x v="408"/>
    <x v="148"/>
    <x v="4"/>
    <x v="1"/>
    <x v="0"/>
    <x v="0"/>
  </r>
  <r>
    <x v="1325"/>
    <x v="301"/>
    <x v="685"/>
    <x v="2"/>
    <x v="2"/>
    <x v="0"/>
    <x v="0"/>
    <x v="1"/>
    <x v="1156"/>
    <x v="1175"/>
    <x v="333"/>
    <x v="437"/>
    <x v="1"/>
    <x v="90"/>
    <x v="182"/>
    <x v="234"/>
    <x v="2"/>
    <x v="2"/>
    <x v="381"/>
    <x v="15"/>
    <x v="578"/>
    <x v="62"/>
    <x v="10"/>
    <x v="3"/>
    <x v="0"/>
    <x v="0"/>
  </r>
  <r>
    <x v="1326"/>
    <x v="73"/>
    <x v="629"/>
    <x v="2"/>
    <x v="7"/>
    <x v="2"/>
    <x v="0"/>
    <x v="3"/>
    <x v="141"/>
    <x v="1101"/>
    <x v="126"/>
    <x v="120"/>
    <x v="0"/>
    <x v="118"/>
    <x v="182"/>
    <x v="234"/>
    <x v="4"/>
    <x v="1"/>
    <x v="1353"/>
    <x v="2"/>
    <x v="138"/>
    <x v="176"/>
    <x v="10"/>
    <x v="6"/>
    <x v="0"/>
    <x v="0"/>
  </r>
  <r>
    <x v="1327"/>
    <x v="243"/>
    <x v="627"/>
    <x v="0"/>
    <x v="8"/>
    <x v="8"/>
    <x v="0"/>
    <x v="6"/>
    <x v="858"/>
    <x v="1061"/>
    <x v="109"/>
    <x v="188"/>
    <x v="2"/>
    <x v="232"/>
    <x v="182"/>
    <x v="234"/>
    <x v="7"/>
    <x v="3"/>
    <x v="69"/>
    <x v="3"/>
    <x v="313"/>
    <x v="42"/>
    <x v="2"/>
    <x v="5"/>
    <x v="0"/>
    <x v="0"/>
  </r>
  <r>
    <x v="1328"/>
    <x v="186"/>
    <x v="373"/>
    <x v="5"/>
    <x v="6"/>
    <x v="5"/>
    <x v="4"/>
    <x v="1"/>
    <x v="1404"/>
    <x v="454"/>
    <x v="808"/>
    <x v="663"/>
    <x v="2"/>
    <x v="1"/>
    <x v="182"/>
    <x v="234"/>
    <x v="10"/>
    <x v="7"/>
    <x v="771"/>
    <x v="6"/>
    <x v="848"/>
    <x v="75"/>
    <x v="10"/>
    <x v="3"/>
    <x v="0"/>
    <x v="0"/>
  </r>
  <r>
    <x v="1329"/>
    <x v="291"/>
    <x v="586"/>
    <x v="5"/>
    <x v="3"/>
    <x v="8"/>
    <x v="4"/>
    <x v="8"/>
    <x v="454"/>
    <x v="364"/>
    <x v="1354"/>
    <x v="1011"/>
    <x v="3"/>
    <x v="256"/>
    <x v="182"/>
    <x v="234"/>
    <x v="6"/>
    <x v="6"/>
    <x v="1014"/>
    <x v="9"/>
    <x v="988"/>
    <x v="172"/>
    <x v="10"/>
    <x v="4"/>
    <x v="0"/>
    <x v="0"/>
  </r>
  <r>
    <x v="1330"/>
    <x v="293"/>
    <x v="10"/>
    <x v="0"/>
    <x v="0"/>
    <x v="4"/>
    <x v="0"/>
    <x v="4"/>
    <x v="1114"/>
    <x v="1087"/>
    <x v="912"/>
    <x v="1006"/>
    <x v="0"/>
    <x v="229"/>
    <x v="182"/>
    <x v="234"/>
    <x v="2"/>
    <x v="2"/>
    <x v="928"/>
    <x v="4"/>
    <x v="939"/>
    <x v="124"/>
    <x v="10"/>
    <x v="0"/>
    <x v="0"/>
    <x v="0"/>
  </r>
  <r>
    <x v="1331"/>
    <x v="22"/>
    <x v="652"/>
    <x v="3"/>
    <x v="6"/>
    <x v="10"/>
    <x v="2"/>
    <x v="4"/>
    <x v="1061"/>
    <x v="615"/>
    <x v="1316"/>
    <x v="899"/>
    <x v="2"/>
    <x v="286"/>
    <x v="182"/>
    <x v="234"/>
    <x v="11"/>
    <x v="7"/>
    <x v="800"/>
    <x v="17"/>
    <x v="770"/>
    <x v="7"/>
    <x v="10"/>
    <x v="1"/>
    <x v="0"/>
    <x v="0"/>
  </r>
  <r>
    <x v="1332"/>
    <x v="275"/>
    <x v="557"/>
    <x v="2"/>
    <x v="5"/>
    <x v="8"/>
    <x v="1"/>
    <x v="4"/>
    <x v="429"/>
    <x v="850"/>
    <x v="696"/>
    <x v="574"/>
    <x v="0"/>
    <x v="225"/>
    <x v="182"/>
    <x v="234"/>
    <x v="0"/>
    <x v="2"/>
    <x v="592"/>
    <x v="14"/>
    <x v="631"/>
    <x v="42"/>
    <x v="10"/>
    <x v="3"/>
    <x v="0"/>
    <x v="0"/>
  </r>
  <r>
    <x v="1333"/>
    <x v="347"/>
    <x v="501"/>
    <x v="6"/>
    <x v="9"/>
    <x v="10"/>
    <x v="4"/>
    <x v="6"/>
    <x v="1459"/>
    <x v="363"/>
    <x v="254"/>
    <x v="204"/>
    <x v="4"/>
    <x v="14"/>
    <x v="182"/>
    <x v="234"/>
    <x v="3"/>
    <x v="4"/>
    <x v="134"/>
    <x v="10"/>
    <x v="387"/>
    <x v="147"/>
    <x v="5"/>
    <x v="2"/>
    <x v="0"/>
    <x v="0"/>
  </r>
  <r>
    <x v="1334"/>
    <x v="214"/>
    <x v="845"/>
    <x v="4"/>
    <x v="6"/>
    <x v="1"/>
    <x v="1"/>
    <x v="6"/>
    <x v="44"/>
    <x v="52"/>
    <x v="1073"/>
    <x v="802"/>
    <x v="1"/>
    <x v="228"/>
    <x v="182"/>
    <x v="234"/>
    <x v="3"/>
    <x v="4"/>
    <x v="820"/>
    <x v="1"/>
    <x v="863"/>
    <x v="160"/>
    <x v="6"/>
    <x v="6"/>
    <x v="0"/>
    <x v="0"/>
  </r>
  <r>
    <x v="1335"/>
    <x v="148"/>
    <x v="552"/>
    <x v="9"/>
    <x v="4"/>
    <x v="13"/>
    <x v="3"/>
    <x v="7"/>
    <x v="18"/>
    <x v="1246"/>
    <x v="435"/>
    <x v="494"/>
    <x v="1"/>
    <x v="86"/>
    <x v="182"/>
    <x v="234"/>
    <x v="11"/>
    <x v="7"/>
    <x v="372"/>
    <x v="13"/>
    <x v="548"/>
    <x v="16"/>
    <x v="10"/>
    <x v="5"/>
    <x v="0"/>
    <x v="0"/>
  </r>
  <r>
    <x v="1336"/>
    <x v="241"/>
    <x v="339"/>
    <x v="3"/>
    <x v="9"/>
    <x v="7"/>
    <x v="0"/>
    <x v="9"/>
    <x v="1289"/>
    <x v="640"/>
    <x v="329"/>
    <x v="425"/>
    <x v="3"/>
    <x v="291"/>
    <x v="182"/>
    <x v="234"/>
    <x v="4"/>
    <x v="1"/>
    <x v="245"/>
    <x v="7"/>
    <x v="461"/>
    <x v="26"/>
    <x v="10"/>
    <x v="3"/>
    <x v="0"/>
    <x v="0"/>
  </r>
  <r>
    <x v="1337"/>
    <x v="237"/>
    <x v="477"/>
    <x v="1"/>
    <x v="3"/>
    <x v="8"/>
    <x v="3"/>
    <x v="4"/>
    <x v="38"/>
    <x v="295"/>
    <x v="939"/>
    <x v="880"/>
    <x v="1"/>
    <x v="115"/>
    <x v="182"/>
    <x v="234"/>
    <x v="6"/>
    <x v="6"/>
    <x v="1065"/>
    <x v="18"/>
    <x v="1098"/>
    <x v="52"/>
    <x v="10"/>
    <x v="4"/>
    <x v="0"/>
    <x v="0"/>
  </r>
  <r>
    <x v="1338"/>
    <x v="62"/>
    <x v="227"/>
    <x v="9"/>
    <x v="3"/>
    <x v="10"/>
    <x v="2"/>
    <x v="4"/>
    <x v="1443"/>
    <x v="443"/>
    <x v="291"/>
    <x v="311"/>
    <x v="0"/>
    <x v="114"/>
    <x v="182"/>
    <x v="234"/>
    <x v="3"/>
    <x v="4"/>
    <x v="27"/>
    <x v="5"/>
    <x v="291"/>
    <x v="95"/>
    <x v="10"/>
    <x v="4"/>
    <x v="0"/>
    <x v="0"/>
  </r>
  <r>
    <x v="1339"/>
    <x v="33"/>
    <x v="305"/>
    <x v="3"/>
    <x v="8"/>
    <x v="8"/>
    <x v="0"/>
    <x v="7"/>
    <x v="191"/>
    <x v="412"/>
    <x v="440"/>
    <x v="245"/>
    <x v="3"/>
    <x v="211"/>
    <x v="182"/>
    <x v="234"/>
    <x v="5"/>
    <x v="5"/>
    <x v="1452"/>
    <x v="8"/>
    <x v="256"/>
    <x v="31"/>
    <x v="10"/>
    <x v="0"/>
    <x v="0"/>
    <x v="0"/>
  </r>
  <r>
    <x v="1340"/>
    <x v="217"/>
    <x v="862"/>
    <x v="5"/>
    <x v="4"/>
    <x v="6"/>
    <x v="0"/>
    <x v="0"/>
    <x v="886"/>
    <x v="6"/>
    <x v="65"/>
    <x v="65"/>
    <x v="2"/>
    <x v="245"/>
    <x v="182"/>
    <x v="234"/>
    <x v="4"/>
    <x v="1"/>
    <x v="816"/>
    <x v="16"/>
    <x v="62"/>
    <x v="174"/>
    <x v="4"/>
    <x v="2"/>
    <x v="0"/>
    <x v="0"/>
  </r>
  <r>
    <x v="1341"/>
    <x v="141"/>
    <x v="606"/>
    <x v="5"/>
    <x v="0"/>
    <x v="5"/>
    <x v="4"/>
    <x v="3"/>
    <x v="1480"/>
    <x v="539"/>
    <x v="1025"/>
    <x v="938"/>
    <x v="2"/>
    <x v="154"/>
    <x v="182"/>
    <x v="234"/>
    <x v="10"/>
    <x v="7"/>
    <x v="1015"/>
    <x v="11"/>
    <x v="973"/>
    <x v="152"/>
    <x v="10"/>
    <x v="2"/>
    <x v="0"/>
    <x v="0"/>
  </r>
  <r>
    <x v="1342"/>
    <x v="257"/>
    <x v="329"/>
    <x v="9"/>
    <x v="1"/>
    <x v="11"/>
    <x v="0"/>
    <x v="2"/>
    <x v="742"/>
    <x v="983"/>
    <x v="1102"/>
    <x v="840"/>
    <x v="1"/>
    <x v="264"/>
    <x v="182"/>
    <x v="234"/>
    <x v="9"/>
    <x v="0"/>
    <x v="711"/>
    <x v="0"/>
    <x v="830"/>
    <x v="110"/>
    <x v="10"/>
    <x v="2"/>
    <x v="0"/>
    <x v="0"/>
  </r>
  <r>
    <x v="1343"/>
    <x v="318"/>
    <x v="271"/>
    <x v="6"/>
    <x v="7"/>
    <x v="8"/>
    <x v="4"/>
    <x v="0"/>
    <x v="1403"/>
    <x v="243"/>
    <x v="1286"/>
    <x v="968"/>
    <x v="0"/>
    <x v="218"/>
    <x v="182"/>
    <x v="234"/>
    <x v="5"/>
    <x v="5"/>
    <x v="817"/>
    <x v="5"/>
    <x v="838"/>
    <x v="9"/>
    <x v="5"/>
    <x v="0"/>
    <x v="0"/>
    <x v="0"/>
  </r>
  <r>
    <x v="1344"/>
    <x v="291"/>
    <x v="130"/>
    <x v="5"/>
    <x v="9"/>
    <x v="13"/>
    <x v="3"/>
    <x v="8"/>
    <x v="572"/>
    <x v="561"/>
    <x v="327"/>
    <x v="244"/>
    <x v="4"/>
    <x v="128"/>
    <x v="182"/>
    <x v="234"/>
    <x v="10"/>
    <x v="7"/>
    <x v="3"/>
    <x v="12"/>
    <x v="285"/>
    <x v="148"/>
    <x v="10"/>
    <x v="4"/>
    <x v="0"/>
    <x v="0"/>
  </r>
  <r>
    <x v="1345"/>
    <x v="42"/>
    <x v="769"/>
    <x v="5"/>
    <x v="8"/>
    <x v="7"/>
    <x v="2"/>
    <x v="3"/>
    <x v="1494"/>
    <x v="302"/>
    <x v="149"/>
    <x v="136"/>
    <x v="4"/>
    <x v="196"/>
    <x v="182"/>
    <x v="234"/>
    <x v="0"/>
    <x v="2"/>
    <x v="1466"/>
    <x v="15"/>
    <x v="276"/>
    <x v="62"/>
    <x v="10"/>
    <x v="0"/>
    <x v="0"/>
    <x v="0"/>
  </r>
  <r>
    <x v="1346"/>
    <x v="294"/>
    <x v="47"/>
    <x v="3"/>
    <x v="7"/>
    <x v="4"/>
    <x v="0"/>
    <x v="5"/>
    <x v="631"/>
    <x v="296"/>
    <x v="910"/>
    <x v="460"/>
    <x v="1"/>
    <x v="284"/>
    <x v="182"/>
    <x v="234"/>
    <x v="10"/>
    <x v="7"/>
    <x v="206"/>
    <x v="2"/>
    <x v="401"/>
    <x v="176"/>
    <x v="10"/>
    <x v="6"/>
    <x v="0"/>
    <x v="0"/>
  </r>
  <r>
    <x v="1347"/>
    <x v="214"/>
    <x v="102"/>
    <x v="6"/>
    <x v="2"/>
    <x v="0"/>
    <x v="1"/>
    <x v="0"/>
    <x v="19"/>
    <x v="19"/>
    <x v="69"/>
    <x v="68"/>
    <x v="2"/>
    <x v="214"/>
    <x v="182"/>
    <x v="234"/>
    <x v="3"/>
    <x v="4"/>
    <x v="906"/>
    <x v="3"/>
    <x v="75"/>
    <x v="42"/>
    <x v="6"/>
    <x v="6"/>
    <x v="0"/>
    <x v="0"/>
  </r>
  <r>
    <x v="1348"/>
    <x v="112"/>
    <x v="210"/>
    <x v="9"/>
    <x v="1"/>
    <x v="8"/>
    <x v="4"/>
    <x v="3"/>
    <x v="285"/>
    <x v="228"/>
    <x v="396"/>
    <x v="193"/>
    <x v="1"/>
    <x v="162"/>
    <x v="182"/>
    <x v="234"/>
    <x v="6"/>
    <x v="6"/>
    <x v="1371"/>
    <x v="6"/>
    <x v="148"/>
    <x v="75"/>
    <x v="10"/>
    <x v="2"/>
    <x v="0"/>
    <x v="0"/>
  </r>
  <r>
    <x v="1349"/>
    <x v="288"/>
    <x v="9"/>
    <x v="2"/>
    <x v="8"/>
    <x v="7"/>
    <x v="3"/>
    <x v="1"/>
    <x v="438"/>
    <x v="822"/>
    <x v="453"/>
    <x v="318"/>
    <x v="1"/>
    <x v="284"/>
    <x v="182"/>
    <x v="234"/>
    <x v="7"/>
    <x v="3"/>
    <x v="117"/>
    <x v="9"/>
    <x v="299"/>
    <x v="172"/>
    <x v="10"/>
    <x v="2"/>
    <x v="0"/>
    <x v="0"/>
  </r>
  <r>
    <x v="1350"/>
    <x v="355"/>
    <x v="308"/>
    <x v="3"/>
    <x v="2"/>
    <x v="14"/>
    <x v="3"/>
    <x v="4"/>
    <x v="1176"/>
    <x v="580"/>
    <x v="819"/>
    <x v="578"/>
    <x v="4"/>
    <x v="6"/>
    <x v="182"/>
    <x v="234"/>
    <x v="2"/>
    <x v="2"/>
    <x v="708"/>
    <x v="4"/>
    <x v="781"/>
    <x v="124"/>
    <x v="10"/>
    <x v="5"/>
    <x v="0"/>
    <x v="0"/>
  </r>
  <r>
    <x v="1351"/>
    <x v="187"/>
    <x v="439"/>
    <x v="5"/>
    <x v="1"/>
    <x v="9"/>
    <x v="0"/>
    <x v="7"/>
    <x v="1423"/>
    <x v="1096"/>
    <x v="454"/>
    <x v="286"/>
    <x v="0"/>
    <x v="139"/>
    <x v="182"/>
    <x v="234"/>
    <x v="4"/>
    <x v="1"/>
    <x v="278"/>
    <x v="17"/>
    <x v="422"/>
    <x v="7"/>
    <x v="10"/>
    <x v="4"/>
    <x v="0"/>
    <x v="0"/>
  </r>
  <r>
    <x v="1352"/>
    <x v="132"/>
    <x v="176"/>
    <x v="7"/>
    <x v="7"/>
    <x v="2"/>
    <x v="0"/>
    <x v="4"/>
    <x v="1437"/>
    <x v="481"/>
    <x v="315"/>
    <x v="157"/>
    <x v="4"/>
    <x v="116"/>
    <x v="182"/>
    <x v="234"/>
    <x v="2"/>
    <x v="2"/>
    <x v="1381"/>
    <x v="14"/>
    <x v="166"/>
    <x v="42"/>
    <x v="10"/>
    <x v="6"/>
    <x v="0"/>
    <x v="0"/>
  </r>
  <r>
    <x v="1353"/>
    <x v="93"/>
    <x v="331"/>
    <x v="4"/>
    <x v="5"/>
    <x v="4"/>
    <x v="3"/>
    <x v="2"/>
    <x v="210"/>
    <x v="477"/>
    <x v="764"/>
    <x v="395"/>
    <x v="3"/>
    <x v="174"/>
    <x v="182"/>
    <x v="234"/>
    <x v="4"/>
    <x v="1"/>
    <x v="190"/>
    <x v="10"/>
    <x v="376"/>
    <x v="147"/>
    <x v="10"/>
    <x v="2"/>
    <x v="0"/>
    <x v="0"/>
  </r>
  <r>
    <x v="1354"/>
    <x v="85"/>
    <x v="478"/>
    <x v="6"/>
    <x v="1"/>
    <x v="2"/>
    <x v="2"/>
    <x v="3"/>
    <x v="90"/>
    <x v="149"/>
    <x v="1265"/>
    <x v="914"/>
    <x v="1"/>
    <x v="64"/>
    <x v="182"/>
    <x v="234"/>
    <x v="11"/>
    <x v="7"/>
    <x v="1064"/>
    <x v="1"/>
    <x v="1101"/>
    <x v="160"/>
    <x v="10"/>
    <x v="0"/>
    <x v="0"/>
    <x v="0"/>
  </r>
  <r>
    <x v="1355"/>
    <x v="204"/>
    <x v="163"/>
    <x v="0"/>
    <x v="4"/>
    <x v="8"/>
    <x v="0"/>
    <x v="0"/>
    <x v="867"/>
    <x v="1067"/>
    <x v="125"/>
    <x v="212"/>
    <x v="3"/>
    <x v="264"/>
    <x v="182"/>
    <x v="234"/>
    <x v="9"/>
    <x v="0"/>
    <x v="17"/>
    <x v="13"/>
    <x v="239"/>
    <x v="16"/>
    <x v="2"/>
    <x v="4"/>
    <x v="0"/>
    <x v="0"/>
  </r>
  <r>
    <x v="1356"/>
    <x v="18"/>
    <x v="638"/>
    <x v="2"/>
    <x v="5"/>
    <x v="13"/>
    <x v="3"/>
    <x v="9"/>
    <x v="65"/>
    <x v="1209"/>
    <x v="798"/>
    <x v="509"/>
    <x v="5"/>
    <x v="171"/>
    <x v="63"/>
    <x v="129"/>
    <x v="8"/>
    <x v="5"/>
    <x v="738"/>
    <x v="7"/>
    <x v="748"/>
    <x v="26"/>
    <x v="10"/>
    <x v="1"/>
    <x v="0"/>
    <x v="0"/>
  </r>
  <r>
    <x v="1357"/>
    <x v="3"/>
    <x v="847"/>
    <x v="5"/>
    <x v="4"/>
    <x v="4"/>
    <x v="4"/>
    <x v="2"/>
    <x v="1317"/>
    <x v="1257"/>
    <x v="1121"/>
    <x v="975"/>
    <x v="4"/>
    <x v="219"/>
    <x v="182"/>
    <x v="234"/>
    <x v="3"/>
    <x v="4"/>
    <x v="1148"/>
    <x v="18"/>
    <x v="1078"/>
    <x v="52"/>
    <x v="10"/>
    <x v="4"/>
    <x v="0"/>
    <x v="0"/>
  </r>
  <r>
    <x v="1358"/>
    <x v="157"/>
    <x v="223"/>
    <x v="7"/>
    <x v="4"/>
    <x v="14"/>
    <x v="2"/>
    <x v="4"/>
    <x v="17"/>
    <x v="995"/>
    <x v="1256"/>
    <x v="799"/>
    <x v="0"/>
    <x v="8"/>
    <x v="182"/>
    <x v="234"/>
    <x v="11"/>
    <x v="7"/>
    <x v="712"/>
    <x v="5"/>
    <x v="732"/>
    <x v="95"/>
    <x v="10"/>
    <x v="2"/>
    <x v="0"/>
    <x v="0"/>
  </r>
  <r>
    <x v="1359"/>
    <x v="331"/>
    <x v="209"/>
    <x v="8"/>
    <x v="3"/>
    <x v="11"/>
    <x v="2"/>
    <x v="0"/>
    <x v="1488"/>
    <x v="1005"/>
    <x v="838"/>
    <x v="486"/>
    <x v="5"/>
    <x v="192"/>
    <x v="79"/>
    <x v="24"/>
    <x v="3"/>
    <x v="4"/>
    <x v="655"/>
    <x v="8"/>
    <x v="690"/>
    <x v="31"/>
    <x v="3"/>
    <x v="5"/>
    <x v="0"/>
    <x v="0"/>
  </r>
  <r>
    <x v="1360"/>
    <x v="198"/>
    <x v="626"/>
    <x v="9"/>
    <x v="5"/>
    <x v="12"/>
    <x v="0"/>
    <x v="1"/>
    <x v="1078"/>
    <x v="79"/>
    <x v="731"/>
    <x v="859"/>
    <x v="4"/>
    <x v="266"/>
    <x v="182"/>
    <x v="234"/>
    <x v="8"/>
    <x v="5"/>
    <x v="995"/>
    <x v="16"/>
    <x v="1029"/>
    <x v="174"/>
    <x v="10"/>
    <x v="6"/>
    <x v="0"/>
    <x v="0"/>
  </r>
  <r>
    <x v="1361"/>
    <x v="181"/>
    <x v="885"/>
    <x v="9"/>
    <x v="1"/>
    <x v="10"/>
    <x v="0"/>
    <x v="5"/>
    <x v="372"/>
    <x v="815"/>
    <x v="118"/>
    <x v="62"/>
    <x v="1"/>
    <x v="193"/>
    <x v="182"/>
    <x v="234"/>
    <x v="0"/>
    <x v="2"/>
    <x v="753"/>
    <x v="11"/>
    <x v="60"/>
    <x v="152"/>
    <x v="10"/>
    <x v="3"/>
    <x v="0"/>
    <x v="0"/>
  </r>
  <r>
    <x v="1362"/>
    <x v="98"/>
    <x v="258"/>
    <x v="8"/>
    <x v="9"/>
    <x v="5"/>
    <x v="2"/>
    <x v="7"/>
    <x v="1187"/>
    <x v="957"/>
    <x v="1277"/>
    <x v="923"/>
    <x v="1"/>
    <x v="190"/>
    <x v="182"/>
    <x v="234"/>
    <x v="11"/>
    <x v="7"/>
    <x v="1005"/>
    <x v="0"/>
    <x v="925"/>
    <x v="110"/>
    <x v="10"/>
    <x v="0"/>
    <x v="0"/>
    <x v="0"/>
  </r>
  <r>
    <x v="1363"/>
    <x v="267"/>
    <x v="69"/>
    <x v="1"/>
    <x v="6"/>
    <x v="4"/>
    <x v="4"/>
    <x v="4"/>
    <x v="488"/>
    <x v="1214"/>
    <x v="624"/>
    <x v="355"/>
    <x v="5"/>
    <x v="177"/>
    <x v="105"/>
    <x v="155"/>
    <x v="6"/>
    <x v="6"/>
    <x v="171"/>
    <x v="5"/>
    <x v="397"/>
    <x v="9"/>
    <x v="10"/>
    <x v="1"/>
    <x v="0"/>
    <x v="0"/>
  </r>
  <r>
    <x v="1364"/>
    <x v="166"/>
    <x v="31"/>
    <x v="9"/>
    <x v="5"/>
    <x v="14"/>
    <x v="3"/>
    <x v="0"/>
    <x v="1380"/>
    <x v="1174"/>
    <x v="62"/>
    <x v="25"/>
    <x v="1"/>
    <x v="228"/>
    <x v="182"/>
    <x v="234"/>
    <x v="2"/>
    <x v="2"/>
    <x v="218"/>
    <x v="12"/>
    <x v="13"/>
    <x v="148"/>
    <x v="3"/>
    <x v="0"/>
    <x v="0"/>
    <x v="0"/>
  </r>
  <r>
    <x v="1365"/>
    <x v="65"/>
    <x v="248"/>
    <x v="8"/>
    <x v="0"/>
    <x v="5"/>
    <x v="4"/>
    <x v="6"/>
    <x v="865"/>
    <x v="493"/>
    <x v="1282"/>
    <x v="904"/>
    <x v="0"/>
    <x v="51"/>
    <x v="182"/>
    <x v="234"/>
    <x v="6"/>
    <x v="6"/>
    <x v="1100"/>
    <x v="15"/>
    <x v="1114"/>
    <x v="62"/>
    <x v="4"/>
    <x v="2"/>
    <x v="0"/>
    <x v="0"/>
  </r>
  <r>
    <x v="1366"/>
    <x v="90"/>
    <x v="605"/>
    <x v="3"/>
    <x v="2"/>
    <x v="4"/>
    <x v="4"/>
    <x v="6"/>
    <x v="166"/>
    <x v="387"/>
    <x v="529"/>
    <x v="505"/>
    <x v="2"/>
    <x v="249"/>
    <x v="182"/>
    <x v="234"/>
    <x v="8"/>
    <x v="5"/>
    <x v="697"/>
    <x v="2"/>
    <x v="791"/>
    <x v="176"/>
    <x v="2"/>
    <x v="5"/>
    <x v="0"/>
    <x v="0"/>
  </r>
  <r>
    <x v="1367"/>
    <x v="178"/>
    <x v="900"/>
    <x v="4"/>
    <x v="2"/>
    <x v="0"/>
    <x v="3"/>
    <x v="5"/>
    <x v="1175"/>
    <x v="1237"/>
    <x v="323"/>
    <x v="187"/>
    <x v="1"/>
    <x v="24"/>
    <x v="182"/>
    <x v="234"/>
    <x v="2"/>
    <x v="2"/>
    <x v="1365"/>
    <x v="3"/>
    <x v="155"/>
    <x v="42"/>
    <x v="10"/>
    <x v="5"/>
    <x v="0"/>
    <x v="0"/>
  </r>
  <r>
    <x v="1368"/>
    <x v="144"/>
    <x v="366"/>
    <x v="4"/>
    <x v="9"/>
    <x v="8"/>
    <x v="3"/>
    <x v="6"/>
    <x v="1189"/>
    <x v="124"/>
    <x v="547"/>
    <x v="302"/>
    <x v="1"/>
    <x v="12"/>
    <x v="182"/>
    <x v="234"/>
    <x v="8"/>
    <x v="5"/>
    <x v="354"/>
    <x v="6"/>
    <x v="461"/>
    <x v="75"/>
    <x v="4"/>
    <x v="2"/>
    <x v="0"/>
    <x v="0"/>
  </r>
  <r>
    <x v="1369"/>
    <x v="76"/>
    <x v="710"/>
    <x v="0"/>
    <x v="2"/>
    <x v="4"/>
    <x v="1"/>
    <x v="4"/>
    <x v="1085"/>
    <x v="1160"/>
    <x v="1027"/>
    <x v="614"/>
    <x v="1"/>
    <x v="28"/>
    <x v="182"/>
    <x v="234"/>
    <x v="9"/>
    <x v="0"/>
    <x v="682"/>
    <x v="9"/>
    <x v="784"/>
    <x v="172"/>
    <x v="10"/>
    <x v="3"/>
    <x v="0"/>
    <x v="0"/>
  </r>
  <r>
    <x v="1370"/>
    <x v="232"/>
    <x v="425"/>
    <x v="3"/>
    <x v="4"/>
    <x v="8"/>
    <x v="0"/>
    <x v="9"/>
    <x v="822"/>
    <x v="1157"/>
    <x v="702"/>
    <x v="428"/>
    <x v="3"/>
    <x v="115"/>
    <x v="182"/>
    <x v="234"/>
    <x v="4"/>
    <x v="1"/>
    <x v="204"/>
    <x v="4"/>
    <x v="370"/>
    <x v="124"/>
    <x v="10"/>
    <x v="4"/>
    <x v="0"/>
    <x v="0"/>
  </r>
  <r>
    <x v="1371"/>
    <x v="179"/>
    <x v="247"/>
    <x v="3"/>
    <x v="5"/>
    <x v="12"/>
    <x v="2"/>
    <x v="4"/>
    <x v="371"/>
    <x v="662"/>
    <x v="555"/>
    <x v="321"/>
    <x v="5"/>
    <x v="189"/>
    <x v="19"/>
    <x v="6"/>
    <x v="1"/>
    <x v="7"/>
    <x v="145"/>
    <x v="17"/>
    <x v="353"/>
    <x v="7"/>
    <x v="10"/>
    <x v="6"/>
    <x v="0"/>
    <x v="0"/>
  </r>
  <r>
    <x v="1372"/>
    <x v="56"/>
    <x v="917"/>
    <x v="0"/>
    <x v="5"/>
    <x v="5"/>
    <x v="3"/>
    <x v="2"/>
    <x v="834"/>
    <x v="1225"/>
    <x v="2"/>
    <x v="4"/>
    <x v="5"/>
    <x v="219"/>
    <x v="89"/>
    <x v="181"/>
    <x v="2"/>
    <x v="2"/>
    <x v="152"/>
    <x v="14"/>
    <x v="16"/>
    <x v="42"/>
    <x v="10"/>
    <x v="4"/>
    <x v="0"/>
    <x v="0"/>
  </r>
  <r>
    <x v="1373"/>
    <x v="143"/>
    <x v="135"/>
    <x v="2"/>
    <x v="8"/>
    <x v="0"/>
    <x v="3"/>
    <x v="1"/>
    <x v="870"/>
    <x v="1044"/>
    <x v="102"/>
    <x v="178"/>
    <x v="1"/>
    <x v="191"/>
    <x v="182"/>
    <x v="234"/>
    <x v="6"/>
    <x v="6"/>
    <x v="1380"/>
    <x v="10"/>
    <x v="190"/>
    <x v="147"/>
    <x v="10"/>
    <x v="1"/>
    <x v="0"/>
    <x v="0"/>
  </r>
  <r>
    <x v="1374"/>
    <x v="239"/>
    <x v="399"/>
    <x v="0"/>
    <x v="9"/>
    <x v="6"/>
    <x v="0"/>
    <x v="4"/>
    <x v="187"/>
    <x v="1112"/>
    <x v="723"/>
    <x v="621"/>
    <x v="5"/>
    <x v="128"/>
    <x v="82"/>
    <x v="77"/>
    <x v="0"/>
    <x v="2"/>
    <x v="378"/>
    <x v="1"/>
    <x v="475"/>
    <x v="160"/>
    <x v="10"/>
    <x v="6"/>
    <x v="0"/>
    <x v="0"/>
  </r>
  <r>
    <x v="1375"/>
    <x v="75"/>
    <x v="483"/>
    <x v="5"/>
    <x v="9"/>
    <x v="9"/>
    <x v="2"/>
    <x v="7"/>
    <x v="373"/>
    <x v="958"/>
    <x v="1307"/>
    <x v="831"/>
    <x v="3"/>
    <x v="88"/>
    <x v="182"/>
    <x v="234"/>
    <x v="5"/>
    <x v="5"/>
    <x v="1035"/>
    <x v="13"/>
    <x v="983"/>
    <x v="16"/>
    <x v="10"/>
    <x v="3"/>
    <x v="0"/>
    <x v="0"/>
  </r>
  <r>
    <x v="1376"/>
    <x v="315"/>
    <x v="223"/>
    <x v="7"/>
    <x v="2"/>
    <x v="12"/>
    <x v="1"/>
    <x v="0"/>
    <x v="1283"/>
    <x v="929"/>
    <x v="617"/>
    <x v="344"/>
    <x v="4"/>
    <x v="217"/>
    <x v="182"/>
    <x v="234"/>
    <x v="11"/>
    <x v="7"/>
    <x v="177"/>
    <x v="7"/>
    <x v="354"/>
    <x v="26"/>
    <x v="6"/>
    <x v="5"/>
    <x v="0"/>
    <x v="0"/>
  </r>
  <r>
    <x v="1377"/>
    <x v="23"/>
    <x v="157"/>
    <x v="7"/>
    <x v="8"/>
    <x v="8"/>
    <x v="0"/>
    <x v="5"/>
    <x v="323"/>
    <x v="674"/>
    <x v="687"/>
    <x v="787"/>
    <x v="1"/>
    <x v="121"/>
    <x v="182"/>
    <x v="234"/>
    <x v="3"/>
    <x v="4"/>
    <x v="780"/>
    <x v="18"/>
    <x v="789"/>
    <x v="52"/>
    <x v="10"/>
    <x v="3"/>
    <x v="0"/>
    <x v="0"/>
  </r>
  <r>
    <x v="1378"/>
    <x v="278"/>
    <x v="628"/>
    <x v="1"/>
    <x v="4"/>
    <x v="9"/>
    <x v="1"/>
    <x v="4"/>
    <x v="433"/>
    <x v="527"/>
    <x v="204"/>
    <x v="115"/>
    <x v="1"/>
    <x v="60"/>
    <x v="182"/>
    <x v="234"/>
    <x v="6"/>
    <x v="6"/>
    <x v="1255"/>
    <x v="5"/>
    <x v="111"/>
    <x v="95"/>
    <x v="10"/>
    <x v="1"/>
    <x v="0"/>
    <x v="0"/>
  </r>
  <r>
    <x v="1379"/>
    <x v="171"/>
    <x v="91"/>
    <x v="0"/>
    <x v="4"/>
    <x v="0"/>
    <x v="3"/>
    <x v="6"/>
    <x v="692"/>
    <x v="303"/>
    <x v="535"/>
    <x v="604"/>
    <x v="3"/>
    <x v="112"/>
    <x v="182"/>
    <x v="234"/>
    <x v="0"/>
    <x v="2"/>
    <x v="888"/>
    <x v="8"/>
    <x v="850"/>
    <x v="31"/>
    <x v="7"/>
    <x v="1"/>
    <x v="0"/>
    <x v="0"/>
  </r>
  <r>
    <x v="1380"/>
    <x v="210"/>
    <x v="253"/>
    <x v="0"/>
    <x v="8"/>
    <x v="12"/>
    <x v="3"/>
    <x v="1"/>
    <x v="207"/>
    <x v="564"/>
    <x v="132"/>
    <x v="42"/>
    <x v="1"/>
    <x v="222"/>
    <x v="182"/>
    <x v="234"/>
    <x v="5"/>
    <x v="5"/>
    <x v="705"/>
    <x v="16"/>
    <x v="58"/>
    <x v="174"/>
    <x v="10"/>
    <x v="1"/>
    <x v="0"/>
    <x v="0"/>
  </r>
  <r>
    <x v="1381"/>
    <x v="44"/>
    <x v="879"/>
    <x v="4"/>
    <x v="0"/>
    <x v="1"/>
    <x v="4"/>
    <x v="2"/>
    <x v="1136"/>
    <x v="310"/>
    <x v="54"/>
    <x v="64"/>
    <x v="3"/>
    <x v="124"/>
    <x v="182"/>
    <x v="234"/>
    <x v="4"/>
    <x v="1"/>
    <x v="1087"/>
    <x v="11"/>
    <x v="83"/>
    <x v="152"/>
    <x v="10"/>
    <x v="5"/>
    <x v="0"/>
    <x v="0"/>
  </r>
  <r>
    <x v="1382"/>
    <x v="86"/>
    <x v="35"/>
    <x v="1"/>
    <x v="2"/>
    <x v="2"/>
    <x v="1"/>
    <x v="4"/>
    <x v="399"/>
    <x v="1126"/>
    <x v="192"/>
    <x v="91"/>
    <x v="5"/>
    <x v="230"/>
    <x v="123"/>
    <x v="180"/>
    <x v="2"/>
    <x v="2"/>
    <x v="1368"/>
    <x v="0"/>
    <x v="179"/>
    <x v="110"/>
    <x v="10"/>
    <x v="3"/>
    <x v="0"/>
    <x v="0"/>
  </r>
  <r>
    <x v="1383"/>
    <x v="91"/>
    <x v="648"/>
    <x v="6"/>
    <x v="0"/>
    <x v="5"/>
    <x v="4"/>
    <x v="4"/>
    <x v="641"/>
    <x v="333"/>
    <x v="134"/>
    <x v="231"/>
    <x v="1"/>
    <x v="101"/>
    <x v="182"/>
    <x v="234"/>
    <x v="1"/>
    <x v="7"/>
    <x v="51"/>
    <x v="5"/>
    <x v="272"/>
    <x v="9"/>
    <x v="10"/>
    <x v="4"/>
    <x v="0"/>
    <x v="0"/>
  </r>
  <r>
    <x v="1384"/>
    <x v="0"/>
    <x v="638"/>
    <x v="8"/>
    <x v="9"/>
    <x v="4"/>
    <x v="1"/>
    <x v="4"/>
    <x v="72"/>
    <x v="351"/>
    <x v="839"/>
    <x v="595"/>
    <x v="3"/>
    <x v="242"/>
    <x v="182"/>
    <x v="234"/>
    <x v="11"/>
    <x v="7"/>
    <x v="651"/>
    <x v="12"/>
    <x v="721"/>
    <x v="148"/>
    <x v="10"/>
    <x v="1"/>
    <x v="0"/>
    <x v="0"/>
  </r>
  <r>
    <x v="1385"/>
    <x v="285"/>
    <x v="415"/>
    <x v="3"/>
    <x v="2"/>
    <x v="7"/>
    <x v="2"/>
    <x v="9"/>
    <x v="507"/>
    <x v="305"/>
    <x v="447"/>
    <x v="222"/>
    <x v="3"/>
    <x v="165"/>
    <x v="182"/>
    <x v="234"/>
    <x v="3"/>
    <x v="4"/>
    <x v="85"/>
    <x v="15"/>
    <x v="343"/>
    <x v="62"/>
    <x v="10"/>
    <x v="2"/>
    <x v="0"/>
    <x v="0"/>
  </r>
  <r>
    <x v="1386"/>
    <x v="165"/>
    <x v="612"/>
    <x v="1"/>
    <x v="5"/>
    <x v="5"/>
    <x v="0"/>
    <x v="8"/>
    <x v="838"/>
    <x v="163"/>
    <x v="558"/>
    <x v="697"/>
    <x v="2"/>
    <x v="269"/>
    <x v="182"/>
    <x v="234"/>
    <x v="0"/>
    <x v="2"/>
    <x v="1115"/>
    <x v="2"/>
    <x v="1120"/>
    <x v="176"/>
    <x v="10"/>
    <x v="2"/>
    <x v="0"/>
    <x v="0"/>
  </r>
  <r>
    <x v="1387"/>
    <x v="132"/>
    <x v="449"/>
    <x v="5"/>
    <x v="3"/>
    <x v="2"/>
    <x v="3"/>
    <x v="1"/>
    <x v="588"/>
    <x v="903"/>
    <x v="1333"/>
    <x v="978"/>
    <x v="3"/>
    <x v="135"/>
    <x v="182"/>
    <x v="234"/>
    <x v="5"/>
    <x v="5"/>
    <x v="911"/>
    <x v="3"/>
    <x v="851"/>
    <x v="42"/>
    <x v="10"/>
    <x v="4"/>
    <x v="0"/>
    <x v="0"/>
  </r>
  <r>
    <x v="1388"/>
    <x v="133"/>
    <x v="470"/>
    <x v="9"/>
    <x v="9"/>
    <x v="9"/>
    <x v="0"/>
    <x v="8"/>
    <x v="1344"/>
    <x v="203"/>
    <x v="900"/>
    <x v="760"/>
    <x v="4"/>
    <x v="142"/>
    <x v="182"/>
    <x v="234"/>
    <x v="0"/>
    <x v="2"/>
    <x v="781"/>
    <x v="6"/>
    <x v="782"/>
    <x v="75"/>
    <x v="10"/>
    <x v="6"/>
    <x v="0"/>
    <x v="0"/>
  </r>
  <r>
    <x v="1389"/>
    <x v="232"/>
    <x v="192"/>
    <x v="3"/>
    <x v="2"/>
    <x v="5"/>
    <x v="1"/>
    <x v="3"/>
    <x v="1182"/>
    <x v="337"/>
    <x v="1230"/>
    <x v="862"/>
    <x v="2"/>
    <x v="212"/>
    <x v="182"/>
    <x v="234"/>
    <x v="8"/>
    <x v="5"/>
    <x v="1142"/>
    <x v="9"/>
    <x v="1104"/>
    <x v="172"/>
    <x v="10"/>
    <x v="5"/>
    <x v="0"/>
    <x v="0"/>
  </r>
  <r>
    <x v="1390"/>
    <x v="239"/>
    <x v="697"/>
    <x v="0"/>
    <x v="8"/>
    <x v="11"/>
    <x v="1"/>
    <x v="4"/>
    <x v="24"/>
    <x v="460"/>
    <x v="963"/>
    <x v="524"/>
    <x v="4"/>
    <x v="82"/>
    <x v="182"/>
    <x v="234"/>
    <x v="3"/>
    <x v="4"/>
    <x v="285"/>
    <x v="4"/>
    <x v="479"/>
    <x v="124"/>
    <x v="10"/>
    <x v="2"/>
    <x v="0"/>
    <x v="0"/>
  </r>
  <r>
    <x v="1391"/>
    <x v="28"/>
    <x v="587"/>
    <x v="6"/>
    <x v="0"/>
    <x v="0"/>
    <x v="1"/>
    <x v="0"/>
    <x v="1174"/>
    <x v="220"/>
    <x v="201"/>
    <x v="95"/>
    <x v="2"/>
    <x v="128"/>
    <x v="182"/>
    <x v="234"/>
    <x v="7"/>
    <x v="3"/>
    <x v="1157"/>
    <x v="17"/>
    <x v="104"/>
    <x v="7"/>
    <x v="2"/>
    <x v="1"/>
    <x v="0"/>
    <x v="0"/>
  </r>
  <r>
    <x v="1392"/>
    <x v="343"/>
    <x v="674"/>
    <x v="1"/>
    <x v="3"/>
    <x v="13"/>
    <x v="1"/>
    <x v="0"/>
    <x v="1255"/>
    <x v="382"/>
    <x v="1175"/>
    <x v="1000"/>
    <x v="2"/>
    <x v="244"/>
    <x v="182"/>
    <x v="234"/>
    <x v="1"/>
    <x v="7"/>
    <x v="813"/>
    <x v="14"/>
    <x v="859"/>
    <x v="42"/>
    <x v="7"/>
    <x v="4"/>
    <x v="0"/>
    <x v="0"/>
  </r>
  <r>
    <x v="1393"/>
    <x v="131"/>
    <x v="191"/>
    <x v="5"/>
    <x v="6"/>
    <x v="3"/>
    <x v="4"/>
    <x v="3"/>
    <x v="561"/>
    <x v="1137"/>
    <x v="1"/>
    <x v="16"/>
    <x v="2"/>
    <x v="226"/>
    <x v="182"/>
    <x v="234"/>
    <x v="6"/>
    <x v="6"/>
    <x v="264"/>
    <x v="10"/>
    <x v="18"/>
    <x v="147"/>
    <x v="10"/>
    <x v="6"/>
    <x v="0"/>
    <x v="0"/>
  </r>
  <r>
    <x v="1394"/>
    <x v="58"/>
    <x v="761"/>
    <x v="0"/>
    <x v="1"/>
    <x v="10"/>
    <x v="4"/>
    <x v="9"/>
    <x v="815"/>
    <x v="746"/>
    <x v="885"/>
    <x v="740"/>
    <x v="5"/>
    <x v="145"/>
    <x v="112"/>
    <x v="112"/>
    <x v="10"/>
    <x v="7"/>
    <x v="900"/>
    <x v="1"/>
    <x v="824"/>
    <x v="160"/>
    <x v="10"/>
    <x v="6"/>
    <x v="0"/>
    <x v="0"/>
  </r>
  <r>
    <x v="1395"/>
    <x v="34"/>
    <x v="54"/>
    <x v="4"/>
    <x v="8"/>
    <x v="6"/>
    <x v="2"/>
    <x v="8"/>
    <x v="542"/>
    <x v="1143"/>
    <x v="544"/>
    <x v="366"/>
    <x v="2"/>
    <x v="82"/>
    <x v="182"/>
    <x v="234"/>
    <x v="11"/>
    <x v="7"/>
    <x v="304"/>
    <x v="13"/>
    <x v="476"/>
    <x v="16"/>
    <x v="10"/>
    <x v="6"/>
    <x v="0"/>
    <x v="0"/>
  </r>
  <r>
    <x v="1396"/>
    <x v="34"/>
    <x v="326"/>
    <x v="4"/>
    <x v="2"/>
    <x v="10"/>
    <x v="3"/>
    <x v="2"/>
    <x v="1102"/>
    <x v="348"/>
    <x v="889"/>
    <x v="639"/>
    <x v="0"/>
    <x v="127"/>
    <x v="182"/>
    <x v="234"/>
    <x v="2"/>
    <x v="2"/>
    <x v="1043"/>
    <x v="7"/>
    <x v="980"/>
    <x v="26"/>
    <x v="10"/>
    <x v="6"/>
    <x v="0"/>
    <x v="0"/>
  </r>
  <r>
    <x v="1397"/>
    <x v="2"/>
    <x v="676"/>
    <x v="2"/>
    <x v="5"/>
    <x v="0"/>
    <x v="4"/>
    <x v="2"/>
    <x v="924"/>
    <x v="10"/>
    <x v="82"/>
    <x v="138"/>
    <x v="2"/>
    <x v="79"/>
    <x v="182"/>
    <x v="234"/>
    <x v="9"/>
    <x v="0"/>
    <x v="1447"/>
    <x v="18"/>
    <x v="228"/>
    <x v="52"/>
    <x v="10"/>
    <x v="4"/>
    <x v="0"/>
    <x v="0"/>
  </r>
  <r>
    <x v="1398"/>
    <x v="171"/>
    <x v="899"/>
    <x v="0"/>
    <x v="8"/>
    <x v="13"/>
    <x v="3"/>
    <x v="1"/>
    <x v="94"/>
    <x v="772"/>
    <x v="954"/>
    <x v="970"/>
    <x v="0"/>
    <x v="284"/>
    <x v="182"/>
    <x v="234"/>
    <x v="9"/>
    <x v="0"/>
    <x v="899"/>
    <x v="5"/>
    <x v="921"/>
    <x v="95"/>
    <x v="10"/>
    <x v="1"/>
    <x v="0"/>
    <x v="0"/>
  </r>
  <r>
    <x v="1399"/>
    <x v="32"/>
    <x v="443"/>
    <x v="0"/>
    <x v="8"/>
    <x v="6"/>
    <x v="2"/>
    <x v="3"/>
    <x v="380"/>
    <x v="398"/>
    <x v="1344"/>
    <x v="1045"/>
    <x v="1"/>
    <x v="2"/>
    <x v="182"/>
    <x v="234"/>
    <x v="1"/>
    <x v="7"/>
    <x v="965"/>
    <x v="8"/>
    <x v="994"/>
    <x v="31"/>
    <x v="10"/>
    <x v="5"/>
    <x v="0"/>
    <x v="0"/>
  </r>
  <r>
    <x v="1400"/>
    <x v="203"/>
    <x v="689"/>
    <x v="7"/>
    <x v="6"/>
    <x v="4"/>
    <x v="3"/>
    <x v="9"/>
    <x v="812"/>
    <x v="964"/>
    <x v="563"/>
    <x v="313"/>
    <x v="0"/>
    <x v="3"/>
    <x v="182"/>
    <x v="234"/>
    <x v="5"/>
    <x v="5"/>
    <x v="250"/>
    <x v="16"/>
    <x v="390"/>
    <x v="174"/>
    <x v="10"/>
    <x v="2"/>
    <x v="0"/>
    <x v="0"/>
  </r>
  <r>
    <x v="1401"/>
    <x v="170"/>
    <x v="72"/>
    <x v="5"/>
    <x v="5"/>
    <x v="0"/>
    <x v="2"/>
    <x v="7"/>
    <x v="1370"/>
    <x v="928"/>
    <x v="835"/>
    <x v="479"/>
    <x v="0"/>
    <x v="234"/>
    <x v="182"/>
    <x v="234"/>
    <x v="1"/>
    <x v="7"/>
    <x v="303"/>
    <x v="11"/>
    <x v="469"/>
    <x v="152"/>
    <x v="10"/>
    <x v="6"/>
    <x v="0"/>
    <x v="0"/>
  </r>
  <r>
    <x v="1402"/>
    <x v="168"/>
    <x v="560"/>
    <x v="6"/>
    <x v="2"/>
    <x v="2"/>
    <x v="1"/>
    <x v="8"/>
    <x v="129"/>
    <x v="719"/>
    <x v="1260"/>
    <x v="828"/>
    <x v="5"/>
    <x v="73"/>
    <x v="92"/>
    <x v="208"/>
    <x v="8"/>
    <x v="5"/>
    <x v="1256"/>
    <x v="0"/>
    <x v="1144"/>
    <x v="110"/>
    <x v="10"/>
    <x v="3"/>
    <x v="0"/>
    <x v="0"/>
  </r>
  <r>
    <x v="1403"/>
    <x v="137"/>
    <x v="511"/>
    <x v="9"/>
    <x v="0"/>
    <x v="14"/>
    <x v="3"/>
    <x v="7"/>
    <x v="1063"/>
    <x v="466"/>
    <x v="829"/>
    <x v="554"/>
    <x v="5"/>
    <x v="86"/>
    <x v="172"/>
    <x v="104"/>
    <x v="2"/>
    <x v="2"/>
    <x v="707"/>
    <x v="5"/>
    <x v="780"/>
    <x v="9"/>
    <x v="10"/>
    <x v="5"/>
    <x v="0"/>
    <x v="0"/>
  </r>
  <r>
    <x v="1404"/>
    <x v="225"/>
    <x v="782"/>
    <x v="3"/>
    <x v="3"/>
    <x v="2"/>
    <x v="2"/>
    <x v="1"/>
    <x v="1167"/>
    <x v="281"/>
    <x v="1137"/>
    <x v="665"/>
    <x v="0"/>
    <x v="14"/>
    <x v="182"/>
    <x v="234"/>
    <x v="4"/>
    <x v="1"/>
    <x v="1080"/>
    <x v="12"/>
    <x v="1097"/>
    <x v="148"/>
    <x v="10"/>
    <x v="4"/>
    <x v="0"/>
    <x v="0"/>
  </r>
  <r>
    <x v="1405"/>
    <x v="355"/>
    <x v="614"/>
    <x v="2"/>
    <x v="8"/>
    <x v="1"/>
    <x v="2"/>
    <x v="4"/>
    <x v="115"/>
    <x v="16"/>
    <x v="732"/>
    <x v="850"/>
    <x v="3"/>
    <x v="146"/>
    <x v="182"/>
    <x v="234"/>
    <x v="3"/>
    <x v="4"/>
    <x v="1169"/>
    <x v="15"/>
    <x v="1025"/>
    <x v="62"/>
    <x v="10"/>
    <x v="6"/>
    <x v="0"/>
    <x v="0"/>
  </r>
  <r>
    <x v="1406"/>
    <x v="168"/>
    <x v="644"/>
    <x v="7"/>
    <x v="6"/>
    <x v="10"/>
    <x v="4"/>
    <x v="6"/>
    <x v="772"/>
    <x v="482"/>
    <x v="740"/>
    <x v="439"/>
    <x v="3"/>
    <x v="155"/>
    <x v="182"/>
    <x v="234"/>
    <x v="7"/>
    <x v="3"/>
    <x v="539"/>
    <x v="2"/>
    <x v="683"/>
    <x v="176"/>
    <x v="8"/>
    <x v="0"/>
    <x v="0"/>
    <x v="0"/>
  </r>
  <r>
    <x v="1407"/>
    <x v="95"/>
    <x v="860"/>
    <x v="5"/>
    <x v="7"/>
    <x v="14"/>
    <x v="1"/>
    <x v="9"/>
    <x v="836"/>
    <x v="87"/>
    <x v="911"/>
    <x v="849"/>
    <x v="4"/>
    <x v="199"/>
    <x v="182"/>
    <x v="234"/>
    <x v="10"/>
    <x v="7"/>
    <x v="1162"/>
    <x v="3"/>
    <x v="1010"/>
    <x v="42"/>
    <x v="10"/>
    <x v="4"/>
    <x v="0"/>
    <x v="0"/>
  </r>
  <r>
    <x v="1408"/>
    <x v="38"/>
    <x v="121"/>
    <x v="5"/>
    <x v="6"/>
    <x v="2"/>
    <x v="2"/>
    <x v="6"/>
    <x v="437"/>
    <x v="554"/>
    <x v="715"/>
    <x v="764"/>
    <x v="4"/>
    <x v="141"/>
    <x v="182"/>
    <x v="234"/>
    <x v="7"/>
    <x v="3"/>
    <x v="610"/>
    <x v="6"/>
    <x v="673"/>
    <x v="75"/>
    <x v="8"/>
    <x v="3"/>
    <x v="0"/>
    <x v="0"/>
  </r>
  <r>
    <x v="1409"/>
    <x v="20"/>
    <x v="797"/>
    <x v="9"/>
    <x v="7"/>
    <x v="4"/>
    <x v="0"/>
    <x v="7"/>
    <x v="902"/>
    <x v="1294"/>
    <x v="370"/>
    <x v="243"/>
    <x v="4"/>
    <x v="145"/>
    <x v="182"/>
    <x v="234"/>
    <x v="10"/>
    <x v="7"/>
    <x v="1411"/>
    <x v="9"/>
    <x v="179"/>
    <x v="172"/>
    <x v="10"/>
    <x v="1"/>
    <x v="0"/>
    <x v="0"/>
  </r>
  <r>
    <x v="1410"/>
    <x v="183"/>
    <x v="357"/>
    <x v="2"/>
    <x v="7"/>
    <x v="7"/>
    <x v="3"/>
    <x v="2"/>
    <x v="122"/>
    <x v="639"/>
    <x v="243"/>
    <x v="139"/>
    <x v="3"/>
    <x v="119"/>
    <x v="182"/>
    <x v="234"/>
    <x v="7"/>
    <x v="3"/>
    <x v="1320"/>
    <x v="4"/>
    <x v="144"/>
    <x v="124"/>
    <x v="10"/>
    <x v="3"/>
    <x v="0"/>
    <x v="0"/>
  </r>
  <r>
    <x v="1411"/>
    <x v="286"/>
    <x v="317"/>
    <x v="0"/>
    <x v="0"/>
    <x v="12"/>
    <x v="2"/>
    <x v="1"/>
    <x v="543"/>
    <x v="191"/>
    <x v="411"/>
    <x v="341"/>
    <x v="5"/>
    <x v="15"/>
    <x v="100"/>
    <x v="227"/>
    <x v="9"/>
    <x v="0"/>
    <x v="141"/>
    <x v="17"/>
    <x v="360"/>
    <x v="7"/>
    <x v="10"/>
    <x v="6"/>
    <x v="0"/>
    <x v="0"/>
  </r>
  <r>
    <x v="1412"/>
    <x v="144"/>
    <x v="434"/>
    <x v="4"/>
    <x v="2"/>
    <x v="5"/>
    <x v="2"/>
    <x v="9"/>
    <x v="1452"/>
    <x v="252"/>
    <x v="425"/>
    <x v="400"/>
    <x v="4"/>
    <x v="162"/>
    <x v="182"/>
    <x v="234"/>
    <x v="10"/>
    <x v="7"/>
    <x v="207"/>
    <x v="14"/>
    <x v="379"/>
    <x v="42"/>
    <x v="10"/>
    <x v="1"/>
    <x v="0"/>
    <x v="0"/>
  </r>
  <r>
    <x v="1413"/>
    <x v="218"/>
    <x v="322"/>
    <x v="6"/>
    <x v="2"/>
    <x v="6"/>
    <x v="2"/>
    <x v="7"/>
    <x v="137"/>
    <x v="1052"/>
    <x v="794"/>
    <x v="490"/>
    <x v="3"/>
    <x v="108"/>
    <x v="182"/>
    <x v="234"/>
    <x v="2"/>
    <x v="2"/>
    <x v="332"/>
    <x v="10"/>
    <x v="447"/>
    <x v="147"/>
    <x v="10"/>
    <x v="3"/>
    <x v="0"/>
    <x v="0"/>
  </r>
  <r>
    <x v="1414"/>
    <x v="188"/>
    <x v="926"/>
    <x v="6"/>
    <x v="2"/>
    <x v="12"/>
    <x v="2"/>
    <x v="2"/>
    <x v="614"/>
    <x v="685"/>
    <x v="1188"/>
    <x v="739"/>
    <x v="2"/>
    <x v="233"/>
    <x v="182"/>
    <x v="234"/>
    <x v="5"/>
    <x v="5"/>
    <x v="595"/>
    <x v="1"/>
    <x v="709"/>
    <x v="160"/>
    <x v="10"/>
    <x v="0"/>
    <x v="0"/>
    <x v="0"/>
  </r>
  <r>
    <x v="1415"/>
    <x v="58"/>
    <x v="230"/>
    <x v="0"/>
    <x v="6"/>
    <x v="3"/>
    <x v="3"/>
    <x v="5"/>
    <x v="879"/>
    <x v="359"/>
    <x v="94"/>
    <x v="150"/>
    <x v="3"/>
    <x v="171"/>
    <x v="182"/>
    <x v="234"/>
    <x v="7"/>
    <x v="3"/>
    <x v="1362"/>
    <x v="13"/>
    <x v="160"/>
    <x v="16"/>
    <x v="10"/>
    <x v="6"/>
    <x v="0"/>
    <x v="0"/>
  </r>
  <r>
    <x v="1416"/>
    <x v="249"/>
    <x v="442"/>
    <x v="7"/>
    <x v="4"/>
    <x v="12"/>
    <x v="1"/>
    <x v="4"/>
    <x v="96"/>
    <x v="758"/>
    <x v="365"/>
    <x v="489"/>
    <x v="2"/>
    <x v="248"/>
    <x v="182"/>
    <x v="234"/>
    <x v="4"/>
    <x v="1"/>
    <x v="658"/>
    <x v="7"/>
    <x v="660"/>
    <x v="26"/>
    <x v="10"/>
    <x v="1"/>
    <x v="0"/>
    <x v="0"/>
  </r>
  <r>
    <x v="1417"/>
    <x v="329"/>
    <x v="803"/>
    <x v="9"/>
    <x v="5"/>
    <x v="5"/>
    <x v="2"/>
    <x v="2"/>
    <x v="993"/>
    <x v="1086"/>
    <x v="1218"/>
    <x v="1018"/>
    <x v="5"/>
    <x v="276"/>
    <x v="2"/>
    <x v="113"/>
    <x v="10"/>
    <x v="7"/>
    <x v="941"/>
    <x v="18"/>
    <x v="954"/>
    <x v="52"/>
    <x v="10"/>
    <x v="0"/>
    <x v="0"/>
    <x v="0"/>
  </r>
  <r>
    <x v="1418"/>
    <x v="32"/>
    <x v="579"/>
    <x v="6"/>
    <x v="0"/>
    <x v="13"/>
    <x v="2"/>
    <x v="5"/>
    <x v="1206"/>
    <x v="681"/>
    <x v="1108"/>
    <x v="686"/>
    <x v="4"/>
    <x v="230"/>
    <x v="182"/>
    <x v="234"/>
    <x v="6"/>
    <x v="6"/>
    <x v="513"/>
    <x v="5"/>
    <x v="546"/>
    <x v="95"/>
    <x v="10"/>
    <x v="3"/>
    <x v="0"/>
    <x v="0"/>
  </r>
  <r>
    <x v="1419"/>
    <x v="345"/>
    <x v="30"/>
    <x v="5"/>
    <x v="0"/>
    <x v="13"/>
    <x v="3"/>
    <x v="7"/>
    <x v="864"/>
    <x v="927"/>
    <x v="12"/>
    <x v="45"/>
    <x v="4"/>
    <x v="181"/>
    <x v="182"/>
    <x v="234"/>
    <x v="6"/>
    <x v="6"/>
    <x v="1152"/>
    <x v="8"/>
    <x v="86"/>
    <x v="31"/>
    <x v="10"/>
    <x v="2"/>
    <x v="0"/>
    <x v="0"/>
  </r>
  <r>
    <x v="1420"/>
    <x v="300"/>
    <x v="42"/>
    <x v="6"/>
    <x v="4"/>
    <x v="10"/>
    <x v="0"/>
    <x v="5"/>
    <x v="127"/>
    <x v="917"/>
    <x v="937"/>
    <x v="673"/>
    <x v="0"/>
    <x v="249"/>
    <x v="182"/>
    <x v="234"/>
    <x v="7"/>
    <x v="3"/>
    <x v="559"/>
    <x v="16"/>
    <x v="672"/>
    <x v="174"/>
    <x v="10"/>
    <x v="4"/>
    <x v="0"/>
    <x v="0"/>
  </r>
  <r>
    <x v="1421"/>
    <x v="38"/>
    <x v="723"/>
    <x v="3"/>
    <x v="5"/>
    <x v="0"/>
    <x v="2"/>
    <x v="4"/>
    <x v="1388"/>
    <x v="729"/>
    <x v="20"/>
    <x v="5"/>
    <x v="2"/>
    <x v="255"/>
    <x v="182"/>
    <x v="234"/>
    <x v="1"/>
    <x v="7"/>
    <x v="184"/>
    <x v="11"/>
    <x v="17"/>
    <x v="152"/>
    <x v="10"/>
    <x v="0"/>
    <x v="0"/>
    <x v="0"/>
  </r>
  <r>
    <x v="1422"/>
    <x v="208"/>
    <x v="137"/>
    <x v="5"/>
    <x v="6"/>
    <x v="13"/>
    <x v="1"/>
    <x v="1"/>
    <x v="458"/>
    <x v="499"/>
    <x v="718"/>
    <x v="836"/>
    <x v="5"/>
    <x v="109"/>
    <x v="21"/>
    <x v="4"/>
    <x v="0"/>
    <x v="2"/>
    <x v="1049"/>
    <x v="0"/>
    <x v="955"/>
    <x v="110"/>
    <x v="10"/>
    <x v="5"/>
    <x v="0"/>
    <x v="0"/>
  </r>
  <r>
    <x v="1423"/>
    <x v="288"/>
    <x v="385"/>
    <x v="0"/>
    <x v="3"/>
    <x v="5"/>
    <x v="0"/>
    <x v="8"/>
    <x v="124"/>
    <x v="578"/>
    <x v="1191"/>
    <x v="683"/>
    <x v="1"/>
    <x v="54"/>
    <x v="182"/>
    <x v="234"/>
    <x v="8"/>
    <x v="5"/>
    <x v="831"/>
    <x v="5"/>
    <x v="847"/>
    <x v="9"/>
    <x v="10"/>
    <x v="5"/>
    <x v="0"/>
    <x v="0"/>
  </r>
  <r>
    <x v="1424"/>
    <x v="94"/>
    <x v="455"/>
    <x v="1"/>
    <x v="8"/>
    <x v="12"/>
    <x v="0"/>
    <x v="2"/>
    <x v="1431"/>
    <x v="569"/>
    <x v="122"/>
    <x v="99"/>
    <x v="5"/>
    <x v="32"/>
    <x v="86"/>
    <x v="83"/>
    <x v="10"/>
    <x v="7"/>
    <x v="1085"/>
    <x v="12"/>
    <x v="80"/>
    <x v="148"/>
    <x v="10"/>
    <x v="4"/>
    <x v="0"/>
    <x v="0"/>
  </r>
  <r>
    <x v="1425"/>
    <x v="356"/>
    <x v="161"/>
    <x v="2"/>
    <x v="3"/>
    <x v="7"/>
    <x v="3"/>
    <x v="4"/>
    <x v="227"/>
    <x v="521"/>
    <x v="553"/>
    <x v="518"/>
    <x v="3"/>
    <x v="222"/>
    <x v="182"/>
    <x v="234"/>
    <x v="9"/>
    <x v="0"/>
    <x v="327"/>
    <x v="15"/>
    <x v="528"/>
    <x v="62"/>
    <x v="10"/>
    <x v="3"/>
    <x v="0"/>
    <x v="0"/>
  </r>
  <r>
    <x v="1426"/>
    <x v="332"/>
    <x v="448"/>
    <x v="5"/>
    <x v="2"/>
    <x v="0"/>
    <x v="0"/>
    <x v="4"/>
    <x v="830"/>
    <x v="438"/>
    <x v="330"/>
    <x v="501"/>
    <x v="4"/>
    <x v="144"/>
    <x v="182"/>
    <x v="234"/>
    <x v="0"/>
    <x v="2"/>
    <x v="802"/>
    <x v="2"/>
    <x v="770"/>
    <x v="176"/>
    <x v="10"/>
    <x v="6"/>
    <x v="0"/>
    <x v="0"/>
  </r>
  <r>
    <x v="1427"/>
    <x v="156"/>
    <x v="792"/>
    <x v="3"/>
    <x v="6"/>
    <x v="4"/>
    <x v="2"/>
    <x v="4"/>
    <x v="1130"/>
    <x v="379"/>
    <x v="263"/>
    <x v="195"/>
    <x v="0"/>
    <x v="224"/>
    <x v="182"/>
    <x v="234"/>
    <x v="8"/>
    <x v="5"/>
    <x v="1359"/>
    <x v="3"/>
    <x v="157"/>
    <x v="42"/>
    <x v="10"/>
    <x v="5"/>
    <x v="0"/>
    <x v="0"/>
  </r>
  <r>
    <x v="1428"/>
    <x v="215"/>
    <x v="457"/>
    <x v="0"/>
    <x v="3"/>
    <x v="14"/>
    <x v="3"/>
    <x v="6"/>
    <x v="1309"/>
    <x v="641"/>
    <x v="449"/>
    <x v="491"/>
    <x v="1"/>
    <x v="23"/>
    <x v="182"/>
    <x v="234"/>
    <x v="8"/>
    <x v="5"/>
    <x v="276"/>
    <x v="6"/>
    <x v="444"/>
    <x v="75"/>
    <x v="2"/>
    <x v="1"/>
    <x v="0"/>
    <x v="0"/>
  </r>
  <r>
    <x v="1429"/>
    <x v="166"/>
    <x v="649"/>
    <x v="9"/>
    <x v="0"/>
    <x v="5"/>
    <x v="3"/>
    <x v="9"/>
    <x v="413"/>
    <x v="866"/>
    <x v="1087"/>
    <x v="896"/>
    <x v="1"/>
    <x v="201"/>
    <x v="182"/>
    <x v="234"/>
    <x v="4"/>
    <x v="1"/>
    <x v="931"/>
    <x v="9"/>
    <x v="912"/>
    <x v="172"/>
    <x v="10"/>
    <x v="3"/>
    <x v="0"/>
    <x v="0"/>
  </r>
  <r>
    <x v="1430"/>
    <x v="250"/>
    <x v="392"/>
    <x v="1"/>
    <x v="3"/>
    <x v="2"/>
    <x v="4"/>
    <x v="2"/>
    <x v="789"/>
    <x v="461"/>
    <x v="638"/>
    <x v="636"/>
    <x v="1"/>
    <x v="9"/>
    <x v="182"/>
    <x v="234"/>
    <x v="5"/>
    <x v="5"/>
    <x v="403"/>
    <x v="4"/>
    <x v="605"/>
    <x v="124"/>
    <x v="10"/>
    <x v="5"/>
    <x v="0"/>
    <x v="0"/>
  </r>
  <r>
    <x v="1431"/>
    <x v="60"/>
    <x v="274"/>
    <x v="3"/>
    <x v="5"/>
    <x v="1"/>
    <x v="3"/>
    <x v="4"/>
    <x v="1138"/>
    <x v="986"/>
    <x v="1107"/>
    <x v="643"/>
    <x v="1"/>
    <x v="232"/>
    <x v="182"/>
    <x v="234"/>
    <x v="9"/>
    <x v="0"/>
    <x v="978"/>
    <x v="17"/>
    <x v="909"/>
    <x v="7"/>
    <x v="10"/>
    <x v="5"/>
    <x v="0"/>
    <x v="0"/>
  </r>
  <r>
    <x v="1432"/>
    <x v="350"/>
    <x v="215"/>
    <x v="8"/>
    <x v="4"/>
    <x v="12"/>
    <x v="4"/>
    <x v="6"/>
    <x v="146"/>
    <x v="1038"/>
    <x v="1211"/>
    <x v="807"/>
    <x v="3"/>
    <x v="105"/>
    <x v="182"/>
    <x v="234"/>
    <x v="11"/>
    <x v="7"/>
    <x v="589"/>
    <x v="14"/>
    <x v="700"/>
    <x v="42"/>
    <x v="0"/>
    <x v="1"/>
    <x v="0"/>
    <x v="0"/>
  </r>
  <r>
    <x v="1433"/>
    <x v="275"/>
    <x v="409"/>
    <x v="6"/>
    <x v="3"/>
    <x v="8"/>
    <x v="4"/>
    <x v="7"/>
    <x v="556"/>
    <x v="271"/>
    <x v="891"/>
    <x v="600"/>
    <x v="3"/>
    <x v="249"/>
    <x v="182"/>
    <x v="234"/>
    <x v="2"/>
    <x v="2"/>
    <x v="669"/>
    <x v="10"/>
    <x v="714"/>
    <x v="147"/>
    <x v="10"/>
    <x v="3"/>
    <x v="0"/>
    <x v="0"/>
  </r>
  <r>
    <x v="1434"/>
    <x v="208"/>
    <x v="474"/>
    <x v="5"/>
    <x v="5"/>
    <x v="6"/>
    <x v="0"/>
    <x v="3"/>
    <x v="709"/>
    <x v="1054"/>
    <x v="600"/>
    <x v="335"/>
    <x v="1"/>
    <x v="144"/>
    <x v="182"/>
    <x v="234"/>
    <x v="2"/>
    <x v="2"/>
    <x v="116"/>
    <x v="1"/>
    <x v="385"/>
    <x v="160"/>
    <x v="10"/>
    <x v="3"/>
    <x v="0"/>
    <x v="0"/>
  </r>
  <r>
    <x v="1435"/>
    <x v="171"/>
    <x v="220"/>
    <x v="1"/>
    <x v="5"/>
    <x v="0"/>
    <x v="2"/>
    <x v="3"/>
    <x v="132"/>
    <x v="797"/>
    <x v="237"/>
    <x v="125"/>
    <x v="0"/>
    <x v="134"/>
    <x v="182"/>
    <x v="234"/>
    <x v="5"/>
    <x v="5"/>
    <x v="1267"/>
    <x v="13"/>
    <x v="127"/>
    <x v="16"/>
    <x v="10"/>
    <x v="2"/>
    <x v="0"/>
    <x v="0"/>
  </r>
  <r>
    <x v="1436"/>
    <x v="94"/>
    <x v="380"/>
    <x v="6"/>
    <x v="7"/>
    <x v="5"/>
    <x v="3"/>
    <x v="2"/>
    <x v="1482"/>
    <x v="206"/>
    <x v="886"/>
    <x v="797"/>
    <x v="1"/>
    <x v="153"/>
    <x v="182"/>
    <x v="234"/>
    <x v="0"/>
    <x v="2"/>
    <x v="919"/>
    <x v="7"/>
    <x v="892"/>
    <x v="26"/>
    <x v="10"/>
    <x v="2"/>
    <x v="0"/>
    <x v="0"/>
  </r>
  <r>
    <x v="1437"/>
    <x v="45"/>
    <x v="54"/>
    <x v="7"/>
    <x v="1"/>
    <x v="10"/>
    <x v="0"/>
    <x v="3"/>
    <x v="230"/>
    <x v="896"/>
    <x v="1084"/>
    <x v="745"/>
    <x v="3"/>
    <x v="252"/>
    <x v="182"/>
    <x v="234"/>
    <x v="6"/>
    <x v="6"/>
    <x v="922"/>
    <x v="18"/>
    <x v="905"/>
    <x v="52"/>
    <x v="10"/>
    <x v="3"/>
    <x v="0"/>
    <x v="0"/>
  </r>
  <r>
    <x v="1438"/>
    <x v="250"/>
    <x v="324"/>
    <x v="7"/>
    <x v="9"/>
    <x v="12"/>
    <x v="1"/>
    <x v="6"/>
    <x v="393"/>
    <x v="980"/>
    <x v="90"/>
    <x v="41"/>
    <x v="1"/>
    <x v="116"/>
    <x v="182"/>
    <x v="234"/>
    <x v="8"/>
    <x v="5"/>
    <x v="700"/>
    <x v="5"/>
    <x v="42"/>
    <x v="95"/>
    <x v="4"/>
    <x v="4"/>
    <x v="0"/>
    <x v="0"/>
  </r>
  <r>
    <x v="1439"/>
    <x v="37"/>
    <x v="294"/>
    <x v="1"/>
    <x v="7"/>
    <x v="10"/>
    <x v="0"/>
    <x v="9"/>
    <x v="603"/>
    <x v="310"/>
    <x v="441"/>
    <x v="263"/>
    <x v="2"/>
    <x v="291"/>
    <x v="182"/>
    <x v="234"/>
    <x v="7"/>
    <x v="3"/>
    <x v="49"/>
    <x v="8"/>
    <x v="262"/>
    <x v="31"/>
    <x v="10"/>
    <x v="6"/>
    <x v="0"/>
    <x v="0"/>
  </r>
  <r>
    <x v="1440"/>
    <x v="194"/>
    <x v="363"/>
    <x v="9"/>
    <x v="5"/>
    <x v="8"/>
    <x v="0"/>
    <x v="9"/>
    <x v="1248"/>
    <x v="427"/>
    <x v="770"/>
    <x v="632"/>
    <x v="3"/>
    <x v="119"/>
    <x v="182"/>
    <x v="234"/>
    <x v="8"/>
    <x v="5"/>
    <x v="497"/>
    <x v="16"/>
    <x v="545"/>
    <x v="174"/>
    <x v="10"/>
    <x v="3"/>
    <x v="0"/>
    <x v="0"/>
  </r>
  <r>
    <x v="1441"/>
    <x v="329"/>
    <x v="3"/>
    <x v="1"/>
    <x v="3"/>
    <x v="6"/>
    <x v="3"/>
    <x v="2"/>
    <x v="260"/>
    <x v="456"/>
    <x v="1074"/>
    <x v="808"/>
    <x v="1"/>
    <x v="47"/>
    <x v="182"/>
    <x v="234"/>
    <x v="7"/>
    <x v="3"/>
    <x v="1195"/>
    <x v="11"/>
    <x v="1165"/>
    <x v="152"/>
    <x v="10"/>
    <x v="2"/>
    <x v="0"/>
    <x v="0"/>
  </r>
  <r>
    <x v="1442"/>
    <x v="116"/>
    <x v="80"/>
    <x v="1"/>
    <x v="3"/>
    <x v="6"/>
    <x v="2"/>
    <x v="7"/>
    <x v="1416"/>
    <x v="430"/>
    <x v="504"/>
    <x v="376"/>
    <x v="0"/>
    <x v="116"/>
    <x v="182"/>
    <x v="234"/>
    <x v="8"/>
    <x v="5"/>
    <x v="101"/>
    <x v="0"/>
    <x v="300"/>
    <x v="110"/>
    <x v="10"/>
    <x v="2"/>
    <x v="0"/>
    <x v="0"/>
  </r>
  <r>
    <x v="1443"/>
    <x v="312"/>
    <x v="829"/>
    <x v="1"/>
    <x v="2"/>
    <x v="1"/>
    <x v="3"/>
    <x v="7"/>
    <x v="1249"/>
    <x v="99"/>
    <x v="781"/>
    <x v="423"/>
    <x v="5"/>
    <x v="269"/>
    <x v="84"/>
    <x v="215"/>
    <x v="8"/>
    <x v="5"/>
    <x v="272"/>
    <x v="5"/>
    <x v="427"/>
    <x v="9"/>
    <x v="10"/>
    <x v="5"/>
    <x v="0"/>
    <x v="0"/>
  </r>
  <r>
    <x v="1444"/>
    <x v="127"/>
    <x v="143"/>
    <x v="6"/>
    <x v="6"/>
    <x v="11"/>
    <x v="1"/>
    <x v="4"/>
    <x v="767"/>
    <x v="54"/>
    <x v="180"/>
    <x v="275"/>
    <x v="2"/>
    <x v="82"/>
    <x v="182"/>
    <x v="234"/>
    <x v="0"/>
    <x v="2"/>
    <x v="213"/>
    <x v="12"/>
    <x v="367"/>
    <x v="148"/>
    <x v="10"/>
    <x v="5"/>
    <x v="0"/>
    <x v="0"/>
  </r>
  <r>
    <x v="1445"/>
    <x v="309"/>
    <x v="549"/>
    <x v="7"/>
    <x v="6"/>
    <x v="3"/>
    <x v="2"/>
    <x v="1"/>
    <x v="1266"/>
    <x v="546"/>
    <x v="230"/>
    <x v="292"/>
    <x v="5"/>
    <x v="246"/>
    <x v="97"/>
    <x v="69"/>
    <x v="8"/>
    <x v="5"/>
    <x v="269"/>
    <x v="15"/>
    <x v="445"/>
    <x v="62"/>
    <x v="10"/>
    <x v="4"/>
    <x v="0"/>
    <x v="0"/>
  </r>
  <r>
    <x v="1446"/>
    <x v="269"/>
    <x v="401"/>
    <x v="8"/>
    <x v="0"/>
    <x v="11"/>
    <x v="3"/>
    <x v="1"/>
    <x v="1090"/>
    <x v="1014"/>
    <x v="46"/>
    <x v="49"/>
    <x v="4"/>
    <x v="29"/>
    <x v="182"/>
    <x v="234"/>
    <x v="2"/>
    <x v="2"/>
    <x v="867"/>
    <x v="2"/>
    <x v="71"/>
    <x v="176"/>
    <x v="10"/>
    <x v="6"/>
    <x v="0"/>
    <x v="0"/>
  </r>
  <r>
    <x v="1447"/>
    <x v="78"/>
    <x v="175"/>
    <x v="6"/>
    <x v="9"/>
    <x v="5"/>
    <x v="2"/>
    <x v="8"/>
    <x v="801"/>
    <x v="69"/>
    <x v="89"/>
    <x v="77"/>
    <x v="4"/>
    <x v="266"/>
    <x v="182"/>
    <x v="234"/>
    <x v="7"/>
    <x v="3"/>
    <x v="907"/>
    <x v="3"/>
    <x v="65"/>
    <x v="42"/>
    <x v="10"/>
    <x v="1"/>
    <x v="0"/>
    <x v="0"/>
  </r>
  <r>
    <x v="1448"/>
    <x v="51"/>
    <x v="262"/>
    <x v="3"/>
    <x v="6"/>
    <x v="1"/>
    <x v="2"/>
    <x v="3"/>
    <x v="1223"/>
    <x v="1198"/>
    <x v="1203"/>
    <x v="881"/>
    <x v="5"/>
    <x v="3"/>
    <x v="11"/>
    <x v="188"/>
    <x v="8"/>
    <x v="5"/>
    <x v="765"/>
    <x v="6"/>
    <x v="887"/>
    <x v="75"/>
    <x v="10"/>
    <x v="6"/>
    <x v="0"/>
    <x v="0"/>
  </r>
  <r>
    <x v="1449"/>
    <x v="165"/>
    <x v="883"/>
    <x v="2"/>
    <x v="5"/>
    <x v="3"/>
    <x v="0"/>
    <x v="8"/>
    <x v="504"/>
    <x v="65"/>
    <x v="861"/>
    <x v="563"/>
    <x v="0"/>
    <x v="147"/>
    <x v="182"/>
    <x v="234"/>
    <x v="5"/>
    <x v="5"/>
    <x v="386"/>
    <x v="9"/>
    <x v="524"/>
    <x v="172"/>
    <x v="10"/>
    <x v="4"/>
    <x v="0"/>
    <x v="0"/>
  </r>
  <r>
    <x v="1450"/>
    <x v="17"/>
    <x v="59"/>
    <x v="5"/>
    <x v="0"/>
    <x v="6"/>
    <x v="3"/>
    <x v="3"/>
    <x v="1235"/>
    <x v="715"/>
    <x v="1266"/>
    <x v="930"/>
    <x v="5"/>
    <x v="3"/>
    <x v="73"/>
    <x v="47"/>
    <x v="3"/>
    <x v="4"/>
    <x v="1067"/>
    <x v="4"/>
    <x v="1059"/>
    <x v="124"/>
    <x v="10"/>
    <x v="5"/>
    <x v="0"/>
    <x v="0"/>
  </r>
  <r>
    <x v="1451"/>
    <x v="91"/>
    <x v="625"/>
    <x v="1"/>
    <x v="8"/>
    <x v="7"/>
    <x v="1"/>
    <x v="3"/>
    <x v="666"/>
    <x v="860"/>
    <x v="842"/>
    <x v="751"/>
    <x v="5"/>
    <x v="113"/>
    <x v="5"/>
    <x v="11"/>
    <x v="9"/>
    <x v="0"/>
    <x v="877"/>
    <x v="17"/>
    <x v="914"/>
    <x v="7"/>
    <x v="10"/>
    <x v="4"/>
    <x v="0"/>
    <x v="0"/>
  </r>
  <r>
    <x v="1452"/>
    <x v="310"/>
    <x v="735"/>
    <x v="7"/>
    <x v="5"/>
    <x v="2"/>
    <x v="2"/>
    <x v="7"/>
    <x v="1292"/>
    <x v="236"/>
    <x v="623"/>
    <x v="487"/>
    <x v="2"/>
    <x v="62"/>
    <x v="182"/>
    <x v="234"/>
    <x v="1"/>
    <x v="7"/>
    <x v="625"/>
    <x v="14"/>
    <x v="687"/>
    <x v="42"/>
    <x v="10"/>
    <x v="4"/>
    <x v="0"/>
    <x v="0"/>
  </r>
  <r>
    <x v="1453"/>
    <x v="24"/>
    <x v="28"/>
    <x v="1"/>
    <x v="8"/>
    <x v="0"/>
    <x v="4"/>
    <x v="4"/>
    <x v="941"/>
    <x v="1201"/>
    <x v="1014"/>
    <x v="790"/>
    <x v="2"/>
    <x v="213"/>
    <x v="182"/>
    <x v="234"/>
    <x v="0"/>
    <x v="2"/>
    <x v="892"/>
    <x v="10"/>
    <x v="960"/>
    <x v="147"/>
    <x v="10"/>
    <x v="5"/>
    <x v="0"/>
    <x v="0"/>
  </r>
  <r>
    <x v="1454"/>
    <x v="74"/>
    <x v="531"/>
    <x v="7"/>
    <x v="7"/>
    <x v="13"/>
    <x v="3"/>
    <x v="6"/>
    <x v="770"/>
    <x v="1201"/>
    <x v="1204"/>
    <x v="860"/>
    <x v="1"/>
    <x v="2"/>
    <x v="182"/>
    <x v="234"/>
    <x v="3"/>
    <x v="4"/>
    <x v="947"/>
    <x v="1"/>
    <x v="878"/>
    <x v="160"/>
    <x v="4"/>
    <x v="2"/>
    <x v="0"/>
    <x v="0"/>
  </r>
  <r>
    <x v="1455"/>
    <x v="78"/>
    <x v="718"/>
    <x v="3"/>
    <x v="1"/>
    <x v="0"/>
    <x v="3"/>
    <x v="1"/>
    <x v="663"/>
    <x v="255"/>
    <x v="985"/>
    <x v="1049"/>
    <x v="1"/>
    <x v="135"/>
    <x v="182"/>
    <x v="234"/>
    <x v="1"/>
    <x v="7"/>
    <x v="1339"/>
    <x v="13"/>
    <x v="1190"/>
    <x v="16"/>
    <x v="10"/>
    <x v="0"/>
    <x v="0"/>
    <x v="0"/>
  </r>
  <r>
    <x v="1456"/>
    <x v="44"/>
    <x v="876"/>
    <x v="9"/>
    <x v="4"/>
    <x v="5"/>
    <x v="2"/>
    <x v="9"/>
    <x v="576"/>
    <x v="780"/>
    <x v="981"/>
    <x v="924"/>
    <x v="1"/>
    <x v="181"/>
    <x v="182"/>
    <x v="234"/>
    <x v="8"/>
    <x v="5"/>
    <x v="1227"/>
    <x v="7"/>
    <x v="1147"/>
    <x v="26"/>
    <x v="10"/>
    <x v="3"/>
    <x v="0"/>
    <x v="0"/>
  </r>
  <r>
    <x v="1457"/>
    <x v="239"/>
    <x v="375"/>
    <x v="8"/>
    <x v="5"/>
    <x v="9"/>
    <x v="2"/>
    <x v="4"/>
    <x v="1038"/>
    <x v="183"/>
    <x v="281"/>
    <x v="148"/>
    <x v="5"/>
    <x v="69"/>
    <x v="60"/>
    <x v="42"/>
    <x v="3"/>
    <x v="4"/>
    <x v="1304"/>
    <x v="18"/>
    <x v="120"/>
    <x v="52"/>
    <x v="10"/>
    <x v="4"/>
    <x v="0"/>
    <x v="0"/>
  </r>
  <r>
    <x v="1458"/>
    <x v="38"/>
    <x v="580"/>
    <x v="0"/>
    <x v="5"/>
    <x v="1"/>
    <x v="2"/>
    <x v="1"/>
    <x v="205"/>
    <x v="914"/>
    <x v="851"/>
    <x v="1040"/>
    <x v="4"/>
    <x v="173"/>
    <x v="182"/>
    <x v="234"/>
    <x v="5"/>
    <x v="5"/>
    <x v="1331"/>
    <x v="5"/>
    <x v="1195"/>
    <x v="95"/>
    <x v="10"/>
    <x v="3"/>
    <x v="0"/>
    <x v="0"/>
  </r>
  <r>
    <x v="1459"/>
    <x v="355"/>
    <x v="184"/>
    <x v="7"/>
    <x v="9"/>
    <x v="8"/>
    <x v="2"/>
    <x v="7"/>
    <x v="407"/>
    <x v="1047"/>
    <x v="891"/>
    <x v="681"/>
    <x v="5"/>
    <x v="200"/>
    <x v="168"/>
    <x v="114"/>
    <x v="7"/>
    <x v="3"/>
    <x v="826"/>
    <x v="8"/>
    <x v="756"/>
    <x v="31"/>
    <x v="10"/>
    <x v="1"/>
    <x v="0"/>
    <x v="0"/>
  </r>
  <r>
    <x v="1460"/>
    <x v="78"/>
    <x v="146"/>
    <x v="5"/>
    <x v="1"/>
    <x v="5"/>
    <x v="0"/>
    <x v="1"/>
    <x v="1240"/>
    <x v="1289"/>
    <x v="1071"/>
    <x v="646"/>
    <x v="3"/>
    <x v="215"/>
    <x v="182"/>
    <x v="234"/>
    <x v="6"/>
    <x v="6"/>
    <x v="522"/>
    <x v="16"/>
    <x v="606"/>
    <x v="174"/>
    <x v="10"/>
    <x v="2"/>
    <x v="0"/>
    <x v="0"/>
  </r>
  <r>
    <x v="1461"/>
    <x v="337"/>
    <x v="513"/>
    <x v="1"/>
    <x v="6"/>
    <x v="0"/>
    <x v="3"/>
    <x v="0"/>
    <x v="1340"/>
    <x v="3"/>
    <x v="176"/>
    <x v="133"/>
    <x v="0"/>
    <x v="174"/>
    <x v="182"/>
    <x v="234"/>
    <x v="1"/>
    <x v="7"/>
    <x v="1335"/>
    <x v="11"/>
    <x v="162"/>
    <x v="152"/>
    <x v="0"/>
    <x v="3"/>
    <x v="0"/>
    <x v="0"/>
  </r>
  <r>
    <x v="1462"/>
    <x v="186"/>
    <x v="591"/>
    <x v="3"/>
    <x v="6"/>
    <x v="0"/>
    <x v="0"/>
    <x v="3"/>
    <x v="1035"/>
    <x v="1089"/>
    <x v="1309"/>
    <x v="995"/>
    <x v="0"/>
    <x v="98"/>
    <x v="182"/>
    <x v="234"/>
    <x v="5"/>
    <x v="5"/>
    <x v="1309"/>
    <x v="0"/>
    <x v="1200"/>
    <x v="110"/>
    <x v="10"/>
    <x v="4"/>
    <x v="0"/>
    <x v="0"/>
  </r>
  <r>
    <x v="1463"/>
    <x v="92"/>
    <x v="207"/>
    <x v="0"/>
    <x v="1"/>
    <x v="2"/>
    <x v="4"/>
    <x v="2"/>
    <x v="986"/>
    <x v="588"/>
    <x v="314"/>
    <x v="415"/>
    <x v="1"/>
    <x v="15"/>
    <x v="182"/>
    <x v="234"/>
    <x v="1"/>
    <x v="7"/>
    <x v="417"/>
    <x v="5"/>
    <x v="567"/>
    <x v="9"/>
    <x v="10"/>
    <x v="5"/>
    <x v="0"/>
    <x v="0"/>
  </r>
  <r>
    <x v="1464"/>
    <x v="173"/>
    <x v="644"/>
    <x v="4"/>
    <x v="4"/>
    <x v="4"/>
    <x v="0"/>
    <x v="9"/>
    <x v="823"/>
    <x v="912"/>
    <x v="402"/>
    <x v="365"/>
    <x v="5"/>
    <x v="90"/>
    <x v="115"/>
    <x v="66"/>
    <x v="10"/>
    <x v="7"/>
    <x v="330"/>
    <x v="12"/>
    <x v="458"/>
    <x v="148"/>
    <x v="10"/>
    <x v="3"/>
    <x v="0"/>
    <x v="0"/>
  </r>
  <r>
    <x v="1465"/>
    <x v="15"/>
    <x v="109"/>
    <x v="1"/>
    <x v="2"/>
    <x v="0"/>
    <x v="0"/>
    <x v="6"/>
    <x v="164"/>
    <x v="11"/>
    <x v="636"/>
    <x v="582"/>
    <x v="5"/>
    <x v="51"/>
    <x v="22"/>
    <x v="163"/>
    <x v="6"/>
    <x v="6"/>
    <x v="427"/>
    <x v="15"/>
    <x v="605"/>
    <x v="62"/>
    <x v="5"/>
    <x v="0"/>
    <x v="0"/>
    <x v="0"/>
  </r>
  <r>
    <x v="1466"/>
    <x v="8"/>
    <x v="788"/>
    <x v="0"/>
    <x v="6"/>
    <x v="7"/>
    <x v="1"/>
    <x v="0"/>
    <x v="564"/>
    <x v="1130"/>
    <x v="295"/>
    <x v="182"/>
    <x v="1"/>
    <x v="232"/>
    <x v="182"/>
    <x v="234"/>
    <x v="11"/>
    <x v="7"/>
    <x v="65"/>
    <x v="2"/>
    <x v="276"/>
    <x v="176"/>
    <x v="5"/>
    <x v="1"/>
    <x v="0"/>
    <x v="0"/>
  </r>
  <r>
    <x v="1467"/>
    <x v="329"/>
    <x v="921"/>
    <x v="9"/>
    <x v="8"/>
    <x v="3"/>
    <x v="2"/>
    <x v="6"/>
    <x v="1451"/>
    <x v="173"/>
    <x v="996"/>
    <x v="727"/>
    <x v="0"/>
    <x v="213"/>
    <x v="182"/>
    <x v="234"/>
    <x v="9"/>
    <x v="0"/>
    <x v="1094"/>
    <x v="3"/>
    <x v="1035"/>
    <x v="42"/>
    <x v="8"/>
    <x v="2"/>
    <x v="0"/>
    <x v="0"/>
  </r>
  <r>
    <x v="1468"/>
    <x v="140"/>
    <x v="335"/>
    <x v="1"/>
    <x v="0"/>
    <x v="2"/>
    <x v="4"/>
    <x v="7"/>
    <x v="337"/>
    <x v="1073"/>
    <x v="750"/>
    <x v="463"/>
    <x v="0"/>
    <x v="284"/>
    <x v="182"/>
    <x v="234"/>
    <x v="7"/>
    <x v="3"/>
    <x v="551"/>
    <x v="6"/>
    <x v="682"/>
    <x v="75"/>
    <x v="10"/>
    <x v="5"/>
    <x v="0"/>
    <x v="0"/>
  </r>
  <r>
    <x v="1469"/>
    <x v="273"/>
    <x v="872"/>
    <x v="0"/>
    <x v="1"/>
    <x v="0"/>
    <x v="2"/>
    <x v="2"/>
    <x v="71"/>
    <x v="51"/>
    <x v="109"/>
    <x v="75"/>
    <x v="4"/>
    <x v="173"/>
    <x v="182"/>
    <x v="234"/>
    <x v="7"/>
    <x v="3"/>
    <x v="1062"/>
    <x v="9"/>
    <x v="79"/>
    <x v="172"/>
    <x v="10"/>
    <x v="2"/>
    <x v="0"/>
    <x v="0"/>
  </r>
  <r>
    <x v="1470"/>
    <x v="111"/>
    <x v="161"/>
    <x v="6"/>
    <x v="3"/>
    <x v="14"/>
    <x v="4"/>
    <x v="6"/>
    <x v="1069"/>
    <x v="1256"/>
    <x v="135"/>
    <x v="74"/>
    <x v="5"/>
    <x v="224"/>
    <x v="70"/>
    <x v="25"/>
    <x v="5"/>
    <x v="5"/>
    <x v="1156"/>
    <x v="4"/>
    <x v="93"/>
    <x v="124"/>
    <x v="2"/>
    <x v="3"/>
    <x v="0"/>
    <x v="0"/>
  </r>
  <r>
    <x v="1471"/>
    <x v="318"/>
    <x v="110"/>
    <x v="6"/>
    <x v="3"/>
    <x v="5"/>
    <x v="4"/>
    <x v="3"/>
    <x v="109"/>
    <x v="74"/>
    <x v="389"/>
    <x v="273"/>
    <x v="3"/>
    <x v="155"/>
    <x v="182"/>
    <x v="234"/>
    <x v="7"/>
    <x v="3"/>
    <x v="14"/>
    <x v="17"/>
    <x v="236"/>
    <x v="7"/>
    <x v="10"/>
    <x v="4"/>
    <x v="0"/>
    <x v="0"/>
  </r>
  <r>
    <x v="1472"/>
    <x v="239"/>
    <x v="706"/>
    <x v="2"/>
    <x v="3"/>
    <x v="8"/>
    <x v="0"/>
    <x v="2"/>
    <x v="34"/>
    <x v="996"/>
    <x v="1033"/>
    <x v="949"/>
    <x v="5"/>
    <x v="285"/>
    <x v="47"/>
    <x v="96"/>
    <x v="1"/>
    <x v="7"/>
    <x v="1282"/>
    <x v="14"/>
    <x v="1192"/>
    <x v="42"/>
    <x v="10"/>
    <x v="3"/>
    <x v="0"/>
    <x v="0"/>
  </r>
  <r>
    <x v="1473"/>
    <x v="193"/>
    <x v="229"/>
    <x v="7"/>
    <x v="6"/>
    <x v="4"/>
    <x v="0"/>
    <x v="3"/>
    <x v="1347"/>
    <x v="1148"/>
    <x v="773"/>
    <x v="465"/>
    <x v="2"/>
    <x v="236"/>
    <x v="182"/>
    <x v="234"/>
    <x v="3"/>
    <x v="4"/>
    <x v="488"/>
    <x v="10"/>
    <x v="648"/>
    <x v="147"/>
    <x v="10"/>
    <x v="2"/>
    <x v="0"/>
    <x v="0"/>
  </r>
  <r>
    <x v="1474"/>
    <x v="197"/>
    <x v="685"/>
    <x v="6"/>
    <x v="9"/>
    <x v="5"/>
    <x v="2"/>
    <x v="8"/>
    <x v="318"/>
    <x v="524"/>
    <x v="712"/>
    <x v="806"/>
    <x v="0"/>
    <x v="117"/>
    <x v="182"/>
    <x v="234"/>
    <x v="8"/>
    <x v="5"/>
    <x v="898"/>
    <x v="1"/>
    <x v="923"/>
    <x v="160"/>
    <x v="10"/>
    <x v="5"/>
    <x v="0"/>
    <x v="0"/>
  </r>
  <r>
    <x v="1475"/>
    <x v="124"/>
    <x v="153"/>
    <x v="6"/>
    <x v="9"/>
    <x v="8"/>
    <x v="1"/>
    <x v="1"/>
    <x v="1161"/>
    <x v="953"/>
    <x v="293"/>
    <x v="191"/>
    <x v="4"/>
    <x v="121"/>
    <x v="182"/>
    <x v="234"/>
    <x v="3"/>
    <x v="4"/>
    <x v="80"/>
    <x v="13"/>
    <x v="285"/>
    <x v="16"/>
    <x v="10"/>
    <x v="2"/>
    <x v="0"/>
    <x v="0"/>
  </r>
  <r>
    <x v="1476"/>
    <x v="312"/>
    <x v="10"/>
    <x v="7"/>
    <x v="6"/>
    <x v="1"/>
    <x v="0"/>
    <x v="7"/>
    <x v="1476"/>
    <x v="1242"/>
    <x v="401"/>
    <x v="261"/>
    <x v="1"/>
    <x v="286"/>
    <x v="182"/>
    <x v="234"/>
    <x v="10"/>
    <x v="7"/>
    <x v="22"/>
    <x v="7"/>
    <x v="270"/>
    <x v="26"/>
    <x v="10"/>
    <x v="2"/>
    <x v="0"/>
    <x v="0"/>
  </r>
  <r>
    <x v="1477"/>
    <x v="277"/>
    <x v="328"/>
    <x v="4"/>
    <x v="5"/>
    <x v="4"/>
    <x v="2"/>
    <x v="1"/>
    <x v="1122"/>
    <x v="1148"/>
    <x v="283"/>
    <x v="388"/>
    <x v="4"/>
    <x v="208"/>
    <x v="182"/>
    <x v="234"/>
    <x v="5"/>
    <x v="5"/>
    <x v="308"/>
    <x v="18"/>
    <x v="492"/>
    <x v="52"/>
    <x v="10"/>
    <x v="5"/>
    <x v="0"/>
    <x v="0"/>
  </r>
  <r>
    <x v="1478"/>
    <x v="214"/>
    <x v="403"/>
    <x v="3"/>
    <x v="8"/>
    <x v="10"/>
    <x v="0"/>
    <x v="0"/>
    <x v="256"/>
    <x v="960"/>
    <x v="603"/>
    <x v="401"/>
    <x v="1"/>
    <x v="288"/>
    <x v="182"/>
    <x v="234"/>
    <x v="1"/>
    <x v="7"/>
    <x v="131"/>
    <x v="5"/>
    <x v="328"/>
    <x v="95"/>
    <x v="6"/>
    <x v="4"/>
    <x v="0"/>
    <x v="0"/>
  </r>
  <r>
    <x v="1479"/>
    <x v="46"/>
    <x v="28"/>
    <x v="2"/>
    <x v="3"/>
    <x v="14"/>
    <x v="1"/>
    <x v="0"/>
    <x v="538"/>
    <x v="1006"/>
    <x v="382"/>
    <x v="192"/>
    <x v="0"/>
    <x v="223"/>
    <x v="182"/>
    <x v="234"/>
    <x v="0"/>
    <x v="2"/>
    <x v="61"/>
    <x v="8"/>
    <x v="320"/>
    <x v="31"/>
    <x v="3"/>
    <x v="5"/>
    <x v="0"/>
    <x v="0"/>
  </r>
  <r>
    <x v="1480"/>
    <x v="226"/>
    <x v="450"/>
    <x v="8"/>
    <x v="4"/>
    <x v="6"/>
    <x v="1"/>
    <x v="7"/>
    <x v="1385"/>
    <x v="122"/>
    <x v="1131"/>
    <x v="986"/>
    <x v="2"/>
    <x v="118"/>
    <x v="182"/>
    <x v="234"/>
    <x v="10"/>
    <x v="7"/>
    <x v="974"/>
    <x v="16"/>
    <x v="911"/>
    <x v="174"/>
    <x v="10"/>
    <x v="1"/>
    <x v="0"/>
    <x v="0"/>
  </r>
  <r>
    <x v="1481"/>
    <x v="4"/>
    <x v="296"/>
    <x v="1"/>
    <x v="3"/>
    <x v="4"/>
    <x v="3"/>
    <x v="0"/>
    <x v="216"/>
    <x v="38"/>
    <x v="1236"/>
    <x v="855"/>
    <x v="3"/>
    <x v="222"/>
    <x v="182"/>
    <x v="234"/>
    <x v="6"/>
    <x v="6"/>
    <x v="1143"/>
    <x v="11"/>
    <x v="1067"/>
    <x v="152"/>
    <x v="2"/>
    <x v="1"/>
    <x v="0"/>
    <x v="0"/>
  </r>
  <r>
    <x v="1482"/>
    <x v="177"/>
    <x v="404"/>
    <x v="6"/>
    <x v="3"/>
    <x v="1"/>
    <x v="3"/>
    <x v="6"/>
    <x v="796"/>
    <x v="679"/>
    <x v="1163"/>
    <x v="810"/>
    <x v="2"/>
    <x v="277"/>
    <x v="182"/>
    <x v="234"/>
    <x v="3"/>
    <x v="4"/>
    <x v="961"/>
    <x v="0"/>
    <x v="1006"/>
    <x v="110"/>
    <x v="8"/>
    <x v="2"/>
    <x v="0"/>
    <x v="0"/>
  </r>
  <r>
    <x v="1483"/>
    <x v="118"/>
    <x v="754"/>
    <x v="9"/>
    <x v="3"/>
    <x v="6"/>
    <x v="2"/>
    <x v="9"/>
    <x v="226"/>
    <x v="254"/>
    <x v="613"/>
    <x v="488"/>
    <x v="3"/>
    <x v="265"/>
    <x v="182"/>
    <x v="234"/>
    <x v="7"/>
    <x v="3"/>
    <x v="281"/>
    <x v="5"/>
    <x v="452"/>
    <x v="9"/>
    <x v="10"/>
    <x v="5"/>
    <x v="0"/>
    <x v="0"/>
  </r>
  <r>
    <x v="1484"/>
    <x v="103"/>
    <x v="136"/>
    <x v="6"/>
    <x v="9"/>
    <x v="3"/>
    <x v="2"/>
    <x v="8"/>
    <x v="626"/>
    <x v="418"/>
    <x v="671"/>
    <x v="593"/>
    <x v="0"/>
    <x v="159"/>
    <x v="182"/>
    <x v="234"/>
    <x v="11"/>
    <x v="7"/>
    <x v="351"/>
    <x v="12"/>
    <x v="525"/>
    <x v="148"/>
    <x v="10"/>
    <x v="5"/>
    <x v="0"/>
    <x v="0"/>
  </r>
  <r>
    <x v="1485"/>
    <x v="212"/>
    <x v="385"/>
    <x v="5"/>
    <x v="9"/>
    <x v="6"/>
    <x v="0"/>
    <x v="7"/>
    <x v="415"/>
    <x v="714"/>
    <x v="289"/>
    <x v="298"/>
    <x v="3"/>
    <x v="203"/>
    <x v="182"/>
    <x v="234"/>
    <x v="5"/>
    <x v="5"/>
    <x v="130"/>
    <x v="15"/>
    <x v="389"/>
    <x v="62"/>
    <x v="10"/>
    <x v="0"/>
    <x v="0"/>
    <x v="0"/>
  </r>
  <r>
    <x v="1486"/>
    <x v="247"/>
    <x v="24"/>
    <x v="4"/>
    <x v="3"/>
    <x v="2"/>
    <x v="3"/>
    <x v="2"/>
    <x v="1279"/>
    <x v="233"/>
    <x v="388"/>
    <x v="264"/>
    <x v="5"/>
    <x v="82"/>
    <x v="156"/>
    <x v="14"/>
    <x v="10"/>
    <x v="7"/>
    <x v="25"/>
    <x v="2"/>
    <x v="267"/>
    <x v="176"/>
    <x v="10"/>
    <x v="5"/>
    <x v="0"/>
    <x v="0"/>
  </r>
  <r>
    <x v="1487"/>
    <x v="298"/>
    <x v="747"/>
    <x v="8"/>
    <x v="1"/>
    <x v="12"/>
    <x v="2"/>
    <x v="7"/>
    <x v="444"/>
    <x v="1241"/>
    <x v="914"/>
    <x v="715"/>
    <x v="0"/>
    <x v="209"/>
    <x v="182"/>
    <x v="234"/>
    <x v="6"/>
    <x v="6"/>
    <x v="1140"/>
    <x v="3"/>
    <x v="1127"/>
    <x v="42"/>
    <x v="10"/>
    <x v="5"/>
    <x v="0"/>
    <x v="0"/>
  </r>
  <r>
    <x v="1488"/>
    <x v="232"/>
    <x v="531"/>
    <x v="1"/>
    <x v="0"/>
    <x v="9"/>
    <x v="0"/>
    <x v="3"/>
    <x v="1146"/>
    <x v="78"/>
    <x v="767"/>
    <x v="729"/>
    <x v="2"/>
    <x v="261"/>
    <x v="182"/>
    <x v="234"/>
    <x v="7"/>
    <x v="3"/>
    <x v="540"/>
    <x v="6"/>
    <x v="706"/>
    <x v="75"/>
    <x v="10"/>
    <x v="0"/>
    <x v="0"/>
    <x v="0"/>
  </r>
  <r>
    <x v="1489"/>
    <x v="145"/>
    <x v="497"/>
    <x v="2"/>
    <x v="3"/>
    <x v="4"/>
    <x v="0"/>
    <x v="8"/>
    <x v="1460"/>
    <x v="1169"/>
    <x v="711"/>
    <x v="558"/>
    <x v="5"/>
    <x v="193"/>
    <x v="67"/>
    <x v="19"/>
    <x v="4"/>
    <x v="1"/>
    <x v="474"/>
    <x v="9"/>
    <x v="570"/>
    <x v="172"/>
    <x v="10"/>
    <x v="4"/>
    <x v="0"/>
    <x v="0"/>
  </r>
  <r>
    <x v="1490"/>
    <x v="140"/>
    <x v="597"/>
    <x v="1"/>
    <x v="6"/>
    <x v="0"/>
    <x v="3"/>
    <x v="1"/>
    <x v="331"/>
    <x v="998"/>
    <x v="236"/>
    <x v="117"/>
    <x v="2"/>
    <x v="255"/>
    <x v="182"/>
    <x v="234"/>
    <x v="8"/>
    <x v="5"/>
    <x v="1366"/>
    <x v="4"/>
    <x v="180"/>
    <x v="124"/>
    <x v="10"/>
    <x v="1"/>
    <x v="0"/>
    <x v="0"/>
  </r>
  <r>
    <x v="1491"/>
    <x v="88"/>
    <x v="380"/>
    <x v="1"/>
    <x v="0"/>
    <x v="4"/>
    <x v="4"/>
    <x v="1"/>
    <x v="39"/>
    <x v="729"/>
    <x v="504"/>
    <x v="325"/>
    <x v="3"/>
    <x v="175"/>
    <x v="182"/>
    <x v="234"/>
    <x v="8"/>
    <x v="5"/>
    <x v="181"/>
    <x v="17"/>
    <x v="421"/>
    <x v="7"/>
    <x v="10"/>
    <x v="5"/>
    <x v="0"/>
    <x v="0"/>
  </r>
  <r>
    <x v="1492"/>
    <x v="324"/>
    <x v="221"/>
    <x v="6"/>
    <x v="9"/>
    <x v="4"/>
    <x v="1"/>
    <x v="5"/>
    <x v="683"/>
    <x v="1056"/>
    <x v="338"/>
    <x v="268"/>
    <x v="1"/>
    <x v="203"/>
    <x v="182"/>
    <x v="234"/>
    <x v="0"/>
    <x v="2"/>
    <x v="298"/>
    <x v="14"/>
    <x v="426"/>
    <x v="42"/>
    <x v="10"/>
    <x v="1"/>
    <x v="0"/>
    <x v="0"/>
  </r>
  <r>
    <x v="1493"/>
    <x v="59"/>
    <x v="266"/>
    <x v="2"/>
    <x v="6"/>
    <x v="1"/>
    <x v="1"/>
    <x v="9"/>
    <x v="1430"/>
    <x v="150"/>
    <x v="927"/>
    <x v="713"/>
    <x v="1"/>
    <x v="182"/>
    <x v="182"/>
    <x v="234"/>
    <x v="10"/>
    <x v="7"/>
    <x v="602"/>
    <x v="10"/>
    <x v="688"/>
    <x v="147"/>
    <x v="10"/>
    <x v="3"/>
    <x v="0"/>
    <x v="0"/>
  </r>
  <r>
    <x v="1494"/>
    <x v="17"/>
    <x v="708"/>
    <x v="1"/>
    <x v="9"/>
    <x v="3"/>
    <x v="3"/>
    <x v="0"/>
    <x v="961"/>
    <x v="774"/>
    <x v="942"/>
    <x v="650"/>
    <x v="5"/>
    <x v="101"/>
    <x v="77"/>
    <x v="0"/>
    <x v="11"/>
    <x v="7"/>
    <x v="916"/>
    <x v="1"/>
    <x v="970"/>
    <x v="160"/>
    <x v="8"/>
    <x v="5"/>
    <x v="0"/>
    <x v="0"/>
  </r>
  <r>
    <x v="1495"/>
    <x v="275"/>
    <x v="630"/>
    <x v="4"/>
    <x v="9"/>
    <x v="12"/>
    <x v="4"/>
    <x v="9"/>
    <x v="1374"/>
    <x v="541"/>
    <x v="493"/>
    <x v="253"/>
    <x v="5"/>
    <x v="135"/>
    <x v="35"/>
    <x v="101"/>
    <x v="5"/>
    <x v="5"/>
    <x v="1462"/>
    <x v="13"/>
    <x v="226"/>
    <x v="16"/>
    <x v="10"/>
    <x v="5"/>
    <x v="0"/>
    <x v="0"/>
  </r>
  <r>
    <x v="1496"/>
    <x v="120"/>
    <x v="413"/>
    <x v="7"/>
    <x v="9"/>
    <x v="4"/>
    <x v="0"/>
    <x v="6"/>
    <x v="1023"/>
    <x v="77"/>
    <x v="834"/>
    <x v="1015"/>
    <x v="1"/>
    <x v="154"/>
    <x v="182"/>
    <x v="234"/>
    <x v="9"/>
    <x v="0"/>
    <x v="1055"/>
    <x v="7"/>
    <x v="1064"/>
    <x v="26"/>
    <x v="7"/>
    <x v="1"/>
    <x v="0"/>
    <x v="0"/>
  </r>
  <r>
    <x v="1497"/>
    <x v="352"/>
    <x v="791"/>
    <x v="5"/>
    <x v="7"/>
    <x v="6"/>
    <x v="0"/>
    <x v="7"/>
    <x v="381"/>
    <x v="223"/>
    <x v="238"/>
    <x v="113"/>
    <x v="0"/>
    <x v="128"/>
    <x v="182"/>
    <x v="234"/>
    <x v="1"/>
    <x v="7"/>
    <x v="1270"/>
    <x v="18"/>
    <x v="113"/>
    <x v="52"/>
    <x v="10"/>
    <x v="6"/>
    <x v="0"/>
    <x v="0"/>
  </r>
  <r>
    <x v="1498"/>
    <x v="38"/>
    <x v="427"/>
    <x v="2"/>
    <x v="1"/>
    <x v="13"/>
    <x v="4"/>
    <x v="5"/>
    <x v="383"/>
    <x v="209"/>
    <x v="528"/>
    <x v="314"/>
    <x v="4"/>
    <x v="165"/>
    <x v="182"/>
    <x v="234"/>
    <x v="0"/>
    <x v="2"/>
    <x v="212"/>
    <x v="5"/>
    <x v="366"/>
    <x v="95"/>
    <x v="10"/>
    <x v="6"/>
    <x v="0"/>
    <x v="0"/>
  </r>
  <r>
    <x v="1499"/>
    <x v="305"/>
    <x v="229"/>
    <x v="1"/>
    <x v="0"/>
    <x v="7"/>
    <x v="4"/>
    <x v="1"/>
    <x v="1129"/>
    <x v="1091"/>
    <x v="773"/>
    <x v="618"/>
    <x v="1"/>
    <x v="43"/>
    <x v="182"/>
    <x v="234"/>
    <x v="5"/>
    <x v="5"/>
    <x v="466"/>
    <x v="8"/>
    <x v="571"/>
    <x v="31"/>
    <x v="10"/>
    <x v="2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00">
  <r>
    <x v="0"/>
    <x v="122"/>
    <x v="741"/>
    <x v="3"/>
    <x v="6"/>
    <x v="11"/>
    <x v="4"/>
    <x v="7"/>
    <x v="712"/>
    <x v="13"/>
    <x v="406"/>
    <x v="303"/>
    <x v="3"/>
    <x v="266"/>
    <x v="182"/>
    <x v="234"/>
    <x v="5"/>
    <x v="5"/>
    <x v="76"/>
    <x v="16"/>
    <x v="266"/>
    <x v="141"/>
    <x v="10"/>
    <x v="5"/>
    <x v="0"/>
    <x v="0"/>
    <x v="0"/>
  </r>
  <r>
    <x v="1"/>
    <x v="61"/>
    <x v="44"/>
    <x v="0"/>
    <x v="5"/>
    <x v="9"/>
    <x v="2"/>
    <x v="9"/>
    <x v="850"/>
    <x v="264"/>
    <x v="60"/>
    <x v="142"/>
    <x v="4"/>
    <x v="284"/>
    <x v="182"/>
    <x v="234"/>
    <x v="6"/>
    <x v="6"/>
    <x v="1240"/>
    <x v="11"/>
    <x v="123"/>
    <x v="109"/>
    <x v="10"/>
    <x v="4"/>
    <x v="0"/>
    <x v="0"/>
    <x v="0"/>
  </r>
  <r>
    <x v="2"/>
    <x v="169"/>
    <x v="698"/>
    <x v="3"/>
    <x v="6"/>
    <x v="3"/>
    <x v="4"/>
    <x v="1"/>
    <x v="1054"/>
    <x v="1191"/>
    <x v="424"/>
    <x v="392"/>
    <x v="1"/>
    <x v="265"/>
    <x v="182"/>
    <x v="234"/>
    <x v="2"/>
    <x v="2"/>
    <x v="124"/>
    <x v="0"/>
    <x v="309"/>
    <x v="91"/>
    <x v="10"/>
    <x v="5"/>
    <x v="0"/>
    <x v="0"/>
    <x v="0"/>
  </r>
  <r>
    <x v="3"/>
    <x v="126"/>
    <x v="180"/>
    <x v="4"/>
    <x v="9"/>
    <x v="12"/>
    <x v="1"/>
    <x v="4"/>
    <x v="1253"/>
    <x v="104"/>
    <x v="193"/>
    <x v="165"/>
    <x v="1"/>
    <x v="270"/>
    <x v="182"/>
    <x v="234"/>
    <x v="6"/>
    <x v="6"/>
    <x v="1397"/>
    <x v="5"/>
    <x v="191"/>
    <x v="122"/>
    <x v="10"/>
    <x v="2"/>
    <x v="0"/>
    <x v="0"/>
    <x v="0"/>
  </r>
  <r>
    <x v="4"/>
    <x v="244"/>
    <x v="483"/>
    <x v="6"/>
    <x v="2"/>
    <x v="6"/>
    <x v="0"/>
    <x v="1"/>
    <x v="76"/>
    <x v="647"/>
    <x v="70"/>
    <x v="179"/>
    <x v="4"/>
    <x v="241"/>
    <x v="182"/>
    <x v="234"/>
    <x v="10"/>
    <x v="7"/>
    <x v="1"/>
    <x v="12"/>
    <x v="218"/>
    <x v="17"/>
    <x v="10"/>
    <x v="1"/>
    <x v="0"/>
    <x v="0"/>
    <x v="0"/>
  </r>
  <r>
    <x v="5"/>
    <x v="117"/>
    <x v="712"/>
    <x v="2"/>
    <x v="9"/>
    <x v="12"/>
    <x v="3"/>
    <x v="7"/>
    <x v="1355"/>
    <x v="1142"/>
    <x v="1015"/>
    <x v="858"/>
    <x v="0"/>
    <x v="145"/>
    <x v="182"/>
    <x v="234"/>
    <x v="1"/>
    <x v="7"/>
    <x v="1146"/>
    <x v="15"/>
    <x v="1099"/>
    <x v="124"/>
    <x v="10"/>
    <x v="3"/>
    <x v="0"/>
    <x v="0"/>
    <x v="0"/>
  </r>
  <r>
    <x v="6"/>
    <x v="157"/>
    <x v="438"/>
    <x v="0"/>
    <x v="1"/>
    <x v="1"/>
    <x v="4"/>
    <x v="8"/>
    <x v="661"/>
    <x v="225"/>
    <x v="1158"/>
    <x v="891"/>
    <x v="1"/>
    <x v="82"/>
    <x v="182"/>
    <x v="234"/>
    <x v="11"/>
    <x v="7"/>
    <x v="1286"/>
    <x v="2"/>
    <x v="1183"/>
    <x v="79"/>
    <x v="10"/>
    <x v="3"/>
    <x v="0"/>
    <x v="0"/>
    <x v="0"/>
  </r>
  <r>
    <x v="7"/>
    <x v="339"/>
    <x v="222"/>
    <x v="8"/>
    <x v="9"/>
    <x v="4"/>
    <x v="4"/>
    <x v="0"/>
    <x v="1213"/>
    <x v="367"/>
    <x v="1225"/>
    <x v="768"/>
    <x v="2"/>
    <x v="245"/>
    <x v="182"/>
    <x v="234"/>
    <x v="10"/>
    <x v="7"/>
    <x v="833"/>
    <x v="3"/>
    <x v="922"/>
    <x v="15"/>
    <x v="7"/>
    <x v="6"/>
    <x v="0"/>
    <x v="0"/>
    <x v="0"/>
  </r>
  <r>
    <x v="8"/>
    <x v="289"/>
    <x v="100"/>
    <x v="2"/>
    <x v="2"/>
    <x v="5"/>
    <x v="1"/>
    <x v="5"/>
    <x v="1491"/>
    <x v="86"/>
    <x v="367"/>
    <x v="333"/>
    <x v="0"/>
    <x v="255"/>
    <x v="182"/>
    <x v="234"/>
    <x v="3"/>
    <x v="4"/>
    <x v="438"/>
    <x v="6"/>
    <x v="601"/>
    <x v="111"/>
    <x v="10"/>
    <x v="6"/>
    <x v="0"/>
    <x v="0"/>
    <x v="0"/>
  </r>
  <r>
    <x v="9"/>
    <x v="214"/>
    <x v="686"/>
    <x v="9"/>
    <x v="4"/>
    <x v="10"/>
    <x v="0"/>
    <x v="0"/>
    <x v="678"/>
    <x v="305"/>
    <x v="1185"/>
    <x v="935"/>
    <x v="1"/>
    <x v="116"/>
    <x v="182"/>
    <x v="234"/>
    <x v="9"/>
    <x v="0"/>
    <x v="1280"/>
    <x v="9"/>
    <x v="1181"/>
    <x v="81"/>
    <x v="8"/>
    <x v="2"/>
    <x v="0"/>
    <x v="0"/>
    <x v="0"/>
  </r>
  <r>
    <x v="10"/>
    <x v="210"/>
    <x v="485"/>
    <x v="5"/>
    <x v="1"/>
    <x v="0"/>
    <x v="0"/>
    <x v="6"/>
    <x v="1068"/>
    <x v="711"/>
    <x v="610"/>
    <x v="315"/>
    <x v="2"/>
    <x v="44"/>
    <x v="182"/>
    <x v="234"/>
    <x v="2"/>
    <x v="2"/>
    <x v="191"/>
    <x v="4"/>
    <x v="353"/>
    <x v="116"/>
    <x v="2"/>
    <x v="4"/>
    <x v="0"/>
    <x v="0"/>
    <x v="0"/>
  </r>
  <r>
    <x v="11"/>
    <x v="350"/>
    <x v="659"/>
    <x v="4"/>
    <x v="4"/>
    <x v="4"/>
    <x v="0"/>
    <x v="1"/>
    <x v="863"/>
    <x v="389"/>
    <x v="635"/>
    <x v="353"/>
    <x v="0"/>
    <x v="23"/>
    <x v="182"/>
    <x v="234"/>
    <x v="9"/>
    <x v="0"/>
    <x v="331"/>
    <x v="17"/>
    <x v="437"/>
    <x v="162"/>
    <x v="10"/>
    <x v="2"/>
    <x v="0"/>
    <x v="0"/>
    <x v="0"/>
  </r>
  <r>
    <x v="12"/>
    <x v="221"/>
    <x v="285"/>
    <x v="8"/>
    <x v="7"/>
    <x v="10"/>
    <x v="0"/>
    <x v="9"/>
    <x v="782"/>
    <x v="522"/>
    <x v="595"/>
    <x v="534"/>
    <x v="4"/>
    <x v="182"/>
    <x v="182"/>
    <x v="234"/>
    <x v="2"/>
    <x v="2"/>
    <x v="516"/>
    <x v="14"/>
    <x v="647"/>
    <x v="103"/>
    <x v="10"/>
    <x v="0"/>
    <x v="0"/>
    <x v="0"/>
    <x v="0"/>
  </r>
  <r>
    <x v="13"/>
    <x v="209"/>
    <x v="277"/>
    <x v="0"/>
    <x v="1"/>
    <x v="1"/>
    <x v="4"/>
    <x v="4"/>
    <x v="414"/>
    <x v="687"/>
    <x v="339"/>
    <x v="199"/>
    <x v="2"/>
    <x v="254"/>
    <x v="182"/>
    <x v="234"/>
    <x v="5"/>
    <x v="5"/>
    <x v="156"/>
    <x v="10"/>
    <x v="338"/>
    <x v="28"/>
    <x v="10"/>
    <x v="1"/>
    <x v="0"/>
    <x v="0"/>
    <x v="0"/>
  </r>
  <r>
    <x v="14"/>
    <x v="289"/>
    <x v="637"/>
    <x v="0"/>
    <x v="7"/>
    <x v="10"/>
    <x v="0"/>
    <x v="8"/>
    <x v="350"/>
    <x v="563"/>
    <x v="242"/>
    <x v="140"/>
    <x v="0"/>
    <x v="55"/>
    <x v="182"/>
    <x v="234"/>
    <x v="11"/>
    <x v="7"/>
    <x v="1349"/>
    <x v="1"/>
    <x v="170"/>
    <x v="43"/>
    <x v="10"/>
    <x v="2"/>
    <x v="0"/>
    <x v="0"/>
    <x v="0"/>
  </r>
  <r>
    <x v="15"/>
    <x v="314"/>
    <x v="643"/>
    <x v="8"/>
    <x v="3"/>
    <x v="6"/>
    <x v="4"/>
    <x v="3"/>
    <x v="1216"/>
    <x v="171"/>
    <x v="761"/>
    <x v="813"/>
    <x v="0"/>
    <x v="126"/>
    <x v="182"/>
    <x v="234"/>
    <x v="3"/>
    <x v="4"/>
    <x v="603"/>
    <x v="13"/>
    <x v="760"/>
    <x v="135"/>
    <x v="10"/>
    <x v="2"/>
    <x v="0"/>
    <x v="0"/>
    <x v="0"/>
  </r>
  <r>
    <x v="16"/>
    <x v="294"/>
    <x v="363"/>
    <x v="7"/>
    <x v="6"/>
    <x v="12"/>
    <x v="0"/>
    <x v="4"/>
    <x v="77"/>
    <x v="936"/>
    <x v="336"/>
    <x v="247"/>
    <x v="4"/>
    <x v="226"/>
    <x v="182"/>
    <x v="234"/>
    <x v="3"/>
    <x v="4"/>
    <x v="10"/>
    <x v="7"/>
    <x v="261"/>
    <x v="93"/>
    <x v="10"/>
    <x v="5"/>
    <x v="0"/>
    <x v="0"/>
    <x v="0"/>
  </r>
  <r>
    <x v="17"/>
    <x v="189"/>
    <x v="103"/>
    <x v="7"/>
    <x v="6"/>
    <x v="10"/>
    <x v="1"/>
    <x v="6"/>
    <x v="856"/>
    <x v="1025"/>
    <x v="878"/>
    <x v="961"/>
    <x v="2"/>
    <x v="235"/>
    <x v="182"/>
    <x v="234"/>
    <x v="11"/>
    <x v="7"/>
    <x v="897"/>
    <x v="18"/>
    <x v="981"/>
    <x v="89"/>
    <x v="7"/>
    <x v="1"/>
    <x v="0"/>
    <x v="0"/>
    <x v="0"/>
  </r>
  <r>
    <x v="18"/>
    <x v="353"/>
    <x v="843"/>
    <x v="0"/>
    <x v="6"/>
    <x v="14"/>
    <x v="3"/>
    <x v="9"/>
    <x v="1389"/>
    <x v="2"/>
    <x v="902"/>
    <x v="628"/>
    <x v="1"/>
    <x v="3"/>
    <x v="182"/>
    <x v="234"/>
    <x v="8"/>
    <x v="5"/>
    <x v="494"/>
    <x v="5"/>
    <x v="643"/>
    <x v="135"/>
    <x v="10"/>
    <x v="0"/>
    <x v="0"/>
    <x v="0"/>
    <x v="0"/>
  </r>
  <r>
    <x v="19"/>
    <x v="293"/>
    <x v="335"/>
    <x v="5"/>
    <x v="2"/>
    <x v="6"/>
    <x v="2"/>
    <x v="7"/>
    <x v="881"/>
    <x v="849"/>
    <x v="23"/>
    <x v="34"/>
    <x v="5"/>
    <x v="277"/>
    <x v="51"/>
    <x v="108"/>
    <x v="6"/>
    <x v="6"/>
    <x v="471"/>
    <x v="8"/>
    <x v="27"/>
    <x v="147"/>
    <x v="10"/>
    <x v="3"/>
    <x v="0"/>
    <x v="0"/>
    <x v="0"/>
  </r>
  <r>
    <x v="20"/>
    <x v="177"/>
    <x v="708"/>
    <x v="5"/>
    <x v="2"/>
    <x v="10"/>
    <x v="2"/>
    <x v="3"/>
    <x v="1356"/>
    <x v="905"/>
    <x v="538"/>
    <x v="679"/>
    <x v="5"/>
    <x v="12"/>
    <x v="101"/>
    <x v="131"/>
    <x v="10"/>
    <x v="7"/>
    <x v="722"/>
    <x v="16"/>
    <x v="729"/>
    <x v="112"/>
    <x v="10"/>
    <x v="6"/>
    <x v="0"/>
    <x v="0"/>
    <x v="0"/>
  </r>
  <r>
    <x v="21"/>
    <x v="108"/>
    <x v="752"/>
    <x v="3"/>
    <x v="7"/>
    <x v="3"/>
    <x v="1"/>
    <x v="8"/>
    <x v="496"/>
    <x v="274"/>
    <x v="1327"/>
    <x v="960"/>
    <x v="3"/>
    <x v="89"/>
    <x v="182"/>
    <x v="234"/>
    <x v="7"/>
    <x v="3"/>
    <x v="1034"/>
    <x v="11"/>
    <x v="1066"/>
    <x v="80"/>
    <x v="10"/>
    <x v="6"/>
    <x v="0"/>
    <x v="0"/>
    <x v="0"/>
  </r>
  <r>
    <x v="22"/>
    <x v="184"/>
    <x v="596"/>
    <x v="5"/>
    <x v="5"/>
    <x v="6"/>
    <x v="4"/>
    <x v="1"/>
    <x v="136"/>
    <x v="399"/>
    <x v="269"/>
    <x v="145"/>
    <x v="3"/>
    <x v="156"/>
    <x v="182"/>
    <x v="234"/>
    <x v="0"/>
    <x v="2"/>
    <x v="1407"/>
    <x v="0"/>
    <x v="217"/>
    <x v="48"/>
    <x v="10"/>
    <x v="2"/>
    <x v="0"/>
    <x v="0"/>
    <x v="0"/>
  </r>
  <r>
    <x v="23"/>
    <x v="242"/>
    <x v="575"/>
    <x v="8"/>
    <x v="6"/>
    <x v="6"/>
    <x v="2"/>
    <x v="9"/>
    <x v="1096"/>
    <x v="1199"/>
    <x v="369"/>
    <x v="194"/>
    <x v="4"/>
    <x v="243"/>
    <x v="182"/>
    <x v="234"/>
    <x v="1"/>
    <x v="7"/>
    <x v="1370"/>
    <x v="5"/>
    <x v="196"/>
    <x v="148"/>
    <x v="10"/>
    <x v="5"/>
    <x v="0"/>
    <x v="0"/>
    <x v="0"/>
  </r>
  <r>
    <x v="24"/>
    <x v="79"/>
    <x v="138"/>
    <x v="5"/>
    <x v="2"/>
    <x v="2"/>
    <x v="1"/>
    <x v="1"/>
    <x v="1432"/>
    <x v="1103"/>
    <x v="116"/>
    <x v="53"/>
    <x v="0"/>
    <x v="231"/>
    <x v="182"/>
    <x v="234"/>
    <x v="0"/>
    <x v="2"/>
    <x v="600"/>
    <x v="12"/>
    <x v="36"/>
    <x v="37"/>
    <x v="10"/>
    <x v="4"/>
    <x v="0"/>
    <x v="0"/>
    <x v="0"/>
  </r>
  <r>
    <x v="25"/>
    <x v="301"/>
    <x v="749"/>
    <x v="1"/>
    <x v="9"/>
    <x v="8"/>
    <x v="1"/>
    <x v="4"/>
    <x v="1224"/>
    <x v="1045"/>
    <x v="206"/>
    <x v="175"/>
    <x v="1"/>
    <x v="260"/>
    <x v="182"/>
    <x v="234"/>
    <x v="1"/>
    <x v="7"/>
    <x v="1347"/>
    <x v="15"/>
    <x v="140"/>
    <x v="95"/>
    <x v="10"/>
    <x v="1"/>
    <x v="0"/>
    <x v="0"/>
    <x v="0"/>
  </r>
  <r>
    <x v="26"/>
    <x v="36"/>
    <x v="710"/>
    <x v="9"/>
    <x v="2"/>
    <x v="1"/>
    <x v="3"/>
    <x v="3"/>
    <x v="1483"/>
    <x v="786"/>
    <x v="738"/>
    <x v="677"/>
    <x v="1"/>
    <x v="233"/>
    <x v="182"/>
    <x v="234"/>
    <x v="9"/>
    <x v="0"/>
    <x v="528"/>
    <x v="2"/>
    <x v="565"/>
    <x v="75"/>
    <x v="10"/>
    <x v="6"/>
    <x v="0"/>
    <x v="0"/>
    <x v="0"/>
  </r>
  <r>
    <x v="27"/>
    <x v="189"/>
    <x v="120"/>
    <x v="0"/>
    <x v="5"/>
    <x v="5"/>
    <x v="1"/>
    <x v="7"/>
    <x v="618"/>
    <x v="1056"/>
    <x v="1006"/>
    <x v="1032"/>
    <x v="1"/>
    <x v="210"/>
    <x v="182"/>
    <x v="234"/>
    <x v="0"/>
    <x v="2"/>
    <x v="1023"/>
    <x v="3"/>
    <x v="1002"/>
    <x v="136"/>
    <x v="10"/>
    <x v="6"/>
    <x v="0"/>
    <x v="0"/>
    <x v="0"/>
  </r>
  <r>
    <x v="28"/>
    <x v="244"/>
    <x v="786"/>
    <x v="4"/>
    <x v="1"/>
    <x v="14"/>
    <x v="3"/>
    <x v="0"/>
    <x v="998"/>
    <x v="73"/>
    <x v="1317"/>
    <x v="921"/>
    <x v="0"/>
    <x v="106"/>
    <x v="182"/>
    <x v="234"/>
    <x v="6"/>
    <x v="6"/>
    <x v="1293"/>
    <x v="6"/>
    <x v="1161"/>
    <x v="26"/>
    <x v="8"/>
    <x v="2"/>
    <x v="0"/>
    <x v="0"/>
    <x v="0"/>
  </r>
  <r>
    <x v="29"/>
    <x v="262"/>
    <x v="160"/>
    <x v="4"/>
    <x v="0"/>
    <x v="3"/>
    <x v="3"/>
    <x v="2"/>
    <x v="517"/>
    <x v="713"/>
    <x v="690"/>
    <x v="579"/>
    <x v="1"/>
    <x v="164"/>
    <x v="182"/>
    <x v="234"/>
    <x v="2"/>
    <x v="2"/>
    <x v="408"/>
    <x v="9"/>
    <x v="527"/>
    <x v="8"/>
    <x v="10"/>
    <x v="5"/>
    <x v="0"/>
    <x v="0"/>
    <x v="0"/>
  </r>
  <r>
    <x v="30"/>
    <x v="161"/>
    <x v="447"/>
    <x v="0"/>
    <x v="6"/>
    <x v="13"/>
    <x v="0"/>
    <x v="0"/>
    <x v="246"/>
    <x v="888"/>
    <x v="717"/>
    <x v="562"/>
    <x v="0"/>
    <x v="235"/>
    <x v="182"/>
    <x v="234"/>
    <x v="10"/>
    <x v="7"/>
    <x v="875"/>
    <x v="4"/>
    <x v="969"/>
    <x v="178"/>
    <x v="5"/>
    <x v="1"/>
    <x v="0"/>
    <x v="0"/>
    <x v="0"/>
  </r>
  <r>
    <x v="31"/>
    <x v="345"/>
    <x v="691"/>
    <x v="0"/>
    <x v="0"/>
    <x v="5"/>
    <x v="1"/>
    <x v="9"/>
    <x v="224"/>
    <x v="176"/>
    <x v="556"/>
    <x v="297"/>
    <x v="2"/>
    <x v="57"/>
    <x v="182"/>
    <x v="234"/>
    <x v="7"/>
    <x v="3"/>
    <x v="254"/>
    <x v="17"/>
    <x v="417"/>
    <x v="77"/>
    <x v="10"/>
    <x v="1"/>
    <x v="0"/>
    <x v="0"/>
    <x v="0"/>
  </r>
  <r>
    <x v="32"/>
    <x v="98"/>
    <x v="642"/>
    <x v="5"/>
    <x v="1"/>
    <x v="3"/>
    <x v="0"/>
    <x v="1"/>
    <x v="1237"/>
    <x v="423"/>
    <x v="479"/>
    <x v="484"/>
    <x v="1"/>
    <x v="215"/>
    <x v="182"/>
    <x v="234"/>
    <x v="0"/>
    <x v="2"/>
    <x v="248"/>
    <x v="14"/>
    <x v="402"/>
    <x v="49"/>
    <x v="10"/>
    <x v="0"/>
    <x v="0"/>
    <x v="0"/>
    <x v="0"/>
  </r>
  <r>
    <x v="33"/>
    <x v="315"/>
    <x v="517"/>
    <x v="7"/>
    <x v="1"/>
    <x v="3"/>
    <x v="3"/>
    <x v="9"/>
    <x v="1202"/>
    <x v="675"/>
    <x v="909"/>
    <x v="672"/>
    <x v="5"/>
    <x v="123"/>
    <x v="83"/>
    <x v="56"/>
    <x v="7"/>
    <x v="3"/>
    <x v="448"/>
    <x v="10"/>
    <x v="617"/>
    <x v="91"/>
    <x v="10"/>
    <x v="1"/>
    <x v="0"/>
    <x v="0"/>
    <x v="0"/>
  </r>
  <r>
    <x v="34"/>
    <x v="63"/>
    <x v="459"/>
    <x v="2"/>
    <x v="2"/>
    <x v="8"/>
    <x v="4"/>
    <x v="0"/>
    <x v="1142"/>
    <x v="730"/>
    <x v="355"/>
    <x v="312"/>
    <x v="4"/>
    <x v="266"/>
    <x v="182"/>
    <x v="234"/>
    <x v="11"/>
    <x v="7"/>
    <x v="407"/>
    <x v="1"/>
    <x v="599"/>
    <x v="8"/>
    <x v="6"/>
    <x v="0"/>
    <x v="0"/>
    <x v="0"/>
    <x v="0"/>
  </r>
  <r>
    <x v="35"/>
    <x v="42"/>
    <x v="349"/>
    <x v="5"/>
    <x v="1"/>
    <x v="5"/>
    <x v="4"/>
    <x v="9"/>
    <x v="240"/>
    <x v="48"/>
    <x v="1164"/>
    <x v="767"/>
    <x v="5"/>
    <x v="145"/>
    <x v="157"/>
    <x v="87"/>
    <x v="11"/>
    <x v="7"/>
    <x v="1103"/>
    <x v="13"/>
    <x v="1106"/>
    <x v="130"/>
    <x v="10"/>
    <x v="4"/>
    <x v="0"/>
    <x v="0"/>
    <x v="0"/>
  </r>
  <r>
    <x v="36"/>
    <x v="241"/>
    <x v="824"/>
    <x v="8"/>
    <x v="5"/>
    <x v="14"/>
    <x v="0"/>
    <x v="7"/>
    <x v="23"/>
    <x v="316"/>
    <x v="198"/>
    <x v="215"/>
    <x v="2"/>
    <x v="39"/>
    <x v="182"/>
    <x v="234"/>
    <x v="10"/>
    <x v="7"/>
    <x v="1463"/>
    <x v="7"/>
    <x v="221"/>
    <x v="144"/>
    <x v="10"/>
    <x v="2"/>
    <x v="0"/>
    <x v="0"/>
    <x v="0"/>
  </r>
  <r>
    <x v="37"/>
    <x v="277"/>
    <x v="755"/>
    <x v="9"/>
    <x v="0"/>
    <x v="7"/>
    <x v="4"/>
    <x v="2"/>
    <x v="1127"/>
    <x v="385"/>
    <x v="1306"/>
    <x v="1012"/>
    <x v="5"/>
    <x v="225"/>
    <x v="114"/>
    <x v="156"/>
    <x v="11"/>
    <x v="7"/>
    <x v="1273"/>
    <x v="18"/>
    <x v="1157"/>
    <x v="171"/>
    <x v="10"/>
    <x v="5"/>
    <x v="0"/>
    <x v="0"/>
    <x v="0"/>
  </r>
  <r>
    <x v="38"/>
    <x v="265"/>
    <x v="931"/>
    <x v="9"/>
    <x v="5"/>
    <x v="2"/>
    <x v="0"/>
    <x v="5"/>
    <x v="82"/>
    <x v="1203"/>
    <x v="958"/>
    <x v="833"/>
    <x v="1"/>
    <x v="30"/>
    <x v="182"/>
    <x v="234"/>
    <x v="6"/>
    <x v="6"/>
    <x v="846"/>
    <x v="5"/>
    <x v="819"/>
    <x v="57"/>
    <x v="10"/>
    <x v="2"/>
    <x v="0"/>
    <x v="0"/>
    <x v="0"/>
  </r>
  <r>
    <x v="39"/>
    <x v="98"/>
    <x v="200"/>
    <x v="2"/>
    <x v="1"/>
    <x v="11"/>
    <x v="0"/>
    <x v="7"/>
    <x v="13"/>
    <x v="1082"/>
    <x v="925"/>
    <x v="503"/>
    <x v="1"/>
    <x v="78"/>
    <x v="182"/>
    <x v="234"/>
    <x v="5"/>
    <x v="5"/>
    <x v="239"/>
    <x v="8"/>
    <x v="465"/>
    <x v="97"/>
    <x v="10"/>
    <x v="2"/>
    <x v="0"/>
    <x v="0"/>
    <x v="0"/>
  </r>
  <r>
    <x v="40"/>
    <x v="302"/>
    <x v="142"/>
    <x v="4"/>
    <x v="2"/>
    <x v="12"/>
    <x v="4"/>
    <x v="8"/>
    <x v="128"/>
    <x v="282"/>
    <x v="958"/>
    <x v="1017"/>
    <x v="4"/>
    <x v="286"/>
    <x v="182"/>
    <x v="234"/>
    <x v="10"/>
    <x v="7"/>
    <x v="975"/>
    <x v="16"/>
    <x v="1030"/>
    <x v="61"/>
    <x v="10"/>
    <x v="6"/>
    <x v="0"/>
    <x v="0"/>
    <x v="0"/>
  </r>
  <r>
    <x v="41"/>
    <x v="357"/>
    <x v="89"/>
    <x v="7"/>
    <x v="8"/>
    <x v="8"/>
    <x v="3"/>
    <x v="5"/>
    <x v="89"/>
    <x v="785"/>
    <x v="668"/>
    <x v="526"/>
    <x v="4"/>
    <x v="104"/>
    <x v="182"/>
    <x v="234"/>
    <x v="8"/>
    <x v="5"/>
    <x v="836"/>
    <x v="11"/>
    <x v="930"/>
    <x v="102"/>
    <x v="10"/>
    <x v="4"/>
    <x v="0"/>
    <x v="0"/>
    <x v="0"/>
  </r>
  <r>
    <x v="42"/>
    <x v="238"/>
    <x v="337"/>
    <x v="1"/>
    <x v="2"/>
    <x v="7"/>
    <x v="0"/>
    <x v="3"/>
    <x v="1397"/>
    <x v="20"/>
    <x v="1298"/>
    <x v="912"/>
    <x v="3"/>
    <x v="291"/>
    <x v="182"/>
    <x v="234"/>
    <x v="4"/>
    <x v="1"/>
    <x v="1230"/>
    <x v="0"/>
    <x v="1159"/>
    <x v="142"/>
    <x v="10"/>
    <x v="1"/>
    <x v="0"/>
    <x v="0"/>
    <x v="0"/>
  </r>
  <r>
    <x v="43"/>
    <x v="132"/>
    <x v="493"/>
    <x v="7"/>
    <x v="5"/>
    <x v="2"/>
    <x v="1"/>
    <x v="0"/>
    <x v="984"/>
    <x v="1095"/>
    <x v="80"/>
    <x v="94"/>
    <x v="3"/>
    <x v="163"/>
    <x v="182"/>
    <x v="234"/>
    <x v="1"/>
    <x v="7"/>
    <x v="1344"/>
    <x v="5"/>
    <x v="171"/>
    <x v="52"/>
    <x v="1"/>
    <x v="0"/>
    <x v="0"/>
    <x v="0"/>
    <x v="0"/>
  </r>
  <r>
    <x v="44"/>
    <x v="112"/>
    <x v="396"/>
    <x v="7"/>
    <x v="3"/>
    <x v="0"/>
    <x v="3"/>
    <x v="0"/>
    <x v="1331"/>
    <x v="489"/>
    <x v="45"/>
    <x v="23"/>
    <x v="3"/>
    <x v="150"/>
    <x v="182"/>
    <x v="234"/>
    <x v="5"/>
    <x v="5"/>
    <x v="599"/>
    <x v="12"/>
    <x v="38"/>
    <x v="54"/>
    <x v="8"/>
    <x v="3"/>
    <x v="0"/>
    <x v="0"/>
    <x v="0"/>
  </r>
  <r>
    <x v="45"/>
    <x v="261"/>
    <x v="877"/>
    <x v="7"/>
    <x v="4"/>
    <x v="10"/>
    <x v="4"/>
    <x v="4"/>
    <x v="595"/>
    <x v="191"/>
    <x v="1152"/>
    <x v="820"/>
    <x v="4"/>
    <x v="87"/>
    <x v="182"/>
    <x v="234"/>
    <x v="9"/>
    <x v="0"/>
    <x v="1030"/>
    <x v="15"/>
    <x v="1028"/>
    <x v="43"/>
    <x v="10"/>
    <x v="1"/>
    <x v="0"/>
    <x v="0"/>
    <x v="0"/>
  </r>
  <r>
    <x v="46"/>
    <x v="122"/>
    <x v="1"/>
    <x v="4"/>
    <x v="2"/>
    <x v="6"/>
    <x v="4"/>
    <x v="3"/>
    <x v="1160"/>
    <x v="756"/>
    <x v="28"/>
    <x v="34"/>
    <x v="5"/>
    <x v="280"/>
    <x v="56"/>
    <x v="7"/>
    <x v="2"/>
    <x v="2"/>
    <x v="787"/>
    <x v="2"/>
    <x v="58"/>
    <x v="103"/>
    <x v="10"/>
    <x v="5"/>
    <x v="0"/>
    <x v="0"/>
    <x v="0"/>
  </r>
  <r>
    <x v="47"/>
    <x v="122"/>
    <x v="881"/>
    <x v="6"/>
    <x v="7"/>
    <x v="12"/>
    <x v="4"/>
    <x v="6"/>
    <x v="16"/>
    <x v="387"/>
    <x v="267"/>
    <x v="327"/>
    <x v="0"/>
    <x v="243"/>
    <x v="182"/>
    <x v="234"/>
    <x v="7"/>
    <x v="3"/>
    <x v="359"/>
    <x v="3"/>
    <x v="564"/>
    <x v="119"/>
    <x v="2"/>
    <x v="3"/>
    <x v="0"/>
    <x v="0"/>
    <x v="0"/>
  </r>
  <r>
    <x v="48"/>
    <x v="86"/>
    <x v="99"/>
    <x v="1"/>
    <x v="0"/>
    <x v="14"/>
    <x v="4"/>
    <x v="8"/>
    <x v="156"/>
    <x v="315"/>
    <x v="1043"/>
    <x v="847"/>
    <x v="0"/>
    <x v="133"/>
    <x v="182"/>
    <x v="234"/>
    <x v="7"/>
    <x v="3"/>
    <x v="976"/>
    <x v="6"/>
    <x v="908"/>
    <x v="138"/>
    <x v="10"/>
    <x v="4"/>
    <x v="0"/>
    <x v="0"/>
    <x v="0"/>
  </r>
  <r>
    <x v="49"/>
    <x v="211"/>
    <x v="388"/>
    <x v="3"/>
    <x v="2"/>
    <x v="0"/>
    <x v="0"/>
    <x v="6"/>
    <x v="1178"/>
    <x v="523"/>
    <x v="554"/>
    <x v="508"/>
    <x v="4"/>
    <x v="183"/>
    <x v="182"/>
    <x v="234"/>
    <x v="3"/>
    <x v="4"/>
    <x v="478"/>
    <x v="9"/>
    <x v="537"/>
    <x v="146"/>
    <x v="4"/>
    <x v="5"/>
    <x v="0"/>
    <x v="0"/>
    <x v="0"/>
  </r>
  <r>
    <x v="50"/>
    <x v="271"/>
    <x v="588"/>
    <x v="4"/>
    <x v="2"/>
    <x v="9"/>
    <x v="4"/>
    <x v="0"/>
    <x v="1316"/>
    <x v="1069"/>
    <x v="250"/>
    <x v="239"/>
    <x v="2"/>
    <x v="266"/>
    <x v="182"/>
    <x v="234"/>
    <x v="9"/>
    <x v="0"/>
    <x v="261"/>
    <x v="4"/>
    <x v="418"/>
    <x v="72"/>
    <x v="1"/>
    <x v="0"/>
    <x v="0"/>
    <x v="0"/>
    <x v="0"/>
  </r>
  <r>
    <x v="51"/>
    <x v="0"/>
    <x v="58"/>
    <x v="5"/>
    <x v="6"/>
    <x v="4"/>
    <x v="4"/>
    <x v="2"/>
    <x v="1020"/>
    <x v="320"/>
    <x v="1315"/>
    <x v="908"/>
    <x v="2"/>
    <x v="288"/>
    <x v="182"/>
    <x v="234"/>
    <x v="3"/>
    <x v="4"/>
    <x v="923"/>
    <x v="17"/>
    <x v="922"/>
    <x v="166"/>
    <x v="10"/>
    <x v="6"/>
    <x v="0"/>
    <x v="0"/>
    <x v="0"/>
  </r>
  <r>
    <x v="52"/>
    <x v="329"/>
    <x v="853"/>
    <x v="4"/>
    <x v="2"/>
    <x v="13"/>
    <x v="1"/>
    <x v="7"/>
    <x v="780"/>
    <x v="649"/>
    <x v="905"/>
    <x v="627"/>
    <x v="5"/>
    <x v="79"/>
    <x v="8"/>
    <x v="34"/>
    <x v="6"/>
    <x v="6"/>
    <x v="806"/>
    <x v="14"/>
    <x v="757"/>
    <x v="141"/>
    <x v="10"/>
    <x v="2"/>
    <x v="0"/>
    <x v="0"/>
    <x v="0"/>
  </r>
  <r>
    <x v="53"/>
    <x v="197"/>
    <x v="360"/>
    <x v="7"/>
    <x v="4"/>
    <x v="2"/>
    <x v="3"/>
    <x v="3"/>
    <x v="1126"/>
    <x v="9"/>
    <x v="904"/>
    <x v="601"/>
    <x v="5"/>
    <x v="242"/>
    <x v="85"/>
    <x v="67"/>
    <x v="10"/>
    <x v="7"/>
    <x v="395"/>
    <x v="10"/>
    <x v="576"/>
    <x v="22"/>
    <x v="10"/>
    <x v="4"/>
    <x v="0"/>
    <x v="0"/>
    <x v="0"/>
  </r>
  <r>
    <x v="54"/>
    <x v="150"/>
    <x v="648"/>
    <x v="8"/>
    <x v="0"/>
    <x v="3"/>
    <x v="0"/>
    <x v="7"/>
    <x v="983"/>
    <x v="1166"/>
    <x v="521"/>
    <x v="626"/>
    <x v="3"/>
    <x v="180"/>
    <x v="182"/>
    <x v="234"/>
    <x v="8"/>
    <x v="5"/>
    <x v="991"/>
    <x v="1"/>
    <x v="1044"/>
    <x v="102"/>
    <x v="10"/>
    <x v="6"/>
    <x v="0"/>
    <x v="0"/>
    <x v="0"/>
  </r>
  <r>
    <x v="55"/>
    <x v="116"/>
    <x v="343"/>
    <x v="8"/>
    <x v="3"/>
    <x v="4"/>
    <x v="0"/>
    <x v="1"/>
    <x v="286"/>
    <x v="1075"/>
    <x v="874"/>
    <x v="442"/>
    <x v="4"/>
    <x v="271"/>
    <x v="182"/>
    <x v="234"/>
    <x v="7"/>
    <x v="3"/>
    <x v="180"/>
    <x v="13"/>
    <x v="410"/>
    <x v="31"/>
    <x v="10"/>
    <x v="0"/>
    <x v="0"/>
    <x v="0"/>
    <x v="0"/>
  </r>
  <r>
    <x v="56"/>
    <x v="26"/>
    <x v="842"/>
    <x v="7"/>
    <x v="5"/>
    <x v="2"/>
    <x v="3"/>
    <x v="9"/>
    <x v="1259"/>
    <x v="1007"/>
    <x v="325"/>
    <x v="278"/>
    <x v="3"/>
    <x v="42"/>
    <x v="182"/>
    <x v="234"/>
    <x v="0"/>
    <x v="2"/>
    <x v="113"/>
    <x v="7"/>
    <x v="350"/>
    <x v="127"/>
    <x v="10"/>
    <x v="0"/>
    <x v="0"/>
    <x v="0"/>
    <x v="0"/>
  </r>
  <r>
    <x v="57"/>
    <x v="156"/>
    <x v="265"/>
    <x v="8"/>
    <x v="7"/>
    <x v="9"/>
    <x v="1"/>
    <x v="9"/>
    <x v="1457"/>
    <x v="501"/>
    <x v="348"/>
    <x v="430"/>
    <x v="2"/>
    <x v="181"/>
    <x v="182"/>
    <x v="234"/>
    <x v="9"/>
    <x v="0"/>
    <x v="479"/>
    <x v="18"/>
    <x v="531"/>
    <x v="43"/>
    <x v="10"/>
    <x v="3"/>
    <x v="0"/>
    <x v="0"/>
    <x v="0"/>
  </r>
  <r>
    <x v="58"/>
    <x v="264"/>
    <x v="658"/>
    <x v="3"/>
    <x v="8"/>
    <x v="10"/>
    <x v="1"/>
    <x v="2"/>
    <x v="365"/>
    <x v="148"/>
    <x v="651"/>
    <x v="543"/>
    <x v="1"/>
    <x v="24"/>
    <x v="182"/>
    <x v="234"/>
    <x v="4"/>
    <x v="1"/>
    <x v="496"/>
    <x v="5"/>
    <x v="580"/>
    <x v="184"/>
    <x v="10"/>
    <x v="3"/>
    <x v="0"/>
    <x v="0"/>
    <x v="0"/>
  </r>
  <r>
    <x v="59"/>
    <x v="84"/>
    <x v="342"/>
    <x v="1"/>
    <x v="6"/>
    <x v="7"/>
    <x v="4"/>
    <x v="4"/>
    <x v="994"/>
    <x v="570"/>
    <x v="433"/>
    <x v="610"/>
    <x v="2"/>
    <x v="261"/>
    <x v="182"/>
    <x v="234"/>
    <x v="9"/>
    <x v="0"/>
    <x v="728"/>
    <x v="8"/>
    <x v="749"/>
    <x v="40"/>
    <x v="10"/>
    <x v="3"/>
    <x v="0"/>
    <x v="0"/>
    <x v="0"/>
  </r>
  <r>
    <x v="60"/>
    <x v="288"/>
    <x v="687"/>
    <x v="1"/>
    <x v="4"/>
    <x v="5"/>
    <x v="4"/>
    <x v="6"/>
    <x v="624"/>
    <x v="425"/>
    <x v="304"/>
    <x v="162"/>
    <x v="1"/>
    <x v="31"/>
    <x v="182"/>
    <x v="234"/>
    <x v="1"/>
    <x v="7"/>
    <x v="1424"/>
    <x v="16"/>
    <x v="244"/>
    <x v="58"/>
    <x v="8"/>
    <x v="2"/>
    <x v="0"/>
    <x v="0"/>
    <x v="0"/>
  </r>
  <r>
    <x v="61"/>
    <x v="0"/>
    <x v="51"/>
    <x v="2"/>
    <x v="6"/>
    <x v="9"/>
    <x v="1"/>
    <x v="9"/>
    <x v="465"/>
    <x v="397"/>
    <x v="85"/>
    <x v="19"/>
    <x v="0"/>
    <x v="165"/>
    <x v="182"/>
    <x v="234"/>
    <x v="10"/>
    <x v="7"/>
    <x v="301"/>
    <x v="11"/>
    <x v="23"/>
    <x v="101"/>
    <x v="10"/>
    <x v="0"/>
    <x v="0"/>
    <x v="0"/>
    <x v="0"/>
  </r>
  <r>
    <x v="62"/>
    <x v="74"/>
    <x v="260"/>
    <x v="9"/>
    <x v="0"/>
    <x v="2"/>
    <x v="0"/>
    <x v="9"/>
    <x v="851"/>
    <x v="331"/>
    <x v="1269"/>
    <x v="994"/>
    <x v="2"/>
    <x v="127"/>
    <x v="182"/>
    <x v="234"/>
    <x v="2"/>
    <x v="2"/>
    <x v="982"/>
    <x v="0"/>
    <x v="1012"/>
    <x v="169"/>
    <x v="10"/>
    <x v="6"/>
    <x v="0"/>
    <x v="0"/>
    <x v="0"/>
  </r>
  <r>
    <x v="63"/>
    <x v="139"/>
    <x v="53"/>
    <x v="9"/>
    <x v="7"/>
    <x v="10"/>
    <x v="2"/>
    <x v="1"/>
    <x v="103"/>
    <x v="1036"/>
    <x v="121"/>
    <x v="119"/>
    <x v="0"/>
    <x v="77"/>
    <x v="182"/>
    <x v="234"/>
    <x v="11"/>
    <x v="7"/>
    <x v="1223"/>
    <x v="5"/>
    <x v="107"/>
    <x v="41"/>
    <x v="10"/>
    <x v="3"/>
    <x v="0"/>
    <x v="0"/>
    <x v="0"/>
  </r>
  <r>
    <x v="64"/>
    <x v="231"/>
    <x v="732"/>
    <x v="4"/>
    <x v="1"/>
    <x v="8"/>
    <x v="4"/>
    <x v="3"/>
    <x v="388"/>
    <x v="212"/>
    <x v="1189"/>
    <x v="1047"/>
    <x v="1"/>
    <x v="276"/>
    <x v="182"/>
    <x v="234"/>
    <x v="9"/>
    <x v="0"/>
    <x v="950"/>
    <x v="12"/>
    <x v="938"/>
    <x v="109"/>
    <x v="10"/>
    <x v="3"/>
    <x v="0"/>
    <x v="0"/>
    <x v="0"/>
  </r>
  <r>
    <x v="65"/>
    <x v="17"/>
    <x v="385"/>
    <x v="7"/>
    <x v="4"/>
    <x v="11"/>
    <x v="4"/>
    <x v="8"/>
    <x v="321"/>
    <x v="161"/>
    <x v="993"/>
    <x v="730"/>
    <x v="0"/>
    <x v="254"/>
    <x v="182"/>
    <x v="234"/>
    <x v="11"/>
    <x v="7"/>
    <x v="574"/>
    <x v="15"/>
    <x v="686"/>
    <x v="135"/>
    <x v="10"/>
    <x v="1"/>
    <x v="0"/>
    <x v="0"/>
    <x v="0"/>
  </r>
  <r>
    <x v="66"/>
    <x v="44"/>
    <x v="282"/>
    <x v="3"/>
    <x v="9"/>
    <x v="5"/>
    <x v="4"/>
    <x v="8"/>
    <x v="368"/>
    <x v="37"/>
    <x v="212"/>
    <x v="131"/>
    <x v="5"/>
    <x v="49"/>
    <x v="36"/>
    <x v="150"/>
    <x v="6"/>
    <x v="6"/>
    <x v="1354"/>
    <x v="2"/>
    <x v="176"/>
    <x v="22"/>
    <x v="10"/>
    <x v="3"/>
    <x v="0"/>
    <x v="0"/>
    <x v="0"/>
  </r>
  <r>
    <x v="67"/>
    <x v="269"/>
    <x v="585"/>
    <x v="7"/>
    <x v="7"/>
    <x v="14"/>
    <x v="4"/>
    <x v="5"/>
    <x v="142"/>
    <x v="612"/>
    <x v="592"/>
    <x v="351"/>
    <x v="5"/>
    <x v="284"/>
    <x v="2"/>
    <x v="156"/>
    <x v="0"/>
    <x v="2"/>
    <x v="322"/>
    <x v="3"/>
    <x v="493"/>
    <x v="116"/>
    <x v="10"/>
    <x v="2"/>
    <x v="0"/>
    <x v="0"/>
    <x v="0"/>
  </r>
  <r>
    <x v="68"/>
    <x v="298"/>
    <x v="644"/>
    <x v="0"/>
    <x v="7"/>
    <x v="14"/>
    <x v="3"/>
    <x v="1"/>
    <x v="40"/>
    <x v="1229"/>
    <x v="1022"/>
    <x v="553"/>
    <x v="0"/>
    <x v="234"/>
    <x v="182"/>
    <x v="234"/>
    <x v="7"/>
    <x v="3"/>
    <x v="434"/>
    <x v="6"/>
    <x v="579"/>
    <x v="121"/>
    <x v="10"/>
    <x v="5"/>
    <x v="0"/>
    <x v="0"/>
    <x v="0"/>
  </r>
  <r>
    <x v="69"/>
    <x v="262"/>
    <x v="24"/>
    <x v="5"/>
    <x v="3"/>
    <x v="5"/>
    <x v="4"/>
    <x v="0"/>
    <x v="659"/>
    <x v="479"/>
    <x v="893"/>
    <x v="699"/>
    <x v="2"/>
    <x v="173"/>
    <x v="182"/>
    <x v="234"/>
    <x v="0"/>
    <x v="2"/>
    <x v="510"/>
    <x v="9"/>
    <x v="689"/>
    <x v="20"/>
    <x v="5"/>
    <x v="0"/>
    <x v="0"/>
    <x v="0"/>
    <x v="0"/>
  </r>
  <r>
    <x v="70"/>
    <x v="186"/>
    <x v="785"/>
    <x v="2"/>
    <x v="9"/>
    <x v="5"/>
    <x v="0"/>
    <x v="6"/>
    <x v="526"/>
    <x v="701"/>
    <x v="1017"/>
    <x v="581"/>
    <x v="4"/>
    <x v="117"/>
    <x v="182"/>
    <x v="234"/>
    <x v="3"/>
    <x v="4"/>
    <x v="962"/>
    <x v="4"/>
    <x v="1008"/>
    <x v="159"/>
    <x v="3"/>
    <x v="0"/>
    <x v="0"/>
    <x v="0"/>
    <x v="0"/>
  </r>
  <r>
    <x v="71"/>
    <x v="319"/>
    <x v="145"/>
    <x v="0"/>
    <x v="6"/>
    <x v="7"/>
    <x v="3"/>
    <x v="5"/>
    <x v="1050"/>
    <x v="652"/>
    <x v="1057"/>
    <x v="593"/>
    <x v="2"/>
    <x v="116"/>
    <x v="182"/>
    <x v="234"/>
    <x v="6"/>
    <x v="6"/>
    <x v="502"/>
    <x v="17"/>
    <x v="654"/>
    <x v="113"/>
    <x v="10"/>
    <x v="0"/>
    <x v="0"/>
    <x v="0"/>
    <x v="0"/>
  </r>
  <r>
    <x v="72"/>
    <x v="135"/>
    <x v="577"/>
    <x v="3"/>
    <x v="0"/>
    <x v="12"/>
    <x v="2"/>
    <x v="7"/>
    <x v="366"/>
    <x v="683"/>
    <x v="296"/>
    <x v="289"/>
    <x v="1"/>
    <x v="89"/>
    <x v="182"/>
    <x v="234"/>
    <x v="2"/>
    <x v="2"/>
    <x v="54"/>
    <x v="14"/>
    <x v="319"/>
    <x v="86"/>
    <x v="10"/>
    <x v="4"/>
    <x v="0"/>
    <x v="0"/>
    <x v="0"/>
  </r>
  <r>
    <x v="73"/>
    <x v="308"/>
    <x v="111"/>
    <x v="8"/>
    <x v="6"/>
    <x v="6"/>
    <x v="3"/>
    <x v="8"/>
    <x v="936"/>
    <x v="271"/>
    <x v="884"/>
    <x v="480"/>
    <x v="5"/>
    <x v="204"/>
    <x v="93"/>
    <x v="204"/>
    <x v="2"/>
    <x v="2"/>
    <x v="280"/>
    <x v="10"/>
    <x v="439"/>
    <x v="119"/>
    <x v="10"/>
    <x v="4"/>
    <x v="0"/>
    <x v="0"/>
    <x v="0"/>
  </r>
  <r>
    <x v="74"/>
    <x v="17"/>
    <x v="796"/>
    <x v="2"/>
    <x v="7"/>
    <x v="6"/>
    <x v="0"/>
    <x v="4"/>
    <x v="6"/>
    <x v="1226"/>
    <x v="508"/>
    <x v="562"/>
    <x v="2"/>
    <x v="277"/>
    <x v="182"/>
    <x v="234"/>
    <x v="4"/>
    <x v="1"/>
    <x v="462"/>
    <x v="1"/>
    <x v="600"/>
    <x v="105"/>
    <x v="10"/>
    <x v="4"/>
    <x v="0"/>
    <x v="0"/>
    <x v="0"/>
  </r>
  <r>
    <x v="75"/>
    <x v="290"/>
    <x v="548"/>
    <x v="8"/>
    <x v="3"/>
    <x v="1"/>
    <x v="3"/>
    <x v="1"/>
    <x v="825"/>
    <x v="519"/>
    <x v="128"/>
    <x v="146"/>
    <x v="2"/>
    <x v="211"/>
    <x v="182"/>
    <x v="234"/>
    <x v="4"/>
    <x v="1"/>
    <x v="1340"/>
    <x v="13"/>
    <x v="143"/>
    <x v="103"/>
    <x v="10"/>
    <x v="0"/>
    <x v="0"/>
    <x v="0"/>
    <x v="0"/>
  </r>
  <r>
    <x v="76"/>
    <x v="232"/>
    <x v="152"/>
    <x v="0"/>
    <x v="5"/>
    <x v="9"/>
    <x v="1"/>
    <x v="4"/>
    <x v="53"/>
    <x v="1270"/>
    <x v="1190"/>
    <x v="754"/>
    <x v="5"/>
    <x v="88"/>
    <x v="71"/>
    <x v="94"/>
    <x v="1"/>
    <x v="7"/>
    <x v="973"/>
    <x v="7"/>
    <x v="907"/>
    <x v="163"/>
    <x v="10"/>
    <x v="6"/>
    <x v="0"/>
    <x v="0"/>
    <x v="0"/>
  </r>
  <r>
    <x v="77"/>
    <x v="51"/>
    <x v="331"/>
    <x v="2"/>
    <x v="1"/>
    <x v="5"/>
    <x v="0"/>
    <x v="2"/>
    <x v="1145"/>
    <x v="733"/>
    <x v="390"/>
    <x v="265"/>
    <x v="2"/>
    <x v="158"/>
    <x v="182"/>
    <x v="234"/>
    <x v="2"/>
    <x v="2"/>
    <x v="133"/>
    <x v="18"/>
    <x v="333"/>
    <x v="121"/>
    <x v="10"/>
    <x v="1"/>
    <x v="0"/>
    <x v="0"/>
    <x v="0"/>
  </r>
  <r>
    <x v="78"/>
    <x v="186"/>
    <x v="841"/>
    <x v="8"/>
    <x v="2"/>
    <x v="5"/>
    <x v="0"/>
    <x v="2"/>
    <x v="262"/>
    <x v="133"/>
    <x v="279"/>
    <x v="128"/>
    <x v="3"/>
    <x v="54"/>
    <x v="182"/>
    <x v="234"/>
    <x v="0"/>
    <x v="2"/>
    <x v="1319"/>
    <x v="5"/>
    <x v="142"/>
    <x v="34"/>
    <x v="10"/>
    <x v="4"/>
    <x v="0"/>
    <x v="0"/>
    <x v="0"/>
  </r>
  <r>
    <x v="79"/>
    <x v="355"/>
    <x v="801"/>
    <x v="8"/>
    <x v="6"/>
    <x v="12"/>
    <x v="1"/>
    <x v="1"/>
    <x v="846"/>
    <x v="386"/>
    <x v="632"/>
    <x v="841"/>
    <x v="4"/>
    <x v="108"/>
    <x v="182"/>
    <x v="234"/>
    <x v="7"/>
    <x v="3"/>
    <x v="637"/>
    <x v="8"/>
    <x v="745"/>
    <x v="86"/>
    <x v="10"/>
    <x v="1"/>
    <x v="0"/>
    <x v="0"/>
    <x v="0"/>
  </r>
  <r>
    <x v="80"/>
    <x v="53"/>
    <x v="530"/>
    <x v="6"/>
    <x v="6"/>
    <x v="2"/>
    <x v="1"/>
    <x v="5"/>
    <x v="22"/>
    <x v="966"/>
    <x v="659"/>
    <x v="367"/>
    <x v="5"/>
    <x v="158"/>
    <x v="28"/>
    <x v="224"/>
    <x v="2"/>
    <x v="2"/>
    <x v="154"/>
    <x v="16"/>
    <x v="323"/>
    <x v="81"/>
    <x v="10"/>
    <x v="4"/>
    <x v="0"/>
    <x v="0"/>
    <x v="0"/>
  </r>
  <r>
    <x v="81"/>
    <x v="135"/>
    <x v="37"/>
    <x v="1"/>
    <x v="9"/>
    <x v="14"/>
    <x v="1"/>
    <x v="4"/>
    <x v="422"/>
    <x v="92"/>
    <x v="313"/>
    <x v="126"/>
    <x v="0"/>
    <x v="47"/>
    <x v="182"/>
    <x v="234"/>
    <x v="6"/>
    <x v="6"/>
    <x v="1252"/>
    <x v="11"/>
    <x v="122"/>
    <x v="140"/>
    <x v="10"/>
    <x v="5"/>
    <x v="0"/>
    <x v="0"/>
    <x v="0"/>
  </r>
  <r>
    <x v="82"/>
    <x v="262"/>
    <x v="279"/>
    <x v="3"/>
    <x v="1"/>
    <x v="14"/>
    <x v="4"/>
    <x v="8"/>
    <x v="1436"/>
    <x v="919"/>
    <x v="1215"/>
    <x v="773"/>
    <x v="1"/>
    <x v="265"/>
    <x v="182"/>
    <x v="234"/>
    <x v="7"/>
    <x v="3"/>
    <x v="607"/>
    <x v="0"/>
    <x v="738"/>
    <x v="144"/>
    <x v="10"/>
    <x v="3"/>
    <x v="0"/>
    <x v="0"/>
    <x v="0"/>
  </r>
  <r>
    <x v="83"/>
    <x v="234"/>
    <x v="477"/>
    <x v="5"/>
    <x v="7"/>
    <x v="0"/>
    <x v="4"/>
    <x v="4"/>
    <x v="287"/>
    <x v="372"/>
    <x v="1082"/>
    <x v="871"/>
    <x v="0"/>
    <x v="147"/>
    <x v="182"/>
    <x v="234"/>
    <x v="7"/>
    <x v="3"/>
    <x v="986"/>
    <x v="5"/>
    <x v="890"/>
    <x v="87"/>
    <x v="10"/>
    <x v="1"/>
    <x v="0"/>
    <x v="0"/>
    <x v="0"/>
  </r>
  <r>
    <x v="84"/>
    <x v="187"/>
    <x v="353"/>
    <x v="9"/>
    <x v="9"/>
    <x v="6"/>
    <x v="0"/>
    <x v="6"/>
    <x v="247"/>
    <x v="403"/>
    <x v="1104"/>
    <x v="736"/>
    <x v="3"/>
    <x v="23"/>
    <x v="182"/>
    <x v="234"/>
    <x v="1"/>
    <x v="7"/>
    <x v="807"/>
    <x v="12"/>
    <x v="840"/>
    <x v="77"/>
    <x v="0"/>
    <x v="1"/>
    <x v="0"/>
    <x v="0"/>
    <x v="0"/>
  </r>
  <r>
    <x v="85"/>
    <x v="211"/>
    <x v="479"/>
    <x v="3"/>
    <x v="0"/>
    <x v="11"/>
    <x v="2"/>
    <x v="0"/>
    <x v="1282"/>
    <x v="198"/>
    <x v="632"/>
    <x v="668"/>
    <x v="0"/>
    <x v="241"/>
    <x v="182"/>
    <x v="234"/>
    <x v="0"/>
    <x v="2"/>
    <x v="777"/>
    <x v="15"/>
    <x v="758"/>
    <x v="106"/>
    <x v="1"/>
    <x v="5"/>
    <x v="0"/>
    <x v="0"/>
    <x v="0"/>
  </r>
  <r>
    <x v="86"/>
    <x v="6"/>
    <x v="615"/>
    <x v="4"/>
    <x v="9"/>
    <x v="1"/>
    <x v="2"/>
    <x v="6"/>
    <x v="627"/>
    <x v="949"/>
    <x v="1178"/>
    <x v="766"/>
    <x v="0"/>
    <x v="70"/>
    <x v="182"/>
    <x v="234"/>
    <x v="1"/>
    <x v="7"/>
    <x v="834"/>
    <x v="2"/>
    <x v="889"/>
    <x v="171"/>
    <x v="8"/>
    <x v="0"/>
    <x v="0"/>
    <x v="0"/>
    <x v="0"/>
  </r>
  <r>
    <x v="87"/>
    <x v="346"/>
    <x v="165"/>
    <x v="9"/>
    <x v="0"/>
    <x v="10"/>
    <x v="1"/>
    <x v="5"/>
    <x v="704"/>
    <x v="630"/>
    <x v="868"/>
    <x v="1052"/>
    <x v="2"/>
    <x v="14"/>
    <x v="182"/>
    <x v="234"/>
    <x v="6"/>
    <x v="6"/>
    <x v="1297"/>
    <x v="3"/>
    <x v="1166"/>
    <x v="133"/>
    <x v="10"/>
    <x v="4"/>
    <x v="0"/>
    <x v="0"/>
    <x v="0"/>
  </r>
  <r>
    <x v="88"/>
    <x v="132"/>
    <x v="219"/>
    <x v="3"/>
    <x v="6"/>
    <x v="6"/>
    <x v="1"/>
    <x v="7"/>
    <x v="546"/>
    <x v="196"/>
    <x v="104"/>
    <x v="43"/>
    <x v="0"/>
    <x v="52"/>
    <x v="182"/>
    <x v="234"/>
    <x v="9"/>
    <x v="0"/>
    <x v="639"/>
    <x v="6"/>
    <x v="50"/>
    <x v="122"/>
    <x v="10"/>
    <x v="4"/>
    <x v="0"/>
    <x v="0"/>
    <x v="0"/>
  </r>
  <r>
    <x v="89"/>
    <x v="190"/>
    <x v="908"/>
    <x v="1"/>
    <x v="6"/>
    <x v="14"/>
    <x v="2"/>
    <x v="8"/>
    <x v="835"/>
    <x v="742"/>
    <x v="518"/>
    <x v="301"/>
    <x v="1"/>
    <x v="145"/>
    <x v="182"/>
    <x v="234"/>
    <x v="1"/>
    <x v="7"/>
    <x v="24"/>
    <x v="9"/>
    <x v="298"/>
    <x v="9"/>
    <x v="10"/>
    <x v="3"/>
    <x v="0"/>
    <x v="0"/>
    <x v="0"/>
  </r>
  <r>
    <x v="90"/>
    <x v="23"/>
    <x v="767"/>
    <x v="5"/>
    <x v="9"/>
    <x v="3"/>
    <x v="3"/>
    <x v="6"/>
    <x v="417"/>
    <x v="1231"/>
    <x v="1061"/>
    <x v="829"/>
    <x v="0"/>
    <x v="118"/>
    <x v="182"/>
    <x v="234"/>
    <x v="11"/>
    <x v="7"/>
    <x v="1093"/>
    <x v="4"/>
    <x v="977"/>
    <x v="53"/>
    <x v="9"/>
    <x v="1"/>
    <x v="0"/>
    <x v="0"/>
    <x v="0"/>
  </r>
  <r>
    <x v="91"/>
    <x v="96"/>
    <x v="341"/>
    <x v="7"/>
    <x v="6"/>
    <x v="10"/>
    <x v="2"/>
    <x v="7"/>
    <x v="1341"/>
    <x v="590"/>
    <x v="884"/>
    <x v="715"/>
    <x v="5"/>
    <x v="235"/>
    <x v="142"/>
    <x v="166"/>
    <x v="0"/>
    <x v="2"/>
    <x v="720"/>
    <x v="17"/>
    <x v="846"/>
    <x v="106"/>
    <x v="10"/>
    <x v="5"/>
    <x v="0"/>
    <x v="0"/>
    <x v="0"/>
  </r>
  <r>
    <x v="92"/>
    <x v="34"/>
    <x v="353"/>
    <x v="8"/>
    <x v="1"/>
    <x v="14"/>
    <x v="1"/>
    <x v="6"/>
    <x v="46"/>
    <x v="828"/>
    <x v="1244"/>
    <x v="810"/>
    <x v="4"/>
    <x v="104"/>
    <x v="182"/>
    <x v="234"/>
    <x v="4"/>
    <x v="1"/>
    <x v="841"/>
    <x v="14"/>
    <x v="915"/>
    <x v="184"/>
    <x v="2"/>
    <x v="1"/>
    <x v="0"/>
    <x v="0"/>
    <x v="0"/>
  </r>
  <r>
    <x v="93"/>
    <x v="191"/>
    <x v="846"/>
    <x v="9"/>
    <x v="5"/>
    <x v="6"/>
    <x v="3"/>
    <x v="0"/>
    <x v="463"/>
    <x v="88"/>
    <x v="1301"/>
    <x v="969"/>
    <x v="1"/>
    <x v="259"/>
    <x v="182"/>
    <x v="234"/>
    <x v="8"/>
    <x v="5"/>
    <x v="1185"/>
    <x v="10"/>
    <x v="1043"/>
    <x v="20"/>
    <x v="4"/>
    <x v="4"/>
    <x v="0"/>
    <x v="0"/>
    <x v="0"/>
  </r>
  <r>
    <x v="94"/>
    <x v="306"/>
    <x v="50"/>
    <x v="9"/>
    <x v="0"/>
    <x v="7"/>
    <x v="3"/>
    <x v="3"/>
    <x v="1383"/>
    <x v="276"/>
    <x v="1257"/>
    <x v="911"/>
    <x v="3"/>
    <x v="265"/>
    <x v="182"/>
    <x v="234"/>
    <x v="1"/>
    <x v="7"/>
    <x v="1226"/>
    <x v="1"/>
    <x v="1141"/>
    <x v="66"/>
    <x v="10"/>
    <x v="3"/>
    <x v="0"/>
    <x v="0"/>
    <x v="0"/>
  </r>
  <r>
    <x v="95"/>
    <x v="199"/>
    <x v="832"/>
    <x v="3"/>
    <x v="8"/>
    <x v="10"/>
    <x v="4"/>
    <x v="4"/>
    <x v="960"/>
    <x v="1275"/>
    <x v="26"/>
    <x v="9"/>
    <x v="0"/>
    <x v="4"/>
    <x v="182"/>
    <x v="234"/>
    <x v="1"/>
    <x v="7"/>
    <x v="104"/>
    <x v="13"/>
    <x v="9"/>
    <x v="154"/>
    <x v="10"/>
    <x v="4"/>
    <x v="0"/>
    <x v="0"/>
    <x v="0"/>
  </r>
  <r>
    <x v="96"/>
    <x v="43"/>
    <x v="203"/>
    <x v="1"/>
    <x v="7"/>
    <x v="7"/>
    <x v="2"/>
    <x v="3"/>
    <x v="277"/>
    <x v="668"/>
    <x v="232"/>
    <x v="87"/>
    <x v="5"/>
    <x v="52"/>
    <x v="151"/>
    <x v="27"/>
    <x v="0"/>
    <x v="2"/>
    <x v="1311"/>
    <x v="7"/>
    <x v="147"/>
    <x v="136"/>
    <x v="10"/>
    <x v="2"/>
    <x v="0"/>
    <x v="0"/>
    <x v="0"/>
  </r>
  <r>
    <x v="97"/>
    <x v="272"/>
    <x v="814"/>
    <x v="6"/>
    <x v="7"/>
    <x v="9"/>
    <x v="3"/>
    <x v="1"/>
    <x v="1378"/>
    <x v="446"/>
    <x v="583"/>
    <x v="349"/>
    <x v="5"/>
    <x v="184"/>
    <x v="170"/>
    <x v="3"/>
    <x v="9"/>
    <x v="0"/>
    <x v="324"/>
    <x v="18"/>
    <x v="430"/>
    <x v="158"/>
    <x v="10"/>
    <x v="1"/>
    <x v="0"/>
    <x v="0"/>
    <x v="0"/>
  </r>
  <r>
    <x v="98"/>
    <x v="1"/>
    <x v="874"/>
    <x v="7"/>
    <x v="1"/>
    <x v="4"/>
    <x v="0"/>
    <x v="2"/>
    <x v="933"/>
    <x v="918"/>
    <x v="686"/>
    <x v="784"/>
    <x v="4"/>
    <x v="110"/>
    <x v="182"/>
    <x v="234"/>
    <x v="7"/>
    <x v="3"/>
    <x v="996"/>
    <x v="5"/>
    <x v="953"/>
    <x v="169"/>
    <x v="10"/>
    <x v="1"/>
    <x v="0"/>
    <x v="0"/>
    <x v="0"/>
  </r>
  <r>
    <x v="99"/>
    <x v="301"/>
    <x v="514"/>
    <x v="0"/>
    <x v="5"/>
    <x v="6"/>
    <x v="3"/>
    <x v="6"/>
    <x v="1143"/>
    <x v="547"/>
    <x v="17"/>
    <x v="21"/>
    <x v="4"/>
    <x v="193"/>
    <x v="182"/>
    <x v="234"/>
    <x v="11"/>
    <x v="7"/>
    <x v="183"/>
    <x v="8"/>
    <x v="14"/>
    <x v="165"/>
    <x v="8"/>
    <x v="1"/>
    <x v="0"/>
    <x v="0"/>
    <x v="0"/>
  </r>
  <r>
    <x v="100"/>
    <x v="332"/>
    <x v="849"/>
    <x v="2"/>
    <x v="9"/>
    <x v="6"/>
    <x v="3"/>
    <x v="4"/>
    <x v="607"/>
    <x v="994"/>
    <x v="274"/>
    <x v="189"/>
    <x v="3"/>
    <x v="183"/>
    <x v="182"/>
    <x v="234"/>
    <x v="1"/>
    <x v="7"/>
    <x v="1405"/>
    <x v="16"/>
    <x v="210"/>
    <x v="44"/>
    <x v="10"/>
    <x v="3"/>
    <x v="0"/>
    <x v="0"/>
    <x v="0"/>
  </r>
  <r>
    <x v="101"/>
    <x v="205"/>
    <x v="155"/>
    <x v="4"/>
    <x v="3"/>
    <x v="10"/>
    <x v="0"/>
    <x v="7"/>
    <x v="732"/>
    <x v="283"/>
    <x v="158"/>
    <x v="196"/>
    <x v="4"/>
    <x v="119"/>
    <x v="182"/>
    <x v="234"/>
    <x v="4"/>
    <x v="1"/>
    <x v="1401"/>
    <x v="11"/>
    <x v="219"/>
    <x v="100"/>
    <x v="10"/>
    <x v="2"/>
    <x v="0"/>
    <x v="0"/>
    <x v="0"/>
  </r>
  <r>
    <x v="102"/>
    <x v="237"/>
    <x v="182"/>
    <x v="4"/>
    <x v="9"/>
    <x v="12"/>
    <x v="4"/>
    <x v="0"/>
    <x v="253"/>
    <x v="1059"/>
    <x v="899"/>
    <x v="916"/>
    <x v="3"/>
    <x v="64"/>
    <x v="182"/>
    <x v="234"/>
    <x v="1"/>
    <x v="7"/>
    <x v="710"/>
    <x v="0"/>
    <x v="741"/>
    <x v="97"/>
    <x v="2"/>
    <x v="5"/>
    <x v="0"/>
    <x v="0"/>
    <x v="0"/>
  </r>
  <r>
    <x v="103"/>
    <x v="151"/>
    <x v="464"/>
    <x v="7"/>
    <x v="1"/>
    <x v="2"/>
    <x v="2"/>
    <x v="4"/>
    <x v="91"/>
    <x v="951"/>
    <x v="881"/>
    <x v="726"/>
    <x v="0"/>
    <x v="173"/>
    <x v="182"/>
    <x v="234"/>
    <x v="10"/>
    <x v="7"/>
    <x v="1072"/>
    <x v="5"/>
    <x v="1006"/>
    <x v="6"/>
    <x v="10"/>
    <x v="4"/>
    <x v="0"/>
    <x v="0"/>
    <x v="0"/>
  </r>
  <r>
    <x v="104"/>
    <x v="264"/>
    <x v="318"/>
    <x v="4"/>
    <x v="0"/>
    <x v="8"/>
    <x v="1"/>
    <x v="8"/>
    <x v="1393"/>
    <x v="650"/>
    <x v="265"/>
    <x v="199"/>
    <x v="0"/>
    <x v="264"/>
    <x v="182"/>
    <x v="234"/>
    <x v="2"/>
    <x v="2"/>
    <x v="46"/>
    <x v="12"/>
    <x v="284"/>
    <x v="86"/>
    <x v="10"/>
    <x v="5"/>
    <x v="0"/>
    <x v="0"/>
    <x v="0"/>
  </r>
  <r>
    <x v="105"/>
    <x v="52"/>
    <x v="537"/>
    <x v="4"/>
    <x v="7"/>
    <x v="2"/>
    <x v="1"/>
    <x v="7"/>
    <x v="1274"/>
    <x v="189"/>
    <x v="615"/>
    <x v="338"/>
    <x v="5"/>
    <x v="32"/>
    <x v="57"/>
    <x v="127"/>
    <x v="9"/>
    <x v="0"/>
    <x v="208"/>
    <x v="15"/>
    <x v="431"/>
    <x v="154"/>
    <x v="10"/>
    <x v="4"/>
    <x v="0"/>
    <x v="0"/>
    <x v="0"/>
  </r>
  <r>
    <x v="106"/>
    <x v="250"/>
    <x v="494"/>
    <x v="5"/>
    <x v="1"/>
    <x v="12"/>
    <x v="1"/>
    <x v="2"/>
    <x v="328"/>
    <x v="1240"/>
    <x v="410"/>
    <x v="443"/>
    <x v="4"/>
    <x v="240"/>
    <x v="182"/>
    <x v="234"/>
    <x v="6"/>
    <x v="6"/>
    <x v="223"/>
    <x v="2"/>
    <x v="446"/>
    <x v="111"/>
    <x v="10"/>
    <x v="0"/>
    <x v="0"/>
    <x v="0"/>
    <x v="0"/>
  </r>
  <r>
    <x v="107"/>
    <x v="342"/>
    <x v="875"/>
    <x v="1"/>
    <x v="4"/>
    <x v="2"/>
    <x v="3"/>
    <x v="0"/>
    <x v="584"/>
    <x v="851"/>
    <x v="950"/>
    <x v="688"/>
    <x v="2"/>
    <x v="101"/>
    <x v="182"/>
    <x v="234"/>
    <x v="3"/>
    <x v="4"/>
    <x v="821"/>
    <x v="3"/>
    <x v="880"/>
    <x v="109"/>
    <x v="3"/>
    <x v="6"/>
    <x v="0"/>
    <x v="0"/>
    <x v="0"/>
  </r>
  <r>
    <x v="108"/>
    <x v="233"/>
    <x v="702"/>
    <x v="4"/>
    <x v="2"/>
    <x v="6"/>
    <x v="4"/>
    <x v="4"/>
    <x v="59"/>
    <x v="1004"/>
    <x v="418"/>
    <x v="240"/>
    <x v="5"/>
    <x v="125"/>
    <x v="23"/>
    <x v="95"/>
    <x v="9"/>
    <x v="0"/>
    <x v="57"/>
    <x v="6"/>
    <x v="292"/>
    <x v="21"/>
    <x v="10"/>
    <x v="4"/>
    <x v="0"/>
    <x v="0"/>
    <x v="0"/>
  </r>
  <r>
    <x v="109"/>
    <x v="248"/>
    <x v="423"/>
    <x v="5"/>
    <x v="8"/>
    <x v="2"/>
    <x v="4"/>
    <x v="4"/>
    <x v="1478"/>
    <x v="954"/>
    <x v="277"/>
    <x v="317"/>
    <x v="1"/>
    <x v="252"/>
    <x v="182"/>
    <x v="234"/>
    <x v="6"/>
    <x v="6"/>
    <x v="56"/>
    <x v="9"/>
    <x v="327"/>
    <x v="32"/>
    <x v="10"/>
    <x v="6"/>
    <x v="0"/>
    <x v="0"/>
    <x v="0"/>
  </r>
  <r>
    <x v="110"/>
    <x v="10"/>
    <x v="287"/>
    <x v="3"/>
    <x v="2"/>
    <x v="4"/>
    <x v="3"/>
    <x v="4"/>
    <x v="734"/>
    <x v="1062"/>
    <x v="853"/>
    <x v="965"/>
    <x v="2"/>
    <x v="15"/>
    <x v="182"/>
    <x v="234"/>
    <x v="8"/>
    <x v="5"/>
    <x v="1234"/>
    <x v="4"/>
    <x v="1116"/>
    <x v="173"/>
    <x v="10"/>
    <x v="2"/>
    <x v="0"/>
    <x v="0"/>
    <x v="0"/>
  </r>
  <r>
    <x v="111"/>
    <x v="333"/>
    <x v="277"/>
    <x v="7"/>
    <x v="6"/>
    <x v="13"/>
    <x v="4"/>
    <x v="1"/>
    <x v="477"/>
    <x v="803"/>
    <x v="959"/>
    <x v="533"/>
    <x v="3"/>
    <x v="189"/>
    <x v="182"/>
    <x v="234"/>
    <x v="6"/>
    <x v="6"/>
    <x v="498"/>
    <x v="17"/>
    <x v="642"/>
    <x v="145"/>
    <x v="10"/>
    <x v="0"/>
    <x v="0"/>
    <x v="0"/>
    <x v="0"/>
  </r>
  <r>
    <x v="112"/>
    <x v="17"/>
    <x v="565"/>
    <x v="2"/>
    <x v="2"/>
    <x v="3"/>
    <x v="4"/>
    <x v="8"/>
    <x v="805"/>
    <x v="838"/>
    <x v="427"/>
    <x v="260"/>
    <x v="3"/>
    <x v="116"/>
    <x v="182"/>
    <x v="234"/>
    <x v="3"/>
    <x v="4"/>
    <x v="164"/>
    <x v="14"/>
    <x v="364"/>
    <x v="129"/>
    <x v="10"/>
    <x v="5"/>
    <x v="0"/>
    <x v="0"/>
    <x v="0"/>
  </r>
  <r>
    <x v="113"/>
    <x v="261"/>
    <x v="835"/>
    <x v="9"/>
    <x v="7"/>
    <x v="11"/>
    <x v="2"/>
    <x v="6"/>
    <x v="31"/>
    <x v="44"/>
    <x v="894"/>
    <x v="587"/>
    <x v="2"/>
    <x v="54"/>
    <x v="182"/>
    <x v="234"/>
    <x v="7"/>
    <x v="3"/>
    <x v="925"/>
    <x v="10"/>
    <x v="989"/>
    <x v="184"/>
    <x v="1"/>
    <x v="5"/>
    <x v="0"/>
    <x v="0"/>
    <x v="0"/>
  </r>
  <r>
    <x v="114"/>
    <x v="44"/>
    <x v="332"/>
    <x v="6"/>
    <x v="1"/>
    <x v="1"/>
    <x v="2"/>
    <x v="4"/>
    <x v="3"/>
    <x v="155"/>
    <x v="326"/>
    <x v="241"/>
    <x v="1"/>
    <x v="126"/>
    <x v="182"/>
    <x v="234"/>
    <x v="4"/>
    <x v="1"/>
    <x v="1449"/>
    <x v="1"/>
    <x v="252"/>
    <x v="168"/>
    <x v="10"/>
    <x v="5"/>
    <x v="0"/>
    <x v="0"/>
    <x v="0"/>
  </r>
  <r>
    <x v="115"/>
    <x v="37"/>
    <x v="720"/>
    <x v="5"/>
    <x v="5"/>
    <x v="11"/>
    <x v="4"/>
    <x v="1"/>
    <x v="52"/>
    <x v="754"/>
    <x v="312"/>
    <x v="160"/>
    <x v="5"/>
    <x v="41"/>
    <x v="20"/>
    <x v="35"/>
    <x v="1"/>
    <x v="7"/>
    <x v="1427"/>
    <x v="13"/>
    <x v="187"/>
    <x v="98"/>
    <x v="10"/>
    <x v="5"/>
    <x v="0"/>
    <x v="0"/>
    <x v="0"/>
  </r>
  <r>
    <x v="116"/>
    <x v="125"/>
    <x v="662"/>
    <x v="8"/>
    <x v="2"/>
    <x v="8"/>
    <x v="4"/>
    <x v="0"/>
    <x v="802"/>
    <x v="758"/>
    <x v="270"/>
    <x v="238"/>
    <x v="2"/>
    <x v="27"/>
    <x v="182"/>
    <x v="234"/>
    <x v="5"/>
    <x v="5"/>
    <x v="128"/>
    <x v="7"/>
    <x v="352"/>
    <x v="66"/>
    <x v="8"/>
    <x v="2"/>
    <x v="0"/>
    <x v="0"/>
    <x v="0"/>
  </r>
  <r>
    <x v="117"/>
    <x v="43"/>
    <x v="143"/>
    <x v="6"/>
    <x v="9"/>
    <x v="6"/>
    <x v="1"/>
    <x v="0"/>
    <x v="1298"/>
    <x v="582"/>
    <x v="848"/>
    <x v="532"/>
    <x v="2"/>
    <x v="31"/>
    <x v="182"/>
    <x v="234"/>
    <x v="0"/>
    <x v="2"/>
    <x v="634"/>
    <x v="18"/>
    <x v="739"/>
    <x v="172"/>
    <x v="6"/>
    <x v="3"/>
    <x v="0"/>
    <x v="0"/>
    <x v="0"/>
  </r>
  <r>
    <x v="118"/>
    <x v="246"/>
    <x v="255"/>
    <x v="0"/>
    <x v="4"/>
    <x v="12"/>
    <x v="0"/>
    <x v="5"/>
    <x v="533"/>
    <x v="630"/>
    <x v="1021"/>
    <x v="702"/>
    <x v="0"/>
    <x v="60"/>
    <x v="182"/>
    <x v="234"/>
    <x v="9"/>
    <x v="0"/>
    <x v="853"/>
    <x v="5"/>
    <x v="864"/>
    <x v="150"/>
    <x v="10"/>
    <x v="4"/>
    <x v="0"/>
    <x v="0"/>
    <x v="0"/>
  </r>
  <r>
    <x v="119"/>
    <x v="112"/>
    <x v="482"/>
    <x v="6"/>
    <x v="1"/>
    <x v="3"/>
    <x v="2"/>
    <x v="3"/>
    <x v="972"/>
    <x v="335"/>
    <x v="590"/>
    <x v="648"/>
    <x v="1"/>
    <x v="204"/>
    <x v="182"/>
    <x v="234"/>
    <x v="5"/>
    <x v="5"/>
    <x v="455"/>
    <x v="8"/>
    <x v="503"/>
    <x v="160"/>
    <x v="10"/>
    <x v="2"/>
    <x v="0"/>
    <x v="0"/>
    <x v="0"/>
  </r>
  <r>
    <x v="120"/>
    <x v="153"/>
    <x v="533"/>
    <x v="7"/>
    <x v="1"/>
    <x v="3"/>
    <x v="3"/>
    <x v="5"/>
    <x v="632"/>
    <x v="592"/>
    <x v="1275"/>
    <x v="1038"/>
    <x v="3"/>
    <x v="129"/>
    <x v="182"/>
    <x v="234"/>
    <x v="6"/>
    <x v="6"/>
    <x v="1300"/>
    <x v="16"/>
    <x v="1194"/>
    <x v="110"/>
    <x v="10"/>
    <x v="4"/>
    <x v="0"/>
    <x v="0"/>
    <x v="0"/>
  </r>
  <r>
    <x v="121"/>
    <x v="238"/>
    <x v="852"/>
    <x v="2"/>
    <x v="6"/>
    <x v="4"/>
    <x v="2"/>
    <x v="4"/>
    <x v="294"/>
    <x v="553"/>
    <x v="464"/>
    <x v="221"/>
    <x v="3"/>
    <x v="139"/>
    <x v="182"/>
    <x v="234"/>
    <x v="0"/>
    <x v="2"/>
    <x v="1388"/>
    <x v="11"/>
    <x v="174"/>
    <x v="166"/>
    <x v="10"/>
    <x v="1"/>
    <x v="0"/>
    <x v="0"/>
    <x v="0"/>
  </r>
  <r>
    <x v="122"/>
    <x v="175"/>
    <x v="430"/>
    <x v="4"/>
    <x v="8"/>
    <x v="11"/>
    <x v="0"/>
    <x v="8"/>
    <x v="193"/>
    <x v="66"/>
    <x v="196"/>
    <x v="189"/>
    <x v="0"/>
    <x v="264"/>
    <x v="182"/>
    <x v="234"/>
    <x v="0"/>
    <x v="2"/>
    <x v="1395"/>
    <x v="0"/>
    <x v="165"/>
    <x v="118"/>
    <x v="10"/>
    <x v="5"/>
    <x v="0"/>
    <x v="0"/>
    <x v="0"/>
  </r>
  <r>
    <x v="123"/>
    <x v="60"/>
    <x v="566"/>
    <x v="7"/>
    <x v="3"/>
    <x v="0"/>
    <x v="2"/>
    <x v="4"/>
    <x v="1258"/>
    <x v="1127"/>
    <x v="720"/>
    <x v="394"/>
    <x v="0"/>
    <x v="225"/>
    <x v="182"/>
    <x v="234"/>
    <x v="7"/>
    <x v="3"/>
    <x v="138"/>
    <x v="5"/>
    <x v="320"/>
    <x v="11"/>
    <x v="10"/>
    <x v="5"/>
    <x v="0"/>
    <x v="0"/>
    <x v="0"/>
  </r>
  <r>
    <x v="124"/>
    <x v="232"/>
    <x v="302"/>
    <x v="4"/>
    <x v="8"/>
    <x v="1"/>
    <x v="3"/>
    <x v="6"/>
    <x v="1302"/>
    <x v="825"/>
    <x v="1287"/>
    <x v="985"/>
    <x v="4"/>
    <x v="11"/>
    <x v="182"/>
    <x v="234"/>
    <x v="5"/>
    <x v="5"/>
    <x v="1131"/>
    <x v="12"/>
    <x v="1073"/>
    <x v="77"/>
    <x v="7"/>
    <x v="0"/>
    <x v="0"/>
    <x v="0"/>
    <x v="0"/>
  </r>
  <r>
    <x v="125"/>
    <x v="117"/>
    <x v="209"/>
    <x v="8"/>
    <x v="5"/>
    <x v="14"/>
    <x v="0"/>
    <x v="3"/>
    <x v="144"/>
    <x v="715"/>
    <x v="667"/>
    <x v="732"/>
    <x v="2"/>
    <x v="284"/>
    <x v="182"/>
    <x v="234"/>
    <x v="8"/>
    <x v="5"/>
    <x v="1164"/>
    <x v="15"/>
    <x v="1133"/>
    <x v="153"/>
    <x v="10"/>
    <x v="6"/>
    <x v="0"/>
    <x v="0"/>
    <x v="0"/>
  </r>
  <r>
    <x v="126"/>
    <x v="241"/>
    <x v="560"/>
    <x v="3"/>
    <x v="5"/>
    <x v="10"/>
    <x v="0"/>
    <x v="3"/>
    <x v="1489"/>
    <x v="557"/>
    <x v="510"/>
    <x v="480"/>
    <x v="0"/>
    <x v="286"/>
    <x v="182"/>
    <x v="234"/>
    <x v="9"/>
    <x v="0"/>
    <x v="307"/>
    <x v="2"/>
    <x v="438"/>
    <x v="61"/>
    <x v="10"/>
    <x v="1"/>
    <x v="0"/>
    <x v="0"/>
    <x v="0"/>
  </r>
  <r>
    <x v="127"/>
    <x v="106"/>
    <x v="206"/>
    <x v="8"/>
    <x v="8"/>
    <x v="3"/>
    <x v="1"/>
    <x v="9"/>
    <x v="78"/>
    <x v="1122"/>
    <x v="743"/>
    <x v="538"/>
    <x v="1"/>
    <x v="23"/>
    <x v="182"/>
    <x v="234"/>
    <x v="0"/>
    <x v="2"/>
    <x v="429"/>
    <x v="3"/>
    <x v="611"/>
    <x v="36"/>
    <x v="10"/>
    <x v="0"/>
    <x v="0"/>
    <x v="0"/>
    <x v="0"/>
  </r>
  <r>
    <x v="128"/>
    <x v="55"/>
    <x v="633"/>
    <x v="9"/>
    <x v="4"/>
    <x v="13"/>
    <x v="3"/>
    <x v="2"/>
    <x v="112"/>
    <x v="640"/>
    <x v="1219"/>
    <x v="887"/>
    <x v="3"/>
    <x v="164"/>
    <x v="182"/>
    <x v="234"/>
    <x v="5"/>
    <x v="5"/>
    <x v="1044"/>
    <x v="6"/>
    <x v="1083"/>
    <x v="151"/>
    <x v="10"/>
    <x v="1"/>
    <x v="0"/>
    <x v="0"/>
    <x v="0"/>
  </r>
  <r>
    <x v="129"/>
    <x v="261"/>
    <x v="704"/>
    <x v="5"/>
    <x v="2"/>
    <x v="7"/>
    <x v="4"/>
    <x v="2"/>
    <x v="746"/>
    <x v="1088"/>
    <x v="219"/>
    <x v="156"/>
    <x v="5"/>
    <x v="43"/>
    <x v="124"/>
    <x v="111"/>
    <x v="8"/>
    <x v="5"/>
    <x v="1367"/>
    <x v="9"/>
    <x v="178"/>
    <x v="100"/>
    <x v="10"/>
    <x v="0"/>
    <x v="0"/>
    <x v="0"/>
    <x v="0"/>
  </r>
  <r>
    <x v="130"/>
    <x v="14"/>
    <x v="218"/>
    <x v="4"/>
    <x v="0"/>
    <x v="12"/>
    <x v="2"/>
    <x v="4"/>
    <x v="596"/>
    <x v="555"/>
    <x v="1000"/>
    <x v="523"/>
    <x v="0"/>
    <x v="51"/>
    <x v="182"/>
    <x v="234"/>
    <x v="3"/>
    <x v="4"/>
    <x v="344"/>
    <x v="4"/>
    <x v="471"/>
    <x v="51"/>
    <x v="10"/>
    <x v="6"/>
    <x v="0"/>
    <x v="0"/>
    <x v="0"/>
  </r>
  <r>
    <x v="131"/>
    <x v="160"/>
    <x v="922"/>
    <x v="1"/>
    <x v="8"/>
    <x v="2"/>
    <x v="0"/>
    <x v="4"/>
    <x v="425"/>
    <x v="961"/>
    <x v="240"/>
    <x v="225"/>
    <x v="0"/>
    <x v="101"/>
    <x v="182"/>
    <x v="234"/>
    <x v="4"/>
    <x v="1"/>
    <x v="227"/>
    <x v="17"/>
    <x v="396"/>
    <x v="69"/>
    <x v="10"/>
    <x v="3"/>
    <x v="0"/>
    <x v="0"/>
    <x v="0"/>
  </r>
  <r>
    <x v="132"/>
    <x v="205"/>
    <x v="922"/>
    <x v="0"/>
    <x v="0"/>
    <x v="7"/>
    <x v="4"/>
    <x v="3"/>
    <x v="580"/>
    <x v="436"/>
    <x v="233"/>
    <x v="158"/>
    <x v="0"/>
    <x v="262"/>
    <x v="182"/>
    <x v="234"/>
    <x v="9"/>
    <x v="0"/>
    <x v="1377"/>
    <x v="14"/>
    <x v="182"/>
    <x v="114"/>
    <x v="10"/>
    <x v="5"/>
    <x v="0"/>
    <x v="0"/>
    <x v="0"/>
  </r>
  <r>
    <x v="133"/>
    <x v="51"/>
    <x v="207"/>
    <x v="0"/>
    <x v="6"/>
    <x v="11"/>
    <x v="1"/>
    <x v="6"/>
    <x v="860"/>
    <x v="119"/>
    <x v="241"/>
    <x v="287"/>
    <x v="2"/>
    <x v="274"/>
    <x v="182"/>
    <x v="234"/>
    <x v="2"/>
    <x v="2"/>
    <x v="139"/>
    <x v="10"/>
    <x v="388"/>
    <x v="186"/>
    <x v="2"/>
    <x v="2"/>
    <x v="0"/>
    <x v="0"/>
    <x v="0"/>
  </r>
  <r>
    <x v="134"/>
    <x v="86"/>
    <x v="680"/>
    <x v="8"/>
    <x v="0"/>
    <x v="6"/>
    <x v="4"/>
    <x v="0"/>
    <x v="370"/>
    <x v="453"/>
    <x v="530"/>
    <x v="251"/>
    <x v="3"/>
    <x v="70"/>
    <x v="182"/>
    <x v="234"/>
    <x v="3"/>
    <x v="4"/>
    <x v="39"/>
    <x v="1"/>
    <x v="265"/>
    <x v="31"/>
    <x v="6"/>
    <x v="3"/>
    <x v="0"/>
    <x v="0"/>
    <x v="0"/>
  </r>
  <r>
    <x v="135"/>
    <x v="61"/>
    <x v="60"/>
    <x v="6"/>
    <x v="7"/>
    <x v="5"/>
    <x v="3"/>
    <x v="6"/>
    <x v="887"/>
    <x v="21"/>
    <x v="372"/>
    <x v="221"/>
    <x v="1"/>
    <x v="245"/>
    <x v="182"/>
    <x v="234"/>
    <x v="9"/>
    <x v="0"/>
    <x v="1399"/>
    <x v="13"/>
    <x v="209"/>
    <x v="165"/>
    <x v="8"/>
    <x v="3"/>
    <x v="0"/>
    <x v="0"/>
    <x v="0"/>
  </r>
  <r>
    <x v="136"/>
    <x v="355"/>
    <x v="498"/>
    <x v="2"/>
    <x v="3"/>
    <x v="10"/>
    <x v="1"/>
    <x v="9"/>
    <x v="1413"/>
    <x v="778"/>
    <x v="163"/>
    <x v="78"/>
    <x v="1"/>
    <x v="116"/>
    <x v="182"/>
    <x v="234"/>
    <x v="2"/>
    <x v="2"/>
    <x v="1216"/>
    <x v="7"/>
    <x v="119"/>
    <x v="10"/>
    <x v="10"/>
    <x v="1"/>
    <x v="0"/>
    <x v="0"/>
    <x v="0"/>
  </r>
  <r>
    <x v="137"/>
    <x v="73"/>
    <x v="189"/>
    <x v="7"/>
    <x v="0"/>
    <x v="13"/>
    <x v="0"/>
    <x v="2"/>
    <x v="599"/>
    <x v="944"/>
    <x v="943"/>
    <x v="977"/>
    <x v="4"/>
    <x v="72"/>
    <x v="182"/>
    <x v="234"/>
    <x v="6"/>
    <x v="6"/>
    <x v="820"/>
    <x v="18"/>
    <x v="882"/>
    <x v="162"/>
    <x v="10"/>
    <x v="2"/>
    <x v="0"/>
    <x v="0"/>
    <x v="0"/>
  </r>
  <r>
    <x v="138"/>
    <x v="99"/>
    <x v="809"/>
    <x v="3"/>
    <x v="8"/>
    <x v="7"/>
    <x v="0"/>
    <x v="6"/>
    <x v="309"/>
    <x v="887"/>
    <x v="1173"/>
    <x v="884"/>
    <x v="2"/>
    <x v="156"/>
    <x v="182"/>
    <x v="234"/>
    <x v="10"/>
    <x v="7"/>
    <x v="827"/>
    <x v="5"/>
    <x v="891"/>
    <x v="92"/>
    <x v="3"/>
    <x v="1"/>
    <x v="0"/>
    <x v="0"/>
    <x v="0"/>
  </r>
  <r>
    <x v="139"/>
    <x v="103"/>
    <x v="3"/>
    <x v="5"/>
    <x v="8"/>
    <x v="6"/>
    <x v="4"/>
    <x v="1"/>
    <x v="1041"/>
    <x v="503"/>
    <x v="178"/>
    <x v="105"/>
    <x v="1"/>
    <x v="203"/>
    <x v="182"/>
    <x v="234"/>
    <x v="5"/>
    <x v="5"/>
    <x v="1289"/>
    <x v="8"/>
    <x v="126"/>
    <x v="29"/>
    <x v="10"/>
    <x v="3"/>
    <x v="0"/>
    <x v="0"/>
    <x v="0"/>
  </r>
  <r>
    <x v="140"/>
    <x v="125"/>
    <x v="365"/>
    <x v="3"/>
    <x v="8"/>
    <x v="2"/>
    <x v="0"/>
    <x v="5"/>
    <x v="25"/>
    <x v="436"/>
    <x v="1044"/>
    <x v="632"/>
    <x v="2"/>
    <x v="204"/>
    <x v="182"/>
    <x v="234"/>
    <x v="8"/>
    <x v="5"/>
    <x v="554"/>
    <x v="16"/>
    <x v="588"/>
    <x v="100"/>
    <x v="10"/>
    <x v="6"/>
    <x v="0"/>
    <x v="0"/>
    <x v="0"/>
  </r>
  <r>
    <x v="141"/>
    <x v="229"/>
    <x v="437"/>
    <x v="1"/>
    <x v="1"/>
    <x v="11"/>
    <x v="2"/>
    <x v="9"/>
    <x v="814"/>
    <x v="932"/>
    <x v="357"/>
    <x v="269"/>
    <x v="4"/>
    <x v="182"/>
    <x v="182"/>
    <x v="234"/>
    <x v="10"/>
    <x v="7"/>
    <x v="7"/>
    <x v="11"/>
    <x v="216"/>
    <x v="144"/>
    <x v="10"/>
    <x v="3"/>
    <x v="0"/>
    <x v="0"/>
    <x v="0"/>
  </r>
  <r>
    <x v="142"/>
    <x v="300"/>
    <x v="858"/>
    <x v="1"/>
    <x v="0"/>
    <x v="2"/>
    <x v="1"/>
    <x v="4"/>
    <x v="1295"/>
    <x v="565"/>
    <x v="736"/>
    <x v="702"/>
    <x v="3"/>
    <x v="289"/>
    <x v="182"/>
    <x v="234"/>
    <x v="3"/>
    <x v="4"/>
    <x v="508"/>
    <x v="0"/>
    <x v="577"/>
    <x v="151"/>
    <x v="10"/>
    <x v="2"/>
    <x v="0"/>
    <x v="0"/>
    <x v="0"/>
  </r>
  <r>
    <x v="143"/>
    <x v="346"/>
    <x v="722"/>
    <x v="3"/>
    <x v="8"/>
    <x v="2"/>
    <x v="4"/>
    <x v="7"/>
    <x v="1303"/>
    <x v="1151"/>
    <x v="154"/>
    <x v="138"/>
    <x v="1"/>
    <x v="245"/>
    <x v="182"/>
    <x v="234"/>
    <x v="3"/>
    <x v="4"/>
    <x v="1378"/>
    <x v="5"/>
    <x v="181"/>
    <x v="122"/>
    <x v="10"/>
    <x v="6"/>
    <x v="0"/>
    <x v="0"/>
    <x v="0"/>
  </r>
  <r>
    <x v="144"/>
    <x v="32"/>
    <x v="249"/>
    <x v="3"/>
    <x v="4"/>
    <x v="7"/>
    <x v="2"/>
    <x v="0"/>
    <x v="1394"/>
    <x v="1213"/>
    <x v="0"/>
    <x v="17"/>
    <x v="4"/>
    <x v="255"/>
    <x v="182"/>
    <x v="234"/>
    <x v="1"/>
    <x v="7"/>
    <x v="335"/>
    <x v="12"/>
    <x v="26"/>
    <x v="53"/>
    <x v="3"/>
    <x v="0"/>
    <x v="0"/>
    <x v="0"/>
    <x v="0"/>
  </r>
  <r>
    <x v="145"/>
    <x v="327"/>
    <x v="766"/>
    <x v="6"/>
    <x v="8"/>
    <x v="3"/>
    <x v="3"/>
    <x v="6"/>
    <x v="885"/>
    <x v="1230"/>
    <x v="459"/>
    <x v="596"/>
    <x v="1"/>
    <x v="171"/>
    <x v="182"/>
    <x v="234"/>
    <x v="1"/>
    <x v="7"/>
    <x v="957"/>
    <x v="15"/>
    <x v="876"/>
    <x v="157"/>
    <x v="9"/>
    <x v="4"/>
    <x v="0"/>
    <x v="0"/>
    <x v="0"/>
  </r>
  <r>
    <x v="146"/>
    <x v="32"/>
    <x v="16"/>
    <x v="5"/>
    <x v="9"/>
    <x v="9"/>
    <x v="2"/>
    <x v="5"/>
    <x v="1086"/>
    <x v="269"/>
    <x v="367"/>
    <x v="238"/>
    <x v="4"/>
    <x v="243"/>
    <x v="182"/>
    <x v="234"/>
    <x v="3"/>
    <x v="4"/>
    <x v="1415"/>
    <x v="2"/>
    <x v="186"/>
    <x v="122"/>
    <x v="10"/>
    <x v="5"/>
    <x v="0"/>
    <x v="0"/>
    <x v="0"/>
  </r>
  <r>
    <x v="147"/>
    <x v="86"/>
    <x v="868"/>
    <x v="8"/>
    <x v="4"/>
    <x v="1"/>
    <x v="3"/>
    <x v="3"/>
    <x v="1250"/>
    <x v="726"/>
    <x v="652"/>
    <x v="799"/>
    <x v="0"/>
    <x v="156"/>
    <x v="182"/>
    <x v="234"/>
    <x v="3"/>
    <x v="4"/>
    <x v="698"/>
    <x v="3"/>
    <x v="717"/>
    <x v="24"/>
    <x v="10"/>
    <x v="2"/>
    <x v="0"/>
    <x v="0"/>
    <x v="0"/>
  </r>
  <r>
    <x v="148"/>
    <x v="129"/>
    <x v="697"/>
    <x v="3"/>
    <x v="0"/>
    <x v="13"/>
    <x v="2"/>
    <x v="0"/>
    <x v="140"/>
    <x v="1108"/>
    <x v="1250"/>
    <x v="996"/>
    <x v="2"/>
    <x v="51"/>
    <x v="182"/>
    <x v="234"/>
    <x v="4"/>
    <x v="1"/>
    <x v="1050"/>
    <x v="6"/>
    <x v="985"/>
    <x v="169"/>
    <x v="0"/>
    <x v="4"/>
    <x v="0"/>
    <x v="0"/>
    <x v="0"/>
  </r>
  <r>
    <x v="149"/>
    <x v="54"/>
    <x v="771"/>
    <x v="5"/>
    <x v="5"/>
    <x v="0"/>
    <x v="3"/>
    <x v="5"/>
    <x v="1164"/>
    <x v="109"/>
    <x v="675"/>
    <x v="377"/>
    <x v="5"/>
    <x v="286"/>
    <x v="128"/>
    <x v="128"/>
    <x v="10"/>
    <x v="7"/>
    <x v="165"/>
    <x v="9"/>
    <x v="377"/>
    <x v="109"/>
    <x v="10"/>
    <x v="2"/>
    <x v="0"/>
    <x v="0"/>
    <x v="0"/>
  </r>
  <r>
    <x v="150"/>
    <x v="190"/>
    <x v="270"/>
    <x v="2"/>
    <x v="5"/>
    <x v="0"/>
    <x v="4"/>
    <x v="4"/>
    <x v="541"/>
    <x v="484"/>
    <x v="297"/>
    <x v="126"/>
    <x v="5"/>
    <x v="225"/>
    <x v="134"/>
    <x v="207"/>
    <x v="5"/>
    <x v="5"/>
    <x v="1269"/>
    <x v="4"/>
    <x v="125"/>
    <x v="22"/>
    <x v="10"/>
    <x v="0"/>
    <x v="0"/>
    <x v="0"/>
    <x v="0"/>
  </r>
  <r>
    <x v="151"/>
    <x v="4"/>
    <x v="744"/>
    <x v="8"/>
    <x v="7"/>
    <x v="5"/>
    <x v="3"/>
    <x v="6"/>
    <x v="1381"/>
    <x v="995"/>
    <x v="84"/>
    <x v="56"/>
    <x v="1"/>
    <x v="12"/>
    <x v="182"/>
    <x v="234"/>
    <x v="7"/>
    <x v="3"/>
    <x v="1000"/>
    <x v="17"/>
    <x v="86"/>
    <x v="146"/>
    <x v="4"/>
    <x v="2"/>
    <x v="0"/>
    <x v="0"/>
    <x v="0"/>
  </r>
  <r>
    <x v="152"/>
    <x v="160"/>
    <x v="397"/>
    <x v="7"/>
    <x v="7"/>
    <x v="10"/>
    <x v="4"/>
    <x v="3"/>
    <x v="1300"/>
    <x v="441"/>
    <x v="1069"/>
    <x v="794"/>
    <x v="2"/>
    <x v="59"/>
    <x v="182"/>
    <x v="234"/>
    <x v="3"/>
    <x v="4"/>
    <x v="1105"/>
    <x v="14"/>
    <x v="1124"/>
    <x v="108"/>
    <x v="10"/>
    <x v="3"/>
    <x v="0"/>
    <x v="0"/>
    <x v="0"/>
  </r>
  <r>
    <x v="153"/>
    <x v="47"/>
    <x v="132"/>
    <x v="8"/>
    <x v="8"/>
    <x v="3"/>
    <x v="1"/>
    <x v="6"/>
    <x v="1168"/>
    <x v="831"/>
    <x v="195"/>
    <x v="217"/>
    <x v="5"/>
    <x v="266"/>
    <x v="72"/>
    <x v="18"/>
    <x v="5"/>
    <x v="5"/>
    <x v="127"/>
    <x v="10"/>
    <x v="339"/>
    <x v="93"/>
    <x v="5"/>
    <x v="2"/>
    <x v="0"/>
    <x v="0"/>
    <x v="0"/>
  </r>
  <r>
    <x v="154"/>
    <x v="212"/>
    <x v="212"/>
    <x v="5"/>
    <x v="2"/>
    <x v="13"/>
    <x v="2"/>
    <x v="7"/>
    <x v="1092"/>
    <x v="659"/>
    <x v="1012"/>
    <x v="897"/>
    <x v="5"/>
    <x v="183"/>
    <x v="65"/>
    <x v="225"/>
    <x v="1"/>
    <x v="7"/>
    <x v="768"/>
    <x v="1"/>
    <x v="861"/>
    <x v="139"/>
    <x v="10"/>
    <x v="5"/>
    <x v="0"/>
    <x v="0"/>
    <x v="0"/>
  </r>
  <r>
    <x v="155"/>
    <x v="99"/>
    <x v="222"/>
    <x v="5"/>
    <x v="9"/>
    <x v="3"/>
    <x v="0"/>
    <x v="7"/>
    <x v="1012"/>
    <x v="369"/>
    <x v="202"/>
    <x v="348"/>
    <x v="1"/>
    <x v="223"/>
    <x v="182"/>
    <x v="234"/>
    <x v="1"/>
    <x v="7"/>
    <x v="409"/>
    <x v="13"/>
    <x v="541"/>
    <x v="126"/>
    <x v="10"/>
    <x v="3"/>
    <x v="0"/>
    <x v="0"/>
    <x v="0"/>
  </r>
  <r>
    <x v="156"/>
    <x v="268"/>
    <x v="154"/>
    <x v="8"/>
    <x v="5"/>
    <x v="0"/>
    <x v="0"/>
    <x v="4"/>
    <x v="695"/>
    <x v="1123"/>
    <x v="321"/>
    <x v="206"/>
    <x v="3"/>
    <x v="43"/>
    <x v="182"/>
    <x v="234"/>
    <x v="2"/>
    <x v="2"/>
    <x v="1383"/>
    <x v="7"/>
    <x v="180"/>
    <x v="121"/>
    <x v="10"/>
    <x v="4"/>
    <x v="0"/>
    <x v="0"/>
    <x v="0"/>
  </r>
  <r>
    <x v="157"/>
    <x v="300"/>
    <x v="6"/>
    <x v="8"/>
    <x v="3"/>
    <x v="4"/>
    <x v="4"/>
    <x v="4"/>
    <x v="300"/>
    <x v="813"/>
    <x v="452"/>
    <x v="254"/>
    <x v="2"/>
    <x v="245"/>
    <x v="182"/>
    <x v="234"/>
    <x v="2"/>
    <x v="2"/>
    <x v="282"/>
    <x v="18"/>
    <x v="488"/>
    <x v="104"/>
    <x v="10"/>
    <x v="2"/>
    <x v="0"/>
    <x v="0"/>
    <x v="0"/>
  </r>
  <r>
    <x v="158"/>
    <x v="116"/>
    <x v="273"/>
    <x v="9"/>
    <x v="4"/>
    <x v="12"/>
    <x v="1"/>
    <x v="1"/>
    <x v="1441"/>
    <x v="1141"/>
    <x v="1197"/>
    <x v="983"/>
    <x v="3"/>
    <x v="103"/>
    <x v="182"/>
    <x v="234"/>
    <x v="6"/>
    <x v="6"/>
    <x v="1089"/>
    <x v="5"/>
    <x v="998"/>
    <x v="18"/>
    <x v="10"/>
    <x v="6"/>
    <x v="0"/>
    <x v="0"/>
    <x v="0"/>
  </r>
  <r>
    <x v="159"/>
    <x v="114"/>
    <x v="271"/>
    <x v="0"/>
    <x v="7"/>
    <x v="10"/>
    <x v="1"/>
    <x v="3"/>
    <x v="1353"/>
    <x v="795"/>
    <x v="1101"/>
    <x v="733"/>
    <x v="0"/>
    <x v="128"/>
    <x v="182"/>
    <x v="234"/>
    <x v="6"/>
    <x v="6"/>
    <x v="649"/>
    <x v="8"/>
    <x v="737"/>
    <x v="106"/>
    <x v="10"/>
    <x v="2"/>
    <x v="0"/>
    <x v="0"/>
    <x v="0"/>
  </r>
  <r>
    <x v="160"/>
    <x v="19"/>
    <x v="264"/>
    <x v="3"/>
    <x v="9"/>
    <x v="7"/>
    <x v="3"/>
    <x v="5"/>
    <x v="18"/>
    <x v="738"/>
    <x v="350"/>
    <x v="283"/>
    <x v="1"/>
    <x v="173"/>
    <x v="182"/>
    <x v="234"/>
    <x v="10"/>
    <x v="7"/>
    <x v="309"/>
    <x v="16"/>
    <x v="513"/>
    <x v="138"/>
    <x v="10"/>
    <x v="4"/>
    <x v="0"/>
    <x v="0"/>
    <x v="0"/>
  </r>
  <r>
    <x v="161"/>
    <x v="105"/>
    <x v="170"/>
    <x v="1"/>
    <x v="9"/>
    <x v="8"/>
    <x v="3"/>
    <x v="5"/>
    <x v="32"/>
    <x v="158"/>
    <x v="1293"/>
    <x v="901"/>
    <x v="1"/>
    <x v="44"/>
    <x v="182"/>
    <x v="234"/>
    <x v="4"/>
    <x v="1"/>
    <x v="1247"/>
    <x v="11"/>
    <x v="1156"/>
    <x v="124"/>
    <x v="10"/>
    <x v="2"/>
    <x v="0"/>
    <x v="0"/>
    <x v="0"/>
  </r>
  <r>
    <x v="162"/>
    <x v="201"/>
    <x v="344"/>
    <x v="7"/>
    <x v="6"/>
    <x v="8"/>
    <x v="0"/>
    <x v="2"/>
    <x v="874"/>
    <x v="851"/>
    <x v="399"/>
    <x v="350"/>
    <x v="5"/>
    <x v="173"/>
    <x v="66"/>
    <x v="115"/>
    <x v="11"/>
    <x v="7"/>
    <x v="75"/>
    <x v="0"/>
    <x v="334"/>
    <x v="40"/>
    <x v="10"/>
    <x v="1"/>
    <x v="0"/>
    <x v="0"/>
    <x v="0"/>
  </r>
  <r>
    <x v="163"/>
    <x v="101"/>
    <x v="744"/>
    <x v="9"/>
    <x v="9"/>
    <x v="12"/>
    <x v="4"/>
    <x v="4"/>
    <x v="497"/>
    <x v="792"/>
    <x v="266"/>
    <x v="187"/>
    <x v="2"/>
    <x v="80"/>
    <x v="182"/>
    <x v="234"/>
    <x v="0"/>
    <x v="2"/>
    <x v="55"/>
    <x v="5"/>
    <x v="294"/>
    <x v="62"/>
    <x v="10"/>
    <x v="1"/>
    <x v="0"/>
    <x v="0"/>
    <x v="0"/>
  </r>
  <r>
    <x v="164"/>
    <x v="125"/>
    <x v="631"/>
    <x v="2"/>
    <x v="8"/>
    <x v="6"/>
    <x v="3"/>
    <x v="3"/>
    <x v="547"/>
    <x v="426"/>
    <x v="992"/>
    <x v="852"/>
    <x v="1"/>
    <x v="170"/>
    <x v="182"/>
    <x v="234"/>
    <x v="3"/>
    <x v="4"/>
    <x v="778"/>
    <x v="12"/>
    <x v="794"/>
    <x v="154"/>
    <x v="10"/>
    <x v="5"/>
    <x v="0"/>
    <x v="0"/>
    <x v="0"/>
  </r>
  <r>
    <x v="165"/>
    <x v="307"/>
    <x v="822"/>
    <x v="9"/>
    <x v="2"/>
    <x v="12"/>
    <x v="2"/>
    <x v="0"/>
    <x v="1448"/>
    <x v="766"/>
    <x v="725"/>
    <x v="680"/>
    <x v="0"/>
    <x v="264"/>
    <x v="182"/>
    <x v="234"/>
    <x v="3"/>
    <x v="4"/>
    <x v="616"/>
    <x v="15"/>
    <x v="763"/>
    <x v="37"/>
    <x v="1"/>
    <x v="6"/>
    <x v="0"/>
    <x v="0"/>
    <x v="0"/>
  </r>
  <r>
    <x v="166"/>
    <x v="254"/>
    <x v="544"/>
    <x v="7"/>
    <x v="4"/>
    <x v="0"/>
    <x v="1"/>
    <x v="3"/>
    <x v="1065"/>
    <x v="1003"/>
    <x v="426"/>
    <x v="386"/>
    <x v="1"/>
    <x v="126"/>
    <x v="182"/>
    <x v="234"/>
    <x v="7"/>
    <x v="3"/>
    <x v="451"/>
    <x v="2"/>
    <x v="553"/>
    <x v="32"/>
    <x v="10"/>
    <x v="0"/>
    <x v="0"/>
    <x v="0"/>
    <x v="0"/>
  </r>
  <r>
    <x v="167"/>
    <x v="61"/>
    <x v="897"/>
    <x v="5"/>
    <x v="6"/>
    <x v="13"/>
    <x v="4"/>
    <x v="7"/>
    <x v="821"/>
    <x v="483"/>
    <x v="524"/>
    <x v="576"/>
    <x v="2"/>
    <x v="154"/>
    <x v="182"/>
    <x v="234"/>
    <x v="6"/>
    <x v="6"/>
    <x v="446"/>
    <x v="3"/>
    <x v="498"/>
    <x v="148"/>
    <x v="10"/>
    <x v="5"/>
    <x v="0"/>
    <x v="0"/>
    <x v="0"/>
  </r>
  <r>
    <x v="168"/>
    <x v="248"/>
    <x v="409"/>
    <x v="2"/>
    <x v="9"/>
    <x v="2"/>
    <x v="1"/>
    <x v="5"/>
    <x v="220"/>
    <x v="741"/>
    <x v="825"/>
    <x v="597"/>
    <x v="5"/>
    <x v="5"/>
    <x v="10"/>
    <x v="226"/>
    <x v="6"/>
    <x v="6"/>
    <x v="985"/>
    <x v="6"/>
    <x v="982"/>
    <x v="66"/>
    <x v="10"/>
    <x v="4"/>
    <x v="0"/>
    <x v="0"/>
    <x v="0"/>
  </r>
  <r>
    <x v="169"/>
    <x v="62"/>
    <x v="229"/>
    <x v="3"/>
    <x v="8"/>
    <x v="2"/>
    <x v="4"/>
    <x v="5"/>
    <x v="1455"/>
    <x v="221"/>
    <x v="840"/>
    <x v="488"/>
    <x v="5"/>
    <x v="144"/>
    <x v="87"/>
    <x v="160"/>
    <x v="6"/>
    <x v="6"/>
    <x v="415"/>
    <x v="9"/>
    <x v="595"/>
    <x v="17"/>
    <x v="10"/>
    <x v="2"/>
    <x v="0"/>
    <x v="0"/>
    <x v="0"/>
  </r>
  <r>
    <x v="170"/>
    <x v="204"/>
    <x v="437"/>
    <x v="9"/>
    <x v="6"/>
    <x v="2"/>
    <x v="2"/>
    <x v="5"/>
    <x v="806"/>
    <x v="539"/>
    <x v="964"/>
    <x v="1003"/>
    <x v="1"/>
    <x v="193"/>
    <x v="182"/>
    <x v="234"/>
    <x v="1"/>
    <x v="7"/>
    <x v="956"/>
    <x v="4"/>
    <x v="999"/>
    <x v="13"/>
    <x v="10"/>
    <x v="4"/>
    <x v="0"/>
    <x v="0"/>
    <x v="0"/>
  </r>
  <r>
    <x v="171"/>
    <x v="139"/>
    <x v="22"/>
    <x v="3"/>
    <x v="5"/>
    <x v="13"/>
    <x v="3"/>
    <x v="3"/>
    <x v="460"/>
    <x v="911"/>
    <x v="1216"/>
    <x v="767"/>
    <x v="5"/>
    <x v="105"/>
    <x v="163"/>
    <x v="130"/>
    <x v="4"/>
    <x v="1"/>
    <x v="1208"/>
    <x v="17"/>
    <x v="1148"/>
    <x v="176"/>
    <x v="10"/>
    <x v="4"/>
    <x v="0"/>
    <x v="0"/>
    <x v="0"/>
  </r>
  <r>
    <x v="172"/>
    <x v="44"/>
    <x v="128"/>
    <x v="0"/>
    <x v="7"/>
    <x v="8"/>
    <x v="4"/>
    <x v="7"/>
    <x v="847"/>
    <x v="94"/>
    <x v="1324"/>
    <x v="950"/>
    <x v="0"/>
    <x v="122"/>
    <x v="182"/>
    <x v="234"/>
    <x v="11"/>
    <x v="7"/>
    <x v="1190"/>
    <x v="14"/>
    <x v="1100"/>
    <x v="13"/>
    <x v="10"/>
    <x v="2"/>
    <x v="0"/>
    <x v="0"/>
    <x v="0"/>
  </r>
  <r>
    <x v="173"/>
    <x v="6"/>
    <x v="727"/>
    <x v="0"/>
    <x v="6"/>
    <x v="10"/>
    <x v="2"/>
    <x v="3"/>
    <x v="441"/>
    <x v="1099"/>
    <x v="1132"/>
    <x v="812"/>
    <x v="0"/>
    <x v="64"/>
    <x v="182"/>
    <x v="234"/>
    <x v="5"/>
    <x v="5"/>
    <x v="624"/>
    <x v="10"/>
    <x v="772"/>
    <x v="94"/>
    <x v="10"/>
    <x v="4"/>
    <x v="0"/>
    <x v="0"/>
    <x v="0"/>
  </r>
  <r>
    <x v="174"/>
    <x v="28"/>
    <x v="849"/>
    <x v="7"/>
    <x v="8"/>
    <x v="14"/>
    <x v="1"/>
    <x v="7"/>
    <x v="949"/>
    <x v="840"/>
    <x v="852"/>
    <x v="742"/>
    <x v="5"/>
    <x v="85"/>
    <x v="69"/>
    <x v="31"/>
    <x v="3"/>
    <x v="4"/>
    <x v="547"/>
    <x v="1"/>
    <x v="634"/>
    <x v="184"/>
    <x v="10"/>
    <x v="0"/>
    <x v="0"/>
    <x v="0"/>
    <x v="0"/>
  </r>
  <r>
    <x v="175"/>
    <x v="7"/>
    <x v="651"/>
    <x v="8"/>
    <x v="2"/>
    <x v="5"/>
    <x v="3"/>
    <x v="0"/>
    <x v="117"/>
    <x v="898"/>
    <x v="719"/>
    <x v="872"/>
    <x v="0"/>
    <x v="193"/>
    <x v="182"/>
    <x v="234"/>
    <x v="11"/>
    <x v="7"/>
    <x v="883"/>
    <x v="13"/>
    <x v="886"/>
    <x v="71"/>
    <x v="7"/>
    <x v="1"/>
    <x v="0"/>
    <x v="0"/>
    <x v="0"/>
  </r>
  <r>
    <x v="176"/>
    <x v="141"/>
    <x v="714"/>
    <x v="9"/>
    <x v="2"/>
    <x v="6"/>
    <x v="3"/>
    <x v="2"/>
    <x v="245"/>
    <x v="510"/>
    <x v="566"/>
    <x v="300"/>
    <x v="2"/>
    <x v="214"/>
    <x v="182"/>
    <x v="234"/>
    <x v="6"/>
    <x v="6"/>
    <x v="160"/>
    <x v="7"/>
    <x v="373"/>
    <x v="128"/>
    <x v="10"/>
    <x v="4"/>
    <x v="0"/>
    <x v="0"/>
    <x v="0"/>
  </r>
  <r>
    <x v="177"/>
    <x v="151"/>
    <x v="467"/>
    <x v="5"/>
    <x v="4"/>
    <x v="0"/>
    <x v="0"/>
    <x v="5"/>
    <x v="1098"/>
    <x v="941"/>
    <x v="371"/>
    <x v="495"/>
    <x v="2"/>
    <x v="136"/>
    <x v="182"/>
    <x v="234"/>
    <x v="0"/>
    <x v="2"/>
    <x v="326"/>
    <x v="18"/>
    <x v="514"/>
    <x v="9"/>
    <x v="10"/>
    <x v="6"/>
    <x v="0"/>
    <x v="0"/>
    <x v="0"/>
  </r>
  <r>
    <x v="178"/>
    <x v="319"/>
    <x v="5"/>
    <x v="6"/>
    <x v="3"/>
    <x v="14"/>
    <x v="3"/>
    <x v="4"/>
    <x v="325"/>
    <x v="306"/>
    <x v="445"/>
    <x v="417"/>
    <x v="2"/>
    <x v="109"/>
    <x v="182"/>
    <x v="234"/>
    <x v="3"/>
    <x v="4"/>
    <x v="421"/>
    <x v="5"/>
    <x v="593"/>
    <x v="38"/>
    <x v="10"/>
    <x v="1"/>
    <x v="0"/>
    <x v="0"/>
    <x v="0"/>
  </r>
  <r>
    <x v="179"/>
    <x v="130"/>
    <x v="486"/>
    <x v="4"/>
    <x v="6"/>
    <x v="9"/>
    <x v="1"/>
    <x v="9"/>
    <x v="475"/>
    <x v="546"/>
    <x v="130"/>
    <x v="45"/>
    <x v="4"/>
    <x v="143"/>
    <x v="182"/>
    <x v="234"/>
    <x v="4"/>
    <x v="1"/>
    <x v="1021"/>
    <x v="8"/>
    <x v="66"/>
    <x v="86"/>
    <x v="10"/>
    <x v="6"/>
    <x v="0"/>
    <x v="0"/>
    <x v="0"/>
  </r>
  <r>
    <x v="180"/>
    <x v="71"/>
    <x v="289"/>
    <x v="8"/>
    <x v="9"/>
    <x v="1"/>
    <x v="3"/>
    <x v="7"/>
    <x v="484"/>
    <x v="985"/>
    <x v="183"/>
    <x v="55"/>
    <x v="4"/>
    <x v="280"/>
    <x v="182"/>
    <x v="234"/>
    <x v="6"/>
    <x v="6"/>
    <x v="642"/>
    <x v="16"/>
    <x v="53"/>
    <x v="164"/>
    <x v="10"/>
    <x v="6"/>
    <x v="0"/>
    <x v="0"/>
    <x v="0"/>
  </r>
  <r>
    <x v="181"/>
    <x v="133"/>
    <x v="584"/>
    <x v="9"/>
    <x v="8"/>
    <x v="0"/>
    <x v="3"/>
    <x v="3"/>
    <x v="1444"/>
    <x v="728"/>
    <x v="1267"/>
    <x v="848"/>
    <x v="4"/>
    <x v="155"/>
    <x v="182"/>
    <x v="234"/>
    <x v="2"/>
    <x v="2"/>
    <x v="805"/>
    <x v="11"/>
    <x v="868"/>
    <x v="87"/>
    <x v="10"/>
    <x v="4"/>
    <x v="0"/>
    <x v="0"/>
    <x v="0"/>
  </r>
  <r>
    <x v="182"/>
    <x v="145"/>
    <x v="693"/>
    <x v="1"/>
    <x v="3"/>
    <x v="14"/>
    <x v="1"/>
    <x v="2"/>
    <x v="511"/>
    <x v="231"/>
    <x v="1123"/>
    <x v="775"/>
    <x v="5"/>
    <x v="216"/>
    <x v="99"/>
    <x v="202"/>
    <x v="6"/>
    <x v="6"/>
    <x v="887"/>
    <x v="0"/>
    <x v="810"/>
    <x v="125"/>
    <x v="10"/>
    <x v="4"/>
    <x v="0"/>
    <x v="0"/>
    <x v="0"/>
  </r>
  <r>
    <x v="183"/>
    <x v="208"/>
    <x v="115"/>
    <x v="0"/>
    <x v="5"/>
    <x v="9"/>
    <x v="4"/>
    <x v="6"/>
    <x v="871"/>
    <x v="861"/>
    <x v="716"/>
    <x v="469"/>
    <x v="1"/>
    <x v="135"/>
    <x v="182"/>
    <x v="234"/>
    <x v="5"/>
    <x v="5"/>
    <x v="258"/>
    <x v="5"/>
    <x v="441"/>
    <x v="187"/>
    <x v="1"/>
    <x v="6"/>
    <x v="0"/>
    <x v="0"/>
    <x v="0"/>
  </r>
  <r>
    <x v="184"/>
    <x v="108"/>
    <x v="450"/>
    <x v="5"/>
    <x v="2"/>
    <x v="10"/>
    <x v="2"/>
    <x v="9"/>
    <x v="869"/>
    <x v="892"/>
    <x v="1222"/>
    <x v="861"/>
    <x v="2"/>
    <x v="286"/>
    <x v="182"/>
    <x v="234"/>
    <x v="4"/>
    <x v="1"/>
    <x v="1125"/>
    <x v="12"/>
    <x v="1025"/>
    <x v="180"/>
    <x v="10"/>
    <x v="1"/>
    <x v="0"/>
    <x v="0"/>
    <x v="0"/>
  </r>
  <r>
    <x v="185"/>
    <x v="67"/>
    <x v="2"/>
    <x v="0"/>
    <x v="2"/>
    <x v="2"/>
    <x v="4"/>
    <x v="4"/>
    <x v="903"/>
    <x v="1149"/>
    <x v="501"/>
    <x v="604"/>
    <x v="5"/>
    <x v="71"/>
    <x v="153"/>
    <x v="65"/>
    <x v="10"/>
    <x v="7"/>
    <x v="769"/>
    <x v="15"/>
    <x v="793"/>
    <x v="184"/>
    <x v="10"/>
    <x v="5"/>
    <x v="0"/>
    <x v="0"/>
    <x v="0"/>
  </r>
  <r>
    <x v="186"/>
    <x v="147"/>
    <x v="295"/>
    <x v="5"/>
    <x v="0"/>
    <x v="6"/>
    <x v="4"/>
    <x v="1"/>
    <x v="1326"/>
    <x v="338"/>
    <x v="395"/>
    <x v="219"/>
    <x v="3"/>
    <x v="126"/>
    <x v="182"/>
    <x v="234"/>
    <x v="2"/>
    <x v="2"/>
    <x v="188"/>
    <x v="2"/>
    <x v="410"/>
    <x v="129"/>
    <x v="10"/>
    <x v="5"/>
    <x v="0"/>
    <x v="0"/>
    <x v="0"/>
  </r>
  <r>
    <x v="187"/>
    <x v="276"/>
    <x v="831"/>
    <x v="3"/>
    <x v="9"/>
    <x v="10"/>
    <x v="3"/>
    <x v="0"/>
    <x v="281"/>
    <x v="904"/>
    <x v="490"/>
    <x v="413"/>
    <x v="2"/>
    <x v="5"/>
    <x v="182"/>
    <x v="234"/>
    <x v="8"/>
    <x v="5"/>
    <x v="192"/>
    <x v="3"/>
    <x v="350"/>
    <x v="187"/>
    <x v="1"/>
    <x v="5"/>
    <x v="0"/>
    <x v="0"/>
    <x v="0"/>
  </r>
  <r>
    <x v="188"/>
    <x v="260"/>
    <x v="234"/>
    <x v="2"/>
    <x v="1"/>
    <x v="3"/>
    <x v="0"/>
    <x v="0"/>
    <x v="228"/>
    <x v="816"/>
    <x v="65"/>
    <x v="0"/>
    <x v="1"/>
    <x v="225"/>
    <x v="182"/>
    <x v="234"/>
    <x v="11"/>
    <x v="7"/>
    <x v="1420"/>
    <x v="6"/>
    <x v="1"/>
    <x v="62"/>
    <x v="1"/>
    <x v="6"/>
    <x v="0"/>
    <x v="0"/>
    <x v="0"/>
  </r>
  <r>
    <x v="189"/>
    <x v="194"/>
    <x v="480"/>
    <x v="2"/>
    <x v="3"/>
    <x v="13"/>
    <x v="4"/>
    <x v="8"/>
    <x v="364"/>
    <x v="678"/>
    <x v="353"/>
    <x v="164"/>
    <x v="1"/>
    <x v="32"/>
    <x v="182"/>
    <x v="234"/>
    <x v="10"/>
    <x v="7"/>
    <x v="1425"/>
    <x v="9"/>
    <x v="225"/>
    <x v="146"/>
    <x v="10"/>
    <x v="2"/>
    <x v="0"/>
    <x v="0"/>
    <x v="0"/>
  </r>
  <r>
    <x v="190"/>
    <x v="138"/>
    <x v="199"/>
    <x v="0"/>
    <x v="6"/>
    <x v="1"/>
    <x v="0"/>
    <x v="6"/>
    <x v="1453"/>
    <x v="479"/>
    <x v="391"/>
    <x v="389"/>
    <x v="2"/>
    <x v="213"/>
    <x v="182"/>
    <x v="234"/>
    <x v="3"/>
    <x v="4"/>
    <x v="179"/>
    <x v="4"/>
    <x v="399"/>
    <x v="72"/>
    <x v="0"/>
    <x v="5"/>
    <x v="0"/>
    <x v="0"/>
    <x v="0"/>
  </r>
  <r>
    <x v="191"/>
    <x v="259"/>
    <x v="641"/>
    <x v="3"/>
    <x v="4"/>
    <x v="14"/>
    <x v="4"/>
    <x v="3"/>
    <x v="1008"/>
    <x v="319"/>
    <x v="57"/>
    <x v="96"/>
    <x v="0"/>
    <x v="108"/>
    <x v="182"/>
    <x v="234"/>
    <x v="5"/>
    <x v="5"/>
    <x v="1318"/>
    <x v="17"/>
    <x v="155"/>
    <x v="39"/>
    <x v="10"/>
    <x v="2"/>
    <x v="0"/>
    <x v="0"/>
    <x v="0"/>
  </r>
  <r>
    <x v="192"/>
    <x v="120"/>
    <x v="523"/>
    <x v="2"/>
    <x v="3"/>
    <x v="0"/>
    <x v="3"/>
    <x v="7"/>
    <x v="344"/>
    <x v="757"/>
    <x v="478"/>
    <x v="320"/>
    <x v="0"/>
    <x v="161"/>
    <x v="182"/>
    <x v="234"/>
    <x v="5"/>
    <x v="5"/>
    <x v="41"/>
    <x v="14"/>
    <x v="288"/>
    <x v="73"/>
    <x v="10"/>
    <x v="0"/>
    <x v="0"/>
    <x v="0"/>
    <x v="0"/>
  </r>
  <r>
    <x v="193"/>
    <x v="303"/>
    <x v="934"/>
    <x v="3"/>
    <x v="8"/>
    <x v="12"/>
    <x v="0"/>
    <x v="2"/>
    <x v="1398"/>
    <x v="890"/>
    <x v="88"/>
    <x v="48"/>
    <x v="2"/>
    <x v="204"/>
    <x v="182"/>
    <x v="234"/>
    <x v="1"/>
    <x v="7"/>
    <x v="702"/>
    <x v="10"/>
    <x v="55"/>
    <x v="121"/>
    <x v="10"/>
    <x v="0"/>
    <x v="0"/>
    <x v="0"/>
    <x v="0"/>
  </r>
  <r>
    <x v="194"/>
    <x v="120"/>
    <x v="871"/>
    <x v="9"/>
    <x v="3"/>
    <x v="6"/>
    <x v="0"/>
    <x v="2"/>
    <x v="180"/>
    <x v="805"/>
    <x v="1075"/>
    <x v="827"/>
    <x v="3"/>
    <x v="167"/>
    <x v="182"/>
    <x v="234"/>
    <x v="1"/>
    <x v="7"/>
    <x v="1231"/>
    <x v="1"/>
    <x v="1135"/>
    <x v="27"/>
    <x v="10"/>
    <x v="4"/>
    <x v="0"/>
    <x v="0"/>
    <x v="0"/>
  </r>
  <r>
    <x v="195"/>
    <x v="82"/>
    <x v="938"/>
    <x v="0"/>
    <x v="0"/>
    <x v="1"/>
    <x v="1"/>
    <x v="6"/>
    <x v="175"/>
    <x v="59"/>
    <x v="931"/>
    <x v="691"/>
    <x v="3"/>
    <x v="254"/>
    <x v="182"/>
    <x v="234"/>
    <x v="7"/>
    <x v="3"/>
    <x v="542"/>
    <x v="13"/>
    <x v="579"/>
    <x v="129"/>
    <x v="5"/>
    <x v="4"/>
    <x v="0"/>
    <x v="0"/>
    <x v="0"/>
  </r>
  <r>
    <x v="196"/>
    <x v="125"/>
    <x v="424"/>
    <x v="5"/>
    <x v="3"/>
    <x v="4"/>
    <x v="1"/>
    <x v="4"/>
    <x v="1241"/>
    <x v="26"/>
    <x v="976"/>
    <x v="753"/>
    <x v="4"/>
    <x v="234"/>
    <x v="182"/>
    <x v="234"/>
    <x v="10"/>
    <x v="7"/>
    <x v="872"/>
    <x v="7"/>
    <x v="885"/>
    <x v="13"/>
    <x v="10"/>
    <x v="2"/>
    <x v="0"/>
    <x v="0"/>
    <x v="0"/>
  </r>
  <r>
    <x v="197"/>
    <x v="248"/>
    <x v="570"/>
    <x v="3"/>
    <x v="3"/>
    <x v="0"/>
    <x v="4"/>
    <x v="1"/>
    <x v="1218"/>
    <x v="732"/>
    <x v="1304"/>
    <x v="1016"/>
    <x v="0"/>
    <x v="112"/>
    <x v="182"/>
    <x v="234"/>
    <x v="8"/>
    <x v="5"/>
    <x v="1123"/>
    <x v="18"/>
    <x v="979"/>
    <x v="146"/>
    <x v="10"/>
    <x v="4"/>
    <x v="0"/>
    <x v="0"/>
    <x v="0"/>
  </r>
  <r>
    <x v="198"/>
    <x v="358"/>
    <x v="386"/>
    <x v="2"/>
    <x v="3"/>
    <x v="0"/>
    <x v="1"/>
    <x v="6"/>
    <x v="1205"/>
    <x v="680"/>
    <x v="1034"/>
    <x v="1025"/>
    <x v="4"/>
    <x v="128"/>
    <x v="182"/>
    <x v="234"/>
    <x v="10"/>
    <x v="7"/>
    <x v="1060"/>
    <x v="5"/>
    <x v="981"/>
    <x v="160"/>
    <x v="9"/>
    <x v="4"/>
    <x v="0"/>
    <x v="0"/>
    <x v="0"/>
  </r>
  <r>
    <x v="199"/>
    <x v="91"/>
    <x v="894"/>
    <x v="3"/>
    <x v="6"/>
    <x v="3"/>
    <x v="0"/>
    <x v="7"/>
    <x v="268"/>
    <x v="96"/>
    <x v="260"/>
    <x v="137"/>
    <x v="3"/>
    <x v="229"/>
    <x v="182"/>
    <x v="234"/>
    <x v="1"/>
    <x v="7"/>
    <x v="1382"/>
    <x v="8"/>
    <x v="158"/>
    <x v="83"/>
    <x v="10"/>
    <x v="4"/>
    <x v="0"/>
    <x v="0"/>
    <x v="0"/>
  </r>
  <r>
    <x v="200"/>
    <x v="292"/>
    <x v="816"/>
    <x v="7"/>
    <x v="2"/>
    <x v="5"/>
    <x v="3"/>
    <x v="6"/>
    <x v="729"/>
    <x v="1134"/>
    <x v="542"/>
    <x v="659"/>
    <x v="2"/>
    <x v="205"/>
    <x v="182"/>
    <x v="234"/>
    <x v="10"/>
    <x v="7"/>
    <x v="670"/>
    <x v="16"/>
    <x v="815"/>
    <x v="103"/>
    <x v="6"/>
    <x v="2"/>
    <x v="0"/>
    <x v="0"/>
    <x v="0"/>
  </r>
  <r>
    <x v="201"/>
    <x v="315"/>
    <x v="233"/>
    <x v="2"/>
    <x v="1"/>
    <x v="4"/>
    <x v="0"/>
    <x v="8"/>
    <x v="1384"/>
    <x v="646"/>
    <x v="856"/>
    <x v="555"/>
    <x v="3"/>
    <x v="223"/>
    <x v="182"/>
    <x v="234"/>
    <x v="11"/>
    <x v="7"/>
    <x v="918"/>
    <x v="11"/>
    <x v="926"/>
    <x v="98"/>
    <x v="10"/>
    <x v="6"/>
    <x v="0"/>
    <x v="0"/>
    <x v="0"/>
  </r>
  <r>
    <x v="202"/>
    <x v="256"/>
    <x v="272"/>
    <x v="4"/>
    <x v="6"/>
    <x v="4"/>
    <x v="2"/>
    <x v="0"/>
    <x v="428"/>
    <x v="608"/>
    <x v="1302"/>
    <x v="824"/>
    <x v="5"/>
    <x v="226"/>
    <x v="42"/>
    <x v="182"/>
    <x v="0"/>
    <x v="2"/>
    <x v="984"/>
    <x v="0"/>
    <x v="917"/>
    <x v="135"/>
    <x v="7"/>
    <x v="3"/>
    <x v="0"/>
    <x v="0"/>
    <x v="0"/>
  </r>
  <r>
    <x v="203"/>
    <x v="40"/>
    <x v="826"/>
    <x v="3"/>
    <x v="2"/>
    <x v="13"/>
    <x v="3"/>
    <x v="0"/>
    <x v="1456"/>
    <x v="572"/>
    <x v="1035"/>
    <x v="545"/>
    <x v="4"/>
    <x v="15"/>
    <x v="182"/>
    <x v="234"/>
    <x v="1"/>
    <x v="7"/>
    <x v="340"/>
    <x v="5"/>
    <x v="547"/>
    <x v="24"/>
    <x v="9"/>
    <x v="0"/>
    <x v="0"/>
    <x v="0"/>
    <x v="0"/>
  </r>
  <r>
    <x v="204"/>
    <x v="27"/>
    <x v="168"/>
    <x v="8"/>
    <x v="8"/>
    <x v="14"/>
    <x v="2"/>
    <x v="6"/>
    <x v="818"/>
    <x v="323"/>
    <x v="446"/>
    <x v="470"/>
    <x v="0"/>
    <x v="103"/>
    <x v="182"/>
    <x v="234"/>
    <x v="10"/>
    <x v="7"/>
    <x v="229"/>
    <x v="12"/>
    <x v="434"/>
    <x v="13"/>
    <x v="6"/>
    <x v="6"/>
    <x v="0"/>
    <x v="0"/>
    <x v="0"/>
  </r>
  <r>
    <x v="205"/>
    <x v="308"/>
    <x v="95"/>
    <x v="7"/>
    <x v="0"/>
    <x v="6"/>
    <x v="3"/>
    <x v="1"/>
    <x v="375"/>
    <x v="358"/>
    <x v="1239"/>
    <x v="833"/>
    <x v="1"/>
    <x v="90"/>
    <x v="182"/>
    <x v="234"/>
    <x v="6"/>
    <x v="6"/>
    <x v="715"/>
    <x v="15"/>
    <x v="827"/>
    <x v="160"/>
    <x v="10"/>
    <x v="4"/>
    <x v="0"/>
    <x v="0"/>
    <x v="0"/>
  </r>
  <r>
    <x v="206"/>
    <x v="204"/>
    <x v="360"/>
    <x v="4"/>
    <x v="7"/>
    <x v="10"/>
    <x v="2"/>
    <x v="4"/>
    <x v="597"/>
    <x v="20"/>
    <x v="660"/>
    <x v="678"/>
    <x v="5"/>
    <x v="29"/>
    <x v="17"/>
    <x v="126"/>
    <x v="6"/>
    <x v="6"/>
    <x v="656"/>
    <x v="2"/>
    <x v="813"/>
    <x v="67"/>
    <x v="10"/>
    <x v="6"/>
    <x v="0"/>
    <x v="0"/>
    <x v="0"/>
  </r>
  <r>
    <x v="207"/>
    <x v="212"/>
    <x v="462"/>
    <x v="0"/>
    <x v="4"/>
    <x v="13"/>
    <x v="1"/>
    <x v="5"/>
    <x v="1195"/>
    <x v="611"/>
    <x v="991"/>
    <x v="694"/>
    <x v="1"/>
    <x v="243"/>
    <x v="182"/>
    <x v="234"/>
    <x v="4"/>
    <x v="1"/>
    <x v="1113"/>
    <x v="3"/>
    <x v="1009"/>
    <x v="109"/>
    <x v="10"/>
    <x v="4"/>
    <x v="0"/>
    <x v="0"/>
    <x v="0"/>
  </r>
  <r>
    <x v="208"/>
    <x v="188"/>
    <x v="818"/>
    <x v="8"/>
    <x v="7"/>
    <x v="11"/>
    <x v="4"/>
    <x v="8"/>
    <x v="134"/>
    <x v="761"/>
    <x v="1118"/>
    <x v="785"/>
    <x v="4"/>
    <x v="265"/>
    <x v="182"/>
    <x v="234"/>
    <x v="2"/>
    <x v="2"/>
    <x v="615"/>
    <x v="6"/>
    <x v="694"/>
    <x v="107"/>
    <x v="10"/>
    <x v="1"/>
    <x v="0"/>
    <x v="0"/>
    <x v="0"/>
  </r>
  <r>
    <x v="209"/>
    <x v="45"/>
    <x v="107"/>
    <x v="5"/>
    <x v="6"/>
    <x v="13"/>
    <x v="1"/>
    <x v="0"/>
    <x v="807"/>
    <x v="474"/>
    <x v="223"/>
    <x v="234"/>
    <x v="5"/>
    <x v="264"/>
    <x v="167"/>
    <x v="175"/>
    <x v="2"/>
    <x v="2"/>
    <x v="1456"/>
    <x v="9"/>
    <x v="211"/>
    <x v="64"/>
    <x v="8"/>
    <x v="2"/>
    <x v="0"/>
    <x v="0"/>
    <x v="0"/>
  </r>
  <r>
    <x v="210"/>
    <x v="184"/>
    <x v="669"/>
    <x v="5"/>
    <x v="7"/>
    <x v="1"/>
    <x v="0"/>
    <x v="4"/>
    <x v="1492"/>
    <x v="12"/>
    <x v="754"/>
    <x v="429"/>
    <x v="3"/>
    <x v="234"/>
    <x v="182"/>
    <x v="234"/>
    <x v="4"/>
    <x v="1"/>
    <x v="279"/>
    <x v="4"/>
    <x v="460"/>
    <x v="159"/>
    <x v="10"/>
    <x v="6"/>
    <x v="0"/>
    <x v="0"/>
    <x v="0"/>
  </r>
  <r>
    <x v="211"/>
    <x v="114"/>
    <x v="422"/>
    <x v="7"/>
    <x v="4"/>
    <x v="7"/>
    <x v="1"/>
    <x v="8"/>
    <x v="1128"/>
    <x v="509"/>
    <x v="919"/>
    <x v="620"/>
    <x v="0"/>
    <x v="82"/>
    <x v="182"/>
    <x v="234"/>
    <x v="6"/>
    <x v="6"/>
    <x v="803"/>
    <x v="17"/>
    <x v="761"/>
    <x v="79"/>
    <x v="10"/>
    <x v="0"/>
    <x v="0"/>
    <x v="0"/>
    <x v="0"/>
  </r>
  <r>
    <x v="212"/>
    <x v="320"/>
    <x v="87"/>
    <x v="8"/>
    <x v="5"/>
    <x v="1"/>
    <x v="4"/>
    <x v="3"/>
    <x v="741"/>
    <x v="368"/>
    <x v="938"/>
    <x v="941"/>
    <x v="1"/>
    <x v="127"/>
    <x v="182"/>
    <x v="234"/>
    <x v="4"/>
    <x v="1"/>
    <x v="1206"/>
    <x v="14"/>
    <x v="1140"/>
    <x v="168"/>
    <x v="10"/>
    <x v="5"/>
    <x v="0"/>
    <x v="0"/>
    <x v="0"/>
  </r>
  <r>
    <x v="213"/>
    <x v="121"/>
    <x v="491"/>
    <x v="9"/>
    <x v="7"/>
    <x v="6"/>
    <x v="1"/>
    <x v="8"/>
    <x v="491"/>
    <x v="1223"/>
    <x v="262"/>
    <x v="104"/>
    <x v="4"/>
    <x v="241"/>
    <x v="182"/>
    <x v="234"/>
    <x v="3"/>
    <x v="4"/>
    <x v="1155"/>
    <x v="10"/>
    <x v="98"/>
    <x v="122"/>
    <x v="10"/>
    <x v="1"/>
    <x v="0"/>
    <x v="0"/>
    <x v="0"/>
  </r>
  <r>
    <x v="214"/>
    <x v="170"/>
    <x v="85"/>
    <x v="8"/>
    <x v="6"/>
    <x v="10"/>
    <x v="3"/>
    <x v="5"/>
    <x v="185"/>
    <x v="1291"/>
    <x v="110"/>
    <x v="108"/>
    <x v="4"/>
    <x v="24"/>
    <x v="182"/>
    <x v="234"/>
    <x v="1"/>
    <x v="7"/>
    <x v="1236"/>
    <x v="1"/>
    <x v="114"/>
    <x v="2"/>
    <x v="10"/>
    <x v="3"/>
    <x v="0"/>
    <x v="0"/>
    <x v="0"/>
  </r>
  <r>
    <x v="215"/>
    <x v="88"/>
    <x v="553"/>
    <x v="4"/>
    <x v="6"/>
    <x v="1"/>
    <x v="2"/>
    <x v="1"/>
    <x v="266"/>
    <x v="845"/>
    <x v="1060"/>
    <x v="842"/>
    <x v="4"/>
    <x v="73"/>
    <x v="182"/>
    <x v="234"/>
    <x v="8"/>
    <x v="5"/>
    <x v="1263"/>
    <x v="13"/>
    <x v="1134"/>
    <x v="122"/>
    <x v="10"/>
    <x v="6"/>
    <x v="0"/>
    <x v="0"/>
    <x v="0"/>
  </r>
  <r>
    <x v="216"/>
    <x v="332"/>
    <x v="916"/>
    <x v="6"/>
    <x v="7"/>
    <x v="3"/>
    <x v="0"/>
    <x v="3"/>
    <x v="418"/>
    <x v="76"/>
    <x v="421"/>
    <x v="252"/>
    <x v="3"/>
    <x v="102"/>
    <x v="182"/>
    <x v="234"/>
    <x v="8"/>
    <x v="5"/>
    <x v="1443"/>
    <x v="7"/>
    <x v="213"/>
    <x v="169"/>
    <x v="10"/>
    <x v="5"/>
    <x v="0"/>
    <x v="0"/>
    <x v="0"/>
  </r>
  <r>
    <x v="217"/>
    <x v="294"/>
    <x v="242"/>
    <x v="4"/>
    <x v="2"/>
    <x v="7"/>
    <x v="0"/>
    <x v="1"/>
    <x v="726"/>
    <x v="760"/>
    <x v="397"/>
    <x v="354"/>
    <x v="4"/>
    <x v="164"/>
    <x v="182"/>
    <x v="234"/>
    <x v="1"/>
    <x v="7"/>
    <x v="123"/>
    <x v="18"/>
    <x v="328"/>
    <x v="24"/>
    <x v="10"/>
    <x v="5"/>
    <x v="0"/>
    <x v="0"/>
    <x v="0"/>
  </r>
  <r>
    <x v="218"/>
    <x v="234"/>
    <x v="834"/>
    <x v="2"/>
    <x v="3"/>
    <x v="9"/>
    <x v="0"/>
    <x v="5"/>
    <x v="8"/>
    <x v="972"/>
    <x v="456"/>
    <x v="388"/>
    <x v="2"/>
    <x v="276"/>
    <x v="182"/>
    <x v="234"/>
    <x v="3"/>
    <x v="4"/>
    <x v="238"/>
    <x v="5"/>
    <x v="424"/>
    <x v="105"/>
    <x v="10"/>
    <x v="1"/>
    <x v="0"/>
    <x v="0"/>
    <x v="0"/>
  </r>
  <r>
    <x v="219"/>
    <x v="293"/>
    <x v="519"/>
    <x v="5"/>
    <x v="6"/>
    <x v="8"/>
    <x v="2"/>
    <x v="4"/>
    <x v="990"/>
    <x v="37"/>
    <x v="1200"/>
    <x v="800"/>
    <x v="1"/>
    <x v="56"/>
    <x v="182"/>
    <x v="234"/>
    <x v="1"/>
    <x v="7"/>
    <x v="1168"/>
    <x v="8"/>
    <x v="1056"/>
    <x v="167"/>
    <x v="10"/>
    <x v="0"/>
    <x v="0"/>
    <x v="0"/>
    <x v="0"/>
  </r>
  <r>
    <x v="220"/>
    <x v="347"/>
    <x v="13"/>
    <x v="4"/>
    <x v="8"/>
    <x v="2"/>
    <x v="0"/>
    <x v="5"/>
    <x v="385"/>
    <x v="1196"/>
    <x v="487"/>
    <x v="208"/>
    <x v="1"/>
    <x v="254"/>
    <x v="182"/>
    <x v="234"/>
    <x v="3"/>
    <x v="4"/>
    <x v="34"/>
    <x v="16"/>
    <x v="287"/>
    <x v="164"/>
    <x v="10"/>
    <x v="5"/>
    <x v="0"/>
    <x v="0"/>
    <x v="0"/>
  </r>
  <r>
    <x v="221"/>
    <x v="120"/>
    <x v="82"/>
    <x v="9"/>
    <x v="2"/>
    <x v="12"/>
    <x v="3"/>
    <x v="7"/>
    <x v="105"/>
    <x v="518"/>
    <x v="7"/>
    <x v="26"/>
    <x v="0"/>
    <x v="10"/>
    <x v="182"/>
    <x v="234"/>
    <x v="1"/>
    <x v="7"/>
    <x v="506"/>
    <x v="11"/>
    <x v="27"/>
    <x v="79"/>
    <x v="10"/>
    <x v="3"/>
    <x v="0"/>
    <x v="0"/>
    <x v="0"/>
  </r>
  <r>
    <x v="222"/>
    <x v="87"/>
    <x v="185"/>
    <x v="8"/>
    <x v="5"/>
    <x v="9"/>
    <x v="3"/>
    <x v="3"/>
    <x v="218"/>
    <x v="824"/>
    <x v="1100"/>
    <x v="814"/>
    <x v="0"/>
    <x v="156"/>
    <x v="182"/>
    <x v="234"/>
    <x v="6"/>
    <x v="6"/>
    <x v="851"/>
    <x v="0"/>
    <x v="777"/>
    <x v="61"/>
    <x v="10"/>
    <x v="3"/>
    <x v="0"/>
    <x v="0"/>
    <x v="0"/>
  </r>
  <r>
    <x v="223"/>
    <x v="70"/>
    <x v="826"/>
    <x v="6"/>
    <x v="8"/>
    <x v="12"/>
    <x v="2"/>
    <x v="3"/>
    <x v="398"/>
    <x v="248"/>
    <x v="677"/>
    <x v="392"/>
    <x v="0"/>
    <x v="127"/>
    <x v="182"/>
    <x v="234"/>
    <x v="11"/>
    <x v="7"/>
    <x v="391"/>
    <x v="5"/>
    <x v="487"/>
    <x v="32"/>
    <x v="10"/>
    <x v="3"/>
    <x v="0"/>
    <x v="0"/>
    <x v="0"/>
  </r>
  <r>
    <x v="224"/>
    <x v="19"/>
    <x v="286"/>
    <x v="8"/>
    <x v="7"/>
    <x v="13"/>
    <x v="0"/>
    <x v="2"/>
    <x v="1336"/>
    <x v="201"/>
    <x v="1147"/>
    <x v="1005"/>
    <x v="3"/>
    <x v="201"/>
    <x v="182"/>
    <x v="234"/>
    <x v="2"/>
    <x v="2"/>
    <x v="1235"/>
    <x v="12"/>
    <x v="1160"/>
    <x v="41"/>
    <x v="10"/>
    <x v="3"/>
    <x v="0"/>
    <x v="0"/>
    <x v="0"/>
  </r>
  <r>
    <x v="225"/>
    <x v="30"/>
    <x v="126"/>
    <x v="9"/>
    <x v="6"/>
    <x v="11"/>
    <x v="3"/>
    <x v="6"/>
    <x v="1470"/>
    <x v="517"/>
    <x v="526"/>
    <x v="356"/>
    <x v="2"/>
    <x v="13"/>
    <x v="182"/>
    <x v="234"/>
    <x v="1"/>
    <x v="7"/>
    <x v="492"/>
    <x v="15"/>
    <x v="559"/>
    <x v="65"/>
    <x v="8"/>
    <x v="0"/>
    <x v="0"/>
    <x v="0"/>
    <x v="0"/>
  </r>
  <r>
    <x v="226"/>
    <x v="10"/>
    <x v="55"/>
    <x v="7"/>
    <x v="9"/>
    <x v="5"/>
    <x v="1"/>
    <x v="4"/>
    <x v="757"/>
    <x v="1054"/>
    <x v="649"/>
    <x v="849"/>
    <x v="5"/>
    <x v="171"/>
    <x v="132"/>
    <x v="30"/>
    <x v="4"/>
    <x v="1"/>
    <x v="1225"/>
    <x v="2"/>
    <x v="1113"/>
    <x v="184"/>
    <x v="10"/>
    <x v="3"/>
    <x v="0"/>
    <x v="0"/>
    <x v="0"/>
  </r>
  <r>
    <x v="227"/>
    <x v="310"/>
    <x v="592"/>
    <x v="9"/>
    <x v="6"/>
    <x v="1"/>
    <x v="1"/>
    <x v="4"/>
    <x v="930"/>
    <x v="974"/>
    <x v="37"/>
    <x v="70"/>
    <x v="1"/>
    <x v="193"/>
    <x v="182"/>
    <x v="234"/>
    <x v="8"/>
    <x v="5"/>
    <x v="1310"/>
    <x v="3"/>
    <x v="141"/>
    <x v="69"/>
    <x v="10"/>
    <x v="4"/>
    <x v="0"/>
    <x v="0"/>
    <x v="0"/>
  </r>
  <r>
    <x v="228"/>
    <x v="52"/>
    <x v="299"/>
    <x v="0"/>
    <x v="4"/>
    <x v="8"/>
    <x v="3"/>
    <x v="8"/>
    <x v="123"/>
    <x v="160"/>
    <x v="934"/>
    <x v="1000"/>
    <x v="5"/>
    <x v="170"/>
    <x v="15"/>
    <x v="186"/>
    <x v="9"/>
    <x v="0"/>
    <x v="1308"/>
    <x v="6"/>
    <x v="1196"/>
    <x v="52"/>
    <x v="10"/>
    <x v="3"/>
    <x v="0"/>
    <x v="0"/>
    <x v="0"/>
  </r>
  <r>
    <x v="229"/>
    <x v="319"/>
    <x v="728"/>
    <x v="8"/>
    <x v="5"/>
    <x v="11"/>
    <x v="1"/>
    <x v="0"/>
    <x v="312"/>
    <x v="1232"/>
    <x v="929"/>
    <x v="597"/>
    <x v="1"/>
    <x v="210"/>
    <x v="182"/>
    <x v="234"/>
    <x v="6"/>
    <x v="6"/>
    <x v="375"/>
    <x v="9"/>
    <x v="532"/>
    <x v="179"/>
    <x v="5"/>
    <x v="1"/>
    <x v="0"/>
    <x v="0"/>
    <x v="0"/>
  </r>
  <r>
    <x v="230"/>
    <x v="62"/>
    <x v="7"/>
    <x v="4"/>
    <x v="7"/>
    <x v="8"/>
    <x v="4"/>
    <x v="6"/>
    <x v="251"/>
    <x v="289"/>
    <x v="188"/>
    <x v="184"/>
    <x v="4"/>
    <x v="255"/>
    <x v="182"/>
    <x v="234"/>
    <x v="2"/>
    <x v="2"/>
    <x v="1454"/>
    <x v="4"/>
    <x v="256"/>
    <x v="14"/>
    <x v="2"/>
    <x v="0"/>
    <x v="0"/>
    <x v="0"/>
    <x v="0"/>
  </r>
  <r>
    <x v="231"/>
    <x v="305"/>
    <x v="623"/>
    <x v="9"/>
    <x v="6"/>
    <x v="11"/>
    <x v="4"/>
    <x v="3"/>
    <x v="1243"/>
    <x v="454"/>
    <x v="1245"/>
    <x v="1005"/>
    <x v="3"/>
    <x v="71"/>
    <x v="182"/>
    <x v="234"/>
    <x v="11"/>
    <x v="7"/>
    <x v="855"/>
    <x v="17"/>
    <x v="944"/>
    <x v="95"/>
    <x v="10"/>
    <x v="0"/>
    <x v="0"/>
    <x v="0"/>
    <x v="0"/>
  </r>
  <r>
    <x v="232"/>
    <x v="156"/>
    <x v="350"/>
    <x v="9"/>
    <x v="8"/>
    <x v="9"/>
    <x v="4"/>
    <x v="8"/>
    <x v="211"/>
    <x v="1193"/>
    <x v="768"/>
    <x v="718"/>
    <x v="4"/>
    <x v="127"/>
    <x v="182"/>
    <x v="234"/>
    <x v="5"/>
    <x v="5"/>
    <x v="1091"/>
    <x v="14"/>
    <x v="958"/>
    <x v="146"/>
    <x v="10"/>
    <x v="2"/>
    <x v="0"/>
    <x v="0"/>
    <x v="0"/>
  </r>
  <r>
    <x v="233"/>
    <x v="48"/>
    <x v="235"/>
    <x v="7"/>
    <x v="2"/>
    <x v="9"/>
    <x v="3"/>
    <x v="2"/>
    <x v="1016"/>
    <x v="1195"/>
    <x v="994"/>
    <x v="605"/>
    <x v="1"/>
    <x v="173"/>
    <x v="182"/>
    <x v="234"/>
    <x v="11"/>
    <x v="7"/>
    <x v="581"/>
    <x v="10"/>
    <x v="607"/>
    <x v="134"/>
    <x v="10"/>
    <x v="4"/>
    <x v="0"/>
    <x v="0"/>
    <x v="0"/>
  </r>
  <r>
    <x v="234"/>
    <x v="101"/>
    <x v="707"/>
    <x v="1"/>
    <x v="7"/>
    <x v="2"/>
    <x v="2"/>
    <x v="4"/>
    <x v="1037"/>
    <x v="598"/>
    <x v="366"/>
    <x v="203"/>
    <x v="1"/>
    <x v="287"/>
    <x v="182"/>
    <x v="234"/>
    <x v="5"/>
    <x v="5"/>
    <x v="1459"/>
    <x v="1"/>
    <x v="250"/>
    <x v="123"/>
    <x v="10"/>
    <x v="0"/>
    <x v="0"/>
    <x v="0"/>
    <x v="0"/>
  </r>
  <r>
    <x v="235"/>
    <x v="286"/>
    <x v="640"/>
    <x v="2"/>
    <x v="5"/>
    <x v="9"/>
    <x v="1"/>
    <x v="1"/>
    <x v="755"/>
    <x v="1155"/>
    <x v="932"/>
    <x v="1024"/>
    <x v="1"/>
    <x v="266"/>
    <x v="182"/>
    <x v="234"/>
    <x v="1"/>
    <x v="7"/>
    <x v="1221"/>
    <x v="13"/>
    <x v="1163"/>
    <x v="143"/>
    <x v="10"/>
    <x v="1"/>
    <x v="0"/>
    <x v="0"/>
    <x v="0"/>
  </r>
  <r>
    <x v="236"/>
    <x v="317"/>
    <x v="525"/>
    <x v="4"/>
    <x v="4"/>
    <x v="2"/>
    <x v="3"/>
    <x v="4"/>
    <x v="1291"/>
    <x v="810"/>
    <x v="545"/>
    <x v="435"/>
    <x v="2"/>
    <x v="227"/>
    <x v="182"/>
    <x v="234"/>
    <x v="0"/>
    <x v="2"/>
    <x v="162"/>
    <x v="7"/>
    <x v="332"/>
    <x v="7"/>
    <x v="10"/>
    <x v="4"/>
    <x v="0"/>
    <x v="0"/>
    <x v="0"/>
  </r>
  <r>
    <x v="237"/>
    <x v="189"/>
    <x v="695"/>
    <x v="6"/>
    <x v="6"/>
    <x v="11"/>
    <x v="0"/>
    <x v="1"/>
    <x v="234"/>
    <x v="1173"/>
    <x v="97"/>
    <x v="23"/>
    <x v="2"/>
    <x v="213"/>
    <x v="182"/>
    <x v="234"/>
    <x v="11"/>
    <x v="7"/>
    <x v="262"/>
    <x v="18"/>
    <x v="21"/>
    <x v="34"/>
    <x v="10"/>
    <x v="3"/>
    <x v="0"/>
    <x v="0"/>
    <x v="0"/>
  </r>
  <r>
    <x v="238"/>
    <x v="39"/>
    <x v="391"/>
    <x v="0"/>
    <x v="8"/>
    <x v="5"/>
    <x v="2"/>
    <x v="4"/>
    <x v="1373"/>
    <x v="497"/>
    <x v="1180"/>
    <x v="823"/>
    <x v="4"/>
    <x v="270"/>
    <x v="182"/>
    <x v="234"/>
    <x v="6"/>
    <x v="6"/>
    <x v="1245"/>
    <x v="5"/>
    <x v="1182"/>
    <x v="111"/>
    <x v="10"/>
    <x v="2"/>
    <x v="0"/>
    <x v="0"/>
    <x v="0"/>
  </r>
  <r>
    <x v="239"/>
    <x v="267"/>
    <x v="148"/>
    <x v="3"/>
    <x v="2"/>
    <x v="13"/>
    <x v="0"/>
    <x v="6"/>
    <x v="853"/>
    <x v="656"/>
    <x v="605"/>
    <x v="738"/>
    <x v="3"/>
    <x v="135"/>
    <x v="182"/>
    <x v="234"/>
    <x v="0"/>
    <x v="2"/>
    <x v="661"/>
    <x v="8"/>
    <x v="647"/>
    <x v="111"/>
    <x v="6"/>
    <x v="3"/>
    <x v="0"/>
    <x v="0"/>
    <x v="0"/>
  </r>
  <r>
    <x v="240"/>
    <x v="105"/>
    <x v="292"/>
    <x v="9"/>
    <x v="9"/>
    <x v="3"/>
    <x v="0"/>
    <x v="8"/>
    <x v="1392"/>
    <x v="84"/>
    <x v="1276"/>
    <x v="882"/>
    <x v="1"/>
    <x v="132"/>
    <x v="182"/>
    <x v="234"/>
    <x v="4"/>
    <x v="1"/>
    <x v="1009"/>
    <x v="16"/>
    <x v="921"/>
    <x v="151"/>
    <x v="10"/>
    <x v="0"/>
    <x v="0"/>
    <x v="0"/>
    <x v="0"/>
  </r>
  <r>
    <x v="241"/>
    <x v="318"/>
    <x v="696"/>
    <x v="8"/>
    <x v="3"/>
    <x v="12"/>
    <x v="1"/>
    <x v="3"/>
    <x v="1034"/>
    <x v="116"/>
    <x v="1117"/>
    <x v="904"/>
    <x v="1"/>
    <x v="191"/>
    <x v="182"/>
    <x v="234"/>
    <x v="7"/>
    <x v="3"/>
    <x v="856"/>
    <x v="11"/>
    <x v="941"/>
    <x v="67"/>
    <x v="10"/>
    <x v="0"/>
    <x v="0"/>
    <x v="0"/>
    <x v="0"/>
  </r>
  <r>
    <x v="242"/>
    <x v="88"/>
    <x v="414"/>
    <x v="3"/>
    <x v="0"/>
    <x v="4"/>
    <x v="4"/>
    <x v="5"/>
    <x v="194"/>
    <x v="157"/>
    <x v="1347"/>
    <x v="1011"/>
    <x v="1"/>
    <x v="64"/>
    <x v="182"/>
    <x v="234"/>
    <x v="6"/>
    <x v="6"/>
    <x v="1228"/>
    <x v="0"/>
    <x v="1119"/>
    <x v="136"/>
    <x v="10"/>
    <x v="1"/>
    <x v="0"/>
    <x v="0"/>
    <x v="0"/>
  </r>
  <r>
    <x v="243"/>
    <x v="353"/>
    <x v="871"/>
    <x v="0"/>
    <x v="0"/>
    <x v="8"/>
    <x v="1"/>
    <x v="3"/>
    <x v="849"/>
    <x v="669"/>
    <x v="1114"/>
    <x v="728"/>
    <x v="3"/>
    <x v="32"/>
    <x v="182"/>
    <x v="234"/>
    <x v="11"/>
    <x v="7"/>
    <x v="1076"/>
    <x v="5"/>
    <x v="1075"/>
    <x v="133"/>
    <x v="10"/>
    <x v="4"/>
    <x v="0"/>
    <x v="0"/>
    <x v="0"/>
  </r>
  <r>
    <x v="244"/>
    <x v="320"/>
    <x v="314"/>
    <x v="1"/>
    <x v="9"/>
    <x v="3"/>
    <x v="4"/>
    <x v="6"/>
    <x v="714"/>
    <x v="597"/>
    <x v="24"/>
    <x v="29"/>
    <x v="5"/>
    <x v="119"/>
    <x v="141"/>
    <x v="120"/>
    <x v="6"/>
    <x v="6"/>
    <x v="440"/>
    <x v="12"/>
    <x v="34"/>
    <x v="14"/>
    <x v="1"/>
    <x v="2"/>
    <x v="0"/>
    <x v="0"/>
    <x v="0"/>
  </r>
  <r>
    <x v="245"/>
    <x v="341"/>
    <x v="921"/>
    <x v="0"/>
    <x v="5"/>
    <x v="13"/>
    <x v="2"/>
    <x v="2"/>
    <x v="1367"/>
    <x v="128"/>
    <x v="1048"/>
    <x v="701"/>
    <x v="5"/>
    <x v="202"/>
    <x v="50"/>
    <x v="36"/>
    <x v="10"/>
    <x v="7"/>
    <x v="609"/>
    <x v="15"/>
    <x v="652"/>
    <x v="10"/>
    <x v="10"/>
    <x v="6"/>
    <x v="0"/>
    <x v="0"/>
    <x v="0"/>
  </r>
  <r>
    <x v="246"/>
    <x v="115"/>
    <x v="345"/>
    <x v="7"/>
    <x v="7"/>
    <x v="10"/>
    <x v="0"/>
    <x v="9"/>
    <x v="1299"/>
    <x v="784"/>
    <x v="234"/>
    <x v="217"/>
    <x v="4"/>
    <x v="31"/>
    <x v="182"/>
    <x v="234"/>
    <x v="4"/>
    <x v="1"/>
    <x v="1435"/>
    <x v="2"/>
    <x v="254"/>
    <x v="138"/>
    <x v="10"/>
    <x v="0"/>
    <x v="0"/>
    <x v="0"/>
    <x v="0"/>
  </r>
  <r>
    <x v="247"/>
    <x v="33"/>
    <x v="242"/>
    <x v="6"/>
    <x v="8"/>
    <x v="0"/>
    <x v="2"/>
    <x v="0"/>
    <x v="302"/>
    <x v="557"/>
    <x v="1312"/>
    <x v="1041"/>
    <x v="5"/>
    <x v="66"/>
    <x v="176"/>
    <x v="196"/>
    <x v="3"/>
    <x v="4"/>
    <x v="987"/>
    <x v="3"/>
    <x v="981"/>
    <x v="65"/>
    <x v="3"/>
    <x v="0"/>
    <x v="0"/>
    <x v="0"/>
    <x v="0"/>
  </r>
  <r>
    <x v="248"/>
    <x v="248"/>
    <x v="160"/>
    <x v="7"/>
    <x v="4"/>
    <x v="1"/>
    <x v="1"/>
    <x v="1"/>
    <x v="1319"/>
    <x v="355"/>
    <x v="1172"/>
    <x v="895"/>
    <x v="3"/>
    <x v="83"/>
    <x v="182"/>
    <x v="234"/>
    <x v="10"/>
    <x v="7"/>
    <x v="748"/>
    <x v="6"/>
    <x v="849"/>
    <x v="105"/>
    <x v="10"/>
    <x v="2"/>
    <x v="0"/>
    <x v="0"/>
    <x v="0"/>
  </r>
  <r>
    <x v="249"/>
    <x v="179"/>
    <x v="539"/>
    <x v="3"/>
    <x v="3"/>
    <x v="9"/>
    <x v="2"/>
    <x v="0"/>
    <x v="524"/>
    <x v="106"/>
    <x v="630"/>
    <x v="690"/>
    <x v="1"/>
    <x v="128"/>
    <x v="182"/>
    <x v="234"/>
    <x v="2"/>
    <x v="2"/>
    <x v="515"/>
    <x v="9"/>
    <x v="624"/>
    <x v="21"/>
    <x v="3"/>
    <x v="0"/>
    <x v="0"/>
    <x v="0"/>
    <x v="0"/>
  </r>
  <r>
    <x v="250"/>
    <x v="173"/>
    <x v="606"/>
    <x v="5"/>
    <x v="5"/>
    <x v="0"/>
    <x v="3"/>
    <x v="9"/>
    <x v="1354"/>
    <x v="764"/>
    <x v="917"/>
    <x v="477"/>
    <x v="0"/>
    <x v="151"/>
    <x v="182"/>
    <x v="234"/>
    <x v="9"/>
    <x v="0"/>
    <x v="252"/>
    <x v="4"/>
    <x v="448"/>
    <x v="74"/>
    <x v="10"/>
    <x v="4"/>
    <x v="0"/>
    <x v="0"/>
    <x v="0"/>
  </r>
  <r>
    <x v="251"/>
    <x v="263"/>
    <x v="850"/>
    <x v="4"/>
    <x v="1"/>
    <x v="7"/>
    <x v="0"/>
    <x v="5"/>
    <x v="274"/>
    <x v="722"/>
    <x v="331"/>
    <x v="190"/>
    <x v="5"/>
    <x v="263"/>
    <x v="89"/>
    <x v="222"/>
    <x v="2"/>
    <x v="2"/>
    <x v="92"/>
    <x v="17"/>
    <x v="287"/>
    <x v="147"/>
    <x v="10"/>
    <x v="3"/>
    <x v="0"/>
    <x v="0"/>
    <x v="0"/>
  </r>
  <r>
    <x v="252"/>
    <x v="123"/>
    <x v="464"/>
    <x v="1"/>
    <x v="3"/>
    <x v="10"/>
    <x v="0"/>
    <x v="5"/>
    <x v="276"/>
    <x v="244"/>
    <x v="873"/>
    <x v="560"/>
    <x v="2"/>
    <x v="183"/>
    <x v="182"/>
    <x v="234"/>
    <x v="10"/>
    <x v="7"/>
    <x v="696"/>
    <x v="14"/>
    <x v="803"/>
    <x v="30"/>
    <x v="10"/>
    <x v="3"/>
    <x v="0"/>
    <x v="0"/>
    <x v="0"/>
  </r>
  <r>
    <x v="253"/>
    <x v="52"/>
    <x v="715"/>
    <x v="9"/>
    <x v="3"/>
    <x v="11"/>
    <x v="0"/>
    <x v="0"/>
    <x v="1060"/>
    <x v="874"/>
    <x v="676"/>
    <x v="821"/>
    <x v="0"/>
    <x v="122"/>
    <x v="182"/>
    <x v="234"/>
    <x v="3"/>
    <x v="4"/>
    <x v="706"/>
    <x v="10"/>
    <x v="736"/>
    <x v="83"/>
    <x v="2"/>
    <x v="5"/>
    <x v="0"/>
    <x v="0"/>
    <x v="0"/>
  </r>
  <r>
    <x v="254"/>
    <x v="55"/>
    <x v="193"/>
    <x v="5"/>
    <x v="8"/>
    <x v="6"/>
    <x v="0"/>
    <x v="2"/>
    <x v="571"/>
    <x v="101"/>
    <x v="469"/>
    <x v="248"/>
    <x v="3"/>
    <x v="242"/>
    <x v="182"/>
    <x v="234"/>
    <x v="0"/>
    <x v="2"/>
    <x v="44"/>
    <x v="1"/>
    <x v="248"/>
    <x v="2"/>
    <x v="10"/>
    <x v="3"/>
    <x v="0"/>
    <x v="0"/>
    <x v="0"/>
  </r>
  <r>
    <x v="255"/>
    <x v="233"/>
    <x v="63"/>
    <x v="3"/>
    <x v="1"/>
    <x v="14"/>
    <x v="2"/>
    <x v="7"/>
    <x v="1066"/>
    <x v="217"/>
    <x v="562"/>
    <x v="455"/>
    <x v="4"/>
    <x v="169"/>
    <x v="182"/>
    <x v="234"/>
    <x v="0"/>
    <x v="2"/>
    <x v="657"/>
    <x v="13"/>
    <x v="705"/>
    <x v="86"/>
    <x v="10"/>
    <x v="1"/>
    <x v="0"/>
    <x v="0"/>
    <x v="0"/>
  </r>
  <r>
    <x v="256"/>
    <x v="153"/>
    <x v="594"/>
    <x v="7"/>
    <x v="8"/>
    <x v="12"/>
    <x v="2"/>
    <x v="1"/>
    <x v="1121"/>
    <x v="558"/>
    <x v="1131"/>
    <x v="844"/>
    <x v="5"/>
    <x v="171"/>
    <x v="70"/>
    <x v="46"/>
    <x v="4"/>
    <x v="1"/>
    <x v="716"/>
    <x v="7"/>
    <x v="799"/>
    <x v="13"/>
    <x v="10"/>
    <x v="0"/>
    <x v="0"/>
    <x v="0"/>
    <x v="0"/>
  </r>
  <r>
    <x v="257"/>
    <x v="283"/>
    <x v="445"/>
    <x v="0"/>
    <x v="3"/>
    <x v="1"/>
    <x v="2"/>
    <x v="6"/>
    <x v="1276"/>
    <x v="977"/>
    <x v="1291"/>
    <x v="844"/>
    <x v="4"/>
    <x v="127"/>
    <x v="182"/>
    <x v="234"/>
    <x v="5"/>
    <x v="5"/>
    <x v="830"/>
    <x v="18"/>
    <x v="759"/>
    <x v="139"/>
    <x v="1"/>
    <x v="5"/>
    <x v="0"/>
    <x v="0"/>
    <x v="0"/>
  </r>
  <r>
    <x v="258"/>
    <x v="296"/>
    <x v="652"/>
    <x v="7"/>
    <x v="5"/>
    <x v="4"/>
    <x v="3"/>
    <x v="7"/>
    <x v="935"/>
    <x v="968"/>
    <x v="816"/>
    <x v="890"/>
    <x v="1"/>
    <x v="164"/>
    <x v="182"/>
    <x v="234"/>
    <x v="9"/>
    <x v="0"/>
    <x v="759"/>
    <x v="5"/>
    <x v="762"/>
    <x v="120"/>
    <x v="10"/>
    <x v="5"/>
    <x v="0"/>
    <x v="0"/>
    <x v="0"/>
  </r>
  <r>
    <x v="259"/>
    <x v="44"/>
    <x v="556"/>
    <x v="5"/>
    <x v="9"/>
    <x v="5"/>
    <x v="2"/>
    <x v="2"/>
    <x v="563"/>
    <x v="312"/>
    <x v="821"/>
    <x v="778"/>
    <x v="4"/>
    <x v="215"/>
    <x v="182"/>
    <x v="234"/>
    <x v="8"/>
    <x v="5"/>
    <x v="1175"/>
    <x v="8"/>
    <x v="1036"/>
    <x v="116"/>
    <x v="10"/>
    <x v="6"/>
    <x v="0"/>
    <x v="0"/>
    <x v="0"/>
  </r>
  <r>
    <x v="260"/>
    <x v="330"/>
    <x v="890"/>
    <x v="1"/>
    <x v="9"/>
    <x v="2"/>
    <x v="3"/>
    <x v="5"/>
    <x v="257"/>
    <x v="164"/>
    <x v="1013"/>
    <x v="769"/>
    <x v="0"/>
    <x v="183"/>
    <x v="182"/>
    <x v="234"/>
    <x v="5"/>
    <x v="5"/>
    <x v="636"/>
    <x v="16"/>
    <x v="774"/>
    <x v="97"/>
    <x v="10"/>
    <x v="3"/>
    <x v="0"/>
    <x v="0"/>
    <x v="0"/>
  </r>
  <r>
    <x v="261"/>
    <x v="189"/>
    <x v="723"/>
    <x v="6"/>
    <x v="7"/>
    <x v="10"/>
    <x v="1"/>
    <x v="7"/>
    <x v="1047"/>
    <x v="81"/>
    <x v="123"/>
    <x v="90"/>
    <x v="2"/>
    <x v="212"/>
    <x v="182"/>
    <x v="234"/>
    <x v="2"/>
    <x v="2"/>
    <x v="1110"/>
    <x v="11"/>
    <x v="98"/>
    <x v="135"/>
    <x v="10"/>
    <x v="4"/>
    <x v="0"/>
    <x v="0"/>
    <x v="0"/>
  </r>
  <r>
    <x v="262"/>
    <x v="221"/>
    <x v="607"/>
    <x v="0"/>
    <x v="2"/>
    <x v="14"/>
    <x v="4"/>
    <x v="6"/>
    <x v="1152"/>
    <x v="1001"/>
    <x v="1274"/>
    <x v="915"/>
    <x v="3"/>
    <x v="42"/>
    <x v="182"/>
    <x v="234"/>
    <x v="2"/>
    <x v="2"/>
    <x v="1098"/>
    <x v="0"/>
    <x v="1075"/>
    <x v="8"/>
    <x v="7"/>
    <x v="5"/>
    <x v="0"/>
    <x v="0"/>
    <x v="0"/>
  </r>
  <r>
    <x v="263"/>
    <x v="228"/>
    <x v="343"/>
    <x v="6"/>
    <x v="1"/>
    <x v="14"/>
    <x v="4"/>
    <x v="8"/>
    <x v="957"/>
    <x v="878"/>
    <x v="20"/>
    <x v="51"/>
    <x v="2"/>
    <x v="152"/>
    <x v="182"/>
    <x v="234"/>
    <x v="2"/>
    <x v="2"/>
    <x v="1107"/>
    <x v="5"/>
    <x v="90"/>
    <x v="97"/>
    <x v="10"/>
    <x v="6"/>
    <x v="0"/>
    <x v="0"/>
    <x v="0"/>
  </r>
  <r>
    <x v="264"/>
    <x v="219"/>
    <x v="138"/>
    <x v="8"/>
    <x v="9"/>
    <x v="5"/>
    <x v="0"/>
    <x v="3"/>
    <x v="1315"/>
    <x v="569"/>
    <x v="706"/>
    <x v="478"/>
    <x v="5"/>
    <x v="274"/>
    <x v="46"/>
    <x v="191"/>
    <x v="11"/>
    <x v="7"/>
    <x v="241"/>
    <x v="12"/>
    <x v="457"/>
    <x v="9"/>
    <x v="10"/>
    <x v="5"/>
    <x v="0"/>
    <x v="0"/>
    <x v="0"/>
  </r>
  <r>
    <x v="265"/>
    <x v="199"/>
    <x v="466"/>
    <x v="2"/>
    <x v="8"/>
    <x v="11"/>
    <x v="4"/>
    <x v="7"/>
    <x v="996"/>
    <x v="901"/>
    <x v="152"/>
    <x v="294"/>
    <x v="1"/>
    <x v="286"/>
    <x v="182"/>
    <x v="234"/>
    <x v="7"/>
    <x v="3"/>
    <x v="341"/>
    <x v="15"/>
    <x v="499"/>
    <x v="65"/>
    <x v="10"/>
    <x v="2"/>
    <x v="0"/>
    <x v="0"/>
    <x v="0"/>
  </r>
  <r>
    <x v="266"/>
    <x v="344"/>
    <x v="732"/>
    <x v="5"/>
    <x v="2"/>
    <x v="6"/>
    <x v="0"/>
    <x v="0"/>
    <x v="1310"/>
    <x v="457"/>
    <x v="614"/>
    <x v="403"/>
    <x v="1"/>
    <x v="80"/>
    <x v="182"/>
    <x v="234"/>
    <x v="2"/>
    <x v="2"/>
    <x v="460"/>
    <x v="2"/>
    <x v="561"/>
    <x v="53"/>
    <x v="3"/>
    <x v="4"/>
    <x v="0"/>
    <x v="0"/>
    <x v="0"/>
  </r>
  <r>
    <x v="267"/>
    <x v="16"/>
    <x v="466"/>
    <x v="4"/>
    <x v="5"/>
    <x v="7"/>
    <x v="0"/>
    <x v="6"/>
    <x v="622"/>
    <x v="530"/>
    <x v="850"/>
    <x v="951"/>
    <x v="3"/>
    <x v="253"/>
    <x v="182"/>
    <x v="234"/>
    <x v="1"/>
    <x v="7"/>
    <x v="1181"/>
    <x v="3"/>
    <x v="1130"/>
    <x v="145"/>
    <x v="7"/>
    <x v="3"/>
    <x v="0"/>
    <x v="0"/>
    <x v="0"/>
  </r>
  <r>
    <x v="268"/>
    <x v="222"/>
    <x v="340"/>
    <x v="6"/>
    <x v="9"/>
    <x v="1"/>
    <x v="2"/>
    <x v="3"/>
    <x v="116"/>
    <x v="1262"/>
    <x v="1160"/>
    <x v="873"/>
    <x v="0"/>
    <x v="78"/>
    <x v="182"/>
    <x v="234"/>
    <x v="0"/>
    <x v="2"/>
    <x v="1126"/>
    <x v="6"/>
    <x v="991"/>
    <x v="170"/>
    <x v="10"/>
    <x v="2"/>
    <x v="0"/>
    <x v="0"/>
    <x v="0"/>
  </r>
  <r>
    <x v="269"/>
    <x v="91"/>
    <x v="168"/>
    <x v="5"/>
    <x v="9"/>
    <x v="11"/>
    <x v="0"/>
    <x v="1"/>
    <x v="698"/>
    <x v="818"/>
    <x v="1149"/>
    <x v="1007"/>
    <x v="4"/>
    <x v="277"/>
    <x v="182"/>
    <x v="234"/>
    <x v="2"/>
    <x v="2"/>
    <x v="1326"/>
    <x v="9"/>
    <x v="1193"/>
    <x v="36"/>
    <x v="10"/>
    <x v="6"/>
    <x v="0"/>
    <x v="0"/>
    <x v="0"/>
  </r>
  <r>
    <x v="270"/>
    <x v="219"/>
    <x v="30"/>
    <x v="9"/>
    <x v="7"/>
    <x v="6"/>
    <x v="4"/>
    <x v="0"/>
    <x v="153"/>
    <x v="1206"/>
    <x v="982"/>
    <x v="735"/>
    <x v="1"/>
    <x v="33"/>
    <x v="182"/>
    <x v="234"/>
    <x v="6"/>
    <x v="6"/>
    <x v="692"/>
    <x v="4"/>
    <x v="736"/>
    <x v="79"/>
    <x v="8"/>
    <x v="2"/>
    <x v="0"/>
    <x v="0"/>
    <x v="0"/>
  </r>
  <r>
    <x v="271"/>
    <x v="72"/>
    <x v="548"/>
    <x v="5"/>
    <x v="2"/>
    <x v="14"/>
    <x v="0"/>
    <x v="2"/>
    <x v="1475"/>
    <x v="736"/>
    <x v="646"/>
    <x v="510"/>
    <x v="2"/>
    <x v="265"/>
    <x v="182"/>
    <x v="234"/>
    <x v="7"/>
    <x v="3"/>
    <x v="517"/>
    <x v="17"/>
    <x v="638"/>
    <x v="155"/>
    <x v="10"/>
    <x v="5"/>
    <x v="0"/>
    <x v="0"/>
    <x v="0"/>
  </r>
  <r>
    <x v="272"/>
    <x v="322"/>
    <x v="793"/>
    <x v="5"/>
    <x v="4"/>
    <x v="7"/>
    <x v="3"/>
    <x v="4"/>
    <x v="1349"/>
    <x v="847"/>
    <x v="977"/>
    <x v="644"/>
    <x v="0"/>
    <x v="148"/>
    <x v="182"/>
    <x v="234"/>
    <x v="7"/>
    <x v="3"/>
    <x v="537"/>
    <x v="14"/>
    <x v="636"/>
    <x v="28"/>
    <x v="10"/>
    <x v="0"/>
    <x v="0"/>
    <x v="0"/>
    <x v="0"/>
  </r>
  <r>
    <x v="273"/>
    <x v="52"/>
    <x v="778"/>
    <x v="9"/>
    <x v="2"/>
    <x v="6"/>
    <x v="2"/>
    <x v="2"/>
    <x v="926"/>
    <x v="774"/>
    <x v="8"/>
    <x v="0"/>
    <x v="4"/>
    <x v="119"/>
    <x v="182"/>
    <x v="234"/>
    <x v="4"/>
    <x v="1"/>
    <x v="1421"/>
    <x v="10"/>
    <x v="0"/>
    <x v="186"/>
    <x v="10"/>
    <x v="5"/>
    <x v="0"/>
    <x v="0"/>
    <x v="0"/>
  </r>
  <r>
    <x v="274"/>
    <x v="96"/>
    <x v="465"/>
    <x v="8"/>
    <x v="2"/>
    <x v="0"/>
    <x v="0"/>
    <x v="4"/>
    <x v="701"/>
    <x v="1081"/>
    <x v="697"/>
    <x v="773"/>
    <x v="2"/>
    <x v="42"/>
    <x v="182"/>
    <x v="234"/>
    <x v="3"/>
    <x v="4"/>
    <x v="660"/>
    <x v="1"/>
    <x v="727"/>
    <x v="143"/>
    <x v="10"/>
    <x v="1"/>
    <x v="0"/>
    <x v="0"/>
    <x v="0"/>
  </r>
  <r>
    <x v="275"/>
    <x v="276"/>
    <x v="264"/>
    <x v="4"/>
    <x v="7"/>
    <x v="7"/>
    <x v="1"/>
    <x v="3"/>
    <x v="1067"/>
    <x v="180"/>
    <x v="416"/>
    <x v="432"/>
    <x v="3"/>
    <x v="283"/>
    <x v="182"/>
    <x v="234"/>
    <x v="11"/>
    <x v="7"/>
    <x v="242"/>
    <x v="13"/>
    <x v="465"/>
    <x v="64"/>
    <x v="10"/>
    <x v="0"/>
    <x v="0"/>
    <x v="0"/>
    <x v="0"/>
  </r>
  <r>
    <x v="276"/>
    <x v="235"/>
    <x v="360"/>
    <x v="8"/>
    <x v="3"/>
    <x v="4"/>
    <x v="4"/>
    <x v="8"/>
    <x v="233"/>
    <x v="632"/>
    <x v="1151"/>
    <x v="704"/>
    <x v="1"/>
    <x v="265"/>
    <x v="182"/>
    <x v="234"/>
    <x v="0"/>
    <x v="2"/>
    <x v="544"/>
    <x v="7"/>
    <x v="580"/>
    <x v="114"/>
    <x v="10"/>
    <x v="3"/>
    <x v="0"/>
    <x v="0"/>
    <x v="0"/>
  </r>
  <r>
    <x v="277"/>
    <x v="106"/>
    <x v="84"/>
    <x v="7"/>
    <x v="6"/>
    <x v="2"/>
    <x v="1"/>
    <x v="5"/>
    <x v="377"/>
    <x v="259"/>
    <x v="1352"/>
    <x v="1020"/>
    <x v="0"/>
    <x v="215"/>
    <x v="182"/>
    <x v="234"/>
    <x v="3"/>
    <x v="4"/>
    <x v="1201"/>
    <x v="18"/>
    <x v="1087"/>
    <x v="39"/>
    <x v="10"/>
    <x v="4"/>
    <x v="0"/>
    <x v="0"/>
    <x v="0"/>
  </r>
  <r>
    <x v="278"/>
    <x v="312"/>
    <x v="236"/>
    <x v="1"/>
    <x v="2"/>
    <x v="13"/>
    <x v="0"/>
    <x v="2"/>
    <x v="877"/>
    <x v="1219"/>
    <x v="1076"/>
    <x v="715"/>
    <x v="4"/>
    <x v="134"/>
    <x v="182"/>
    <x v="234"/>
    <x v="3"/>
    <x v="4"/>
    <x v="536"/>
    <x v="5"/>
    <x v="576"/>
    <x v="136"/>
    <x v="10"/>
    <x v="0"/>
    <x v="0"/>
    <x v="0"/>
    <x v="0"/>
  </r>
  <r>
    <x v="279"/>
    <x v="65"/>
    <x v="572"/>
    <x v="7"/>
    <x v="8"/>
    <x v="13"/>
    <x v="3"/>
    <x v="8"/>
    <x v="448"/>
    <x v="1282"/>
    <x v="128"/>
    <x v="63"/>
    <x v="5"/>
    <x v="152"/>
    <x v="27"/>
    <x v="232"/>
    <x v="5"/>
    <x v="5"/>
    <x v="752"/>
    <x v="8"/>
    <x v="51"/>
    <x v="165"/>
    <x v="10"/>
    <x v="4"/>
    <x v="0"/>
    <x v="0"/>
    <x v="0"/>
  </r>
  <r>
    <x v="280"/>
    <x v="169"/>
    <x v="198"/>
    <x v="9"/>
    <x v="1"/>
    <x v="7"/>
    <x v="0"/>
    <x v="3"/>
    <x v="353"/>
    <x v="862"/>
    <x v="1092"/>
    <x v="948"/>
    <x v="5"/>
    <x v="266"/>
    <x v="104"/>
    <x v="172"/>
    <x v="7"/>
    <x v="3"/>
    <x v="958"/>
    <x v="16"/>
    <x v="963"/>
    <x v="33"/>
    <x v="10"/>
    <x v="5"/>
    <x v="0"/>
    <x v="0"/>
    <x v="0"/>
  </r>
  <r>
    <x v="281"/>
    <x v="225"/>
    <x v="217"/>
    <x v="4"/>
    <x v="5"/>
    <x v="5"/>
    <x v="2"/>
    <x v="4"/>
    <x v="92"/>
    <x v="326"/>
    <x v="494"/>
    <x v="298"/>
    <x v="3"/>
    <x v="87"/>
    <x v="182"/>
    <x v="234"/>
    <x v="5"/>
    <x v="5"/>
    <x v="79"/>
    <x v="11"/>
    <x v="320"/>
    <x v="22"/>
    <x v="10"/>
    <x v="2"/>
    <x v="0"/>
    <x v="0"/>
    <x v="0"/>
  </r>
  <r>
    <x v="282"/>
    <x v="64"/>
    <x v="140"/>
    <x v="4"/>
    <x v="9"/>
    <x v="2"/>
    <x v="0"/>
    <x v="4"/>
    <x v="1329"/>
    <x v="85"/>
    <x v="1055"/>
    <x v="705"/>
    <x v="2"/>
    <x v="52"/>
    <x v="182"/>
    <x v="234"/>
    <x v="10"/>
    <x v="7"/>
    <x v="789"/>
    <x v="0"/>
    <x v="788"/>
    <x v="164"/>
    <x v="10"/>
    <x v="1"/>
    <x v="0"/>
    <x v="0"/>
    <x v="0"/>
  </r>
  <r>
    <x v="283"/>
    <x v="232"/>
    <x v="774"/>
    <x v="7"/>
    <x v="2"/>
    <x v="9"/>
    <x v="4"/>
    <x v="8"/>
    <x v="531"/>
    <x v="187"/>
    <x v="106"/>
    <x v="38"/>
    <x v="5"/>
    <x v="265"/>
    <x v="17"/>
    <x v="99"/>
    <x v="7"/>
    <x v="3"/>
    <x v="566"/>
    <x v="5"/>
    <x v="40"/>
    <x v="123"/>
    <x v="10"/>
    <x v="2"/>
    <x v="0"/>
    <x v="0"/>
    <x v="0"/>
  </r>
  <r>
    <x v="284"/>
    <x v="28"/>
    <x v="751"/>
    <x v="5"/>
    <x v="4"/>
    <x v="10"/>
    <x v="0"/>
    <x v="8"/>
    <x v="948"/>
    <x v="1116"/>
    <x v="257"/>
    <x v="194"/>
    <x v="1"/>
    <x v="235"/>
    <x v="182"/>
    <x v="234"/>
    <x v="5"/>
    <x v="5"/>
    <x v="1406"/>
    <x v="12"/>
    <x v="204"/>
    <x v="143"/>
    <x v="10"/>
    <x v="0"/>
    <x v="0"/>
    <x v="0"/>
    <x v="0"/>
  </r>
  <r>
    <x v="285"/>
    <x v="135"/>
    <x v="394"/>
    <x v="6"/>
    <x v="5"/>
    <x v="5"/>
    <x v="0"/>
    <x v="7"/>
    <x v="763"/>
    <x v="663"/>
    <x v="1020"/>
    <x v="657"/>
    <x v="3"/>
    <x v="77"/>
    <x v="182"/>
    <x v="234"/>
    <x v="9"/>
    <x v="0"/>
    <x v="529"/>
    <x v="15"/>
    <x v="568"/>
    <x v="7"/>
    <x v="10"/>
    <x v="5"/>
    <x v="0"/>
    <x v="0"/>
    <x v="0"/>
  </r>
  <r>
    <x v="286"/>
    <x v="334"/>
    <x v="551"/>
    <x v="6"/>
    <x v="2"/>
    <x v="9"/>
    <x v="4"/>
    <x v="1"/>
    <x v="587"/>
    <x v="298"/>
    <x v="184"/>
    <x v="65"/>
    <x v="5"/>
    <x v="60"/>
    <x v="164"/>
    <x v="102"/>
    <x v="8"/>
    <x v="5"/>
    <x v="1239"/>
    <x v="2"/>
    <x v="97"/>
    <x v="34"/>
    <x v="10"/>
    <x v="2"/>
    <x v="0"/>
    <x v="0"/>
    <x v="0"/>
  </r>
  <r>
    <x v="287"/>
    <x v="206"/>
    <x v="491"/>
    <x v="3"/>
    <x v="2"/>
    <x v="3"/>
    <x v="0"/>
    <x v="4"/>
    <x v="696"/>
    <x v="1064"/>
    <x v="620"/>
    <x v="483"/>
    <x v="4"/>
    <x v="237"/>
    <x v="182"/>
    <x v="234"/>
    <x v="6"/>
    <x v="6"/>
    <x v="413"/>
    <x v="3"/>
    <x v="608"/>
    <x v="115"/>
    <x v="10"/>
    <x v="4"/>
    <x v="0"/>
    <x v="0"/>
    <x v="0"/>
  </r>
  <r>
    <x v="288"/>
    <x v="308"/>
    <x v="760"/>
    <x v="4"/>
    <x v="6"/>
    <x v="4"/>
    <x v="3"/>
    <x v="5"/>
    <x v="981"/>
    <x v="47"/>
    <x v="1242"/>
    <x v="913"/>
    <x v="3"/>
    <x v="214"/>
    <x v="182"/>
    <x v="234"/>
    <x v="8"/>
    <x v="5"/>
    <x v="1233"/>
    <x v="6"/>
    <x v="1172"/>
    <x v="111"/>
    <x v="10"/>
    <x v="2"/>
    <x v="0"/>
    <x v="0"/>
    <x v="0"/>
  </r>
  <r>
    <x v="289"/>
    <x v="122"/>
    <x v="297"/>
    <x v="2"/>
    <x v="3"/>
    <x v="6"/>
    <x v="1"/>
    <x v="9"/>
    <x v="1203"/>
    <x v="734"/>
    <x v="645"/>
    <x v="707"/>
    <x v="0"/>
    <x v="215"/>
    <x v="182"/>
    <x v="234"/>
    <x v="4"/>
    <x v="1"/>
    <x v="569"/>
    <x v="9"/>
    <x v="714"/>
    <x v="136"/>
    <x v="10"/>
    <x v="5"/>
    <x v="0"/>
    <x v="0"/>
    <x v="0"/>
  </r>
  <r>
    <x v="290"/>
    <x v="32"/>
    <x v="496"/>
    <x v="9"/>
    <x v="7"/>
    <x v="1"/>
    <x v="2"/>
    <x v="9"/>
    <x v="449"/>
    <x v="1010"/>
    <x v="308"/>
    <x v="161"/>
    <x v="0"/>
    <x v="116"/>
    <x v="182"/>
    <x v="234"/>
    <x v="11"/>
    <x v="7"/>
    <x v="1436"/>
    <x v="4"/>
    <x v="246"/>
    <x v="67"/>
    <x v="10"/>
    <x v="0"/>
    <x v="0"/>
    <x v="0"/>
    <x v="0"/>
  </r>
  <r>
    <x v="291"/>
    <x v="272"/>
    <x v="372"/>
    <x v="8"/>
    <x v="2"/>
    <x v="10"/>
    <x v="0"/>
    <x v="6"/>
    <x v="126"/>
    <x v="998"/>
    <x v="634"/>
    <x v="454"/>
    <x v="1"/>
    <x v="255"/>
    <x v="182"/>
    <x v="234"/>
    <x v="4"/>
    <x v="1"/>
    <x v="392"/>
    <x v="17"/>
    <x v="494"/>
    <x v="135"/>
    <x v="5"/>
    <x v="5"/>
    <x v="0"/>
    <x v="0"/>
    <x v="0"/>
  </r>
  <r>
    <x v="292"/>
    <x v="8"/>
    <x v="336"/>
    <x v="4"/>
    <x v="9"/>
    <x v="0"/>
    <x v="0"/>
    <x v="7"/>
    <x v="1257"/>
    <x v="494"/>
    <x v="432"/>
    <x v="276"/>
    <x v="4"/>
    <x v="18"/>
    <x v="182"/>
    <x v="234"/>
    <x v="5"/>
    <x v="5"/>
    <x v="52"/>
    <x v="14"/>
    <x v="278"/>
    <x v="11"/>
    <x v="10"/>
    <x v="3"/>
    <x v="0"/>
    <x v="0"/>
    <x v="0"/>
  </r>
  <r>
    <x v="293"/>
    <x v="298"/>
    <x v="56"/>
    <x v="3"/>
    <x v="3"/>
    <x v="11"/>
    <x v="2"/>
    <x v="7"/>
    <x v="203"/>
    <x v="922"/>
    <x v="80"/>
    <x v="28"/>
    <x v="5"/>
    <x v="155"/>
    <x v="132"/>
    <x v="203"/>
    <x v="10"/>
    <x v="7"/>
    <x v="396"/>
    <x v="10"/>
    <x v="35"/>
    <x v="11"/>
    <x v="10"/>
    <x v="3"/>
    <x v="0"/>
    <x v="0"/>
    <x v="0"/>
  </r>
  <r>
    <x v="294"/>
    <x v="329"/>
    <x v="869"/>
    <x v="6"/>
    <x v="8"/>
    <x v="11"/>
    <x v="3"/>
    <x v="7"/>
    <x v="1082"/>
    <x v="534"/>
    <x v="979"/>
    <x v="866"/>
    <x v="5"/>
    <x v="273"/>
    <x v="98"/>
    <x v="119"/>
    <x v="3"/>
    <x v="4"/>
    <x v="850"/>
    <x v="1"/>
    <x v="884"/>
    <x v="90"/>
    <x v="10"/>
    <x v="0"/>
    <x v="0"/>
    <x v="0"/>
    <x v="0"/>
  </r>
  <r>
    <x v="295"/>
    <x v="322"/>
    <x v="9"/>
    <x v="0"/>
    <x v="1"/>
    <x v="8"/>
    <x v="4"/>
    <x v="7"/>
    <x v="1285"/>
    <x v="879"/>
    <x v="568"/>
    <x v="714"/>
    <x v="0"/>
    <x v="270"/>
    <x v="182"/>
    <x v="234"/>
    <x v="3"/>
    <x v="4"/>
    <x v="546"/>
    <x v="13"/>
    <x v="676"/>
    <x v="142"/>
    <x v="10"/>
    <x v="4"/>
    <x v="0"/>
    <x v="0"/>
    <x v="0"/>
  </r>
  <r>
    <x v="296"/>
    <x v="151"/>
    <x v="705"/>
    <x v="5"/>
    <x v="5"/>
    <x v="4"/>
    <x v="2"/>
    <x v="7"/>
    <x v="819"/>
    <x v="804"/>
    <x v="1136"/>
    <x v="693"/>
    <x v="4"/>
    <x v="141"/>
    <x v="182"/>
    <x v="234"/>
    <x v="7"/>
    <x v="3"/>
    <x v="832"/>
    <x v="7"/>
    <x v="767"/>
    <x v="176"/>
    <x v="10"/>
    <x v="6"/>
    <x v="0"/>
    <x v="0"/>
    <x v="0"/>
  </r>
  <r>
    <x v="297"/>
    <x v="181"/>
    <x v="138"/>
    <x v="9"/>
    <x v="5"/>
    <x v="0"/>
    <x v="3"/>
    <x v="2"/>
    <x v="1053"/>
    <x v="1162"/>
    <x v="654"/>
    <x v="767"/>
    <x v="5"/>
    <x v="210"/>
    <x v="127"/>
    <x v="233"/>
    <x v="8"/>
    <x v="5"/>
    <x v="1163"/>
    <x v="18"/>
    <x v="1105"/>
    <x v="34"/>
    <x v="10"/>
    <x v="4"/>
    <x v="0"/>
    <x v="0"/>
    <x v="0"/>
  </r>
  <r>
    <x v="298"/>
    <x v="303"/>
    <x v="123"/>
    <x v="9"/>
    <x v="0"/>
    <x v="1"/>
    <x v="2"/>
    <x v="7"/>
    <x v="313"/>
    <x v="392"/>
    <x v="282"/>
    <x v="229"/>
    <x v="2"/>
    <x v="253"/>
    <x v="182"/>
    <x v="234"/>
    <x v="2"/>
    <x v="2"/>
    <x v="90"/>
    <x v="5"/>
    <x v="349"/>
    <x v="124"/>
    <x v="10"/>
    <x v="2"/>
    <x v="0"/>
    <x v="0"/>
    <x v="0"/>
  </r>
  <r>
    <x v="299"/>
    <x v="159"/>
    <x v="819"/>
    <x v="8"/>
    <x v="1"/>
    <x v="3"/>
    <x v="2"/>
    <x v="7"/>
    <x v="776"/>
    <x v="147"/>
    <x v="1318"/>
    <x v="943"/>
    <x v="3"/>
    <x v="247"/>
    <x v="182"/>
    <x v="234"/>
    <x v="2"/>
    <x v="2"/>
    <x v="994"/>
    <x v="8"/>
    <x v="924"/>
    <x v="127"/>
    <x v="10"/>
    <x v="5"/>
    <x v="0"/>
    <x v="0"/>
    <x v="0"/>
  </r>
  <r>
    <x v="300"/>
    <x v="308"/>
    <x v="582"/>
    <x v="0"/>
    <x v="9"/>
    <x v="10"/>
    <x v="3"/>
    <x v="1"/>
    <x v="792"/>
    <x v="317"/>
    <x v="506"/>
    <x v="405"/>
    <x v="4"/>
    <x v="181"/>
    <x v="182"/>
    <x v="234"/>
    <x v="10"/>
    <x v="7"/>
    <x v="313"/>
    <x v="16"/>
    <x v="411"/>
    <x v="45"/>
    <x v="10"/>
    <x v="0"/>
    <x v="0"/>
    <x v="0"/>
    <x v="0"/>
  </r>
  <r>
    <x v="301"/>
    <x v="236"/>
    <x v="536"/>
    <x v="0"/>
    <x v="4"/>
    <x v="3"/>
    <x v="0"/>
    <x v="5"/>
    <x v="170"/>
    <x v="98"/>
    <x v="844"/>
    <x v="595"/>
    <x v="4"/>
    <x v="71"/>
    <x v="182"/>
    <x v="234"/>
    <x v="5"/>
    <x v="5"/>
    <x v="714"/>
    <x v="11"/>
    <x v="711"/>
    <x v="181"/>
    <x v="10"/>
    <x v="0"/>
    <x v="0"/>
    <x v="0"/>
    <x v="0"/>
  </r>
  <r>
    <x v="302"/>
    <x v="178"/>
    <x v="701"/>
    <x v="5"/>
    <x v="0"/>
    <x v="13"/>
    <x v="3"/>
    <x v="1"/>
    <x v="158"/>
    <x v="126"/>
    <x v="866"/>
    <x v="565"/>
    <x v="4"/>
    <x v="74"/>
    <x v="182"/>
    <x v="234"/>
    <x v="0"/>
    <x v="2"/>
    <x v="644"/>
    <x v="0"/>
    <x v="696"/>
    <x v="119"/>
    <x v="10"/>
    <x v="2"/>
    <x v="0"/>
    <x v="0"/>
    <x v="0"/>
  </r>
  <r>
    <x v="303"/>
    <x v="310"/>
    <x v="880"/>
    <x v="5"/>
    <x v="2"/>
    <x v="5"/>
    <x v="0"/>
    <x v="4"/>
    <x v="1113"/>
    <x v="381"/>
    <x v="507"/>
    <x v="331"/>
    <x v="5"/>
    <x v="204"/>
    <x v="37"/>
    <x v="136"/>
    <x v="5"/>
    <x v="5"/>
    <x v="209"/>
    <x v="5"/>
    <x v="365"/>
    <x v="37"/>
    <x v="10"/>
    <x v="1"/>
    <x v="0"/>
    <x v="0"/>
    <x v="0"/>
  </r>
  <r>
    <x v="304"/>
    <x v="222"/>
    <x v="671"/>
    <x v="1"/>
    <x v="5"/>
    <x v="1"/>
    <x v="4"/>
    <x v="6"/>
    <x v="813"/>
    <x v="435"/>
    <x v="48"/>
    <x v="122"/>
    <x v="3"/>
    <x v="117"/>
    <x v="182"/>
    <x v="234"/>
    <x v="11"/>
    <x v="7"/>
    <x v="1372"/>
    <x v="12"/>
    <x v="189"/>
    <x v="161"/>
    <x v="3"/>
    <x v="2"/>
    <x v="0"/>
    <x v="0"/>
    <x v="0"/>
  </r>
  <r>
    <x v="305"/>
    <x v="260"/>
    <x v="779"/>
    <x v="0"/>
    <x v="8"/>
    <x v="0"/>
    <x v="1"/>
    <x v="1"/>
    <x v="190"/>
    <x v="488"/>
    <x v="189"/>
    <x v="180"/>
    <x v="2"/>
    <x v="119"/>
    <x v="182"/>
    <x v="234"/>
    <x v="6"/>
    <x v="6"/>
    <x v="88"/>
    <x v="15"/>
    <x v="293"/>
    <x v="37"/>
    <x v="10"/>
    <x v="6"/>
    <x v="0"/>
    <x v="0"/>
    <x v="0"/>
  </r>
  <r>
    <x v="306"/>
    <x v="50"/>
    <x v="76"/>
    <x v="4"/>
    <x v="0"/>
    <x v="0"/>
    <x v="4"/>
    <x v="6"/>
    <x v="771"/>
    <x v="798"/>
    <x v="240"/>
    <x v="281"/>
    <x v="5"/>
    <x v="255"/>
    <x v="31"/>
    <x v="61"/>
    <x v="3"/>
    <x v="4"/>
    <x v="33"/>
    <x v="2"/>
    <x v="269"/>
    <x v="184"/>
    <x v="5"/>
    <x v="2"/>
    <x v="0"/>
    <x v="0"/>
    <x v="0"/>
  </r>
  <r>
    <x v="307"/>
    <x v="139"/>
    <x v="173"/>
    <x v="7"/>
    <x v="5"/>
    <x v="8"/>
    <x v="1"/>
    <x v="2"/>
    <x v="361"/>
    <x v="1000"/>
    <x v="469"/>
    <x v="344"/>
    <x v="1"/>
    <x v="179"/>
    <x v="182"/>
    <x v="234"/>
    <x v="10"/>
    <x v="7"/>
    <x v="256"/>
    <x v="3"/>
    <x v="456"/>
    <x v="182"/>
    <x v="10"/>
    <x v="1"/>
    <x v="0"/>
    <x v="0"/>
    <x v="0"/>
  </r>
  <r>
    <x v="308"/>
    <x v="317"/>
    <x v="475"/>
    <x v="2"/>
    <x v="2"/>
    <x v="5"/>
    <x v="3"/>
    <x v="7"/>
    <x v="1185"/>
    <x v="627"/>
    <x v="1096"/>
    <x v="721"/>
    <x v="5"/>
    <x v="50"/>
    <x v="114"/>
    <x v="193"/>
    <x v="5"/>
    <x v="5"/>
    <x v="876"/>
    <x v="6"/>
    <x v="867"/>
    <x v="1"/>
    <x v="10"/>
    <x v="5"/>
    <x v="0"/>
    <x v="0"/>
    <x v="0"/>
  </r>
  <r>
    <x v="309"/>
    <x v="257"/>
    <x v="778"/>
    <x v="6"/>
    <x v="8"/>
    <x v="3"/>
    <x v="4"/>
    <x v="5"/>
    <x v="530"/>
    <x v="1239"/>
    <x v="356"/>
    <x v="167"/>
    <x v="4"/>
    <x v="212"/>
    <x v="182"/>
    <x v="234"/>
    <x v="1"/>
    <x v="7"/>
    <x v="1327"/>
    <x v="9"/>
    <x v="142"/>
    <x v="56"/>
    <x v="10"/>
    <x v="0"/>
    <x v="0"/>
    <x v="0"/>
    <x v="0"/>
  </r>
  <r>
    <x v="310"/>
    <x v="296"/>
    <x v="580"/>
    <x v="8"/>
    <x v="4"/>
    <x v="2"/>
    <x v="0"/>
    <x v="3"/>
    <x v="382"/>
    <x v="654"/>
    <x v="707"/>
    <x v="372"/>
    <x v="1"/>
    <x v="135"/>
    <x v="182"/>
    <x v="234"/>
    <x v="0"/>
    <x v="2"/>
    <x v="290"/>
    <x v="4"/>
    <x v="423"/>
    <x v="153"/>
    <x v="10"/>
    <x v="0"/>
    <x v="0"/>
    <x v="0"/>
    <x v="0"/>
  </r>
  <r>
    <x v="311"/>
    <x v="11"/>
    <x v="444"/>
    <x v="2"/>
    <x v="0"/>
    <x v="5"/>
    <x v="1"/>
    <x v="0"/>
    <x v="1217"/>
    <x v="394"/>
    <x v="973"/>
    <x v="988"/>
    <x v="1"/>
    <x v="155"/>
    <x v="182"/>
    <x v="234"/>
    <x v="0"/>
    <x v="2"/>
    <x v="1176"/>
    <x v="17"/>
    <x v="1132"/>
    <x v="140"/>
    <x v="2"/>
    <x v="0"/>
    <x v="0"/>
    <x v="0"/>
    <x v="0"/>
  </r>
  <r>
    <x v="312"/>
    <x v="23"/>
    <x v="169"/>
    <x v="6"/>
    <x v="9"/>
    <x v="7"/>
    <x v="2"/>
    <x v="1"/>
    <x v="283"/>
    <x v="700"/>
    <x v="78"/>
    <x v="23"/>
    <x v="4"/>
    <x v="182"/>
    <x v="182"/>
    <x v="234"/>
    <x v="0"/>
    <x v="2"/>
    <x v="366"/>
    <x v="14"/>
    <x v="25"/>
    <x v="82"/>
    <x v="10"/>
    <x v="2"/>
    <x v="0"/>
    <x v="0"/>
    <x v="0"/>
  </r>
  <r>
    <x v="313"/>
    <x v="316"/>
    <x v="829"/>
    <x v="6"/>
    <x v="6"/>
    <x v="9"/>
    <x v="3"/>
    <x v="4"/>
    <x v="545"/>
    <x v="1249"/>
    <x v="439"/>
    <x v="211"/>
    <x v="3"/>
    <x v="77"/>
    <x v="182"/>
    <x v="234"/>
    <x v="9"/>
    <x v="0"/>
    <x v="1431"/>
    <x v="10"/>
    <x v="224"/>
    <x v="125"/>
    <x v="10"/>
    <x v="2"/>
    <x v="0"/>
    <x v="0"/>
    <x v="0"/>
  </r>
  <r>
    <x v="314"/>
    <x v="218"/>
    <x v="802"/>
    <x v="6"/>
    <x v="4"/>
    <x v="5"/>
    <x v="1"/>
    <x v="2"/>
    <x v="1070"/>
    <x v="1182"/>
    <x v="145"/>
    <x v="127"/>
    <x v="4"/>
    <x v="193"/>
    <x v="182"/>
    <x v="234"/>
    <x v="8"/>
    <x v="5"/>
    <x v="1356"/>
    <x v="1"/>
    <x v="148"/>
    <x v="177"/>
    <x v="10"/>
    <x v="6"/>
    <x v="0"/>
    <x v="0"/>
    <x v="0"/>
  </r>
  <r>
    <x v="315"/>
    <x v="242"/>
    <x v="830"/>
    <x v="6"/>
    <x v="4"/>
    <x v="1"/>
    <x v="3"/>
    <x v="3"/>
    <x v="1007"/>
    <x v="1050"/>
    <x v="809"/>
    <x v="704"/>
    <x v="1"/>
    <x v="54"/>
    <x v="182"/>
    <x v="234"/>
    <x v="3"/>
    <x v="4"/>
    <x v="904"/>
    <x v="13"/>
    <x v="902"/>
    <x v="108"/>
    <x v="10"/>
    <x v="1"/>
    <x v="0"/>
    <x v="0"/>
    <x v="0"/>
  </r>
  <r>
    <x v="316"/>
    <x v="97"/>
    <x v="808"/>
    <x v="1"/>
    <x v="3"/>
    <x v="5"/>
    <x v="0"/>
    <x v="8"/>
    <x v="706"/>
    <x v="783"/>
    <x v="395"/>
    <x v="232"/>
    <x v="3"/>
    <x v="101"/>
    <x v="182"/>
    <x v="234"/>
    <x v="9"/>
    <x v="0"/>
    <x v="1456"/>
    <x v="7"/>
    <x v="244"/>
    <x v="132"/>
    <x v="10"/>
    <x v="4"/>
    <x v="0"/>
    <x v="0"/>
    <x v="0"/>
  </r>
  <r>
    <x v="317"/>
    <x v="42"/>
    <x v="555"/>
    <x v="0"/>
    <x v="5"/>
    <x v="11"/>
    <x v="0"/>
    <x v="0"/>
    <x v="469"/>
    <x v="989"/>
    <x v="387"/>
    <x v="406"/>
    <x v="1"/>
    <x v="64"/>
    <x v="182"/>
    <x v="234"/>
    <x v="5"/>
    <x v="5"/>
    <x v="174"/>
    <x v="18"/>
    <x v="346"/>
    <x v="17"/>
    <x v="6"/>
    <x v="4"/>
    <x v="0"/>
    <x v="0"/>
    <x v="0"/>
  </r>
  <r>
    <x v="318"/>
    <x v="163"/>
    <x v="254"/>
    <x v="2"/>
    <x v="1"/>
    <x v="9"/>
    <x v="2"/>
    <x v="0"/>
    <x v="643"/>
    <x v="114"/>
    <x v="557"/>
    <x v="418"/>
    <x v="0"/>
    <x v="144"/>
    <x v="182"/>
    <x v="234"/>
    <x v="4"/>
    <x v="1"/>
    <x v="385"/>
    <x v="5"/>
    <x v="558"/>
    <x v="10"/>
    <x v="3"/>
    <x v="2"/>
    <x v="0"/>
    <x v="0"/>
    <x v="0"/>
  </r>
  <r>
    <x v="319"/>
    <x v="279"/>
    <x v="553"/>
    <x v="7"/>
    <x v="8"/>
    <x v="13"/>
    <x v="1"/>
    <x v="1"/>
    <x v="724"/>
    <x v="781"/>
    <x v="255"/>
    <x v="168"/>
    <x v="2"/>
    <x v="235"/>
    <x v="182"/>
    <x v="234"/>
    <x v="2"/>
    <x v="2"/>
    <x v="1446"/>
    <x v="8"/>
    <x v="199"/>
    <x v="110"/>
    <x v="10"/>
    <x v="6"/>
    <x v="0"/>
    <x v="0"/>
    <x v="0"/>
  </r>
  <r>
    <x v="320"/>
    <x v="179"/>
    <x v="890"/>
    <x v="0"/>
    <x v="9"/>
    <x v="13"/>
    <x v="4"/>
    <x v="1"/>
    <x v="634"/>
    <x v="812"/>
    <x v="344"/>
    <x v="226"/>
    <x v="0"/>
    <x v="6"/>
    <x v="182"/>
    <x v="234"/>
    <x v="8"/>
    <x v="5"/>
    <x v="16"/>
    <x v="16"/>
    <x v="288"/>
    <x v="176"/>
    <x v="10"/>
    <x v="0"/>
    <x v="0"/>
    <x v="0"/>
    <x v="0"/>
  </r>
  <r>
    <x v="321"/>
    <x v="114"/>
    <x v="398"/>
    <x v="5"/>
    <x v="5"/>
    <x v="10"/>
    <x v="2"/>
    <x v="3"/>
    <x v="640"/>
    <x v="891"/>
    <x v="286"/>
    <x v="473"/>
    <x v="0"/>
    <x v="80"/>
    <x v="182"/>
    <x v="234"/>
    <x v="6"/>
    <x v="6"/>
    <x v="249"/>
    <x v="11"/>
    <x v="425"/>
    <x v="63"/>
    <x v="10"/>
    <x v="4"/>
    <x v="0"/>
    <x v="0"/>
    <x v="0"/>
  </r>
  <r>
    <x v="322"/>
    <x v="130"/>
    <x v="664"/>
    <x v="2"/>
    <x v="5"/>
    <x v="11"/>
    <x v="2"/>
    <x v="9"/>
    <x v="728"/>
    <x v="801"/>
    <x v="1133"/>
    <x v="1034"/>
    <x v="4"/>
    <x v="128"/>
    <x v="182"/>
    <x v="234"/>
    <x v="8"/>
    <x v="5"/>
    <x v="1130"/>
    <x v="0"/>
    <x v="1103"/>
    <x v="176"/>
    <x v="10"/>
    <x v="5"/>
    <x v="0"/>
    <x v="0"/>
    <x v="0"/>
  </r>
  <r>
    <x v="323"/>
    <x v="270"/>
    <x v="634"/>
    <x v="2"/>
    <x v="2"/>
    <x v="1"/>
    <x v="3"/>
    <x v="0"/>
    <x v="1244"/>
    <x v="353"/>
    <x v="918"/>
    <x v="481"/>
    <x v="0"/>
    <x v="204"/>
    <x v="182"/>
    <x v="234"/>
    <x v="2"/>
    <x v="2"/>
    <x v="509"/>
    <x v="5"/>
    <x v="596"/>
    <x v="114"/>
    <x v="4"/>
    <x v="1"/>
    <x v="0"/>
    <x v="0"/>
    <x v="0"/>
  </r>
  <r>
    <x v="324"/>
    <x v="307"/>
    <x v="437"/>
    <x v="6"/>
    <x v="4"/>
    <x v="14"/>
    <x v="4"/>
    <x v="7"/>
    <x v="1105"/>
    <x v="1064"/>
    <x v="392"/>
    <x v="433"/>
    <x v="0"/>
    <x v="224"/>
    <x v="182"/>
    <x v="234"/>
    <x v="5"/>
    <x v="5"/>
    <x v="319"/>
    <x v="12"/>
    <x v="427"/>
    <x v="165"/>
    <x v="10"/>
    <x v="3"/>
    <x v="0"/>
    <x v="0"/>
    <x v="0"/>
  </r>
  <r>
    <x v="325"/>
    <x v="125"/>
    <x v="752"/>
    <x v="9"/>
    <x v="2"/>
    <x v="5"/>
    <x v="2"/>
    <x v="3"/>
    <x v="1055"/>
    <x v="1040"/>
    <x v="724"/>
    <x v="458"/>
    <x v="1"/>
    <x v="285"/>
    <x v="182"/>
    <x v="234"/>
    <x v="1"/>
    <x v="7"/>
    <x v="210"/>
    <x v="15"/>
    <x v="378"/>
    <x v="139"/>
    <x v="10"/>
    <x v="5"/>
    <x v="0"/>
    <x v="0"/>
    <x v="0"/>
  </r>
  <r>
    <x v="326"/>
    <x v="249"/>
    <x v="694"/>
    <x v="4"/>
    <x v="6"/>
    <x v="13"/>
    <x v="2"/>
    <x v="8"/>
    <x v="512"/>
    <x v="924"/>
    <x v="1209"/>
    <x v="885"/>
    <x v="1"/>
    <x v="254"/>
    <x v="182"/>
    <x v="234"/>
    <x v="0"/>
    <x v="2"/>
    <x v="879"/>
    <x v="2"/>
    <x v="862"/>
    <x v="156"/>
    <x v="10"/>
    <x v="4"/>
    <x v="0"/>
    <x v="0"/>
    <x v="0"/>
  </r>
  <r>
    <x v="327"/>
    <x v="113"/>
    <x v="767"/>
    <x v="8"/>
    <x v="2"/>
    <x v="10"/>
    <x v="4"/>
    <x v="4"/>
    <x v="1173"/>
    <x v="601"/>
    <x v="762"/>
    <x v="400"/>
    <x v="2"/>
    <x v="234"/>
    <x v="182"/>
    <x v="234"/>
    <x v="4"/>
    <x v="1"/>
    <x v="346"/>
    <x v="3"/>
    <x v="521"/>
    <x v="119"/>
    <x v="10"/>
    <x v="2"/>
    <x v="0"/>
    <x v="0"/>
    <x v="0"/>
  </r>
  <r>
    <x v="328"/>
    <x v="46"/>
    <x v="412"/>
    <x v="6"/>
    <x v="8"/>
    <x v="2"/>
    <x v="0"/>
    <x v="7"/>
    <x v="1190"/>
    <x v="272"/>
    <x v="228"/>
    <x v="290"/>
    <x v="2"/>
    <x v="43"/>
    <x v="182"/>
    <x v="234"/>
    <x v="6"/>
    <x v="6"/>
    <x v="73"/>
    <x v="6"/>
    <x v="314"/>
    <x v="111"/>
    <x v="10"/>
    <x v="3"/>
    <x v="0"/>
    <x v="0"/>
    <x v="0"/>
  </r>
  <r>
    <x v="329"/>
    <x v="129"/>
    <x v="592"/>
    <x v="9"/>
    <x v="6"/>
    <x v="12"/>
    <x v="3"/>
    <x v="9"/>
    <x v="1407"/>
    <x v="1055"/>
    <x v="611"/>
    <x v="332"/>
    <x v="1"/>
    <x v="59"/>
    <x v="182"/>
    <x v="234"/>
    <x v="4"/>
    <x v="1"/>
    <x v="215"/>
    <x v="9"/>
    <x v="391"/>
    <x v="23"/>
    <x v="10"/>
    <x v="1"/>
    <x v="0"/>
    <x v="0"/>
    <x v="0"/>
  </r>
  <r>
    <x v="330"/>
    <x v="137"/>
    <x v="108"/>
    <x v="6"/>
    <x v="2"/>
    <x v="10"/>
    <x v="2"/>
    <x v="7"/>
    <x v="893"/>
    <x v="660"/>
    <x v="935"/>
    <x v="717"/>
    <x v="4"/>
    <x v="26"/>
    <x v="182"/>
    <x v="234"/>
    <x v="3"/>
    <x v="4"/>
    <x v="782"/>
    <x v="4"/>
    <x v="859"/>
    <x v="42"/>
    <x v="10"/>
    <x v="3"/>
    <x v="0"/>
    <x v="0"/>
    <x v="0"/>
  </r>
  <r>
    <x v="331"/>
    <x v="212"/>
    <x v="371"/>
    <x v="0"/>
    <x v="9"/>
    <x v="5"/>
    <x v="1"/>
    <x v="2"/>
    <x v="600"/>
    <x v="321"/>
    <x v="604"/>
    <x v="340"/>
    <x v="3"/>
    <x v="262"/>
    <x v="182"/>
    <x v="234"/>
    <x v="8"/>
    <x v="5"/>
    <x v="126"/>
    <x v="17"/>
    <x v="383"/>
    <x v="117"/>
    <x v="10"/>
    <x v="3"/>
    <x v="0"/>
    <x v="0"/>
    <x v="0"/>
  </r>
  <r>
    <x v="332"/>
    <x v="303"/>
    <x v="789"/>
    <x v="0"/>
    <x v="4"/>
    <x v="9"/>
    <x v="4"/>
    <x v="9"/>
    <x v="980"/>
    <x v="132"/>
    <x v="633"/>
    <x v="451"/>
    <x v="1"/>
    <x v="194"/>
    <x v="182"/>
    <x v="234"/>
    <x v="4"/>
    <x v="1"/>
    <x v="288"/>
    <x v="14"/>
    <x v="448"/>
    <x v="137"/>
    <x v="10"/>
    <x v="1"/>
    <x v="0"/>
    <x v="0"/>
    <x v="0"/>
  </r>
  <r>
    <x v="333"/>
    <x v="250"/>
    <x v="89"/>
    <x v="1"/>
    <x v="8"/>
    <x v="9"/>
    <x v="2"/>
    <x v="7"/>
    <x v="292"/>
    <x v="762"/>
    <x v="978"/>
    <x v="791"/>
    <x v="5"/>
    <x v="119"/>
    <x v="95"/>
    <x v="49"/>
    <x v="10"/>
    <x v="7"/>
    <x v="1052"/>
    <x v="10"/>
    <x v="1072"/>
    <x v="24"/>
    <x v="10"/>
    <x v="5"/>
    <x v="0"/>
    <x v="0"/>
    <x v="0"/>
  </r>
  <r>
    <x v="334"/>
    <x v="208"/>
    <x v="840"/>
    <x v="4"/>
    <x v="2"/>
    <x v="9"/>
    <x v="0"/>
    <x v="8"/>
    <x v="261"/>
    <x v="141"/>
    <x v="39"/>
    <x v="1"/>
    <x v="3"/>
    <x v="118"/>
    <x v="182"/>
    <x v="234"/>
    <x v="2"/>
    <x v="2"/>
    <x v="0"/>
    <x v="1"/>
    <x v="2"/>
    <x v="142"/>
    <x v="10"/>
    <x v="1"/>
    <x v="0"/>
    <x v="0"/>
    <x v="0"/>
  </r>
  <r>
    <x v="335"/>
    <x v="123"/>
    <x v="24"/>
    <x v="0"/>
    <x v="8"/>
    <x v="7"/>
    <x v="2"/>
    <x v="9"/>
    <x v="9"/>
    <x v="645"/>
    <x v="235"/>
    <x v="146"/>
    <x v="0"/>
    <x v="12"/>
    <x v="182"/>
    <x v="234"/>
    <x v="9"/>
    <x v="0"/>
    <x v="1410"/>
    <x v="13"/>
    <x v="242"/>
    <x v="46"/>
    <x v="10"/>
    <x v="3"/>
    <x v="0"/>
    <x v="0"/>
    <x v="0"/>
  </r>
  <r>
    <x v="336"/>
    <x v="277"/>
    <x v="588"/>
    <x v="7"/>
    <x v="8"/>
    <x v="10"/>
    <x v="4"/>
    <x v="5"/>
    <x v="840"/>
    <x v="1114"/>
    <x v="1002"/>
    <x v="874"/>
    <x v="5"/>
    <x v="169"/>
    <x v="125"/>
    <x v="86"/>
    <x v="6"/>
    <x v="6"/>
    <x v="921"/>
    <x v="7"/>
    <x v="951"/>
    <x v="91"/>
    <x v="10"/>
    <x v="1"/>
    <x v="0"/>
    <x v="0"/>
    <x v="0"/>
  </r>
  <r>
    <x v="337"/>
    <x v="346"/>
    <x v="713"/>
    <x v="9"/>
    <x v="6"/>
    <x v="6"/>
    <x v="3"/>
    <x v="3"/>
    <x v="320"/>
    <x v="657"/>
    <x v="539"/>
    <x v="339"/>
    <x v="3"/>
    <x v="99"/>
    <x v="182"/>
    <x v="234"/>
    <x v="4"/>
    <x v="1"/>
    <x v="454"/>
    <x v="18"/>
    <x v="602"/>
    <x v="171"/>
    <x v="10"/>
    <x v="4"/>
    <x v="0"/>
    <x v="0"/>
    <x v="0"/>
  </r>
  <r>
    <x v="338"/>
    <x v="139"/>
    <x v="70"/>
    <x v="0"/>
    <x v="2"/>
    <x v="0"/>
    <x v="1"/>
    <x v="2"/>
    <x v="1334"/>
    <x v="91"/>
    <x v="64"/>
    <x v="22"/>
    <x v="0"/>
    <x v="100"/>
    <x v="182"/>
    <x v="234"/>
    <x v="7"/>
    <x v="3"/>
    <x v="505"/>
    <x v="5"/>
    <x v="28"/>
    <x v="69"/>
    <x v="10"/>
    <x v="4"/>
    <x v="0"/>
    <x v="0"/>
    <x v="0"/>
  </r>
  <r>
    <x v="339"/>
    <x v="146"/>
    <x v="679"/>
    <x v="2"/>
    <x v="0"/>
    <x v="12"/>
    <x v="3"/>
    <x v="4"/>
    <x v="108"/>
    <x v="1039"/>
    <x v="688"/>
    <x v="505"/>
    <x v="0"/>
    <x v="26"/>
    <x v="182"/>
    <x v="234"/>
    <x v="1"/>
    <x v="7"/>
    <x v="424"/>
    <x v="8"/>
    <x v="526"/>
    <x v="158"/>
    <x v="10"/>
    <x v="1"/>
    <x v="0"/>
    <x v="0"/>
    <x v="0"/>
  </r>
  <r>
    <x v="340"/>
    <x v="111"/>
    <x v="279"/>
    <x v="9"/>
    <x v="7"/>
    <x v="10"/>
    <x v="2"/>
    <x v="0"/>
    <x v="1141"/>
    <x v="93"/>
    <x v="1056"/>
    <x v="719"/>
    <x v="1"/>
    <x v="114"/>
    <x v="182"/>
    <x v="234"/>
    <x v="4"/>
    <x v="1"/>
    <x v="917"/>
    <x v="16"/>
    <x v="935"/>
    <x v="183"/>
    <x v="3"/>
    <x v="2"/>
    <x v="0"/>
    <x v="0"/>
    <x v="0"/>
  </r>
  <r>
    <x v="341"/>
    <x v="224"/>
    <x v="655"/>
    <x v="6"/>
    <x v="9"/>
    <x v="1"/>
    <x v="2"/>
    <x v="6"/>
    <x v="539"/>
    <x v="721"/>
    <x v="1093"/>
    <x v="626"/>
    <x v="3"/>
    <x v="255"/>
    <x v="182"/>
    <x v="234"/>
    <x v="1"/>
    <x v="7"/>
    <x v="1011"/>
    <x v="11"/>
    <x v="1018"/>
    <x v="4"/>
    <x v="6"/>
    <x v="0"/>
    <x v="0"/>
    <x v="0"/>
    <x v="0"/>
  </r>
  <r>
    <x v="342"/>
    <x v="290"/>
    <x v="579"/>
    <x v="0"/>
    <x v="2"/>
    <x v="0"/>
    <x v="0"/>
    <x v="9"/>
    <x v="213"/>
    <x v="197"/>
    <x v="40"/>
    <x v="3"/>
    <x v="3"/>
    <x v="54"/>
    <x v="182"/>
    <x v="234"/>
    <x v="4"/>
    <x v="1"/>
    <x v="1422"/>
    <x v="0"/>
    <x v="2"/>
    <x v="184"/>
    <x v="10"/>
    <x v="4"/>
    <x v="0"/>
    <x v="0"/>
    <x v="0"/>
  </r>
  <r>
    <x v="343"/>
    <x v="208"/>
    <x v="653"/>
    <x v="8"/>
    <x v="8"/>
    <x v="0"/>
    <x v="0"/>
    <x v="6"/>
    <x v="623"/>
    <x v="428"/>
    <x v="1206"/>
    <x v="821"/>
    <x v="0"/>
    <x v="200"/>
    <x v="182"/>
    <x v="234"/>
    <x v="11"/>
    <x v="7"/>
    <x v="943"/>
    <x v="5"/>
    <x v="993"/>
    <x v="7"/>
    <x v="6"/>
    <x v="1"/>
    <x v="0"/>
    <x v="0"/>
    <x v="0"/>
  </r>
  <r>
    <x v="344"/>
    <x v="198"/>
    <x v="36"/>
    <x v="6"/>
    <x v="6"/>
    <x v="8"/>
    <x v="1"/>
    <x v="3"/>
    <x v="406"/>
    <x v="1152"/>
    <x v="1086"/>
    <x v="750"/>
    <x v="2"/>
    <x v="250"/>
    <x v="182"/>
    <x v="234"/>
    <x v="9"/>
    <x v="0"/>
    <x v="1138"/>
    <x v="12"/>
    <x v="1107"/>
    <x v="146"/>
    <x v="10"/>
    <x v="4"/>
    <x v="0"/>
    <x v="0"/>
    <x v="0"/>
  </r>
  <r>
    <x v="345"/>
    <x v="46"/>
    <x v="746"/>
    <x v="3"/>
    <x v="9"/>
    <x v="11"/>
    <x v="2"/>
    <x v="5"/>
    <x v="716"/>
    <x v="308"/>
    <x v="4"/>
    <x v="12"/>
    <x v="2"/>
    <x v="169"/>
    <x v="182"/>
    <x v="234"/>
    <x v="9"/>
    <x v="0"/>
    <x v="263"/>
    <x v="15"/>
    <x v="19"/>
    <x v="58"/>
    <x v="10"/>
    <x v="0"/>
    <x v="0"/>
    <x v="0"/>
    <x v="0"/>
  </r>
  <r>
    <x v="346"/>
    <x v="149"/>
    <x v="128"/>
    <x v="8"/>
    <x v="6"/>
    <x v="8"/>
    <x v="4"/>
    <x v="0"/>
    <x v="841"/>
    <x v="1028"/>
    <x v="606"/>
    <x v="615"/>
    <x v="1"/>
    <x v="163"/>
    <x v="182"/>
    <x v="234"/>
    <x v="6"/>
    <x v="6"/>
    <x v="387"/>
    <x v="2"/>
    <x v="550"/>
    <x v="71"/>
    <x v="1"/>
    <x v="5"/>
    <x v="0"/>
    <x v="0"/>
    <x v="0"/>
  </r>
  <r>
    <x v="347"/>
    <x v="14"/>
    <x v="74"/>
    <x v="0"/>
    <x v="8"/>
    <x v="1"/>
    <x v="1"/>
    <x v="7"/>
    <x v="314"/>
    <x v="875"/>
    <x v="322"/>
    <x v="193"/>
    <x v="0"/>
    <x v="277"/>
    <x v="182"/>
    <x v="234"/>
    <x v="11"/>
    <x v="7"/>
    <x v="15"/>
    <x v="3"/>
    <x v="253"/>
    <x v="163"/>
    <x v="10"/>
    <x v="4"/>
    <x v="0"/>
    <x v="0"/>
    <x v="0"/>
  </r>
  <r>
    <x v="348"/>
    <x v="264"/>
    <x v="51"/>
    <x v="0"/>
    <x v="8"/>
    <x v="0"/>
    <x v="0"/>
    <x v="5"/>
    <x v="756"/>
    <x v="895"/>
    <x v="1224"/>
    <x v="798"/>
    <x v="1"/>
    <x v="182"/>
    <x v="182"/>
    <x v="234"/>
    <x v="1"/>
    <x v="7"/>
    <x v="1075"/>
    <x v="6"/>
    <x v="1111"/>
    <x v="113"/>
    <x v="10"/>
    <x v="2"/>
    <x v="0"/>
    <x v="0"/>
    <x v="0"/>
  </r>
  <r>
    <x v="349"/>
    <x v="63"/>
    <x v="190"/>
    <x v="8"/>
    <x v="3"/>
    <x v="4"/>
    <x v="3"/>
    <x v="8"/>
    <x v="722"/>
    <x v="1290"/>
    <x v="210"/>
    <x v="179"/>
    <x v="1"/>
    <x v="270"/>
    <x v="182"/>
    <x v="234"/>
    <x v="2"/>
    <x v="2"/>
    <x v="18"/>
    <x v="9"/>
    <x v="243"/>
    <x v="145"/>
    <x v="10"/>
    <x v="2"/>
    <x v="0"/>
    <x v="0"/>
    <x v="0"/>
  </r>
  <r>
    <x v="350"/>
    <x v="147"/>
    <x v="376"/>
    <x v="0"/>
    <x v="7"/>
    <x v="0"/>
    <x v="4"/>
    <x v="5"/>
    <x v="1418"/>
    <x v="833"/>
    <x v="571"/>
    <x v="380"/>
    <x v="0"/>
    <x v="276"/>
    <x v="182"/>
    <x v="234"/>
    <x v="10"/>
    <x v="7"/>
    <x v="461"/>
    <x v="4"/>
    <x v="553"/>
    <x v="173"/>
    <x v="10"/>
    <x v="4"/>
    <x v="0"/>
    <x v="0"/>
    <x v="0"/>
  </r>
  <r>
    <x v="351"/>
    <x v="119"/>
    <x v="352"/>
    <x v="3"/>
    <x v="5"/>
    <x v="4"/>
    <x v="4"/>
    <x v="5"/>
    <x v="872"/>
    <x v="294"/>
    <x v="722"/>
    <x v="946"/>
    <x v="0"/>
    <x v="250"/>
    <x v="182"/>
    <x v="234"/>
    <x v="1"/>
    <x v="7"/>
    <x v="1134"/>
    <x v="17"/>
    <x v="1042"/>
    <x v="4"/>
    <x v="10"/>
    <x v="2"/>
    <x v="0"/>
    <x v="0"/>
    <x v="0"/>
  </r>
  <r>
    <x v="352"/>
    <x v="256"/>
    <x v="506"/>
    <x v="4"/>
    <x v="9"/>
    <x v="9"/>
    <x v="2"/>
    <x v="4"/>
    <x v="1010"/>
    <x v="776"/>
    <x v="1134"/>
    <x v="865"/>
    <x v="5"/>
    <x v="108"/>
    <x v="154"/>
    <x v="75"/>
    <x v="5"/>
    <x v="5"/>
    <x v="1120"/>
    <x v="14"/>
    <x v="1086"/>
    <x v="120"/>
    <x v="10"/>
    <x v="3"/>
    <x v="0"/>
    <x v="0"/>
    <x v="0"/>
  </r>
  <r>
    <x v="353"/>
    <x v="103"/>
    <x v="893"/>
    <x v="6"/>
    <x v="1"/>
    <x v="0"/>
    <x v="1"/>
    <x v="3"/>
    <x v="1497"/>
    <x v="1119"/>
    <x v="533"/>
    <x v="611"/>
    <x v="5"/>
    <x v="134"/>
    <x v="68"/>
    <x v="151"/>
    <x v="4"/>
    <x v="1"/>
    <x v="659"/>
    <x v="10"/>
    <x v="657"/>
    <x v="22"/>
    <x v="10"/>
    <x v="6"/>
    <x v="0"/>
    <x v="0"/>
    <x v="0"/>
  </r>
  <r>
    <x v="354"/>
    <x v="183"/>
    <x v="236"/>
    <x v="7"/>
    <x v="4"/>
    <x v="4"/>
    <x v="0"/>
    <x v="0"/>
    <x v="235"/>
    <x v="856"/>
    <x v="920"/>
    <x v="828"/>
    <x v="4"/>
    <x v="224"/>
    <x v="182"/>
    <x v="234"/>
    <x v="6"/>
    <x v="6"/>
    <x v="1188"/>
    <x v="1"/>
    <x v="1070"/>
    <x v="104"/>
    <x v="4"/>
    <x v="6"/>
    <x v="0"/>
    <x v="0"/>
    <x v="0"/>
  </r>
  <r>
    <x v="355"/>
    <x v="250"/>
    <x v="887"/>
    <x v="2"/>
    <x v="0"/>
    <x v="1"/>
    <x v="4"/>
    <x v="8"/>
    <x v="646"/>
    <x v="53"/>
    <x v="465"/>
    <x v="310"/>
    <x v="1"/>
    <x v="59"/>
    <x v="182"/>
    <x v="234"/>
    <x v="8"/>
    <x v="5"/>
    <x v="405"/>
    <x v="13"/>
    <x v="564"/>
    <x v="31"/>
    <x v="10"/>
    <x v="6"/>
    <x v="0"/>
    <x v="0"/>
    <x v="0"/>
  </r>
  <r>
    <x v="356"/>
    <x v="253"/>
    <x v="725"/>
    <x v="7"/>
    <x v="3"/>
    <x v="14"/>
    <x v="4"/>
    <x v="3"/>
    <x v="642"/>
    <x v="484"/>
    <x v="417"/>
    <x v="269"/>
    <x v="5"/>
    <x v="9"/>
    <x v="62"/>
    <x v="70"/>
    <x v="11"/>
    <x v="7"/>
    <x v="72"/>
    <x v="7"/>
    <x v="324"/>
    <x v="54"/>
    <x v="10"/>
    <x v="5"/>
    <x v="0"/>
    <x v="0"/>
    <x v="0"/>
  </r>
  <r>
    <x v="357"/>
    <x v="268"/>
    <x v="106"/>
    <x v="4"/>
    <x v="7"/>
    <x v="6"/>
    <x v="2"/>
    <x v="0"/>
    <x v="1006"/>
    <x v="718"/>
    <x v="727"/>
    <x v="816"/>
    <x v="5"/>
    <x v="115"/>
    <x v="144"/>
    <x v="211"/>
    <x v="6"/>
    <x v="6"/>
    <x v="935"/>
    <x v="18"/>
    <x v="936"/>
    <x v="50"/>
    <x v="1"/>
    <x v="5"/>
    <x v="0"/>
    <x v="0"/>
    <x v="0"/>
  </r>
  <r>
    <x v="358"/>
    <x v="261"/>
    <x v="685"/>
    <x v="6"/>
    <x v="5"/>
    <x v="10"/>
    <x v="4"/>
    <x v="5"/>
    <x v="1296"/>
    <x v="157"/>
    <x v="1334"/>
    <x v="1033"/>
    <x v="4"/>
    <x v="42"/>
    <x v="182"/>
    <x v="234"/>
    <x v="10"/>
    <x v="7"/>
    <x v="858"/>
    <x v="5"/>
    <x v="933"/>
    <x v="156"/>
    <x v="10"/>
    <x v="3"/>
    <x v="0"/>
    <x v="0"/>
    <x v="0"/>
  </r>
  <r>
    <x v="359"/>
    <x v="308"/>
    <x v="476"/>
    <x v="3"/>
    <x v="0"/>
    <x v="13"/>
    <x v="1"/>
    <x v="6"/>
    <x v="267"/>
    <x v="450"/>
    <x v="456"/>
    <x v="254"/>
    <x v="5"/>
    <x v="54"/>
    <x v="16"/>
    <x v="5"/>
    <x v="1"/>
    <x v="7"/>
    <x v="287"/>
    <x v="8"/>
    <x v="412"/>
    <x v="108"/>
    <x v="4"/>
    <x v="3"/>
    <x v="0"/>
    <x v="0"/>
    <x v="0"/>
  </r>
  <r>
    <x v="360"/>
    <x v="127"/>
    <x v="113"/>
    <x v="3"/>
    <x v="2"/>
    <x v="12"/>
    <x v="1"/>
    <x v="8"/>
    <x v="113"/>
    <x v="403"/>
    <x v="633"/>
    <x v="319"/>
    <x v="4"/>
    <x v="123"/>
    <x v="182"/>
    <x v="234"/>
    <x v="4"/>
    <x v="1"/>
    <x v="186"/>
    <x v="16"/>
    <x v="364"/>
    <x v="156"/>
    <x v="10"/>
    <x v="6"/>
    <x v="0"/>
    <x v="0"/>
    <x v="0"/>
  </r>
  <r>
    <x v="361"/>
    <x v="161"/>
    <x v="374"/>
    <x v="1"/>
    <x v="8"/>
    <x v="5"/>
    <x v="4"/>
    <x v="9"/>
    <x v="461"/>
    <x v="407"/>
    <x v="867"/>
    <x v="461"/>
    <x v="5"/>
    <x v="82"/>
    <x v="30"/>
    <x v="29"/>
    <x v="1"/>
    <x v="7"/>
    <x v="200"/>
    <x v="11"/>
    <x v="388"/>
    <x v="35"/>
    <x v="10"/>
    <x v="2"/>
    <x v="0"/>
    <x v="0"/>
    <x v="0"/>
  </r>
  <r>
    <x v="362"/>
    <x v="347"/>
    <x v="229"/>
    <x v="7"/>
    <x v="1"/>
    <x v="6"/>
    <x v="0"/>
    <x v="3"/>
    <x v="1147"/>
    <x v="375"/>
    <x v="969"/>
    <x v="681"/>
    <x v="1"/>
    <x v="227"/>
    <x v="182"/>
    <x v="234"/>
    <x v="0"/>
    <x v="2"/>
    <x v="721"/>
    <x v="0"/>
    <x v="809"/>
    <x v="109"/>
    <x v="10"/>
    <x v="6"/>
    <x v="0"/>
    <x v="0"/>
    <x v="0"/>
  </r>
  <r>
    <x v="363"/>
    <x v="273"/>
    <x v="484"/>
    <x v="0"/>
    <x v="8"/>
    <x v="12"/>
    <x v="0"/>
    <x v="2"/>
    <x v="831"/>
    <x v="802"/>
    <x v="1106"/>
    <x v="641"/>
    <x v="4"/>
    <x v="173"/>
    <x v="182"/>
    <x v="234"/>
    <x v="9"/>
    <x v="0"/>
    <x v="480"/>
    <x v="5"/>
    <x v="526"/>
    <x v="86"/>
    <x v="10"/>
    <x v="1"/>
    <x v="0"/>
    <x v="0"/>
    <x v="0"/>
  </r>
  <r>
    <x v="364"/>
    <x v="13"/>
    <x v="102"/>
    <x v="0"/>
    <x v="0"/>
    <x v="5"/>
    <x v="2"/>
    <x v="5"/>
    <x v="1318"/>
    <x v="1054"/>
    <x v="760"/>
    <x v="910"/>
    <x v="0"/>
    <x v="9"/>
    <x v="182"/>
    <x v="234"/>
    <x v="3"/>
    <x v="4"/>
    <x v="1299"/>
    <x v="12"/>
    <x v="1197"/>
    <x v="139"/>
    <x v="10"/>
    <x v="5"/>
    <x v="0"/>
    <x v="0"/>
    <x v="0"/>
  </r>
  <r>
    <x v="365"/>
    <x v="107"/>
    <x v="55"/>
    <x v="2"/>
    <x v="3"/>
    <x v="14"/>
    <x v="4"/>
    <x v="5"/>
    <x v="15"/>
    <x v="142"/>
    <x v="1311"/>
    <x v="1039"/>
    <x v="3"/>
    <x v="108"/>
    <x v="182"/>
    <x v="234"/>
    <x v="1"/>
    <x v="7"/>
    <x v="894"/>
    <x v="15"/>
    <x v="883"/>
    <x v="109"/>
    <x v="10"/>
    <x v="0"/>
    <x v="0"/>
    <x v="0"/>
    <x v="0"/>
  </r>
  <r>
    <x v="366"/>
    <x v="285"/>
    <x v="490"/>
    <x v="8"/>
    <x v="4"/>
    <x v="3"/>
    <x v="1"/>
    <x v="3"/>
    <x v="296"/>
    <x v="698"/>
    <x v="43"/>
    <x v="106"/>
    <x v="4"/>
    <x v="71"/>
    <x v="182"/>
    <x v="234"/>
    <x v="3"/>
    <x v="4"/>
    <x v="1153"/>
    <x v="2"/>
    <x v="87"/>
    <x v="30"/>
    <x v="10"/>
    <x v="1"/>
    <x v="0"/>
    <x v="0"/>
    <x v="0"/>
  </r>
  <r>
    <x v="367"/>
    <x v="238"/>
    <x v="777"/>
    <x v="0"/>
    <x v="8"/>
    <x v="3"/>
    <x v="2"/>
    <x v="1"/>
    <x v="1186"/>
    <x v="463"/>
    <x v="593"/>
    <x v="408"/>
    <x v="5"/>
    <x v="254"/>
    <x v="53"/>
    <x v="141"/>
    <x v="2"/>
    <x v="2"/>
    <x v="494"/>
    <x v="3"/>
    <x v="570"/>
    <x v="26"/>
    <x v="10"/>
    <x v="6"/>
    <x v="0"/>
    <x v="0"/>
    <x v="0"/>
  </r>
  <r>
    <x v="368"/>
    <x v="65"/>
    <x v="98"/>
    <x v="0"/>
    <x v="2"/>
    <x v="8"/>
    <x v="2"/>
    <x v="4"/>
    <x v="565"/>
    <x v="708"/>
    <x v="1146"/>
    <x v="922"/>
    <x v="0"/>
    <x v="115"/>
    <x v="182"/>
    <x v="234"/>
    <x v="11"/>
    <x v="7"/>
    <x v="1306"/>
    <x v="6"/>
    <x v="1199"/>
    <x v="135"/>
    <x v="10"/>
    <x v="4"/>
    <x v="0"/>
    <x v="0"/>
    <x v="0"/>
  </r>
  <r>
    <x v="369"/>
    <x v="85"/>
    <x v="158"/>
    <x v="7"/>
    <x v="2"/>
    <x v="8"/>
    <x v="4"/>
    <x v="8"/>
    <x v="939"/>
    <x v="958"/>
    <x v="575"/>
    <x v="407"/>
    <x v="0"/>
    <x v="284"/>
    <x v="182"/>
    <x v="234"/>
    <x v="1"/>
    <x v="7"/>
    <x v="118"/>
    <x v="9"/>
    <x v="305"/>
    <x v="20"/>
    <x v="10"/>
    <x v="5"/>
    <x v="0"/>
    <x v="0"/>
    <x v="0"/>
  </r>
  <r>
    <x v="370"/>
    <x v="33"/>
    <x v="141"/>
    <x v="9"/>
    <x v="4"/>
    <x v="10"/>
    <x v="4"/>
    <x v="3"/>
    <x v="169"/>
    <x v="916"/>
    <x v="1355"/>
    <x v="1045"/>
    <x v="5"/>
    <x v="162"/>
    <x v="58"/>
    <x v="217"/>
    <x v="1"/>
    <x v="7"/>
    <x v="1301"/>
    <x v="4"/>
    <x v="1175"/>
    <x v="10"/>
    <x v="10"/>
    <x v="3"/>
    <x v="0"/>
    <x v="0"/>
    <x v="0"/>
  </r>
  <r>
    <x v="371"/>
    <x v="16"/>
    <x v="144"/>
    <x v="2"/>
    <x v="3"/>
    <x v="12"/>
    <x v="2"/>
    <x v="8"/>
    <x v="736"/>
    <x v="5"/>
    <x v="400"/>
    <x v="372"/>
    <x v="1"/>
    <x v="207"/>
    <x v="182"/>
    <x v="234"/>
    <x v="11"/>
    <x v="7"/>
    <x v="507"/>
    <x v="17"/>
    <x v="613"/>
    <x v="105"/>
    <x v="10"/>
    <x v="5"/>
    <x v="0"/>
    <x v="0"/>
    <x v="0"/>
  </r>
  <r>
    <x v="372"/>
    <x v="214"/>
    <x v="336"/>
    <x v="8"/>
    <x v="9"/>
    <x v="2"/>
    <x v="0"/>
    <x v="9"/>
    <x v="955"/>
    <x v="979"/>
    <x v="139"/>
    <x v="146"/>
    <x v="4"/>
    <x v="229"/>
    <x v="182"/>
    <x v="234"/>
    <x v="8"/>
    <x v="5"/>
    <x v="1260"/>
    <x v="14"/>
    <x v="100"/>
    <x v="84"/>
    <x v="10"/>
    <x v="6"/>
    <x v="0"/>
    <x v="0"/>
    <x v="0"/>
  </r>
  <r>
    <x v="373"/>
    <x v="314"/>
    <x v="117"/>
    <x v="7"/>
    <x v="2"/>
    <x v="7"/>
    <x v="0"/>
    <x v="5"/>
    <x v="73"/>
    <x v="68"/>
    <x v="625"/>
    <x v="560"/>
    <x v="5"/>
    <x v="18"/>
    <x v="103"/>
    <x v="143"/>
    <x v="9"/>
    <x v="0"/>
    <x v="493"/>
    <x v="10"/>
    <x v="635"/>
    <x v="86"/>
    <x v="10"/>
    <x v="6"/>
    <x v="0"/>
    <x v="0"/>
    <x v="0"/>
  </r>
  <r>
    <x v="374"/>
    <x v="175"/>
    <x v="899"/>
    <x v="3"/>
    <x v="6"/>
    <x v="6"/>
    <x v="4"/>
    <x v="2"/>
    <x v="1301"/>
    <x v="857"/>
    <x v="713"/>
    <x v="787"/>
    <x v="5"/>
    <x v="123"/>
    <x v="31"/>
    <x v="10"/>
    <x v="2"/>
    <x v="2"/>
    <x v="660"/>
    <x v="1"/>
    <x v="718"/>
    <x v="132"/>
    <x v="10"/>
    <x v="4"/>
    <x v="0"/>
    <x v="0"/>
    <x v="0"/>
  </r>
  <r>
    <x v="375"/>
    <x v="101"/>
    <x v="134"/>
    <x v="0"/>
    <x v="8"/>
    <x v="13"/>
    <x v="3"/>
    <x v="5"/>
    <x v="527"/>
    <x v="969"/>
    <x v="619"/>
    <x v="679"/>
    <x v="1"/>
    <x v="265"/>
    <x v="182"/>
    <x v="234"/>
    <x v="0"/>
    <x v="2"/>
    <x v="587"/>
    <x v="13"/>
    <x v="661"/>
    <x v="118"/>
    <x v="10"/>
    <x v="3"/>
    <x v="0"/>
    <x v="0"/>
    <x v="0"/>
  </r>
  <r>
    <x v="376"/>
    <x v="11"/>
    <x v="197"/>
    <x v="4"/>
    <x v="9"/>
    <x v="4"/>
    <x v="3"/>
    <x v="8"/>
    <x v="130"/>
    <x v="731"/>
    <x v="904"/>
    <x v="673"/>
    <x v="1"/>
    <x v="187"/>
    <x v="182"/>
    <x v="234"/>
    <x v="8"/>
    <x v="5"/>
    <x v="731"/>
    <x v="7"/>
    <x v="735"/>
    <x v="69"/>
    <x v="10"/>
    <x v="0"/>
    <x v="0"/>
    <x v="0"/>
    <x v="0"/>
  </r>
  <r>
    <x v="377"/>
    <x v="56"/>
    <x v="561"/>
    <x v="9"/>
    <x v="3"/>
    <x v="7"/>
    <x v="2"/>
    <x v="5"/>
    <x v="880"/>
    <x v="584"/>
    <x v="1297"/>
    <x v="896"/>
    <x v="1"/>
    <x v="11"/>
    <x v="182"/>
    <x v="234"/>
    <x v="3"/>
    <x v="4"/>
    <x v="809"/>
    <x v="18"/>
    <x v="848"/>
    <x v="86"/>
    <x v="10"/>
    <x v="0"/>
    <x v="0"/>
    <x v="0"/>
    <x v="0"/>
  </r>
  <r>
    <x v="378"/>
    <x v="35"/>
    <x v="866"/>
    <x v="3"/>
    <x v="2"/>
    <x v="11"/>
    <x v="3"/>
    <x v="5"/>
    <x v="515"/>
    <x v="490"/>
    <x v="160"/>
    <x v="45"/>
    <x v="0"/>
    <x v="41"/>
    <x v="182"/>
    <x v="234"/>
    <x v="7"/>
    <x v="3"/>
    <x v="788"/>
    <x v="5"/>
    <x v="56"/>
    <x v="13"/>
    <x v="10"/>
    <x v="4"/>
    <x v="0"/>
    <x v="0"/>
    <x v="0"/>
  </r>
  <r>
    <x v="379"/>
    <x v="222"/>
    <x v="417"/>
    <x v="5"/>
    <x v="5"/>
    <x v="0"/>
    <x v="3"/>
    <x v="5"/>
    <x v="332"/>
    <x v="508"/>
    <x v="921"/>
    <x v="901"/>
    <x v="4"/>
    <x v="286"/>
    <x v="182"/>
    <x v="234"/>
    <x v="2"/>
    <x v="2"/>
    <x v="748"/>
    <x v="8"/>
    <x v="806"/>
    <x v="125"/>
    <x v="10"/>
    <x v="6"/>
    <x v="0"/>
    <x v="0"/>
    <x v="0"/>
  </r>
  <r>
    <x v="380"/>
    <x v="306"/>
    <x v="554"/>
    <x v="6"/>
    <x v="8"/>
    <x v="5"/>
    <x v="3"/>
    <x v="3"/>
    <x v="791"/>
    <x v="108"/>
    <x v="86"/>
    <x v="185"/>
    <x v="3"/>
    <x v="73"/>
    <x v="182"/>
    <x v="234"/>
    <x v="7"/>
    <x v="3"/>
    <x v="1419"/>
    <x v="16"/>
    <x v="223"/>
    <x v="116"/>
    <x v="10"/>
    <x v="4"/>
    <x v="0"/>
    <x v="0"/>
    <x v="0"/>
  </r>
  <r>
    <x v="381"/>
    <x v="227"/>
    <x v="245"/>
    <x v="0"/>
    <x v="2"/>
    <x v="11"/>
    <x v="2"/>
    <x v="1"/>
    <x v="554"/>
    <x v="417"/>
    <x v="1011"/>
    <x v="648"/>
    <x v="3"/>
    <x v="223"/>
    <x v="182"/>
    <x v="234"/>
    <x v="0"/>
    <x v="2"/>
    <x v="561"/>
    <x v="11"/>
    <x v="678"/>
    <x v="12"/>
    <x v="10"/>
    <x v="1"/>
    <x v="0"/>
    <x v="0"/>
    <x v="0"/>
  </r>
  <r>
    <x v="382"/>
    <x v="36"/>
    <x v="233"/>
    <x v="4"/>
    <x v="3"/>
    <x v="3"/>
    <x v="4"/>
    <x v="6"/>
    <x v="1221"/>
    <x v="44"/>
    <x v="458"/>
    <x v="624"/>
    <x v="1"/>
    <x v="234"/>
    <x v="182"/>
    <x v="234"/>
    <x v="0"/>
    <x v="2"/>
    <x v="824"/>
    <x v="0"/>
    <x v="839"/>
    <x v="75"/>
    <x v="7"/>
    <x v="3"/>
    <x v="0"/>
    <x v="0"/>
    <x v="0"/>
  </r>
  <r>
    <x v="383"/>
    <x v="247"/>
    <x v="595"/>
    <x v="1"/>
    <x v="3"/>
    <x v="9"/>
    <x v="2"/>
    <x v="8"/>
    <x v="522"/>
    <x v="216"/>
    <x v="346"/>
    <x v="234"/>
    <x v="4"/>
    <x v="209"/>
    <x v="182"/>
    <x v="234"/>
    <x v="11"/>
    <x v="7"/>
    <x v="1448"/>
    <x v="5"/>
    <x v="227"/>
    <x v="11"/>
    <x v="10"/>
    <x v="5"/>
    <x v="0"/>
    <x v="0"/>
    <x v="0"/>
  </r>
  <r>
    <x v="384"/>
    <x v="34"/>
    <x v="376"/>
    <x v="9"/>
    <x v="6"/>
    <x v="8"/>
    <x v="3"/>
    <x v="7"/>
    <x v="718"/>
    <x v="256"/>
    <x v="949"/>
    <x v="567"/>
    <x v="0"/>
    <x v="162"/>
    <x v="182"/>
    <x v="234"/>
    <x v="7"/>
    <x v="3"/>
    <x v="486"/>
    <x v="12"/>
    <x v="658"/>
    <x v="105"/>
    <x v="10"/>
    <x v="4"/>
    <x v="0"/>
    <x v="0"/>
    <x v="0"/>
  </r>
  <r>
    <x v="385"/>
    <x v="342"/>
    <x v="316"/>
    <x v="6"/>
    <x v="0"/>
    <x v="5"/>
    <x v="4"/>
    <x v="2"/>
    <x v="710"/>
    <x v="312"/>
    <x v="532"/>
    <x v="529"/>
    <x v="0"/>
    <x v="148"/>
    <x v="182"/>
    <x v="234"/>
    <x v="7"/>
    <x v="3"/>
    <x v="729"/>
    <x v="15"/>
    <x v="852"/>
    <x v="68"/>
    <x v="10"/>
    <x v="4"/>
    <x v="0"/>
    <x v="0"/>
    <x v="0"/>
  </r>
  <r>
    <x v="386"/>
    <x v="18"/>
    <x v="94"/>
    <x v="4"/>
    <x v="0"/>
    <x v="2"/>
    <x v="0"/>
    <x v="4"/>
    <x v="322"/>
    <x v="226"/>
    <x v="1332"/>
    <x v="932"/>
    <x v="5"/>
    <x v="189"/>
    <x v="48"/>
    <x v="99"/>
    <x v="9"/>
    <x v="0"/>
    <x v="1026"/>
    <x v="2"/>
    <x v="940"/>
    <x v="55"/>
    <x v="10"/>
    <x v="5"/>
    <x v="0"/>
    <x v="0"/>
    <x v="0"/>
  </r>
  <r>
    <x v="387"/>
    <x v="43"/>
    <x v="351"/>
    <x v="6"/>
    <x v="8"/>
    <x v="13"/>
    <x v="1"/>
    <x v="8"/>
    <x v="567"/>
    <x v="635"/>
    <x v="864"/>
    <x v="499"/>
    <x v="4"/>
    <x v="285"/>
    <x v="182"/>
    <x v="234"/>
    <x v="11"/>
    <x v="7"/>
    <x v="597"/>
    <x v="3"/>
    <x v="639"/>
    <x v="43"/>
    <x v="10"/>
    <x v="0"/>
    <x v="0"/>
    <x v="0"/>
    <x v="0"/>
  </r>
  <r>
    <x v="388"/>
    <x v="322"/>
    <x v="748"/>
    <x v="9"/>
    <x v="5"/>
    <x v="0"/>
    <x v="0"/>
    <x v="7"/>
    <x v="1101"/>
    <x v="162"/>
    <x v="868"/>
    <x v="587"/>
    <x v="4"/>
    <x v="39"/>
    <x v="182"/>
    <x v="234"/>
    <x v="6"/>
    <x v="6"/>
    <x v="380"/>
    <x v="6"/>
    <x v="505"/>
    <x v="64"/>
    <x v="10"/>
    <x v="4"/>
    <x v="0"/>
    <x v="0"/>
    <x v="0"/>
  </r>
  <r>
    <x v="389"/>
    <x v="64"/>
    <x v="774"/>
    <x v="7"/>
    <x v="1"/>
    <x v="10"/>
    <x v="1"/>
    <x v="2"/>
    <x v="1359"/>
    <x v="710"/>
    <x v="93"/>
    <x v="155"/>
    <x v="2"/>
    <x v="193"/>
    <x v="182"/>
    <x v="234"/>
    <x v="3"/>
    <x v="4"/>
    <x v="1438"/>
    <x v="9"/>
    <x v="249"/>
    <x v="159"/>
    <x v="10"/>
    <x v="5"/>
    <x v="0"/>
    <x v="0"/>
    <x v="0"/>
  </r>
  <r>
    <x v="390"/>
    <x v="225"/>
    <x v="323"/>
    <x v="0"/>
    <x v="6"/>
    <x v="10"/>
    <x v="0"/>
    <x v="3"/>
    <x v="652"/>
    <x v="205"/>
    <x v="1110"/>
    <x v="826"/>
    <x v="0"/>
    <x v="95"/>
    <x v="182"/>
    <x v="234"/>
    <x v="10"/>
    <x v="7"/>
    <x v="1074"/>
    <x v="4"/>
    <x v="1005"/>
    <x v="130"/>
    <x v="10"/>
    <x v="3"/>
    <x v="0"/>
    <x v="0"/>
    <x v="0"/>
  </r>
  <r>
    <x v="391"/>
    <x v="183"/>
    <x v="205"/>
    <x v="0"/>
    <x v="6"/>
    <x v="3"/>
    <x v="3"/>
    <x v="8"/>
    <x v="270"/>
    <x v="1027"/>
    <x v="184"/>
    <x v="138"/>
    <x v="0"/>
    <x v="255"/>
    <x v="182"/>
    <x v="234"/>
    <x v="9"/>
    <x v="0"/>
    <x v="1321"/>
    <x v="17"/>
    <x v="118"/>
    <x v="117"/>
    <x v="10"/>
    <x v="0"/>
    <x v="0"/>
    <x v="0"/>
    <x v="0"/>
  </r>
  <r>
    <x v="392"/>
    <x v="3"/>
    <x v="834"/>
    <x v="2"/>
    <x v="3"/>
    <x v="10"/>
    <x v="2"/>
    <x v="6"/>
    <x v="777"/>
    <x v="690"/>
    <x v="394"/>
    <x v="375"/>
    <x v="0"/>
    <x v="6"/>
    <x v="182"/>
    <x v="234"/>
    <x v="7"/>
    <x v="3"/>
    <x v="469"/>
    <x v="14"/>
    <x v="544"/>
    <x v="153"/>
    <x v="8"/>
    <x v="3"/>
    <x v="0"/>
    <x v="0"/>
    <x v="0"/>
  </r>
  <r>
    <x v="393"/>
    <x v="185"/>
    <x v="802"/>
    <x v="4"/>
    <x v="0"/>
    <x v="5"/>
    <x v="4"/>
    <x v="5"/>
    <x v="1238"/>
    <x v="127"/>
    <x v="598"/>
    <x v="424"/>
    <x v="0"/>
    <x v="125"/>
    <x v="182"/>
    <x v="234"/>
    <x v="6"/>
    <x v="6"/>
    <x v="382"/>
    <x v="10"/>
    <x v="581"/>
    <x v="37"/>
    <x v="10"/>
    <x v="5"/>
    <x v="0"/>
    <x v="0"/>
    <x v="0"/>
  </r>
  <r>
    <x v="394"/>
    <x v="14"/>
    <x v="420"/>
    <x v="1"/>
    <x v="8"/>
    <x v="2"/>
    <x v="0"/>
    <x v="4"/>
    <x v="1150"/>
    <x v="864"/>
    <x v="572"/>
    <x v="347"/>
    <x v="1"/>
    <x v="174"/>
    <x v="182"/>
    <x v="234"/>
    <x v="8"/>
    <x v="5"/>
    <x v="169"/>
    <x v="1"/>
    <x v="358"/>
    <x v="87"/>
    <x v="10"/>
    <x v="0"/>
    <x v="0"/>
    <x v="0"/>
    <x v="0"/>
  </r>
  <r>
    <x v="395"/>
    <x v="315"/>
    <x v="487"/>
    <x v="5"/>
    <x v="5"/>
    <x v="12"/>
    <x v="4"/>
    <x v="1"/>
    <x v="1330"/>
    <x v="356"/>
    <x v="933"/>
    <x v="484"/>
    <x v="3"/>
    <x v="52"/>
    <x v="182"/>
    <x v="234"/>
    <x v="4"/>
    <x v="1"/>
    <x v="485"/>
    <x v="13"/>
    <x v="612"/>
    <x v="111"/>
    <x v="10"/>
    <x v="1"/>
    <x v="0"/>
    <x v="0"/>
    <x v="0"/>
  </r>
  <r>
    <x v="396"/>
    <x v="67"/>
    <x v="308"/>
    <x v="0"/>
    <x v="5"/>
    <x v="13"/>
    <x v="4"/>
    <x v="6"/>
    <x v="1134"/>
    <x v="396"/>
    <x v="305"/>
    <x v="345"/>
    <x v="1"/>
    <x v="276"/>
    <x v="182"/>
    <x v="234"/>
    <x v="0"/>
    <x v="2"/>
    <x v="338"/>
    <x v="7"/>
    <x v="463"/>
    <x v="40"/>
    <x v="0"/>
    <x v="6"/>
    <x v="0"/>
    <x v="0"/>
    <x v="0"/>
  </r>
  <r>
    <x v="397"/>
    <x v="305"/>
    <x v="288"/>
    <x v="4"/>
    <x v="7"/>
    <x v="3"/>
    <x v="3"/>
    <x v="8"/>
    <x v="69"/>
    <x v="837"/>
    <x v="351"/>
    <x v="220"/>
    <x v="0"/>
    <x v="107"/>
    <x v="182"/>
    <x v="234"/>
    <x v="6"/>
    <x v="6"/>
    <x v="1385"/>
    <x v="18"/>
    <x v="184"/>
    <x v="62"/>
    <x v="10"/>
    <x v="3"/>
    <x v="0"/>
    <x v="0"/>
    <x v="0"/>
  </r>
  <r>
    <x v="398"/>
    <x v="212"/>
    <x v="384"/>
    <x v="5"/>
    <x v="1"/>
    <x v="12"/>
    <x v="0"/>
    <x v="5"/>
    <x v="613"/>
    <x v="760"/>
    <x v="166"/>
    <x v="44"/>
    <x v="1"/>
    <x v="245"/>
    <x v="182"/>
    <x v="234"/>
    <x v="11"/>
    <x v="7"/>
    <x v="946"/>
    <x v="5"/>
    <x v="63"/>
    <x v="161"/>
    <x v="10"/>
    <x v="5"/>
    <x v="0"/>
    <x v="0"/>
    <x v="0"/>
  </r>
  <r>
    <x v="399"/>
    <x v="90"/>
    <x v="407"/>
    <x v="9"/>
    <x v="3"/>
    <x v="0"/>
    <x v="0"/>
    <x v="5"/>
    <x v="7"/>
    <x v="1008"/>
    <x v="1231"/>
    <x v="905"/>
    <x v="2"/>
    <x v="160"/>
    <x v="182"/>
    <x v="234"/>
    <x v="0"/>
    <x v="2"/>
    <x v="930"/>
    <x v="8"/>
    <x v="857"/>
    <x v="13"/>
    <x v="10"/>
    <x v="6"/>
    <x v="0"/>
    <x v="0"/>
    <x v="0"/>
  </r>
  <r>
    <x v="400"/>
    <x v="342"/>
    <x v="732"/>
    <x v="0"/>
    <x v="0"/>
    <x v="4"/>
    <x v="3"/>
    <x v="1"/>
    <x v="363"/>
    <x v="468"/>
    <x v="120"/>
    <x v="193"/>
    <x v="3"/>
    <x v="230"/>
    <x v="182"/>
    <x v="234"/>
    <x v="6"/>
    <x v="6"/>
    <x v="1467"/>
    <x v="16"/>
    <x v="214"/>
    <x v="156"/>
    <x v="10"/>
    <x v="1"/>
    <x v="0"/>
    <x v="0"/>
    <x v="0"/>
  </r>
  <r>
    <x v="401"/>
    <x v="114"/>
    <x v="887"/>
    <x v="1"/>
    <x v="6"/>
    <x v="14"/>
    <x v="2"/>
    <x v="7"/>
    <x v="1271"/>
    <x v="1274"/>
    <x v="100"/>
    <x v="68"/>
    <x v="5"/>
    <x v="135"/>
    <x v="175"/>
    <x v="1"/>
    <x v="9"/>
    <x v="0"/>
    <x v="1276"/>
    <x v="11"/>
    <x v="133"/>
    <x v="10"/>
    <x v="10"/>
    <x v="6"/>
    <x v="0"/>
    <x v="0"/>
    <x v="0"/>
  </r>
  <r>
    <x v="402"/>
    <x v="60"/>
    <x v="380"/>
    <x v="4"/>
    <x v="7"/>
    <x v="11"/>
    <x v="3"/>
    <x v="2"/>
    <x v="720"/>
    <x v="1110"/>
    <x v="520"/>
    <x v="611"/>
    <x v="5"/>
    <x v="111"/>
    <x v="40"/>
    <x v="92"/>
    <x v="8"/>
    <x v="5"/>
    <x v="499"/>
    <x v="0"/>
    <x v="542"/>
    <x v="79"/>
    <x v="10"/>
    <x v="3"/>
    <x v="0"/>
    <x v="0"/>
    <x v="0"/>
  </r>
  <r>
    <x v="403"/>
    <x v="192"/>
    <x v="278"/>
    <x v="6"/>
    <x v="4"/>
    <x v="11"/>
    <x v="1"/>
    <x v="0"/>
    <x v="1338"/>
    <x v="826"/>
    <x v="1007"/>
    <x v="655"/>
    <x v="2"/>
    <x v="87"/>
    <x v="182"/>
    <x v="234"/>
    <x v="4"/>
    <x v="1"/>
    <x v="791"/>
    <x v="5"/>
    <x v="786"/>
    <x v="47"/>
    <x v="5"/>
    <x v="3"/>
    <x v="0"/>
    <x v="0"/>
    <x v="0"/>
  </r>
  <r>
    <x v="404"/>
    <x v="311"/>
    <x v="550"/>
    <x v="7"/>
    <x v="4"/>
    <x v="12"/>
    <x v="1"/>
    <x v="6"/>
    <x v="118"/>
    <x v="1247"/>
    <x v="1128"/>
    <x v="725"/>
    <x v="1"/>
    <x v="204"/>
    <x v="182"/>
    <x v="234"/>
    <x v="5"/>
    <x v="5"/>
    <x v="678"/>
    <x v="12"/>
    <x v="792"/>
    <x v="147"/>
    <x v="6"/>
    <x v="1"/>
    <x v="0"/>
    <x v="0"/>
    <x v="0"/>
  </r>
  <r>
    <x v="405"/>
    <x v="35"/>
    <x v="699"/>
    <x v="4"/>
    <x v="3"/>
    <x v="3"/>
    <x v="2"/>
    <x v="3"/>
    <x v="1135"/>
    <x v="31"/>
    <x v="657"/>
    <x v="467"/>
    <x v="3"/>
    <x v="275"/>
    <x v="182"/>
    <x v="234"/>
    <x v="9"/>
    <x v="0"/>
    <x v="419"/>
    <x v="15"/>
    <x v="540"/>
    <x v="56"/>
    <x v="10"/>
    <x v="2"/>
    <x v="0"/>
    <x v="0"/>
    <x v="0"/>
  </r>
  <r>
    <x v="406"/>
    <x v="194"/>
    <x v="97"/>
    <x v="9"/>
    <x v="5"/>
    <x v="14"/>
    <x v="0"/>
    <x v="7"/>
    <x v="1426"/>
    <x v="182"/>
    <x v="5"/>
    <x v="32"/>
    <x v="1"/>
    <x v="22"/>
    <x v="182"/>
    <x v="234"/>
    <x v="6"/>
    <x v="6"/>
    <x v="505"/>
    <x v="2"/>
    <x v="33"/>
    <x v="166"/>
    <x v="10"/>
    <x v="1"/>
    <x v="0"/>
    <x v="0"/>
    <x v="0"/>
  </r>
  <r>
    <x v="407"/>
    <x v="160"/>
    <x v="79"/>
    <x v="9"/>
    <x v="6"/>
    <x v="0"/>
    <x v="2"/>
    <x v="8"/>
    <x v="1227"/>
    <x v="161"/>
    <x v="1233"/>
    <x v="756"/>
    <x v="0"/>
    <x v="82"/>
    <x v="182"/>
    <x v="234"/>
    <x v="11"/>
    <x v="7"/>
    <x v="545"/>
    <x v="3"/>
    <x v="627"/>
    <x v="31"/>
    <x v="10"/>
    <x v="3"/>
    <x v="0"/>
    <x v="0"/>
    <x v="0"/>
  </r>
  <r>
    <x v="408"/>
    <x v="206"/>
    <x v="68"/>
    <x v="5"/>
    <x v="3"/>
    <x v="3"/>
    <x v="2"/>
    <x v="5"/>
    <x v="799"/>
    <x v="63"/>
    <x v="47"/>
    <x v="44"/>
    <x v="5"/>
    <x v="31"/>
    <x v="107"/>
    <x v="168"/>
    <x v="2"/>
    <x v="2"/>
    <x v="999"/>
    <x v="6"/>
    <x v="79"/>
    <x v="79"/>
    <x v="10"/>
    <x v="1"/>
    <x v="0"/>
    <x v="0"/>
    <x v="0"/>
  </r>
  <r>
    <x v="409"/>
    <x v="267"/>
    <x v="730"/>
    <x v="3"/>
    <x v="7"/>
    <x v="8"/>
    <x v="1"/>
    <x v="8"/>
    <x v="882"/>
    <x v="325"/>
    <x v="903"/>
    <x v="564"/>
    <x v="4"/>
    <x v="282"/>
    <x v="182"/>
    <x v="234"/>
    <x v="6"/>
    <x v="6"/>
    <x v="665"/>
    <x v="9"/>
    <x v="679"/>
    <x v="87"/>
    <x v="10"/>
    <x v="1"/>
    <x v="0"/>
    <x v="0"/>
    <x v="0"/>
  </r>
  <r>
    <x v="410"/>
    <x v="353"/>
    <x v="673"/>
    <x v="5"/>
    <x v="8"/>
    <x v="2"/>
    <x v="1"/>
    <x v="1"/>
    <x v="1375"/>
    <x v="247"/>
    <x v="1003"/>
    <x v="553"/>
    <x v="3"/>
    <x v="50"/>
    <x v="182"/>
    <x v="234"/>
    <x v="8"/>
    <x v="5"/>
    <x v="667"/>
    <x v="4"/>
    <x v="744"/>
    <x v="62"/>
    <x v="10"/>
    <x v="6"/>
    <x v="0"/>
    <x v="0"/>
    <x v="0"/>
  </r>
  <r>
    <x v="411"/>
    <x v="55"/>
    <x v="99"/>
    <x v="0"/>
    <x v="2"/>
    <x v="2"/>
    <x v="4"/>
    <x v="8"/>
    <x v="590"/>
    <x v="1184"/>
    <x v="831"/>
    <x v="964"/>
    <x v="5"/>
    <x v="134"/>
    <x v="126"/>
    <x v="55"/>
    <x v="3"/>
    <x v="4"/>
    <x v="1194"/>
    <x v="17"/>
    <x v="1097"/>
    <x v="39"/>
    <x v="10"/>
    <x v="0"/>
    <x v="0"/>
    <x v="0"/>
    <x v="0"/>
  </r>
  <r>
    <x v="412"/>
    <x v="190"/>
    <x v="288"/>
    <x v="8"/>
    <x v="8"/>
    <x v="1"/>
    <x v="3"/>
    <x v="1"/>
    <x v="1056"/>
    <x v="411"/>
    <x v="499"/>
    <x v="268"/>
    <x v="4"/>
    <x v="121"/>
    <x v="182"/>
    <x v="234"/>
    <x v="1"/>
    <x v="7"/>
    <x v="328"/>
    <x v="14"/>
    <x v="517"/>
    <x v="58"/>
    <x v="10"/>
    <x v="4"/>
    <x v="0"/>
    <x v="0"/>
    <x v="0"/>
  </r>
  <r>
    <x v="413"/>
    <x v="329"/>
    <x v="405"/>
    <x v="5"/>
    <x v="3"/>
    <x v="5"/>
    <x v="0"/>
    <x v="9"/>
    <x v="1210"/>
    <x v="783"/>
    <x v="514"/>
    <x v="670"/>
    <x v="5"/>
    <x v="138"/>
    <x v="6"/>
    <x v="17"/>
    <x v="9"/>
    <x v="0"/>
    <x v="677"/>
    <x v="10"/>
    <x v="727"/>
    <x v="168"/>
    <x v="10"/>
    <x v="0"/>
    <x v="0"/>
    <x v="0"/>
    <x v="0"/>
  </r>
  <r>
    <x v="414"/>
    <x v="54"/>
    <x v="581"/>
    <x v="7"/>
    <x v="4"/>
    <x v="8"/>
    <x v="2"/>
    <x v="3"/>
    <x v="606"/>
    <x v="139"/>
    <x v="647"/>
    <x v="284"/>
    <x v="4"/>
    <x v="204"/>
    <x v="182"/>
    <x v="234"/>
    <x v="5"/>
    <x v="5"/>
    <x v="155"/>
    <x v="1"/>
    <x v="329"/>
    <x v="12"/>
    <x v="10"/>
    <x v="3"/>
    <x v="0"/>
    <x v="0"/>
    <x v="0"/>
  </r>
  <r>
    <x v="415"/>
    <x v="122"/>
    <x v="498"/>
    <x v="5"/>
    <x v="7"/>
    <x v="1"/>
    <x v="2"/>
    <x v="8"/>
    <x v="1046"/>
    <x v="1183"/>
    <x v="835"/>
    <x v="741"/>
    <x v="1"/>
    <x v="286"/>
    <x v="182"/>
    <x v="234"/>
    <x v="11"/>
    <x v="7"/>
    <x v="819"/>
    <x v="13"/>
    <x v="906"/>
    <x v="18"/>
    <x v="10"/>
    <x v="2"/>
    <x v="0"/>
    <x v="0"/>
    <x v="0"/>
  </r>
  <r>
    <x v="416"/>
    <x v="342"/>
    <x v="67"/>
    <x v="3"/>
    <x v="0"/>
    <x v="0"/>
    <x v="4"/>
    <x v="5"/>
    <x v="1479"/>
    <x v="1274"/>
    <x v="602"/>
    <x v="457"/>
    <x v="4"/>
    <x v="190"/>
    <x v="182"/>
    <x v="234"/>
    <x v="6"/>
    <x v="6"/>
    <x v="583"/>
    <x v="7"/>
    <x v="610"/>
    <x v="111"/>
    <x v="10"/>
    <x v="4"/>
    <x v="0"/>
    <x v="0"/>
    <x v="0"/>
  </r>
  <r>
    <x v="417"/>
    <x v="222"/>
    <x v="361"/>
    <x v="0"/>
    <x v="3"/>
    <x v="0"/>
    <x v="4"/>
    <x v="5"/>
    <x v="684"/>
    <x v="697"/>
    <x v="127"/>
    <x v="246"/>
    <x v="1"/>
    <x v="91"/>
    <x v="182"/>
    <x v="234"/>
    <x v="7"/>
    <x v="3"/>
    <x v="19"/>
    <x v="18"/>
    <x v="225"/>
    <x v="87"/>
    <x v="10"/>
    <x v="3"/>
    <x v="0"/>
    <x v="0"/>
    <x v="0"/>
  </r>
  <r>
    <x v="418"/>
    <x v="325"/>
    <x v="645"/>
    <x v="0"/>
    <x v="9"/>
    <x v="9"/>
    <x v="4"/>
    <x v="3"/>
    <x v="1297"/>
    <x v="174"/>
    <x v="65"/>
    <x v="124"/>
    <x v="3"/>
    <x v="127"/>
    <x v="182"/>
    <x v="234"/>
    <x v="1"/>
    <x v="7"/>
    <x v="1332"/>
    <x v="5"/>
    <x v="139"/>
    <x v="145"/>
    <x v="10"/>
    <x v="3"/>
    <x v="0"/>
    <x v="0"/>
    <x v="0"/>
  </r>
  <r>
    <x v="419"/>
    <x v="347"/>
    <x v="907"/>
    <x v="5"/>
    <x v="6"/>
    <x v="6"/>
    <x v="1"/>
    <x v="5"/>
    <x v="747"/>
    <x v="1102"/>
    <x v="18"/>
    <x v="47"/>
    <x v="2"/>
    <x v="193"/>
    <x v="182"/>
    <x v="234"/>
    <x v="6"/>
    <x v="6"/>
    <x v="1000"/>
    <x v="8"/>
    <x v="78"/>
    <x v="155"/>
    <x v="10"/>
    <x v="6"/>
    <x v="0"/>
    <x v="0"/>
    <x v="0"/>
  </r>
  <r>
    <x v="420"/>
    <x v="137"/>
    <x v="48"/>
    <x v="6"/>
    <x v="7"/>
    <x v="10"/>
    <x v="3"/>
    <x v="3"/>
    <x v="827"/>
    <x v="1121"/>
    <x v="13"/>
    <x v="37"/>
    <x v="5"/>
    <x v="120"/>
    <x v="148"/>
    <x v="106"/>
    <x v="6"/>
    <x v="6"/>
    <x v="533"/>
    <x v="16"/>
    <x v="32"/>
    <x v="126"/>
    <x v="10"/>
    <x v="1"/>
    <x v="0"/>
    <x v="0"/>
    <x v="0"/>
  </r>
  <r>
    <x v="421"/>
    <x v="8"/>
    <x v="348"/>
    <x v="4"/>
    <x v="9"/>
    <x v="11"/>
    <x v="1"/>
    <x v="0"/>
    <x v="248"/>
    <x v="1070"/>
    <x v="237"/>
    <x v="111"/>
    <x v="5"/>
    <x v="255"/>
    <x v="171"/>
    <x v="135"/>
    <x v="0"/>
    <x v="2"/>
    <x v="1352"/>
    <x v="11"/>
    <x v="173"/>
    <x v="58"/>
    <x v="3"/>
    <x v="2"/>
    <x v="0"/>
    <x v="0"/>
    <x v="0"/>
  </r>
  <r>
    <x v="422"/>
    <x v="0"/>
    <x v="209"/>
    <x v="3"/>
    <x v="0"/>
    <x v="10"/>
    <x v="4"/>
    <x v="3"/>
    <x v="581"/>
    <x v="859"/>
    <x v="1341"/>
    <x v="937"/>
    <x v="3"/>
    <x v="63"/>
    <x v="182"/>
    <x v="234"/>
    <x v="4"/>
    <x v="1"/>
    <x v="1258"/>
    <x v="0"/>
    <x v="1173"/>
    <x v="115"/>
    <x v="10"/>
    <x v="2"/>
    <x v="0"/>
    <x v="0"/>
    <x v="0"/>
  </r>
  <r>
    <x v="423"/>
    <x v="279"/>
    <x v="749"/>
    <x v="2"/>
    <x v="4"/>
    <x v="4"/>
    <x v="1"/>
    <x v="4"/>
    <x v="904"/>
    <x v="917"/>
    <x v="220"/>
    <x v="229"/>
    <x v="2"/>
    <x v="266"/>
    <x v="182"/>
    <x v="234"/>
    <x v="7"/>
    <x v="3"/>
    <x v="1432"/>
    <x v="5"/>
    <x v="234"/>
    <x v="118"/>
    <x v="10"/>
    <x v="4"/>
    <x v="0"/>
    <x v="0"/>
    <x v="0"/>
  </r>
  <r>
    <x v="424"/>
    <x v="354"/>
    <x v="138"/>
    <x v="4"/>
    <x v="7"/>
    <x v="11"/>
    <x v="0"/>
    <x v="2"/>
    <x v="1405"/>
    <x v="361"/>
    <x v="550"/>
    <x v="378"/>
    <x v="5"/>
    <x v="29"/>
    <x v="43"/>
    <x v="2"/>
    <x v="10"/>
    <x v="7"/>
    <x v="329"/>
    <x v="12"/>
    <x v="509"/>
    <x v="117"/>
    <x v="10"/>
    <x v="5"/>
    <x v="0"/>
    <x v="0"/>
    <x v="0"/>
  </r>
  <r>
    <x v="425"/>
    <x v="225"/>
    <x v="510"/>
    <x v="6"/>
    <x v="9"/>
    <x v="6"/>
    <x v="1"/>
    <x v="9"/>
    <x v="890"/>
    <x v="1150"/>
    <x v="1254"/>
    <x v="839"/>
    <x v="3"/>
    <x v="73"/>
    <x v="182"/>
    <x v="234"/>
    <x v="5"/>
    <x v="5"/>
    <x v="964"/>
    <x v="15"/>
    <x v="900"/>
    <x v="17"/>
    <x v="10"/>
    <x v="1"/>
    <x v="0"/>
    <x v="0"/>
    <x v="0"/>
  </r>
  <r>
    <x v="426"/>
    <x v="146"/>
    <x v="882"/>
    <x v="4"/>
    <x v="4"/>
    <x v="1"/>
    <x v="3"/>
    <x v="4"/>
    <x v="975"/>
    <x v="1029"/>
    <x v="1330"/>
    <x v="969"/>
    <x v="2"/>
    <x v="286"/>
    <x v="182"/>
    <x v="234"/>
    <x v="11"/>
    <x v="7"/>
    <x v="912"/>
    <x v="2"/>
    <x v="814"/>
    <x v="117"/>
    <x v="10"/>
    <x v="6"/>
    <x v="0"/>
    <x v="0"/>
    <x v="0"/>
  </r>
  <r>
    <x v="427"/>
    <x v="18"/>
    <x v="857"/>
    <x v="8"/>
    <x v="8"/>
    <x v="11"/>
    <x v="3"/>
    <x v="5"/>
    <x v="410"/>
    <x v="1275"/>
    <x v="775"/>
    <x v="721"/>
    <x v="4"/>
    <x v="101"/>
    <x v="182"/>
    <x v="234"/>
    <x v="6"/>
    <x v="6"/>
    <x v="668"/>
    <x v="3"/>
    <x v="782"/>
    <x v="60"/>
    <x v="10"/>
    <x v="6"/>
    <x v="0"/>
    <x v="0"/>
    <x v="0"/>
  </r>
  <r>
    <x v="428"/>
    <x v="12"/>
    <x v="134"/>
    <x v="3"/>
    <x v="9"/>
    <x v="10"/>
    <x v="2"/>
    <x v="2"/>
    <x v="1211"/>
    <x v="740"/>
    <x v="887"/>
    <x v="1042"/>
    <x v="0"/>
    <x v="199"/>
    <x v="182"/>
    <x v="234"/>
    <x v="0"/>
    <x v="2"/>
    <x v="1283"/>
    <x v="6"/>
    <x v="1189"/>
    <x v="28"/>
    <x v="10"/>
    <x v="3"/>
    <x v="0"/>
    <x v="0"/>
    <x v="0"/>
  </r>
  <r>
    <x v="429"/>
    <x v="41"/>
    <x v="828"/>
    <x v="0"/>
    <x v="7"/>
    <x v="1"/>
    <x v="0"/>
    <x v="5"/>
    <x v="702"/>
    <x v="895"/>
    <x v="1187"/>
    <x v="958"/>
    <x v="4"/>
    <x v="156"/>
    <x v="182"/>
    <x v="234"/>
    <x v="7"/>
    <x v="3"/>
    <x v="775"/>
    <x v="9"/>
    <x v="766"/>
    <x v="19"/>
    <x v="10"/>
    <x v="5"/>
    <x v="0"/>
    <x v="0"/>
    <x v="0"/>
  </r>
  <r>
    <x v="430"/>
    <x v="280"/>
    <x v="46"/>
    <x v="0"/>
    <x v="1"/>
    <x v="0"/>
    <x v="2"/>
    <x v="1"/>
    <x v="145"/>
    <x v="408"/>
    <x v="474"/>
    <x v="390"/>
    <x v="2"/>
    <x v="3"/>
    <x v="182"/>
    <x v="234"/>
    <x v="2"/>
    <x v="2"/>
    <x v="158"/>
    <x v="4"/>
    <x v="387"/>
    <x v="59"/>
    <x v="10"/>
    <x v="1"/>
    <x v="0"/>
    <x v="0"/>
    <x v="0"/>
  </r>
  <r>
    <x v="431"/>
    <x v="142"/>
    <x v="204"/>
    <x v="5"/>
    <x v="3"/>
    <x v="6"/>
    <x v="2"/>
    <x v="2"/>
    <x v="1184"/>
    <x v="1217"/>
    <x v="957"/>
    <x v="780"/>
    <x v="5"/>
    <x v="291"/>
    <x v="65"/>
    <x v="153"/>
    <x v="2"/>
    <x v="2"/>
    <x v="1068"/>
    <x v="17"/>
    <x v="1085"/>
    <x v="46"/>
    <x v="10"/>
    <x v="2"/>
    <x v="0"/>
    <x v="0"/>
    <x v="0"/>
  </r>
  <r>
    <x v="432"/>
    <x v="211"/>
    <x v="9"/>
    <x v="9"/>
    <x v="4"/>
    <x v="7"/>
    <x v="4"/>
    <x v="5"/>
    <x v="179"/>
    <x v="632"/>
    <x v="492"/>
    <x v="317"/>
    <x v="3"/>
    <x v="277"/>
    <x v="182"/>
    <x v="234"/>
    <x v="7"/>
    <x v="3"/>
    <x v="243"/>
    <x v="14"/>
    <x v="433"/>
    <x v="145"/>
    <x v="10"/>
    <x v="5"/>
    <x v="0"/>
    <x v="0"/>
    <x v="0"/>
  </r>
  <r>
    <x v="433"/>
    <x v="21"/>
    <x v="237"/>
    <x v="3"/>
    <x v="1"/>
    <x v="9"/>
    <x v="3"/>
    <x v="4"/>
    <x v="1232"/>
    <x v="120"/>
    <x v="1181"/>
    <x v="940"/>
    <x v="1"/>
    <x v="204"/>
    <x v="182"/>
    <x v="234"/>
    <x v="9"/>
    <x v="0"/>
    <x v="1232"/>
    <x v="10"/>
    <x v="1095"/>
    <x v="120"/>
    <x v="10"/>
    <x v="1"/>
    <x v="0"/>
    <x v="0"/>
    <x v="0"/>
  </r>
  <r>
    <x v="434"/>
    <x v="17"/>
    <x v="782"/>
    <x v="8"/>
    <x v="4"/>
    <x v="5"/>
    <x v="1"/>
    <x v="5"/>
    <x v="47"/>
    <x v="1242"/>
    <x v="751"/>
    <x v="392"/>
    <x v="2"/>
    <x v="135"/>
    <x v="182"/>
    <x v="234"/>
    <x v="6"/>
    <x v="6"/>
    <x v="175"/>
    <x v="1"/>
    <x v="381"/>
    <x v="51"/>
    <x v="10"/>
    <x v="4"/>
    <x v="0"/>
    <x v="0"/>
    <x v="0"/>
  </r>
  <r>
    <x v="435"/>
    <x v="76"/>
    <x v="621"/>
    <x v="0"/>
    <x v="6"/>
    <x v="13"/>
    <x v="1"/>
    <x v="7"/>
    <x v="405"/>
    <x v="591"/>
    <x v="1026"/>
    <x v="791"/>
    <x v="3"/>
    <x v="226"/>
    <x v="182"/>
    <x v="234"/>
    <x v="10"/>
    <x v="7"/>
    <x v="963"/>
    <x v="13"/>
    <x v="928"/>
    <x v="52"/>
    <x v="10"/>
    <x v="2"/>
    <x v="0"/>
    <x v="0"/>
    <x v="0"/>
  </r>
  <r>
    <x v="436"/>
    <x v="321"/>
    <x v="405"/>
    <x v="6"/>
    <x v="9"/>
    <x v="9"/>
    <x v="3"/>
    <x v="6"/>
    <x v="1339"/>
    <x v="600"/>
    <x v="909"/>
    <x v="1002"/>
    <x v="1"/>
    <x v="164"/>
    <x v="182"/>
    <x v="234"/>
    <x v="10"/>
    <x v="7"/>
    <x v="1027"/>
    <x v="7"/>
    <x v="1016"/>
    <x v="72"/>
    <x v="3"/>
    <x v="2"/>
    <x v="0"/>
    <x v="0"/>
    <x v="0"/>
  </r>
  <r>
    <x v="437"/>
    <x v="127"/>
    <x v="522"/>
    <x v="0"/>
    <x v="0"/>
    <x v="9"/>
    <x v="2"/>
    <x v="1"/>
    <x v="1144"/>
    <x v="346"/>
    <x v="650"/>
    <x v="479"/>
    <x v="0"/>
    <x v="88"/>
    <x v="182"/>
    <x v="234"/>
    <x v="10"/>
    <x v="7"/>
    <x v="357"/>
    <x v="18"/>
    <x v="451"/>
    <x v="110"/>
    <x v="10"/>
    <x v="4"/>
    <x v="0"/>
    <x v="0"/>
    <x v="0"/>
  </r>
  <r>
    <x v="438"/>
    <x v="331"/>
    <x v="844"/>
    <x v="4"/>
    <x v="8"/>
    <x v="6"/>
    <x v="2"/>
    <x v="0"/>
    <x v="1154"/>
    <x v="577"/>
    <x v="373"/>
    <x v="361"/>
    <x v="2"/>
    <x v="14"/>
    <x v="182"/>
    <x v="234"/>
    <x v="10"/>
    <x v="7"/>
    <x v="173"/>
    <x v="5"/>
    <x v="405"/>
    <x v="102"/>
    <x v="8"/>
    <x v="5"/>
    <x v="0"/>
    <x v="0"/>
    <x v="0"/>
  </r>
  <r>
    <x v="439"/>
    <x v="70"/>
    <x v="408"/>
    <x v="7"/>
    <x v="2"/>
    <x v="1"/>
    <x v="0"/>
    <x v="7"/>
    <x v="1042"/>
    <x v="1041"/>
    <x v="1254"/>
    <x v="988"/>
    <x v="4"/>
    <x v="7"/>
    <x v="182"/>
    <x v="234"/>
    <x v="6"/>
    <x v="6"/>
    <x v="1211"/>
    <x v="8"/>
    <x v="1151"/>
    <x v="30"/>
    <x v="10"/>
    <x v="3"/>
    <x v="0"/>
    <x v="0"/>
    <x v="0"/>
  </r>
  <r>
    <x v="440"/>
    <x v="315"/>
    <x v="222"/>
    <x v="6"/>
    <x v="4"/>
    <x v="4"/>
    <x v="2"/>
    <x v="4"/>
    <x v="608"/>
    <x v="112"/>
    <x v="76"/>
    <x v="4"/>
    <x v="4"/>
    <x v="129"/>
    <x v="182"/>
    <x v="234"/>
    <x v="4"/>
    <x v="1"/>
    <x v="28"/>
    <x v="16"/>
    <x v="4"/>
    <x v="187"/>
    <x v="10"/>
    <x v="1"/>
    <x v="0"/>
    <x v="0"/>
    <x v="0"/>
  </r>
  <r>
    <x v="441"/>
    <x v="327"/>
    <x v="897"/>
    <x v="3"/>
    <x v="6"/>
    <x v="2"/>
    <x v="1"/>
    <x v="9"/>
    <x v="290"/>
    <x v="341"/>
    <x v="841"/>
    <x v="682"/>
    <x v="3"/>
    <x v="115"/>
    <x v="182"/>
    <x v="234"/>
    <x v="2"/>
    <x v="2"/>
    <x v="828"/>
    <x v="11"/>
    <x v="881"/>
    <x v="75"/>
    <x v="10"/>
    <x v="6"/>
    <x v="0"/>
    <x v="0"/>
    <x v="0"/>
  </r>
  <r>
    <x v="442"/>
    <x v="189"/>
    <x v="848"/>
    <x v="8"/>
    <x v="3"/>
    <x v="13"/>
    <x v="3"/>
    <x v="7"/>
    <x v="1116"/>
    <x v="1139"/>
    <x v="425"/>
    <x v="440"/>
    <x v="1"/>
    <x v="64"/>
    <x v="182"/>
    <x v="234"/>
    <x v="11"/>
    <x v="7"/>
    <x v="176"/>
    <x v="0"/>
    <x v="414"/>
    <x v="13"/>
    <x v="10"/>
    <x v="3"/>
    <x v="0"/>
    <x v="0"/>
    <x v="0"/>
  </r>
  <r>
    <x v="443"/>
    <x v="124"/>
    <x v="657"/>
    <x v="7"/>
    <x v="2"/>
    <x v="5"/>
    <x v="2"/>
    <x v="2"/>
    <x v="743"/>
    <x v="14"/>
    <x v="251"/>
    <x v="161"/>
    <x v="3"/>
    <x v="89"/>
    <x v="182"/>
    <x v="234"/>
    <x v="2"/>
    <x v="2"/>
    <x v="1442"/>
    <x v="5"/>
    <x v="195"/>
    <x v="74"/>
    <x v="10"/>
    <x v="3"/>
    <x v="0"/>
    <x v="0"/>
    <x v="0"/>
  </r>
  <r>
    <x v="444"/>
    <x v="147"/>
    <x v="584"/>
    <x v="4"/>
    <x v="9"/>
    <x v="10"/>
    <x v="4"/>
    <x v="1"/>
    <x v="760"/>
    <x v="675"/>
    <x v="748"/>
    <x v="430"/>
    <x v="2"/>
    <x v="109"/>
    <x v="182"/>
    <x v="234"/>
    <x v="9"/>
    <x v="0"/>
    <x v="294"/>
    <x v="12"/>
    <x v="496"/>
    <x v="129"/>
    <x v="10"/>
    <x v="5"/>
    <x v="0"/>
    <x v="0"/>
    <x v="0"/>
  </r>
  <r>
    <x v="445"/>
    <x v="172"/>
    <x v="327"/>
    <x v="2"/>
    <x v="2"/>
    <x v="7"/>
    <x v="0"/>
    <x v="3"/>
    <x v="735"/>
    <x v="1084"/>
    <x v="1030"/>
    <x v="805"/>
    <x v="5"/>
    <x v="161"/>
    <x v="155"/>
    <x v="177"/>
    <x v="11"/>
    <x v="7"/>
    <x v="825"/>
    <x v="15"/>
    <x v="922"/>
    <x v="116"/>
    <x v="10"/>
    <x v="1"/>
    <x v="0"/>
    <x v="0"/>
    <x v="0"/>
  </r>
  <r>
    <x v="446"/>
    <x v="325"/>
    <x v="591"/>
    <x v="5"/>
    <x v="8"/>
    <x v="4"/>
    <x v="4"/>
    <x v="8"/>
    <x v="110"/>
    <x v="343"/>
    <x v="1340"/>
    <x v="1043"/>
    <x v="2"/>
    <x v="286"/>
    <x v="182"/>
    <x v="234"/>
    <x v="2"/>
    <x v="2"/>
    <x v="1250"/>
    <x v="2"/>
    <x v="1167"/>
    <x v="130"/>
    <x v="10"/>
    <x v="6"/>
    <x v="0"/>
    <x v="0"/>
    <x v="0"/>
  </r>
  <r>
    <x v="447"/>
    <x v="152"/>
    <x v="800"/>
    <x v="5"/>
    <x v="8"/>
    <x v="5"/>
    <x v="3"/>
    <x v="2"/>
    <x v="1048"/>
    <x v="1116"/>
    <x v="328"/>
    <x v="198"/>
    <x v="1"/>
    <x v="238"/>
    <x v="182"/>
    <x v="234"/>
    <x v="4"/>
    <x v="1"/>
    <x v="93"/>
    <x v="3"/>
    <x v="311"/>
    <x v="162"/>
    <x v="10"/>
    <x v="6"/>
    <x v="0"/>
    <x v="0"/>
    <x v="0"/>
  </r>
  <r>
    <x v="448"/>
    <x v="275"/>
    <x v="933"/>
    <x v="0"/>
    <x v="9"/>
    <x v="5"/>
    <x v="0"/>
    <x v="6"/>
    <x v="667"/>
    <x v="955"/>
    <x v="828"/>
    <x v="966"/>
    <x v="5"/>
    <x v="99"/>
    <x v="169"/>
    <x v="145"/>
    <x v="8"/>
    <x v="5"/>
    <x v="1222"/>
    <x v="6"/>
    <x v="1129"/>
    <x v="85"/>
    <x v="9"/>
    <x v="4"/>
    <x v="0"/>
    <x v="0"/>
    <x v="0"/>
  </r>
  <r>
    <x v="449"/>
    <x v="103"/>
    <x v="69"/>
    <x v="4"/>
    <x v="5"/>
    <x v="3"/>
    <x v="3"/>
    <x v="1"/>
    <x v="1390"/>
    <x v="987"/>
    <x v="551"/>
    <x v="443"/>
    <x v="3"/>
    <x v="253"/>
    <x v="182"/>
    <x v="234"/>
    <x v="5"/>
    <x v="5"/>
    <x v="439"/>
    <x v="9"/>
    <x v="604"/>
    <x v="36"/>
    <x v="10"/>
    <x v="2"/>
    <x v="0"/>
    <x v="0"/>
    <x v="0"/>
  </r>
  <r>
    <x v="450"/>
    <x v="176"/>
    <x v="290"/>
    <x v="6"/>
    <x v="5"/>
    <x v="8"/>
    <x v="4"/>
    <x v="7"/>
    <x v="708"/>
    <x v="532"/>
    <x v="5"/>
    <x v="7"/>
    <x v="1"/>
    <x v="165"/>
    <x v="182"/>
    <x v="234"/>
    <x v="1"/>
    <x v="7"/>
    <x v="150"/>
    <x v="4"/>
    <x v="11"/>
    <x v="183"/>
    <x v="10"/>
    <x v="6"/>
    <x v="0"/>
    <x v="0"/>
    <x v="0"/>
  </r>
  <r>
    <x v="451"/>
    <x v="41"/>
    <x v="49"/>
    <x v="8"/>
    <x v="5"/>
    <x v="4"/>
    <x v="4"/>
    <x v="6"/>
    <x v="665"/>
    <x v="768"/>
    <x v="295"/>
    <x v="446"/>
    <x v="0"/>
    <x v="12"/>
    <x v="182"/>
    <x v="234"/>
    <x v="10"/>
    <x v="7"/>
    <x v="205"/>
    <x v="17"/>
    <x v="369"/>
    <x v="103"/>
    <x v="4"/>
    <x v="5"/>
    <x v="0"/>
    <x v="0"/>
    <x v="0"/>
  </r>
  <r>
    <x v="452"/>
    <x v="92"/>
    <x v="105"/>
    <x v="3"/>
    <x v="2"/>
    <x v="10"/>
    <x v="1"/>
    <x v="2"/>
    <x v="51"/>
    <x v="379"/>
    <x v="948"/>
    <x v="547"/>
    <x v="1"/>
    <x v="14"/>
    <x v="182"/>
    <x v="234"/>
    <x v="4"/>
    <x v="1"/>
    <x v="568"/>
    <x v="14"/>
    <x v="668"/>
    <x v="105"/>
    <x v="10"/>
    <x v="0"/>
    <x v="0"/>
    <x v="0"/>
    <x v="0"/>
  </r>
  <r>
    <x v="453"/>
    <x v="179"/>
    <x v="333"/>
    <x v="5"/>
    <x v="2"/>
    <x v="8"/>
    <x v="4"/>
    <x v="5"/>
    <x v="951"/>
    <x v="266"/>
    <x v="1127"/>
    <x v="778"/>
    <x v="2"/>
    <x v="143"/>
    <x v="182"/>
    <x v="234"/>
    <x v="7"/>
    <x v="3"/>
    <x v="620"/>
    <x v="10"/>
    <x v="688"/>
    <x v="70"/>
    <x v="10"/>
    <x v="4"/>
    <x v="0"/>
    <x v="0"/>
    <x v="0"/>
  </r>
  <r>
    <x v="454"/>
    <x v="344"/>
    <x v="619"/>
    <x v="8"/>
    <x v="5"/>
    <x v="0"/>
    <x v="2"/>
    <x v="0"/>
    <x v="1267"/>
    <x v="515"/>
    <x v="16"/>
    <x v="25"/>
    <x v="3"/>
    <x v="280"/>
    <x v="182"/>
    <x v="234"/>
    <x v="6"/>
    <x v="6"/>
    <x v="397"/>
    <x v="1"/>
    <x v="31"/>
    <x v="139"/>
    <x v="4"/>
    <x v="3"/>
    <x v="0"/>
    <x v="0"/>
    <x v="0"/>
  </r>
  <r>
    <x v="455"/>
    <x v="170"/>
    <x v="157"/>
    <x v="2"/>
    <x v="2"/>
    <x v="2"/>
    <x v="2"/>
    <x v="2"/>
    <x v="1193"/>
    <x v="136"/>
    <x v="758"/>
    <x v="515"/>
    <x v="1"/>
    <x v="46"/>
    <x v="182"/>
    <x v="234"/>
    <x v="0"/>
    <x v="2"/>
    <x v="418"/>
    <x v="13"/>
    <x v="572"/>
    <x v="165"/>
    <x v="10"/>
    <x v="3"/>
    <x v="0"/>
    <x v="0"/>
    <x v="0"/>
  </r>
  <r>
    <x v="456"/>
    <x v="203"/>
    <x v="381"/>
    <x v="8"/>
    <x v="2"/>
    <x v="1"/>
    <x v="0"/>
    <x v="0"/>
    <x v="1099"/>
    <x v="1178"/>
    <x v="691"/>
    <x v="744"/>
    <x v="2"/>
    <x v="33"/>
    <x v="182"/>
    <x v="234"/>
    <x v="9"/>
    <x v="0"/>
    <x v="784"/>
    <x v="7"/>
    <x v="776"/>
    <x v="87"/>
    <x v="1"/>
    <x v="3"/>
    <x v="0"/>
    <x v="0"/>
    <x v="0"/>
  </r>
  <r>
    <x v="457"/>
    <x v="159"/>
    <x v="41"/>
    <x v="0"/>
    <x v="0"/>
    <x v="8"/>
    <x v="1"/>
    <x v="3"/>
    <x v="1111"/>
    <x v="1218"/>
    <x v="443"/>
    <x v="421"/>
    <x v="0"/>
    <x v="52"/>
    <x v="182"/>
    <x v="234"/>
    <x v="2"/>
    <x v="2"/>
    <x v="498"/>
    <x v="18"/>
    <x v="637"/>
    <x v="153"/>
    <x v="10"/>
    <x v="6"/>
    <x v="0"/>
    <x v="0"/>
    <x v="0"/>
  </r>
  <r>
    <x v="458"/>
    <x v="125"/>
    <x v="362"/>
    <x v="6"/>
    <x v="5"/>
    <x v="5"/>
    <x v="1"/>
    <x v="5"/>
    <x v="1137"/>
    <x v="422"/>
    <x v="1321"/>
    <x v="934"/>
    <x v="4"/>
    <x v="191"/>
    <x v="182"/>
    <x v="234"/>
    <x v="1"/>
    <x v="7"/>
    <x v="1172"/>
    <x v="5"/>
    <x v="1106"/>
    <x v="71"/>
    <x v="10"/>
    <x v="1"/>
    <x v="0"/>
    <x v="0"/>
    <x v="0"/>
  </r>
  <r>
    <x v="459"/>
    <x v="141"/>
    <x v="680"/>
    <x v="6"/>
    <x v="2"/>
    <x v="0"/>
    <x v="2"/>
    <x v="2"/>
    <x v="1428"/>
    <x v="1109"/>
    <x v="114"/>
    <x v="53"/>
    <x v="1"/>
    <x v="155"/>
    <x v="182"/>
    <x v="234"/>
    <x v="5"/>
    <x v="5"/>
    <x v="703"/>
    <x v="8"/>
    <x v="55"/>
    <x v="142"/>
    <x v="10"/>
    <x v="6"/>
    <x v="0"/>
    <x v="0"/>
    <x v="0"/>
  </r>
  <r>
    <x v="460"/>
    <x v="331"/>
    <x v="739"/>
    <x v="0"/>
    <x v="2"/>
    <x v="12"/>
    <x v="0"/>
    <x v="5"/>
    <x v="83"/>
    <x v="288"/>
    <x v="279"/>
    <x v="141"/>
    <x v="1"/>
    <x v="266"/>
    <x v="182"/>
    <x v="234"/>
    <x v="5"/>
    <x v="5"/>
    <x v="1400"/>
    <x v="16"/>
    <x v="207"/>
    <x v="132"/>
    <x v="10"/>
    <x v="2"/>
    <x v="0"/>
    <x v="0"/>
    <x v="0"/>
  </r>
  <r>
    <x v="461"/>
    <x v="147"/>
    <x v="396"/>
    <x v="2"/>
    <x v="3"/>
    <x v="8"/>
    <x v="1"/>
    <x v="9"/>
    <x v="178"/>
    <x v="311"/>
    <x v="179"/>
    <x v="66"/>
    <x v="0"/>
    <x v="119"/>
    <x v="182"/>
    <x v="234"/>
    <x v="9"/>
    <x v="0"/>
    <x v="1082"/>
    <x v="11"/>
    <x v="99"/>
    <x v="143"/>
    <x v="10"/>
    <x v="4"/>
    <x v="0"/>
    <x v="0"/>
    <x v="0"/>
  </r>
  <r>
    <x v="462"/>
    <x v="203"/>
    <x v="529"/>
    <x v="4"/>
    <x v="1"/>
    <x v="3"/>
    <x v="4"/>
    <x v="2"/>
    <x v="1107"/>
    <x v="72"/>
    <x v="1228"/>
    <x v="788"/>
    <x v="4"/>
    <x v="152"/>
    <x v="182"/>
    <x v="234"/>
    <x v="8"/>
    <x v="5"/>
    <x v="713"/>
    <x v="0"/>
    <x v="728"/>
    <x v="178"/>
    <x v="10"/>
    <x v="0"/>
    <x v="0"/>
    <x v="0"/>
    <x v="0"/>
  </r>
  <r>
    <x v="463"/>
    <x v="220"/>
    <x v="859"/>
    <x v="9"/>
    <x v="1"/>
    <x v="9"/>
    <x v="1"/>
    <x v="0"/>
    <x v="753"/>
    <x v="8"/>
    <x v="795"/>
    <x v="658"/>
    <x v="1"/>
    <x v="24"/>
    <x v="182"/>
    <x v="234"/>
    <x v="4"/>
    <x v="1"/>
    <x v="475"/>
    <x v="5"/>
    <x v="656"/>
    <x v="19"/>
    <x v="7"/>
    <x v="5"/>
    <x v="0"/>
    <x v="0"/>
    <x v="0"/>
  </r>
  <r>
    <x v="464"/>
    <x v="328"/>
    <x v="665"/>
    <x v="4"/>
    <x v="2"/>
    <x v="11"/>
    <x v="1"/>
    <x v="1"/>
    <x v="740"/>
    <x v="495"/>
    <x v="787"/>
    <x v="754"/>
    <x v="1"/>
    <x v="90"/>
    <x v="182"/>
    <x v="234"/>
    <x v="10"/>
    <x v="7"/>
    <x v="952"/>
    <x v="12"/>
    <x v="1007"/>
    <x v="33"/>
    <x v="10"/>
    <x v="0"/>
    <x v="0"/>
    <x v="0"/>
    <x v="0"/>
  </r>
  <r>
    <x v="465"/>
    <x v="270"/>
    <x v="240"/>
    <x v="0"/>
    <x v="2"/>
    <x v="8"/>
    <x v="0"/>
    <x v="1"/>
    <x v="934"/>
    <x v="1080"/>
    <x v="541"/>
    <x v="342"/>
    <x v="5"/>
    <x v="42"/>
    <x v="26"/>
    <x v="183"/>
    <x v="0"/>
    <x v="2"/>
    <x v="167"/>
    <x v="15"/>
    <x v="406"/>
    <x v="87"/>
    <x v="10"/>
    <x v="1"/>
    <x v="0"/>
    <x v="0"/>
    <x v="0"/>
  </r>
  <r>
    <x v="466"/>
    <x v="83"/>
    <x v="456"/>
    <x v="5"/>
    <x v="8"/>
    <x v="4"/>
    <x v="3"/>
    <x v="4"/>
    <x v="67"/>
    <x v="419"/>
    <x v="681"/>
    <x v="422"/>
    <x v="0"/>
    <x v="156"/>
    <x v="182"/>
    <x v="234"/>
    <x v="5"/>
    <x v="5"/>
    <x v="433"/>
    <x v="2"/>
    <x v="502"/>
    <x v="85"/>
    <x v="10"/>
    <x v="3"/>
    <x v="0"/>
    <x v="0"/>
    <x v="0"/>
  </r>
  <r>
    <x v="467"/>
    <x v="218"/>
    <x v="300"/>
    <x v="9"/>
    <x v="2"/>
    <x v="5"/>
    <x v="3"/>
    <x v="8"/>
    <x v="293"/>
    <x v="536"/>
    <x v="472"/>
    <x v="418"/>
    <x v="5"/>
    <x v="13"/>
    <x v="143"/>
    <x v="145"/>
    <x v="7"/>
    <x v="3"/>
    <x v="229"/>
    <x v="3"/>
    <x v="450"/>
    <x v="152"/>
    <x v="10"/>
    <x v="4"/>
    <x v="0"/>
    <x v="0"/>
    <x v="0"/>
  </r>
  <r>
    <x v="468"/>
    <x v="308"/>
    <x v="855"/>
    <x v="0"/>
    <x v="5"/>
    <x v="3"/>
    <x v="3"/>
    <x v="4"/>
    <x v="976"/>
    <x v="579"/>
    <x v="217"/>
    <x v="295"/>
    <x v="4"/>
    <x v="214"/>
    <x v="182"/>
    <x v="234"/>
    <x v="1"/>
    <x v="7"/>
    <x v="120"/>
    <x v="6"/>
    <x v="303"/>
    <x v="68"/>
    <x v="10"/>
    <x v="1"/>
    <x v="0"/>
    <x v="0"/>
    <x v="0"/>
  </r>
  <r>
    <x v="469"/>
    <x v="190"/>
    <x v="739"/>
    <x v="8"/>
    <x v="4"/>
    <x v="12"/>
    <x v="1"/>
    <x v="3"/>
    <x v="355"/>
    <x v="70"/>
    <x v="845"/>
    <x v="566"/>
    <x v="1"/>
    <x v="238"/>
    <x v="182"/>
    <x v="234"/>
    <x v="8"/>
    <x v="5"/>
    <x v="844"/>
    <x v="9"/>
    <x v="812"/>
    <x v="98"/>
    <x v="10"/>
    <x v="6"/>
    <x v="0"/>
    <x v="0"/>
    <x v="0"/>
  </r>
  <r>
    <x v="470"/>
    <x v="350"/>
    <x v="343"/>
    <x v="4"/>
    <x v="5"/>
    <x v="3"/>
    <x v="3"/>
    <x v="3"/>
    <x v="660"/>
    <x v="62"/>
    <x v="684"/>
    <x v="571"/>
    <x v="3"/>
    <x v="172"/>
    <x v="182"/>
    <x v="234"/>
    <x v="2"/>
    <x v="2"/>
    <x v="339"/>
    <x v="4"/>
    <x v="488"/>
    <x v="170"/>
    <x v="10"/>
    <x v="6"/>
    <x v="0"/>
    <x v="0"/>
    <x v="0"/>
  </r>
  <r>
    <x v="471"/>
    <x v="219"/>
    <x v="669"/>
    <x v="9"/>
    <x v="5"/>
    <x v="3"/>
    <x v="0"/>
    <x v="1"/>
    <x v="655"/>
    <x v="292"/>
    <x v="415"/>
    <x v="250"/>
    <x v="1"/>
    <x v="151"/>
    <x v="182"/>
    <x v="234"/>
    <x v="3"/>
    <x v="4"/>
    <x v="168"/>
    <x v="17"/>
    <x v="394"/>
    <x v="98"/>
    <x v="10"/>
    <x v="1"/>
    <x v="0"/>
    <x v="0"/>
    <x v="0"/>
  </r>
  <r>
    <x v="472"/>
    <x v="14"/>
    <x v="579"/>
    <x v="6"/>
    <x v="5"/>
    <x v="3"/>
    <x v="3"/>
    <x v="8"/>
    <x v="1490"/>
    <x v="471"/>
    <x v="658"/>
    <x v="474"/>
    <x v="5"/>
    <x v="54"/>
    <x v="79"/>
    <x v="97"/>
    <x v="4"/>
    <x v="1"/>
    <x v="370"/>
    <x v="14"/>
    <x v="538"/>
    <x v="68"/>
    <x v="10"/>
    <x v="3"/>
    <x v="0"/>
    <x v="0"/>
    <x v="0"/>
  </r>
  <r>
    <x v="473"/>
    <x v="175"/>
    <x v="293"/>
    <x v="5"/>
    <x v="5"/>
    <x v="12"/>
    <x v="1"/>
    <x v="3"/>
    <x v="523"/>
    <x v="1171"/>
    <x v="1068"/>
    <x v="779"/>
    <x v="3"/>
    <x v="71"/>
    <x v="182"/>
    <x v="234"/>
    <x v="1"/>
    <x v="7"/>
    <x v="1158"/>
    <x v="10"/>
    <x v="1094"/>
    <x v="167"/>
    <x v="10"/>
    <x v="0"/>
    <x v="0"/>
    <x v="0"/>
    <x v="0"/>
  </r>
  <r>
    <x v="474"/>
    <x v="194"/>
    <x v="799"/>
    <x v="1"/>
    <x v="2"/>
    <x v="10"/>
    <x v="1"/>
    <x v="4"/>
    <x v="1049"/>
    <x v="12"/>
    <x v="1200"/>
    <x v="792"/>
    <x v="5"/>
    <x v="181"/>
    <x v="139"/>
    <x v="210"/>
    <x v="5"/>
    <x v="5"/>
    <x v="1209"/>
    <x v="1"/>
    <x v="1131"/>
    <x v="36"/>
    <x v="10"/>
    <x v="0"/>
    <x v="0"/>
    <x v="0"/>
    <x v="0"/>
  </r>
  <r>
    <x v="475"/>
    <x v="247"/>
    <x v="307"/>
    <x v="3"/>
    <x v="2"/>
    <x v="4"/>
    <x v="3"/>
    <x v="9"/>
    <x v="197"/>
    <x v="344"/>
    <x v="259"/>
    <x v="233"/>
    <x v="3"/>
    <x v="279"/>
    <x v="182"/>
    <x v="234"/>
    <x v="4"/>
    <x v="1"/>
    <x v="20"/>
    <x v="13"/>
    <x v="237"/>
    <x v="55"/>
    <x v="10"/>
    <x v="3"/>
    <x v="0"/>
    <x v="0"/>
    <x v="0"/>
  </r>
  <r>
    <x v="476"/>
    <x v="285"/>
    <x v="86"/>
    <x v="6"/>
    <x v="1"/>
    <x v="6"/>
    <x v="2"/>
    <x v="7"/>
    <x v="842"/>
    <x v="727"/>
    <x v="986"/>
    <x v="744"/>
    <x v="2"/>
    <x v="97"/>
    <x v="182"/>
    <x v="234"/>
    <x v="2"/>
    <x v="2"/>
    <x v="1006"/>
    <x v="7"/>
    <x v="894"/>
    <x v="71"/>
    <x v="10"/>
    <x v="4"/>
    <x v="0"/>
    <x v="0"/>
    <x v="0"/>
  </r>
  <r>
    <x v="477"/>
    <x v="250"/>
    <x v="21"/>
    <x v="8"/>
    <x v="2"/>
    <x v="9"/>
    <x v="2"/>
    <x v="0"/>
    <x v="1469"/>
    <x v="989"/>
    <x v="628"/>
    <x v="734"/>
    <x v="0"/>
    <x v="119"/>
    <x v="182"/>
    <x v="234"/>
    <x v="11"/>
    <x v="7"/>
    <x v="1101"/>
    <x v="18"/>
    <x v="1031"/>
    <x v="181"/>
    <x v="9"/>
    <x v="3"/>
    <x v="0"/>
    <x v="0"/>
    <x v="0"/>
  </r>
  <r>
    <x v="478"/>
    <x v="210"/>
    <x v="356"/>
    <x v="8"/>
    <x v="6"/>
    <x v="1"/>
    <x v="0"/>
    <x v="5"/>
    <x v="1133"/>
    <x v="1248"/>
    <x v="813"/>
    <x v="640"/>
    <x v="4"/>
    <x v="226"/>
    <x v="182"/>
    <x v="234"/>
    <x v="9"/>
    <x v="0"/>
    <x v="814"/>
    <x v="5"/>
    <x v="852"/>
    <x v="169"/>
    <x v="10"/>
    <x v="3"/>
    <x v="0"/>
    <x v="0"/>
    <x v="0"/>
  </r>
  <r>
    <x v="479"/>
    <x v="90"/>
    <x v="289"/>
    <x v="2"/>
    <x v="6"/>
    <x v="3"/>
    <x v="4"/>
    <x v="5"/>
    <x v="681"/>
    <x v="507"/>
    <x v="1159"/>
    <x v="743"/>
    <x v="1"/>
    <x v="142"/>
    <x v="182"/>
    <x v="234"/>
    <x v="2"/>
    <x v="2"/>
    <x v="920"/>
    <x v="8"/>
    <x v="931"/>
    <x v="170"/>
    <x v="10"/>
    <x v="1"/>
    <x v="0"/>
    <x v="0"/>
    <x v="0"/>
  </r>
  <r>
    <x v="480"/>
    <x v="30"/>
    <x v="263"/>
    <x v="7"/>
    <x v="4"/>
    <x v="4"/>
    <x v="4"/>
    <x v="2"/>
    <x v="550"/>
    <x v="889"/>
    <x v="460"/>
    <x v="363"/>
    <x v="2"/>
    <x v="53"/>
    <x v="182"/>
    <x v="234"/>
    <x v="7"/>
    <x v="3"/>
    <x v="325"/>
    <x v="16"/>
    <x v="446"/>
    <x v="131"/>
    <x v="10"/>
    <x v="4"/>
    <x v="0"/>
    <x v="0"/>
    <x v="0"/>
  </r>
  <r>
    <x v="481"/>
    <x v="56"/>
    <x v="149"/>
    <x v="0"/>
    <x v="2"/>
    <x v="13"/>
    <x v="0"/>
    <x v="0"/>
    <x v="160"/>
    <x v="676"/>
    <x v="1273"/>
    <x v="822"/>
    <x v="1"/>
    <x v="32"/>
    <x v="182"/>
    <x v="234"/>
    <x v="3"/>
    <x v="4"/>
    <x v="1121"/>
    <x v="11"/>
    <x v="1115"/>
    <x v="52"/>
    <x v="1"/>
    <x v="4"/>
    <x v="0"/>
    <x v="0"/>
    <x v="0"/>
  </r>
  <r>
    <x v="482"/>
    <x v="121"/>
    <x v="189"/>
    <x v="4"/>
    <x v="6"/>
    <x v="0"/>
    <x v="4"/>
    <x v="3"/>
    <x v="862"/>
    <x v="152"/>
    <x v="638"/>
    <x v="846"/>
    <x v="4"/>
    <x v="266"/>
    <x v="182"/>
    <x v="234"/>
    <x v="7"/>
    <x v="3"/>
    <x v="757"/>
    <x v="0"/>
    <x v="804"/>
    <x v="76"/>
    <x v="10"/>
    <x v="6"/>
    <x v="0"/>
    <x v="0"/>
    <x v="0"/>
  </r>
  <r>
    <x v="483"/>
    <x v="288"/>
    <x v="11"/>
    <x v="3"/>
    <x v="0"/>
    <x v="2"/>
    <x v="4"/>
    <x v="9"/>
    <x v="892"/>
    <x v="593"/>
    <x v="310"/>
    <x v="274"/>
    <x v="5"/>
    <x v="132"/>
    <x v="1"/>
    <x v="136"/>
    <x v="11"/>
    <x v="7"/>
    <x v="142"/>
    <x v="5"/>
    <x v="325"/>
    <x v="62"/>
    <x v="10"/>
    <x v="5"/>
    <x v="0"/>
    <x v="0"/>
    <x v="0"/>
  </r>
  <r>
    <x v="484"/>
    <x v="196"/>
    <x v="516"/>
    <x v="3"/>
    <x v="9"/>
    <x v="3"/>
    <x v="4"/>
    <x v="9"/>
    <x v="1256"/>
    <x v="306"/>
    <x v="292"/>
    <x v="262"/>
    <x v="4"/>
    <x v="171"/>
    <x v="182"/>
    <x v="234"/>
    <x v="9"/>
    <x v="0"/>
    <x v="1450"/>
    <x v="12"/>
    <x v="247"/>
    <x v="181"/>
    <x v="10"/>
    <x v="3"/>
    <x v="0"/>
    <x v="0"/>
    <x v="0"/>
  </r>
  <r>
    <x v="485"/>
    <x v="328"/>
    <x v="809"/>
    <x v="1"/>
    <x v="6"/>
    <x v="4"/>
    <x v="1"/>
    <x v="9"/>
    <x v="784"/>
    <x v="943"/>
    <x v="641"/>
    <x v="609"/>
    <x v="0"/>
    <x v="247"/>
    <x v="182"/>
    <x v="234"/>
    <x v="9"/>
    <x v="0"/>
    <x v="384"/>
    <x v="15"/>
    <x v="511"/>
    <x v="8"/>
    <x v="10"/>
    <x v="0"/>
    <x v="0"/>
    <x v="0"/>
    <x v="0"/>
  </r>
  <r>
    <x v="486"/>
    <x v="61"/>
    <x v="166"/>
    <x v="6"/>
    <x v="5"/>
    <x v="4"/>
    <x v="3"/>
    <x v="3"/>
    <x v="793"/>
    <x v="870"/>
    <x v="42"/>
    <x v="33"/>
    <x v="2"/>
    <x v="234"/>
    <x v="182"/>
    <x v="234"/>
    <x v="3"/>
    <x v="4"/>
    <x v="365"/>
    <x v="2"/>
    <x v="24"/>
    <x v="118"/>
    <x v="10"/>
    <x v="2"/>
    <x v="0"/>
    <x v="0"/>
    <x v="0"/>
  </r>
  <r>
    <x v="487"/>
    <x v="237"/>
    <x v="230"/>
    <x v="6"/>
    <x v="4"/>
    <x v="8"/>
    <x v="2"/>
    <x v="5"/>
    <x v="1229"/>
    <x v="642"/>
    <x v="111"/>
    <x v="83"/>
    <x v="3"/>
    <x v="277"/>
    <x v="182"/>
    <x v="234"/>
    <x v="7"/>
    <x v="3"/>
    <x v="1020"/>
    <x v="3"/>
    <x v="73"/>
    <x v="181"/>
    <x v="10"/>
    <x v="3"/>
    <x v="0"/>
    <x v="0"/>
    <x v="0"/>
  </r>
  <r>
    <x v="488"/>
    <x v="96"/>
    <x v="85"/>
    <x v="0"/>
    <x v="8"/>
    <x v="5"/>
    <x v="4"/>
    <x v="1"/>
    <x v="630"/>
    <x v="1208"/>
    <x v="1305"/>
    <x v="956"/>
    <x v="0"/>
    <x v="144"/>
    <x v="182"/>
    <x v="234"/>
    <x v="1"/>
    <x v="7"/>
    <x v="1077"/>
    <x v="6"/>
    <x v="1049"/>
    <x v="8"/>
    <x v="10"/>
    <x v="3"/>
    <x v="0"/>
    <x v="0"/>
    <x v="0"/>
  </r>
  <r>
    <x v="489"/>
    <x v="94"/>
    <x v="723"/>
    <x v="2"/>
    <x v="9"/>
    <x v="10"/>
    <x v="0"/>
    <x v="3"/>
    <x v="280"/>
    <x v="666"/>
    <x v="484"/>
    <x v="502"/>
    <x v="5"/>
    <x v="5"/>
    <x v="176"/>
    <x v="173"/>
    <x v="10"/>
    <x v="7"/>
    <x v="584"/>
    <x v="9"/>
    <x v="752"/>
    <x v="88"/>
    <x v="10"/>
    <x v="5"/>
    <x v="0"/>
    <x v="0"/>
    <x v="0"/>
  </r>
  <r>
    <x v="490"/>
    <x v="245"/>
    <x v="412"/>
    <x v="1"/>
    <x v="7"/>
    <x v="5"/>
    <x v="3"/>
    <x v="5"/>
    <x v="764"/>
    <x v="1164"/>
    <x v="636"/>
    <x v="420"/>
    <x v="5"/>
    <x v="242"/>
    <x v="135"/>
    <x v="199"/>
    <x v="2"/>
    <x v="2"/>
    <x v="253"/>
    <x v="4"/>
    <x v="405"/>
    <x v="148"/>
    <x v="10"/>
    <x v="5"/>
    <x v="0"/>
    <x v="0"/>
    <x v="0"/>
  </r>
  <r>
    <x v="491"/>
    <x v="35"/>
    <x v="446"/>
    <x v="4"/>
    <x v="7"/>
    <x v="0"/>
    <x v="4"/>
    <x v="9"/>
    <x v="1305"/>
    <x v="250"/>
    <x v="80"/>
    <x v="60"/>
    <x v="3"/>
    <x v="165"/>
    <x v="182"/>
    <x v="234"/>
    <x v="4"/>
    <x v="1"/>
    <x v="1237"/>
    <x v="17"/>
    <x v="108"/>
    <x v="60"/>
    <x v="10"/>
    <x v="4"/>
    <x v="0"/>
    <x v="0"/>
    <x v="0"/>
  </r>
  <r>
    <x v="492"/>
    <x v="245"/>
    <x v="256"/>
    <x v="9"/>
    <x v="0"/>
    <x v="2"/>
    <x v="1"/>
    <x v="4"/>
    <x v="731"/>
    <x v="230"/>
    <x v="277"/>
    <x v="436"/>
    <x v="4"/>
    <x v="41"/>
    <x v="182"/>
    <x v="234"/>
    <x v="8"/>
    <x v="5"/>
    <x v="369"/>
    <x v="14"/>
    <x v="562"/>
    <x v="98"/>
    <x v="10"/>
    <x v="3"/>
    <x v="0"/>
    <x v="0"/>
    <x v="0"/>
  </r>
  <r>
    <x v="493"/>
    <x v="247"/>
    <x v="898"/>
    <x v="1"/>
    <x v="5"/>
    <x v="0"/>
    <x v="2"/>
    <x v="0"/>
    <x v="1032"/>
    <x v="117"/>
    <x v="1235"/>
    <x v="957"/>
    <x v="2"/>
    <x v="58"/>
    <x v="182"/>
    <x v="234"/>
    <x v="4"/>
    <x v="1"/>
    <x v="870"/>
    <x v="10"/>
    <x v="829"/>
    <x v="18"/>
    <x v="6"/>
    <x v="6"/>
    <x v="0"/>
    <x v="0"/>
    <x v="0"/>
  </r>
  <r>
    <x v="494"/>
    <x v="237"/>
    <x v="320"/>
    <x v="8"/>
    <x v="2"/>
    <x v="8"/>
    <x v="2"/>
    <x v="9"/>
    <x v="1412"/>
    <x v="180"/>
    <x v="161"/>
    <x v="110"/>
    <x v="0"/>
    <x v="291"/>
    <x v="182"/>
    <x v="234"/>
    <x v="5"/>
    <x v="5"/>
    <x v="1409"/>
    <x v="1"/>
    <x v="241"/>
    <x v="80"/>
    <x v="10"/>
    <x v="1"/>
    <x v="0"/>
    <x v="0"/>
    <x v="0"/>
  </r>
  <r>
    <x v="495"/>
    <x v="134"/>
    <x v="214"/>
    <x v="0"/>
    <x v="0"/>
    <x v="0"/>
    <x v="0"/>
    <x v="6"/>
    <x v="582"/>
    <x v="327"/>
    <x v="693"/>
    <x v="448"/>
    <x v="4"/>
    <x v="201"/>
    <x v="182"/>
    <x v="234"/>
    <x v="7"/>
    <x v="3"/>
    <x v="235"/>
    <x v="13"/>
    <x v="407"/>
    <x v="148"/>
    <x v="0"/>
    <x v="6"/>
    <x v="0"/>
    <x v="0"/>
    <x v="0"/>
  </r>
  <r>
    <x v="496"/>
    <x v="72"/>
    <x v="686"/>
    <x v="6"/>
    <x v="8"/>
    <x v="3"/>
    <x v="0"/>
    <x v="2"/>
    <x v="1265"/>
    <x v="24"/>
    <x v="1130"/>
    <x v="888"/>
    <x v="4"/>
    <x v="139"/>
    <x v="182"/>
    <x v="234"/>
    <x v="2"/>
    <x v="2"/>
    <x v="1078"/>
    <x v="7"/>
    <x v="1041"/>
    <x v="95"/>
    <x v="10"/>
    <x v="3"/>
    <x v="0"/>
    <x v="0"/>
    <x v="0"/>
  </r>
  <r>
    <x v="497"/>
    <x v="108"/>
    <x v="390"/>
    <x v="8"/>
    <x v="1"/>
    <x v="4"/>
    <x v="0"/>
    <x v="7"/>
    <x v="1273"/>
    <x v="869"/>
    <x v="56"/>
    <x v="20"/>
    <x v="1"/>
    <x v="233"/>
    <x v="182"/>
    <x v="234"/>
    <x v="9"/>
    <x v="0"/>
    <x v="364"/>
    <x v="18"/>
    <x v="27"/>
    <x v="169"/>
    <x v="10"/>
    <x v="2"/>
    <x v="0"/>
    <x v="0"/>
    <x v="0"/>
  </r>
  <r>
    <x v="498"/>
    <x v="274"/>
    <x v="734"/>
    <x v="3"/>
    <x v="9"/>
    <x v="14"/>
    <x v="0"/>
    <x v="2"/>
    <x v="1348"/>
    <x v="1140"/>
    <x v="384"/>
    <x v="256"/>
    <x v="5"/>
    <x v="132"/>
    <x v="139"/>
    <x v="221"/>
    <x v="3"/>
    <x v="4"/>
    <x v="1469"/>
    <x v="5"/>
    <x v="233"/>
    <x v="78"/>
    <x v="10"/>
    <x v="6"/>
    <x v="0"/>
    <x v="0"/>
    <x v="0"/>
  </r>
  <r>
    <x v="499"/>
    <x v="231"/>
    <x v="728"/>
    <x v="4"/>
    <x v="9"/>
    <x v="5"/>
    <x v="3"/>
    <x v="4"/>
    <x v="389"/>
    <x v="670"/>
    <x v="298"/>
    <x v="335"/>
    <x v="0"/>
    <x v="235"/>
    <x v="182"/>
    <x v="234"/>
    <x v="11"/>
    <x v="7"/>
    <x v="373"/>
    <x v="8"/>
    <x v="453"/>
    <x v="96"/>
    <x v="10"/>
    <x v="3"/>
    <x v="0"/>
    <x v="0"/>
    <x v="0"/>
  </r>
  <r>
    <x v="500"/>
    <x v="75"/>
    <x v="858"/>
    <x v="2"/>
    <x v="9"/>
    <x v="0"/>
    <x v="0"/>
    <x v="5"/>
    <x v="534"/>
    <x v="1158"/>
    <x v="1008"/>
    <x v="629"/>
    <x v="5"/>
    <x v="255"/>
    <x v="74"/>
    <x v="144"/>
    <x v="3"/>
    <x v="4"/>
    <x v="633"/>
    <x v="16"/>
    <x v="708"/>
    <x v="80"/>
    <x v="10"/>
    <x v="1"/>
    <x v="0"/>
    <x v="0"/>
    <x v="0"/>
  </r>
  <r>
    <x v="501"/>
    <x v="222"/>
    <x v="77"/>
    <x v="9"/>
    <x v="2"/>
    <x v="7"/>
    <x v="4"/>
    <x v="1"/>
    <x v="1363"/>
    <x v="393"/>
    <x v="970"/>
    <x v="551"/>
    <x v="0"/>
    <x v="264"/>
    <x v="182"/>
    <x v="234"/>
    <x v="4"/>
    <x v="1"/>
    <x v="484"/>
    <x v="11"/>
    <x v="665"/>
    <x v="65"/>
    <x v="10"/>
    <x v="2"/>
    <x v="0"/>
    <x v="0"/>
    <x v="0"/>
  </r>
  <r>
    <x v="502"/>
    <x v="232"/>
    <x v="71"/>
    <x v="7"/>
    <x v="6"/>
    <x v="12"/>
    <x v="4"/>
    <x v="5"/>
    <x v="457"/>
    <x v="965"/>
    <x v="599"/>
    <x v="630"/>
    <x v="2"/>
    <x v="173"/>
    <x v="182"/>
    <x v="234"/>
    <x v="8"/>
    <x v="5"/>
    <x v="681"/>
    <x v="0"/>
    <x v="778"/>
    <x v="82"/>
    <x v="10"/>
    <x v="3"/>
    <x v="0"/>
    <x v="0"/>
    <x v="0"/>
  </r>
  <r>
    <x v="503"/>
    <x v="156"/>
    <x v="800"/>
    <x v="4"/>
    <x v="6"/>
    <x v="13"/>
    <x v="3"/>
    <x v="6"/>
    <x v="1013"/>
    <x v="56"/>
    <x v="1182"/>
    <x v="1026"/>
    <x v="1"/>
    <x v="116"/>
    <x v="182"/>
    <x v="234"/>
    <x v="11"/>
    <x v="7"/>
    <x v="924"/>
    <x v="5"/>
    <x v="914"/>
    <x v="0"/>
    <x v="1"/>
    <x v="5"/>
    <x v="0"/>
    <x v="0"/>
    <x v="0"/>
  </r>
  <r>
    <x v="504"/>
    <x v="27"/>
    <x v="832"/>
    <x v="3"/>
    <x v="5"/>
    <x v="14"/>
    <x v="2"/>
    <x v="0"/>
    <x v="1149"/>
    <x v="830"/>
    <x v="224"/>
    <x v="257"/>
    <x v="1"/>
    <x v="275"/>
    <x v="182"/>
    <x v="234"/>
    <x v="2"/>
    <x v="2"/>
    <x v="6"/>
    <x v="12"/>
    <x v="274"/>
    <x v="65"/>
    <x v="7"/>
    <x v="6"/>
    <x v="0"/>
    <x v="0"/>
    <x v="0"/>
  </r>
  <r>
    <x v="505"/>
    <x v="352"/>
    <x v="783"/>
    <x v="9"/>
    <x v="3"/>
    <x v="3"/>
    <x v="0"/>
    <x v="9"/>
    <x v="800"/>
    <x v="667"/>
    <x v="364"/>
    <x v="285"/>
    <x v="3"/>
    <x v="84"/>
    <x v="182"/>
    <x v="234"/>
    <x v="0"/>
    <x v="2"/>
    <x v="240"/>
    <x v="15"/>
    <x v="412"/>
    <x v="93"/>
    <x v="10"/>
    <x v="4"/>
    <x v="0"/>
    <x v="0"/>
    <x v="0"/>
  </r>
  <r>
    <x v="506"/>
    <x v="90"/>
    <x v="759"/>
    <x v="1"/>
    <x v="6"/>
    <x v="4"/>
    <x v="2"/>
    <x v="5"/>
    <x v="447"/>
    <x v="186"/>
    <x v="1196"/>
    <x v="760"/>
    <x v="4"/>
    <x v="163"/>
    <x v="182"/>
    <x v="234"/>
    <x v="3"/>
    <x v="4"/>
    <x v="992"/>
    <x v="2"/>
    <x v="1027"/>
    <x v="132"/>
    <x v="10"/>
    <x v="4"/>
    <x v="0"/>
    <x v="0"/>
    <x v="0"/>
  </r>
  <r>
    <x v="507"/>
    <x v="148"/>
    <x v="469"/>
    <x v="7"/>
    <x v="6"/>
    <x v="9"/>
    <x v="2"/>
    <x v="1"/>
    <x v="1325"/>
    <x v="705"/>
    <x v="876"/>
    <x v="834"/>
    <x v="1"/>
    <x v="125"/>
    <x v="182"/>
    <x v="234"/>
    <x v="0"/>
    <x v="2"/>
    <x v="1032"/>
    <x v="3"/>
    <x v="1000"/>
    <x v="141"/>
    <x v="10"/>
    <x v="3"/>
    <x v="0"/>
    <x v="0"/>
    <x v="0"/>
  </r>
  <r>
    <x v="508"/>
    <x v="340"/>
    <x v="545"/>
    <x v="8"/>
    <x v="3"/>
    <x v="2"/>
    <x v="4"/>
    <x v="5"/>
    <x v="339"/>
    <x v="1165"/>
    <x v="483"/>
    <x v="345"/>
    <x v="3"/>
    <x v="234"/>
    <x v="182"/>
    <x v="234"/>
    <x v="2"/>
    <x v="2"/>
    <x v="62"/>
    <x v="6"/>
    <x v="271"/>
    <x v="116"/>
    <x v="10"/>
    <x v="2"/>
    <x v="0"/>
    <x v="0"/>
    <x v="0"/>
  </r>
  <r>
    <x v="509"/>
    <x v="242"/>
    <x v="599"/>
    <x v="5"/>
    <x v="4"/>
    <x v="0"/>
    <x v="3"/>
    <x v="7"/>
    <x v="1025"/>
    <x v="462"/>
    <x v="1289"/>
    <x v="1018"/>
    <x v="3"/>
    <x v="213"/>
    <x v="182"/>
    <x v="234"/>
    <x v="2"/>
    <x v="2"/>
    <x v="1051"/>
    <x v="9"/>
    <x v="1076"/>
    <x v="29"/>
    <x v="10"/>
    <x v="3"/>
    <x v="0"/>
    <x v="0"/>
    <x v="0"/>
  </r>
  <r>
    <x v="510"/>
    <x v="150"/>
    <x v="710"/>
    <x v="9"/>
    <x v="8"/>
    <x v="5"/>
    <x v="1"/>
    <x v="9"/>
    <x v="490"/>
    <x v="1012"/>
    <x v="815"/>
    <x v="789"/>
    <x v="0"/>
    <x v="24"/>
    <x v="182"/>
    <x v="234"/>
    <x v="10"/>
    <x v="7"/>
    <x v="979"/>
    <x v="4"/>
    <x v="896"/>
    <x v="145"/>
    <x v="10"/>
    <x v="2"/>
    <x v="0"/>
    <x v="0"/>
    <x v="0"/>
  </r>
  <r>
    <x v="511"/>
    <x v="9"/>
    <x v="416"/>
    <x v="3"/>
    <x v="5"/>
    <x v="5"/>
    <x v="2"/>
    <x v="4"/>
    <x v="977"/>
    <x v="465"/>
    <x v="871"/>
    <x v="498"/>
    <x v="5"/>
    <x v="63"/>
    <x v="17"/>
    <x v="197"/>
    <x v="1"/>
    <x v="7"/>
    <x v="447"/>
    <x v="17"/>
    <x v="520"/>
    <x v="8"/>
    <x v="10"/>
    <x v="0"/>
    <x v="0"/>
    <x v="0"/>
    <x v="0"/>
  </r>
  <r>
    <x v="512"/>
    <x v="13"/>
    <x v="49"/>
    <x v="1"/>
    <x v="5"/>
    <x v="9"/>
    <x v="4"/>
    <x v="4"/>
    <x v="1308"/>
    <x v="840"/>
    <x v="854"/>
    <x v="522"/>
    <x v="3"/>
    <x v="128"/>
    <x v="182"/>
    <x v="234"/>
    <x v="0"/>
    <x v="2"/>
    <x v="724"/>
    <x v="14"/>
    <x v="807"/>
    <x v="25"/>
    <x v="10"/>
    <x v="2"/>
    <x v="0"/>
    <x v="0"/>
    <x v="0"/>
  </r>
  <r>
    <x v="513"/>
    <x v="56"/>
    <x v="744"/>
    <x v="0"/>
    <x v="0"/>
    <x v="2"/>
    <x v="4"/>
    <x v="6"/>
    <x v="334"/>
    <x v="1077"/>
    <x v="1129"/>
    <x v="801"/>
    <x v="3"/>
    <x v="174"/>
    <x v="182"/>
    <x v="234"/>
    <x v="9"/>
    <x v="0"/>
    <x v="635"/>
    <x v="10"/>
    <x v="767"/>
    <x v="31"/>
    <x v="9"/>
    <x v="2"/>
    <x v="0"/>
    <x v="0"/>
    <x v="0"/>
  </r>
  <r>
    <x v="514"/>
    <x v="150"/>
    <x v="550"/>
    <x v="1"/>
    <x v="7"/>
    <x v="7"/>
    <x v="4"/>
    <x v="1"/>
    <x v="265"/>
    <x v="1201"/>
    <x v="767"/>
    <x v="438"/>
    <x v="0"/>
    <x v="246"/>
    <x v="182"/>
    <x v="234"/>
    <x v="11"/>
    <x v="7"/>
    <x v="196"/>
    <x v="1"/>
    <x v="358"/>
    <x v="183"/>
    <x v="10"/>
    <x v="0"/>
    <x v="0"/>
    <x v="0"/>
    <x v="0"/>
  </r>
  <r>
    <x v="515"/>
    <x v="46"/>
    <x v="507"/>
    <x v="5"/>
    <x v="4"/>
    <x v="5"/>
    <x v="4"/>
    <x v="7"/>
    <x v="932"/>
    <x v="533"/>
    <x v="537"/>
    <x v="473"/>
    <x v="3"/>
    <x v="53"/>
    <x v="182"/>
    <x v="234"/>
    <x v="0"/>
    <x v="2"/>
    <x v="368"/>
    <x v="13"/>
    <x v="573"/>
    <x v="38"/>
    <x v="10"/>
    <x v="0"/>
    <x v="0"/>
    <x v="0"/>
    <x v="0"/>
  </r>
  <r>
    <x v="516"/>
    <x v="180"/>
    <x v="354"/>
    <x v="0"/>
    <x v="0"/>
    <x v="14"/>
    <x v="4"/>
    <x v="6"/>
    <x v="1365"/>
    <x v="67"/>
    <x v="1138"/>
    <x v="662"/>
    <x v="4"/>
    <x v="212"/>
    <x v="182"/>
    <x v="234"/>
    <x v="5"/>
    <x v="5"/>
    <x v="549"/>
    <x v="7"/>
    <x v="661"/>
    <x v="183"/>
    <x v="7"/>
    <x v="3"/>
    <x v="0"/>
    <x v="0"/>
    <x v="0"/>
  </r>
  <r>
    <x v="517"/>
    <x v="7"/>
    <x v="521"/>
    <x v="6"/>
    <x v="5"/>
    <x v="12"/>
    <x v="1"/>
    <x v="4"/>
    <x v="1324"/>
    <x v="769"/>
    <x v="1113"/>
    <x v="713"/>
    <x v="2"/>
    <x v="163"/>
    <x v="182"/>
    <x v="234"/>
    <x v="0"/>
    <x v="2"/>
    <x v="770"/>
    <x v="18"/>
    <x v="866"/>
    <x v="70"/>
    <x v="10"/>
    <x v="5"/>
    <x v="0"/>
    <x v="0"/>
    <x v="0"/>
  </r>
  <r>
    <x v="518"/>
    <x v="351"/>
    <x v="187"/>
    <x v="4"/>
    <x v="2"/>
    <x v="1"/>
    <x v="4"/>
    <x v="8"/>
    <x v="61"/>
    <x v="1278"/>
    <x v="1339"/>
    <x v="1031"/>
    <x v="0"/>
    <x v="277"/>
    <x v="182"/>
    <x v="234"/>
    <x v="8"/>
    <x v="5"/>
    <x v="908"/>
    <x v="5"/>
    <x v="964"/>
    <x v="120"/>
    <x v="10"/>
    <x v="1"/>
    <x v="0"/>
    <x v="0"/>
    <x v="0"/>
  </r>
  <r>
    <x v="519"/>
    <x v="350"/>
    <x v="667"/>
    <x v="9"/>
    <x v="3"/>
    <x v="8"/>
    <x v="2"/>
    <x v="4"/>
    <x v="1419"/>
    <x v="975"/>
    <x v="67"/>
    <x v="52"/>
    <x v="1"/>
    <x v="174"/>
    <x v="182"/>
    <x v="234"/>
    <x v="9"/>
    <x v="0"/>
    <x v="704"/>
    <x v="8"/>
    <x v="49"/>
    <x v="38"/>
    <x v="10"/>
    <x v="5"/>
    <x v="0"/>
    <x v="0"/>
    <x v="0"/>
  </r>
  <r>
    <x v="520"/>
    <x v="307"/>
    <x v="32"/>
    <x v="5"/>
    <x v="9"/>
    <x v="9"/>
    <x v="1"/>
    <x v="7"/>
    <x v="60"/>
    <x v="585"/>
    <x v="1145"/>
    <x v="1001"/>
    <x v="1"/>
    <x v="129"/>
    <x v="182"/>
    <x v="234"/>
    <x v="6"/>
    <x v="6"/>
    <x v="1073"/>
    <x v="16"/>
    <x v="992"/>
    <x v="177"/>
    <x v="10"/>
    <x v="4"/>
    <x v="0"/>
    <x v="0"/>
    <x v="0"/>
  </r>
  <r>
    <x v="521"/>
    <x v="307"/>
    <x v="41"/>
    <x v="2"/>
    <x v="8"/>
    <x v="1"/>
    <x v="2"/>
    <x v="3"/>
    <x v="1251"/>
    <x v="750"/>
    <x v="862"/>
    <x v="1047"/>
    <x v="4"/>
    <x v="222"/>
    <x v="182"/>
    <x v="234"/>
    <x v="1"/>
    <x v="7"/>
    <x v="1218"/>
    <x v="11"/>
    <x v="1077"/>
    <x v="31"/>
    <x v="10"/>
    <x v="6"/>
    <x v="0"/>
    <x v="0"/>
    <x v="0"/>
  </r>
  <r>
    <x v="522"/>
    <x v="55"/>
    <x v="78"/>
    <x v="7"/>
    <x v="6"/>
    <x v="12"/>
    <x v="2"/>
    <x v="8"/>
    <x v="611"/>
    <x v="1235"/>
    <x v="244"/>
    <x v="129"/>
    <x v="5"/>
    <x v="279"/>
    <x v="4"/>
    <x v="140"/>
    <x v="2"/>
    <x v="2"/>
    <x v="1333"/>
    <x v="0"/>
    <x v="142"/>
    <x v="95"/>
    <x v="10"/>
    <x v="1"/>
    <x v="0"/>
    <x v="0"/>
    <x v="0"/>
  </r>
  <r>
    <x v="523"/>
    <x v="73"/>
    <x v="684"/>
    <x v="4"/>
    <x v="2"/>
    <x v="13"/>
    <x v="2"/>
    <x v="9"/>
    <x v="1422"/>
    <x v="793"/>
    <x v="95"/>
    <x v="46"/>
    <x v="0"/>
    <x v="277"/>
    <x v="182"/>
    <x v="234"/>
    <x v="7"/>
    <x v="3"/>
    <x v="1083"/>
    <x v="5"/>
    <x v="92"/>
    <x v="183"/>
    <x v="10"/>
    <x v="0"/>
    <x v="0"/>
    <x v="0"/>
    <x v="0"/>
  </r>
  <r>
    <x v="524"/>
    <x v="52"/>
    <x v="101"/>
    <x v="2"/>
    <x v="0"/>
    <x v="6"/>
    <x v="3"/>
    <x v="4"/>
    <x v="172"/>
    <x v="131"/>
    <x v="771"/>
    <x v="386"/>
    <x v="0"/>
    <x v="21"/>
    <x v="182"/>
    <x v="234"/>
    <x v="9"/>
    <x v="0"/>
    <x v="334"/>
    <x v="12"/>
    <x v="463"/>
    <x v="156"/>
    <x v="10"/>
    <x v="1"/>
    <x v="0"/>
    <x v="0"/>
    <x v="0"/>
  </r>
  <r>
    <x v="525"/>
    <x v="74"/>
    <x v="29"/>
    <x v="0"/>
    <x v="9"/>
    <x v="5"/>
    <x v="3"/>
    <x v="5"/>
    <x v="711"/>
    <x v="144"/>
    <x v="672"/>
    <x v="863"/>
    <x v="3"/>
    <x v="230"/>
    <x v="182"/>
    <x v="234"/>
    <x v="0"/>
    <x v="2"/>
    <x v="818"/>
    <x v="15"/>
    <x v="839"/>
    <x v="177"/>
    <x v="10"/>
    <x v="0"/>
    <x v="0"/>
    <x v="0"/>
    <x v="0"/>
  </r>
  <r>
    <x v="526"/>
    <x v="7"/>
    <x v="112"/>
    <x v="2"/>
    <x v="2"/>
    <x v="5"/>
    <x v="2"/>
    <x v="0"/>
    <x v="21"/>
    <x v="1090"/>
    <x v="1154"/>
    <x v="817"/>
    <x v="4"/>
    <x v="119"/>
    <x v="182"/>
    <x v="234"/>
    <x v="7"/>
    <x v="3"/>
    <x v="934"/>
    <x v="2"/>
    <x v="873"/>
    <x v="129"/>
    <x v="7"/>
    <x v="5"/>
    <x v="0"/>
    <x v="0"/>
    <x v="0"/>
  </r>
  <r>
    <x v="527"/>
    <x v="40"/>
    <x v="844"/>
    <x v="3"/>
    <x v="1"/>
    <x v="0"/>
    <x v="4"/>
    <x v="7"/>
    <x v="487"/>
    <x v="475"/>
    <x v="1338"/>
    <x v="954"/>
    <x v="1"/>
    <x v="145"/>
    <x v="182"/>
    <x v="234"/>
    <x v="6"/>
    <x v="6"/>
    <x v="1242"/>
    <x v="3"/>
    <x v="1153"/>
    <x v="129"/>
    <x v="10"/>
    <x v="1"/>
    <x v="0"/>
    <x v="0"/>
    <x v="0"/>
  </r>
  <r>
    <x v="528"/>
    <x v="247"/>
    <x v="113"/>
    <x v="9"/>
    <x v="4"/>
    <x v="3"/>
    <x v="2"/>
    <x v="7"/>
    <x v="1162"/>
    <x v="58"/>
    <x v="944"/>
    <x v="991"/>
    <x v="1"/>
    <x v="213"/>
    <x v="182"/>
    <x v="234"/>
    <x v="10"/>
    <x v="7"/>
    <x v="797"/>
    <x v="6"/>
    <x v="897"/>
    <x v="120"/>
    <x v="10"/>
    <x v="1"/>
    <x v="0"/>
    <x v="0"/>
    <x v="0"/>
  </r>
  <r>
    <x v="529"/>
    <x v="332"/>
    <x v="249"/>
    <x v="8"/>
    <x v="0"/>
    <x v="5"/>
    <x v="2"/>
    <x v="7"/>
    <x v="1466"/>
    <x v="1068"/>
    <x v="515"/>
    <x v="412"/>
    <x v="0"/>
    <x v="266"/>
    <x v="182"/>
    <x v="234"/>
    <x v="8"/>
    <x v="5"/>
    <x v="144"/>
    <x v="9"/>
    <x v="337"/>
    <x v="135"/>
    <x v="10"/>
    <x v="2"/>
    <x v="0"/>
    <x v="0"/>
    <x v="0"/>
  </r>
  <r>
    <x v="530"/>
    <x v="96"/>
    <x v="410"/>
    <x v="4"/>
    <x v="7"/>
    <x v="1"/>
    <x v="1"/>
    <x v="1"/>
    <x v="648"/>
    <x v="172"/>
    <x v="789"/>
    <x v="811"/>
    <x v="2"/>
    <x v="88"/>
    <x v="182"/>
    <x v="234"/>
    <x v="5"/>
    <x v="5"/>
    <x v="929"/>
    <x v="4"/>
    <x v="948"/>
    <x v="21"/>
    <x v="10"/>
    <x v="2"/>
    <x v="0"/>
    <x v="0"/>
    <x v="0"/>
  </r>
  <r>
    <x v="531"/>
    <x v="233"/>
    <x v="914"/>
    <x v="1"/>
    <x v="5"/>
    <x v="12"/>
    <x v="4"/>
    <x v="4"/>
    <x v="4"/>
    <x v="1204"/>
    <x v="423"/>
    <x v="214"/>
    <x v="0"/>
    <x v="6"/>
    <x v="182"/>
    <x v="234"/>
    <x v="10"/>
    <x v="7"/>
    <x v="12"/>
    <x v="17"/>
    <x v="274"/>
    <x v="149"/>
    <x v="10"/>
    <x v="3"/>
    <x v="0"/>
    <x v="0"/>
    <x v="0"/>
  </r>
  <r>
    <x v="532"/>
    <x v="100"/>
    <x v="520"/>
    <x v="5"/>
    <x v="3"/>
    <x v="12"/>
    <x v="3"/>
    <x v="9"/>
    <x v="133"/>
    <x v="542"/>
    <x v="1150"/>
    <x v="870"/>
    <x v="5"/>
    <x v="64"/>
    <x v="162"/>
    <x v="84"/>
    <x v="8"/>
    <x v="5"/>
    <x v="1092"/>
    <x v="14"/>
    <x v="1003"/>
    <x v="42"/>
    <x v="10"/>
    <x v="3"/>
    <x v="0"/>
    <x v="0"/>
    <x v="0"/>
  </r>
  <r>
    <x v="533"/>
    <x v="227"/>
    <x v="129"/>
    <x v="5"/>
    <x v="2"/>
    <x v="6"/>
    <x v="2"/>
    <x v="1"/>
    <x v="70"/>
    <x v="789"/>
    <x v="1115"/>
    <x v="806"/>
    <x v="1"/>
    <x v="32"/>
    <x v="182"/>
    <x v="234"/>
    <x v="0"/>
    <x v="2"/>
    <x v="689"/>
    <x v="10"/>
    <x v="684"/>
    <x v="157"/>
    <x v="10"/>
    <x v="2"/>
    <x v="0"/>
    <x v="0"/>
    <x v="0"/>
  </r>
  <r>
    <x v="534"/>
    <x v="202"/>
    <x v="396"/>
    <x v="4"/>
    <x v="1"/>
    <x v="11"/>
    <x v="1"/>
    <x v="4"/>
    <x v="221"/>
    <x v="1133"/>
    <x v="1010"/>
    <x v="695"/>
    <x v="0"/>
    <x v="243"/>
    <x v="182"/>
    <x v="234"/>
    <x v="7"/>
    <x v="3"/>
    <x v="521"/>
    <x v="1"/>
    <x v="669"/>
    <x v="18"/>
    <x v="10"/>
    <x v="5"/>
    <x v="0"/>
    <x v="0"/>
    <x v="0"/>
  </r>
  <r>
    <x v="535"/>
    <x v="125"/>
    <x v="378"/>
    <x v="4"/>
    <x v="1"/>
    <x v="3"/>
    <x v="4"/>
    <x v="4"/>
    <x v="272"/>
    <x v="123"/>
    <x v="1234"/>
    <x v="762"/>
    <x v="4"/>
    <x v="145"/>
    <x v="182"/>
    <x v="234"/>
    <x v="2"/>
    <x v="2"/>
    <x v="842"/>
    <x v="13"/>
    <x v="835"/>
    <x v="41"/>
    <x v="10"/>
    <x v="2"/>
    <x v="0"/>
    <x v="0"/>
    <x v="0"/>
  </r>
  <r>
    <x v="536"/>
    <x v="251"/>
    <x v="890"/>
    <x v="0"/>
    <x v="2"/>
    <x v="1"/>
    <x v="2"/>
    <x v="9"/>
    <x v="408"/>
    <x v="1161"/>
    <x v="1299"/>
    <x v="909"/>
    <x v="0"/>
    <x v="178"/>
    <x v="182"/>
    <x v="234"/>
    <x v="0"/>
    <x v="2"/>
    <x v="1205"/>
    <x v="7"/>
    <x v="1092"/>
    <x v="73"/>
    <x v="10"/>
    <x v="0"/>
    <x v="0"/>
    <x v="0"/>
    <x v="0"/>
  </r>
  <r>
    <x v="537"/>
    <x v="349"/>
    <x v="559"/>
    <x v="3"/>
    <x v="7"/>
    <x v="0"/>
    <x v="1"/>
    <x v="6"/>
    <x v="868"/>
    <x v="709"/>
    <x v="1026"/>
    <x v="1048"/>
    <x v="1"/>
    <x v="179"/>
    <x v="182"/>
    <x v="234"/>
    <x v="7"/>
    <x v="3"/>
    <x v="1193"/>
    <x v="18"/>
    <x v="1137"/>
    <x v="86"/>
    <x v="1"/>
    <x v="0"/>
    <x v="0"/>
    <x v="0"/>
    <x v="0"/>
  </r>
  <r>
    <x v="538"/>
    <x v="268"/>
    <x v="713"/>
    <x v="7"/>
    <x v="3"/>
    <x v="11"/>
    <x v="2"/>
    <x v="3"/>
    <x v="183"/>
    <x v="416"/>
    <x v="759"/>
    <x v="652"/>
    <x v="4"/>
    <x v="225"/>
    <x v="182"/>
    <x v="234"/>
    <x v="6"/>
    <x v="6"/>
    <x v="512"/>
    <x v="5"/>
    <x v="621"/>
    <x v="28"/>
    <x v="10"/>
    <x v="5"/>
    <x v="0"/>
    <x v="0"/>
    <x v="0"/>
  </r>
  <r>
    <x v="539"/>
    <x v="153"/>
    <x v="923"/>
    <x v="3"/>
    <x v="5"/>
    <x v="9"/>
    <x v="4"/>
    <x v="9"/>
    <x v="1079"/>
    <x v="89"/>
    <x v="1079"/>
    <x v="737"/>
    <x v="2"/>
    <x v="198"/>
    <x v="182"/>
    <x v="234"/>
    <x v="1"/>
    <x v="7"/>
    <x v="650"/>
    <x v="8"/>
    <x v="808"/>
    <x v="103"/>
    <x v="10"/>
    <x v="6"/>
    <x v="0"/>
    <x v="0"/>
    <x v="0"/>
  </r>
  <r>
    <x v="540"/>
    <x v="152"/>
    <x v="406"/>
    <x v="0"/>
    <x v="3"/>
    <x v="1"/>
    <x v="4"/>
    <x v="5"/>
    <x v="1379"/>
    <x v="1030"/>
    <x v="1048"/>
    <x v="744"/>
    <x v="1"/>
    <x v="199"/>
    <x v="182"/>
    <x v="234"/>
    <x v="5"/>
    <x v="5"/>
    <x v="614"/>
    <x v="16"/>
    <x v="662"/>
    <x v="109"/>
    <x v="10"/>
    <x v="4"/>
    <x v="0"/>
    <x v="0"/>
    <x v="0"/>
  </r>
  <r>
    <x v="541"/>
    <x v="284"/>
    <x v="895"/>
    <x v="6"/>
    <x v="0"/>
    <x v="3"/>
    <x v="0"/>
    <x v="3"/>
    <x v="299"/>
    <x v="963"/>
    <x v="377"/>
    <x v="563"/>
    <x v="0"/>
    <x v="12"/>
    <x v="182"/>
    <x v="234"/>
    <x v="4"/>
    <x v="1"/>
    <x v="862"/>
    <x v="11"/>
    <x v="946"/>
    <x v="82"/>
    <x v="10"/>
    <x v="4"/>
    <x v="0"/>
    <x v="0"/>
    <x v="0"/>
  </r>
  <r>
    <x v="542"/>
    <x v="38"/>
    <x v="600"/>
    <x v="0"/>
    <x v="1"/>
    <x v="13"/>
    <x v="3"/>
    <x v="0"/>
    <x v="459"/>
    <x v="981"/>
    <x v="1103"/>
    <x v="684"/>
    <x v="0"/>
    <x v="193"/>
    <x v="182"/>
    <x v="234"/>
    <x v="5"/>
    <x v="5"/>
    <x v="990"/>
    <x v="0"/>
    <x v="949"/>
    <x v="106"/>
    <x v="3"/>
    <x v="5"/>
    <x v="0"/>
    <x v="0"/>
    <x v="0"/>
  </r>
  <r>
    <x v="543"/>
    <x v="48"/>
    <x v="610"/>
    <x v="3"/>
    <x v="3"/>
    <x v="5"/>
    <x v="3"/>
    <x v="0"/>
    <x v="727"/>
    <x v="575"/>
    <x v="1314"/>
    <x v="925"/>
    <x v="0"/>
    <x v="181"/>
    <x v="182"/>
    <x v="234"/>
    <x v="0"/>
    <x v="2"/>
    <x v="903"/>
    <x v="5"/>
    <x v="927"/>
    <x v="83"/>
    <x v="4"/>
    <x v="6"/>
    <x v="0"/>
    <x v="0"/>
    <x v="0"/>
  </r>
  <r>
    <x v="544"/>
    <x v="201"/>
    <x v="705"/>
    <x v="0"/>
    <x v="4"/>
    <x v="4"/>
    <x v="3"/>
    <x v="0"/>
    <x v="875"/>
    <x v="287"/>
    <x v="769"/>
    <x v="656"/>
    <x v="2"/>
    <x v="60"/>
    <x v="182"/>
    <x v="234"/>
    <x v="1"/>
    <x v="7"/>
    <x v="481"/>
    <x v="12"/>
    <x v="646"/>
    <x v="14"/>
    <x v="8"/>
    <x v="5"/>
    <x v="0"/>
    <x v="0"/>
    <x v="0"/>
  </r>
  <r>
    <x v="545"/>
    <x v="256"/>
    <x v="81"/>
    <x v="7"/>
    <x v="5"/>
    <x v="2"/>
    <x v="1"/>
    <x v="2"/>
    <x v="1377"/>
    <x v="730"/>
    <x v="875"/>
    <x v="494"/>
    <x v="3"/>
    <x v="172"/>
    <x v="182"/>
    <x v="234"/>
    <x v="6"/>
    <x v="6"/>
    <x v="590"/>
    <x v="15"/>
    <x v="664"/>
    <x v="55"/>
    <x v="10"/>
    <x v="6"/>
    <x v="0"/>
    <x v="0"/>
    <x v="0"/>
  </r>
  <r>
    <x v="546"/>
    <x v="284"/>
    <x v="767"/>
    <x v="8"/>
    <x v="8"/>
    <x v="5"/>
    <x v="3"/>
    <x v="2"/>
    <x v="1030"/>
    <x v="976"/>
    <x v="591"/>
    <x v="419"/>
    <x v="2"/>
    <x v="125"/>
    <x v="182"/>
    <x v="234"/>
    <x v="0"/>
    <x v="2"/>
    <x v="467"/>
    <x v="2"/>
    <x v="550"/>
    <x v="83"/>
    <x v="10"/>
    <x v="2"/>
    <x v="0"/>
    <x v="0"/>
    <x v="0"/>
  </r>
  <r>
    <x v="547"/>
    <x v="102"/>
    <x v="122"/>
    <x v="2"/>
    <x v="3"/>
    <x v="3"/>
    <x v="4"/>
    <x v="3"/>
    <x v="1021"/>
    <x v="224"/>
    <x v="276"/>
    <x v="144"/>
    <x v="5"/>
    <x v="154"/>
    <x v="55"/>
    <x v="78"/>
    <x v="1"/>
    <x v="7"/>
    <x v="1361"/>
    <x v="3"/>
    <x v="149"/>
    <x v="82"/>
    <x v="10"/>
    <x v="3"/>
    <x v="0"/>
    <x v="0"/>
    <x v="0"/>
  </r>
  <r>
    <x v="548"/>
    <x v="130"/>
    <x v="865"/>
    <x v="5"/>
    <x v="5"/>
    <x v="13"/>
    <x v="2"/>
    <x v="3"/>
    <x v="798"/>
    <x v="404"/>
    <x v="596"/>
    <x v="362"/>
    <x v="2"/>
    <x v="13"/>
    <x v="182"/>
    <x v="234"/>
    <x v="6"/>
    <x v="6"/>
    <x v="412"/>
    <x v="6"/>
    <x v="508"/>
    <x v="48"/>
    <x v="10"/>
    <x v="0"/>
    <x v="0"/>
    <x v="0"/>
    <x v="0"/>
  </r>
  <r>
    <x v="549"/>
    <x v="173"/>
    <x v="609"/>
    <x v="5"/>
    <x v="6"/>
    <x v="3"/>
    <x v="0"/>
    <x v="5"/>
    <x v="1493"/>
    <x v="844"/>
    <x v="733"/>
    <x v="625"/>
    <x v="1"/>
    <x v="264"/>
    <x v="182"/>
    <x v="234"/>
    <x v="3"/>
    <x v="4"/>
    <x v="733"/>
    <x v="9"/>
    <x v="864"/>
    <x v="154"/>
    <x v="10"/>
    <x v="3"/>
    <x v="0"/>
    <x v="0"/>
    <x v="0"/>
  </r>
  <r>
    <x v="550"/>
    <x v="335"/>
    <x v="131"/>
    <x v="2"/>
    <x v="6"/>
    <x v="5"/>
    <x v="3"/>
    <x v="9"/>
    <x v="808"/>
    <x v="90"/>
    <x v="455"/>
    <x v="330"/>
    <x v="1"/>
    <x v="138"/>
    <x v="182"/>
    <x v="234"/>
    <x v="0"/>
    <x v="2"/>
    <x v="64"/>
    <x v="4"/>
    <x v="295"/>
    <x v="83"/>
    <x v="10"/>
    <x v="6"/>
    <x v="0"/>
    <x v="0"/>
    <x v="0"/>
  </r>
  <r>
    <x v="551"/>
    <x v="41"/>
    <x v="703"/>
    <x v="3"/>
    <x v="3"/>
    <x v="1"/>
    <x v="3"/>
    <x v="2"/>
    <x v="558"/>
    <x v="102"/>
    <x v="398"/>
    <x v="359"/>
    <x v="0"/>
    <x v="234"/>
    <x v="182"/>
    <x v="234"/>
    <x v="9"/>
    <x v="0"/>
    <x v="271"/>
    <x v="17"/>
    <x v="482"/>
    <x v="23"/>
    <x v="10"/>
    <x v="1"/>
    <x v="0"/>
    <x v="0"/>
    <x v="0"/>
  </r>
  <r>
    <x v="552"/>
    <x v="325"/>
    <x v="900"/>
    <x v="4"/>
    <x v="4"/>
    <x v="5"/>
    <x v="3"/>
    <x v="8"/>
    <x v="894"/>
    <x v="291"/>
    <x v="805"/>
    <x v="450"/>
    <x v="5"/>
    <x v="13"/>
    <x v="75"/>
    <x v="45"/>
    <x v="0"/>
    <x v="2"/>
    <x v="237"/>
    <x v="14"/>
    <x v="450"/>
    <x v="106"/>
    <x v="10"/>
    <x v="2"/>
    <x v="0"/>
    <x v="0"/>
    <x v="0"/>
  </r>
  <r>
    <x v="553"/>
    <x v="216"/>
    <x v="622"/>
    <x v="8"/>
    <x v="8"/>
    <x v="11"/>
    <x v="1"/>
    <x v="3"/>
    <x v="999"/>
    <x v="257"/>
    <x v="221"/>
    <x v="174"/>
    <x v="4"/>
    <x v="84"/>
    <x v="182"/>
    <x v="234"/>
    <x v="9"/>
    <x v="0"/>
    <x v="1398"/>
    <x v="10"/>
    <x v="211"/>
    <x v="93"/>
    <x v="10"/>
    <x v="2"/>
    <x v="0"/>
    <x v="0"/>
    <x v="0"/>
  </r>
  <r>
    <x v="554"/>
    <x v="144"/>
    <x v="601"/>
    <x v="1"/>
    <x v="6"/>
    <x v="4"/>
    <x v="0"/>
    <x v="9"/>
    <x v="820"/>
    <x v="175"/>
    <x v="385"/>
    <x v="521"/>
    <x v="3"/>
    <x v="215"/>
    <x v="182"/>
    <x v="234"/>
    <x v="8"/>
    <x v="5"/>
    <x v="274"/>
    <x v="1"/>
    <x v="429"/>
    <x v="183"/>
    <x v="10"/>
    <x v="1"/>
    <x v="0"/>
    <x v="0"/>
    <x v="0"/>
  </r>
  <r>
    <x v="555"/>
    <x v="195"/>
    <x v="785"/>
    <x v="7"/>
    <x v="1"/>
    <x v="1"/>
    <x v="2"/>
    <x v="2"/>
    <x v="845"/>
    <x v="437"/>
    <x v="536"/>
    <x v="324"/>
    <x v="4"/>
    <x v="157"/>
    <x v="182"/>
    <x v="234"/>
    <x v="3"/>
    <x v="4"/>
    <x v="216"/>
    <x v="13"/>
    <x v="401"/>
    <x v="87"/>
    <x v="10"/>
    <x v="1"/>
    <x v="0"/>
    <x v="0"/>
    <x v="0"/>
  </r>
  <r>
    <x v="556"/>
    <x v="129"/>
    <x v="213"/>
    <x v="1"/>
    <x v="1"/>
    <x v="5"/>
    <x v="2"/>
    <x v="2"/>
    <x v="492"/>
    <x v="279"/>
    <x v="41"/>
    <x v="110"/>
    <x v="0"/>
    <x v="149"/>
    <x v="182"/>
    <x v="234"/>
    <x v="9"/>
    <x v="0"/>
    <x v="1392"/>
    <x v="7"/>
    <x v="215"/>
    <x v="52"/>
    <x v="10"/>
    <x v="3"/>
    <x v="0"/>
    <x v="0"/>
    <x v="0"/>
  </r>
  <r>
    <x v="557"/>
    <x v="71"/>
    <x v="67"/>
    <x v="6"/>
    <x v="8"/>
    <x v="6"/>
    <x v="2"/>
    <x v="0"/>
    <x v="95"/>
    <x v="240"/>
    <x v="1241"/>
    <x v="917"/>
    <x v="3"/>
    <x v="265"/>
    <x v="182"/>
    <x v="234"/>
    <x v="1"/>
    <x v="7"/>
    <x v="1264"/>
    <x v="18"/>
    <x v="1179"/>
    <x v="56"/>
    <x v="1"/>
    <x v="2"/>
    <x v="0"/>
    <x v="0"/>
    <x v="0"/>
  </r>
  <r>
    <x v="558"/>
    <x v="98"/>
    <x v="913"/>
    <x v="2"/>
    <x v="1"/>
    <x v="4"/>
    <x v="0"/>
    <x v="1"/>
    <x v="694"/>
    <x v="550"/>
    <x v="1162"/>
    <x v="783"/>
    <x v="3"/>
    <x v="234"/>
    <x v="182"/>
    <x v="234"/>
    <x v="0"/>
    <x v="2"/>
    <x v="1112"/>
    <x v="5"/>
    <x v="1013"/>
    <x v="154"/>
    <x v="10"/>
    <x v="2"/>
    <x v="0"/>
    <x v="0"/>
    <x v="0"/>
  </r>
  <r>
    <x v="559"/>
    <x v="65"/>
    <x v="857"/>
    <x v="0"/>
    <x v="1"/>
    <x v="14"/>
    <x v="0"/>
    <x v="0"/>
    <x v="549"/>
    <x v="581"/>
    <x v="81"/>
    <x v="26"/>
    <x v="0"/>
    <x v="64"/>
    <x v="182"/>
    <x v="234"/>
    <x v="0"/>
    <x v="2"/>
    <x v="532"/>
    <x v="8"/>
    <x v="33"/>
    <x v="25"/>
    <x v="4"/>
    <x v="4"/>
    <x v="0"/>
    <x v="0"/>
    <x v="0"/>
  </r>
  <r>
    <x v="560"/>
    <x v="350"/>
    <x v="366"/>
    <x v="5"/>
    <x v="0"/>
    <x v="1"/>
    <x v="3"/>
    <x v="0"/>
    <x v="848"/>
    <x v="921"/>
    <x v="792"/>
    <x v="893"/>
    <x v="4"/>
    <x v="277"/>
    <x v="182"/>
    <x v="234"/>
    <x v="1"/>
    <x v="7"/>
    <x v="726"/>
    <x v="16"/>
    <x v="704"/>
    <x v="56"/>
    <x v="7"/>
    <x v="0"/>
    <x v="0"/>
    <x v="0"/>
    <x v="0"/>
  </r>
  <r>
    <x v="561"/>
    <x v="56"/>
    <x v="128"/>
    <x v="9"/>
    <x v="2"/>
    <x v="5"/>
    <x v="4"/>
    <x v="7"/>
    <x v="1220"/>
    <x v="630"/>
    <x v="113"/>
    <x v="93"/>
    <x v="1"/>
    <x v="47"/>
    <x v="182"/>
    <x v="234"/>
    <x v="9"/>
    <x v="0"/>
    <x v="1173"/>
    <x v="11"/>
    <x v="102"/>
    <x v="172"/>
    <x v="10"/>
    <x v="5"/>
    <x v="0"/>
    <x v="0"/>
    <x v="0"/>
  </r>
  <r>
    <x v="562"/>
    <x v="27"/>
    <x v="83"/>
    <x v="0"/>
    <x v="5"/>
    <x v="5"/>
    <x v="0"/>
    <x v="6"/>
    <x v="5"/>
    <x v="105"/>
    <x v="306"/>
    <x v="334"/>
    <x v="5"/>
    <x v="223"/>
    <x v="155"/>
    <x v="90"/>
    <x v="1"/>
    <x v="7"/>
    <x v="178"/>
    <x v="0"/>
    <x v="345"/>
    <x v="38"/>
    <x v="4"/>
    <x v="6"/>
    <x v="0"/>
    <x v="0"/>
    <x v="0"/>
  </r>
  <r>
    <x v="563"/>
    <x v="86"/>
    <x v="525"/>
    <x v="9"/>
    <x v="1"/>
    <x v="13"/>
    <x v="1"/>
    <x v="2"/>
    <x v="476"/>
    <x v="388"/>
    <x v="708"/>
    <x v="326"/>
    <x v="2"/>
    <x v="291"/>
    <x v="182"/>
    <x v="234"/>
    <x v="4"/>
    <x v="1"/>
    <x v="310"/>
    <x v="5"/>
    <x v="440"/>
    <x v="154"/>
    <x v="10"/>
    <x v="2"/>
    <x v="0"/>
    <x v="0"/>
    <x v="0"/>
  </r>
  <r>
    <x v="564"/>
    <x v="292"/>
    <x v="700"/>
    <x v="9"/>
    <x v="5"/>
    <x v="7"/>
    <x v="2"/>
    <x v="7"/>
    <x v="693"/>
    <x v="227"/>
    <x v="1174"/>
    <x v="732"/>
    <x v="2"/>
    <x v="156"/>
    <x v="182"/>
    <x v="234"/>
    <x v="5"/>
    <x v="5"/>
    <x v="1118"/>
    <x v="12"/>
    <x v="1046"/>
    <x v="175"/>
    <x v="10"/>
    <x v="0"/>
    <x v="0"/>
    <x v="0"/>
    <x v="0"/>
  </r>
  <r>
    <x v="565"/>
    <x v="231"/>
    <x v="39"/>
    <x v="6"/>
    <x v="5"/>
    <x v="3"/>
    <x v="0"/>
    <x v="7"/>
    <x v="303"/>
    <x v="113"/>
    <x v="803"/>
    <x v="471"/>
    <x v="4"/>
    <x v="148"/>
    <x v="182"/>
    <x v="234"/>
    <x v="6"/>
    <x v="6"/>
    <x v="580"/>
    <x v="15"/>
    <x v="649"/>
    <x v="134"/>
    <x v="10"/>
    <x v="5"/>
    <x v="0"/>
    <x v="0"/>
    <x v="0"/>
  </r>
  <r>
    <x v="566"/>
    <x v="138"/>
    <x v="758"/>
    <x v="2"/>
    <x v="1"/>
    <x v="6"/>
    <x v="4"/>
    <x v="9"/>
    <x v="1254"/>
    <x v="1043"/>
    <x v="421"/>
    <x v="324"/>
    <x v="0"/>
    <x v="249"/>
    <x v="182"/>
    <x v="234"/>
    <x v="5"/>
    <x v="5"/>
    <x v="410"/>
    <x v="2"/>
    <x v="609"/>
    <x v="26"/>
    <x v="10"/>
    <x v="5"/>
    <x v="0"/>
    <x v="0"/>
    <x v="0"/>
  </r>
  <r>
    <x v="567"/>
    <x v="229"/>
    <x v="787"/>
    <x v="1"/>
    <x v="4"/>
    <x v="4"/>
    <x v="1"/>
    <x v="3"/>
    <x v="86"/>
    <x v="787"/>
    <x v="745"/>
    <x v="431"/>
    <x v="5"/>
    <x v="285"/>
    <x v="128"/>
    <x v="64"/>
    <x v="2"/>
    <x v="2"/>
    <x v="621"/>
    <x v="3"/>
    <x v="743"/>
    <x v="10"/>
    <x v="10"/>
    <x v="3"/>
    <x v="0"/>
    <x v="0"/>
    <x v="0"/>
  </r>
  <r>
    <x v="568"/>
    <x v="83"/>
    <x v="906"/>
    <x v="1"/>
    <x v="4"/>
    <x v="10"/>
    <x v="1"/>
    <x v="8"/>
    <x v="1192"/>
    <x v="453"/>
    <x v="534"/>
    <x v="369"/>
    <x v="2"/>
    <x v="103"/>
    <x v="182"/>
    <x v="234"/>
    <x v="6"/>
    <x v="6"/>
    <x v="320"/>
    <x v="6"/>
    <x v="454"/>
    <x v="80"/>
    <x v="10"/>
    <x v="6"/>
    <x v="0"/>
    <x v="0"/>
    <x v="0"/>
  </r>
  <r>
    <x v="569"/>
    <x v="102"/>
    <x v="468"/>
    <x v="7"/>
    <x v="8"/>
    <x v="1"/>
    <x v="0"/>
    <x v="9"/>
    <x v="152"/>
    <x v="1026"/>
    <x v="747"/>
    <x v="536"/>
    <x v="5"/>
    <x v="163"/>
    <x v="106"/>
    <x v="157"/>
    <x v="8"/>
    <x v="5"/>
    <x v="579"/>
    <x v="9"/>
    <x v="735"/>
    <x v="77"/>
    <x v="10"/>
    <x v="2"/>
    <x v="0"/>
    <x v="0"/>
    <x v="0"/>
  </r>
  <r>
    <x v="570"/>
    <x v="108"/>
    <x v="876"/>
    <x v="2"/>
    <x v="8"/>
    <x v="8"/>
    <x v="1"/>
    <x v="1"/>
    <x v="223"/>
    <x v="208"/>
    <x v="790"/>
    <x v="476"/>
    <x v="0"/>
    <x v="264"/>
    <x v="182"/>
    <x v="234"/>
    <x v="4"/>
    <x v="1"/>
    <x v="550"/>
    <x v="4"/>
    <x v="628"/>
    <x v="68"/>
    <x v="10"/>
    <x v="3"/>
    <x v="0"/>
    <x v="0"/>
    <x v="0"/>
  </r>
  <r>
    <x v="571"/>
    <x v="149"/>
    <x v="843"/>
    <x v="8"/>
    <x v="3"/>
    <x v="1"/>
    <x v="1"/>
    <x v="0"/>
    <x v="1322"/>
    <x v="543"/>
    <x v="1246"/>
    <x v="1014"/>
    <x v="0"/>
    <x v="172"/>
    <x v="182"/>
    <x v="234"/>
    <x v="7"/>
    <x v="3"/>
    <x v="1119"/>
    <x v="17"/>
    <x v="975"/>
    <x v="122"/>
    <x v="1"/>
    <x v="4"/>
    <x v="0"/>
    <x v="0"/>
    <x v="0"/>
  </r>
  <r>
    <x v="572"/>
    <x v="299"/>
    <x v="156"/>
    <x v="0"/>
    <x v="2"/>
    <x v="9"/>
    <x v="3"/>
    <x v="9"/>
    <x v="35"/>
    <x v="178"/>
    <x v="1220"/>
    <x v="733"/>
    <x v="4"/>
    <x v="204"/>
    <x v="182"/>
    <x v="234"/>
    <x v="0"/>
    <x v="2"/>
    <x v="740"/>
    <x v="14"/>
    <x v="796"/>
    <x v="98"/>
    <x v="10"/>
    <x v="6"/>
    <x v="0"/>
    <x v="0"/>
    <x v="0"/>
  </r>
  <r>
    <x v="573"/>
    <x v="220"/>
    <x v="891"/>
    <x v="8"/>
    <x v="2"/>
    <x v="12"/>
    <x v="1"/>
    <x v="9"/>
    <x v="1076"/>
    <x v="513"/>
    <x v="316"/>
    <x v="400"/>
    <x v="3"/>
    <x v="87"/>
    <x v="182"/>
    <x v="234"/>
    <x v="2"/>
    <x v="2"/>
    <x v="443"/>
    <x v="10"/>
    <x v="582"/>
    <x v="135"/>
    <x v="10"/>
    <x v="6"/>
    <x v="0"/>
    <x v="0"/>
    <x v="0"/>
  </r>
  <r>
    <x v="574"/>
    <x v="146"/>
    <x v="840"/>
    <x v="1"/>
    <x v="6"/>
    <x v="14"/>
    <x v="1"/>
    <x v="9"/>
    <x v="427"/>
    <x v="945"/>
    <x v="742"/>
    <x v="849"/>
    <x v="5"/>
    <x v="265"/>
    <x v="120"/>
    <x v="149"/>
    <x v="11"/>
    <x v="7"/>
    <x v="1135"/>
    <x v="1"/>
    <x v="1026"/>
    <x v="6"/>
    <x v="10"/>
    <x v="1"/>
    <x v="0"/>
    <x v="0"/>
    <x v="0"/>
  </r>
  <r>
    <x v="575"/>
    <x v="275"/>
    <x v="252"/>
    <x v="7"/>
    <x v="8"/>
    <x v="9"/>
    <x v="1"/>
    <x v="2"/>
    <x v="974"/>
    <x v="376"/>
    <x v="129"/>
    <x v="147"/>
    <x v="5"/>
    <x v="210"/>
    <x v="47"/>
    <x v="194"/>
    <x v="10"/>
    <x v="7"/>
    <x v="1386"/>
    <x v="13"/>
    <x v="188"/>
    <x v="13"/>
    <x v="10"/>
    <x v="1"/>
    <x v="0"/>
    <x v="0"/>
    <x v="0"/>
  </r>
  <r>
    <x v="576"/>
    <x v="249"/>
    <x v="663"/>
    <x v="3"/>
    <x v="9"/>
    <x v="14"/>
    <x v="3"/>
    <x v="8"/>
    <x v="431"/>
    <x v="562"/>
    <x v="729"/>
    <x v="815"/>
    <x v="5"/>
    <x v="98"/>
    <x v="0"/>
    <x v="218"/>
    <x v="5"/>
    <x v="5"/>
    <x v="685"/>
    <x v="7"/>
    <x v="712"/>
    <x v="31"/>
    <x v="10"/>
    <x v="6"/>
    <x v="0"/>
    <x v="0"/>
    <x v="0"/>
  </r>
  <r>
    <x v="577"/>
    <x v="220"/>
    <x v="611"/>
    <x v="6"/>
    <x v="7"/>
    <x v="5"/>
    <x v="1"/>
    <x v="1"/>
    <x v="962"/>
    <x v="1228"/>
    <x v="984"/>
    <x v="573"/>
    <x v="3"/>
    <x v="31"/>
    <x v="182"/>
    <x v="234"/>
    <x v="5"/>
    <x v="5"/>
    <x v="430"/>
    <x v="18"/>
    <x v="566"/>
    <x v="134"/>
    <x v="10"/>
    <x v="5"/>
    <x v="0"/>
    <x v="0"/>
    <x v="0"/>
  </r>
  <r>
    <x v="578"/>
    <x v="9"/>
    <x v="595"/>
    <x v="4"/>
    <x v="3"/>
    <x v="13"/>
    <x v="2"/>
    <x v="5"/>
    <x v="273"/>
    <x v="1021"/>
    <x v="639"/>
    <x v="370"/>
    <x v="4"/>
    <x v="225"/>
    <x v="182"/>
    <x v="234"/>
    <x v="6"/>
    <x v="6"/>
    <x v="110"/>
    <x v="5"/>
    <x v="316"/>
    <x v="108"/>
    <x v="10"/>
    <x v="2"/>
    <x v="0"/>
    <x v="0"/>
    <x v="0"/>
  </r>
  <r>
    <x v="579"/>
    <x v="175"/>
    <x v="432"/>
    <x v="7"/>
    <x v="7"/>
    <x v="11"/>
    <x v="3"/>
    <x v="6"/>
    <x v="209"/>
    <x v="935"/>
    <x v="164"/>
    <x v="97"/>
    <x v="5"/>
    <x v="14"/>
    <x v="112"/>
    <x v="117"/>
    <x v="9"/>
    <x v="0"/>
    <x v="1357"/>
    <x v="8"/>
    <x v="146"/>
    <x v="125"/>
    <x v="6"/>
    <x v="6"/>
    <x v="0"/>
    <x v="0"/>
    <x v="0"/>
  </r>
  <r>
    <x v="580"/>
    <x v="123"/>
    <x v="114"/>
    <x v="4"/>
    <x v="9"/>
    <x v="1"/>
    <x v="1"/>
    <x v="5"/>
    <x v="64"/>
    <x v="756"/>
    <x v="1062"/>
    <x v="981"/>
    <x v="5"/>
    <x v="127"/>
    <x v="57"/>
    <x v="164"/>
    <x v="7"/>
    <x v="3"/>
    <x v="1141"/>
    <x v="16"/>
    <x v="1109"/>
    <x v="110"/>
    <x v="10"/>
    <x v="1"/>
    <x v="0"/>
    <x v="0"/>
    <x v="0"/>
  </r>
  <r>
    <x v="581"/>
    <x v="202"/>
    <x v="521"/>
    <x v="3"/>
    <x v="0"/>
    <x v="12"/>
    <x v="1"/>
    <x v="7"/>
    <x v="263"/>
    <x v="88"/>
    <x v="689"/>
    <x v="482"/>
    <x v="0"/>
    <x v="29"/>
    <x v="182"/>
    <x v="234"/>
    <x v="7"/>
    <x v="3"/>
    <x v="519"/>
    <x v="11"/>
    <x v="586"/>
    <x v="83"/>
    <x v="10"/>
    <x v="1"/>
    <x v="0"/>
    <x v="0"/>
    <x v="0"/>
  </r>
  <r>
    <x v="582"/>
    <x v="223"/>
    <x v="817"/>
    <x v="1"/>
    <x v="3"/>
    <x v="7"/>
    <x v="4"/>
    <x v="0"/>
    <x v="1118"/>
    <x v="1251"/>
    <x v="38"/>
    <x v="15"/>
    <x v="0"/>
    <x v="62"/>
    <x v="182"/>
    <x v="234"/>
    <x v="9"/>
    <x v="0"/>
    <x v="151"/>
    <x v="0"/>
    <x v="13"/>
    <x v="57"/>
    <x v="5"/>
    <x v="1"/>
    <x v="0"/>
    <x v="0"/>
    <x v="0"/>
  </r>
  <r>
    <x v="583"/>
    <x v="73"/>
    <x v="861"/>
    <x v="5"/>
    <x v="8"/>
    <x v="9"/>
    <x v="4"/>
    <x v="0"/>
    <x v="575"/>
    <x v="1074"/>
    <x v="1319"/>
    <x v="999"/>
    <x v="0"/>
    <x v="288"/>
    <x v="182"/>
    <x v="234"/>
    <x v="2"/>
    <x v="2"/>
    <x v="1307"/>
    <x v="5"/>
    <x v="1169"/>
    <x v="128"/>
    <x v="0"/>
    <x v="0"/>
    <x v="0"/>
    <x v="0"/>
    <x v="0"/>
  </r>
  <r>
    <x v="584"/>
    <x v="15"/>
    <x v="668"/>
    <x v="7"/>
    <x v="6"/>
    <x v="6"/>
    <x v="2"/>
    <x v="4"/>
    <x v="1000"/>
    <x v="1184"/>
    <x v="616"/>
    <x v="354"/>
    <x v="1"/>
    <x v="225"/>
    <x v="182"/>
    <x v="234"/>
    <x v="0"/>
    <x v="2"/>
    <x v="89"/>
    <x v="12"/>
    <x v="330"/>
    <x v="30"/>
    <x v="10"/>
    <x v="0"/>
    <x v="0"/>
    <x v="0"/>
    <x v="0"/>
  </r>
  <r>
    <x v="585"/>
    <x v="61"/>
    <x v="33"/>
    <x v="2"/>
    <x v="8"/>
    <x v="0"/>
    <x v="2"/>
    <x v="0"/>
    <x v="43"/>
    <x v="505"/>
    <x v="995"/>
    <x v="615"/>
    <x v="0"/>
    <x v="275"/>
    <x v="182"/>
    <x v="234"/>
    <x v="8"/>
    <x v="5"/>
    <x v="915"/>
    <x v="15"/>
    <x v="984"/>
    <x v="125"/>
    <x v="8"/>
    <x v="2"/>
    <x v="0"/>
    <x v="0"/>
    <x v="0"/>
  </r>
  <r>
    <x v="586"/>
    <x v="324"/>
    <x v="302"/>
    <x v="6"/>
    <x v="2"/>
    <x v="14"/>
    <x v="1"/>
    <x v="5"/>
    <x v="1408"/>
    <x v="237"/>
    <x v="835"/>
    <x v="928"/>
    <x v="2"/>
    <x v="188"/>
    <x v="182"/>
    <x v="234"/>
    <x v="10"/>
    <x v="7"/>
    <x v="840"/>
    <x v="2"/>
    <x v="807"/>
    <x v="37"/>
    <x v="10"/>
    <x v="5"/>
    <x v="0"/>
    <x v="0"/>
    <x v="0"/>
  </r>
  <r>
    <x v="587"/>
    <x v="41"/>
    <x v="0"/>
    <x v="8"/>
    <x v="1"/>
    <x v="13"/>
    <x v="4"/>
    <x v="4"/>
    <x v="535"/>
    <x v="0"/>
    <x v="485"/>
    <x v="202"/>
    <x v="0"/>
    <x v="286"/>
    <x v="182"/>
    <x v="234"/>
    <x v="8"/>
    <x v="5"/>
    <x v="1373"/>
    <x v="3"/>
    <x v="151"/>
    <x v="186"/>
    <x v="10"/>
    <x v="3"/>
    <x v="0"/>
    <x v="0"/>
    <x v="0"/>
  </r>
  <r>
    <x v="588"/>
    <x v="276"/>
    <x v="130"/>
    <x v="9"/>
    <x v="7"/>
    <x v="0"/>
    <x v="0"/>
    <x v="9"/>
    <x v="938"/>
    <x v="401"/>
    <x v="482"/>
    <x v="305"/>
    <x v="0"/>
    <x v="156"/>
    <x v="182"/>
    <x v="234"/>
    <x v="7"/>
    <x v="3"/>
    <x v="231"/>
    <x v="6"/>
    <x v="381"/>
    <x v="142"/>
    <x v="10"/>
    <x v="6"/>
    <x v="0"/>
    <x v="0"/>
    <x v="0"/>
  </r>
  <r>
    <x v="589"/>
    <x v="273"/>
    <x v="522"/>
    <x v="4"/>
    <x v="8"/>
    <x v="0"/>
    <x v="3"/>
    <x v="9"/>
    <x v="1019"/>
    <x v="29"/>
    <x v="1320"/>
    <x v="1037"/>
    <x v="4"/>
    <x v="191"/>
    <x v="182"/>
    <x v="234"/>
    <x v="1"/>
    <x v="7"/>
    <x v="1013"/>
    <x v="9"/>
    <x v="901"/>
    <x v="156"/>
    <x v="10"/>
    <x v="2"/>
    <x v="0"/>
    <x v="0"/>
    <x v="0"/>
  </r>
  <r>
    <x v="590"/>
    <x v="58"/>
    <x v="691"/>
    <x v="0"/>
    <x v="7"/>
    <x v="8"/>
    <x v="3"/>
    <x v="4"/>
    <x v="88"/>
    <x v="265"/>
    <x v="1032"/>
    <x v="694"/>
    <x v="1"/>
    <x v="245"/>
    <x v="182"/>
    <x v="234"/>
    <x v="9"/>
    <x v="0"/>
    <x v="895"/>
    <x v="4"/>
    <x v="903"/>
    <x v="69"/>
    <x v="10"/>
    <x v="5"/>
    <x v="0"/>
    <x v="0"/>
    <x v="0"/>
  </r>
  <r>
    <x v="591"/>
    <x v="350"/>
    <x v="93"/>
    <x v="7"/>
    <x v="4"/>
    <x v="4"/>
    <x v="4"/>
    <x v="2"/>
    <x v="1342"/>
    <x v="1164"/>
    <x v="399"/>
    <x v="414"/>
    <x v="5"/>
    <x v="204"/>
    <x v="33"/>
    <x v="73"/>
    <x v="1"/>
    <x v="7"/>
    <x v="442"/>
    <x v="17"/>
    <x v="496"/>
    <x v="83"/>
    <x v="10"/>
    <x v="1"/>
    <x v="0"/>
    <x v="0"/>
    <x v="0"/>
  </r>
  <r>
    <x v="592"/>
    <x v="350"/>
    <x v="263"/>
    <x v="1"/>
    <x v="6"/>
    <x v="8"/>
    <x v="4"/>
    <x v="9"/>
    <x v="423"/>
    <x v="1221"/>
    <x v="784"/>
    <x v="617"/>
    <x v="1"/>
    <x v="33"/>
    <x v="182"/>
    <x v="234"/>
    <x v="1"/>
    <x v="7"/>
    <x v="727"/>
    <x v="14"/>
    <x v="710"/>
    <x v="46"/>
    <x v="10"/>
    <x v="4"/>
    <x v="0"/>
    <x v="0"/>
    <x v="0"/>
  </r>
  <r>
    <x v="593"/>
    <x v="346"/>
    <x v="871"/>
    <x v="8"/>
    <x v="3"/>
    <x v="1"/>
    <x v="0"/>
    <x v="7"/>
    <x v="12"/>
    <x v="744"/>
    <x v="612"/>
    <x v="411"/>
    <x v="5"/>
    <x v="118"/>
    <x v="121"/>
    <x v="184"/>
    <x v="0"/>
    <x v="2"/>
    <x v="356"/>
    <x v="10"/>
    <x v="497"/>
    <x v="99"/>
    <x v="10"/>
    <x v="3"/>
    <x v="0"/>
    <x v="0"/>
    <x v="0"/>
  </r>
  <r>
    <x v="594"/>
    <x v="35"/>
    <x v="404"/>
    <x v="6"/>
    <x v="0"/>
    <x v="5"/>
    <x v="3"/>
    <x v="4"/>
    <x v="1313"/>
    <x v="1085"/>
    <x v="1161"/>
    <x v="712"/>
    <x v="1"/>
    <x v="119"/>
    <x v="182"/>
    <x v="234"/>
    <x v="7"/>
    <x v="3"/>
    <x v="487"/>
    <x v="1"/>
    <x v="589"/>
    <x v="14"/>
    <x v="10"/>
    <x v="5"/>
    <x v="0"/>
    <x v="0"/>
    <x v="0"/>
  </r>
  <r>
    <x v="595"/>
    <x v="43"/>
    <x v="730"/>
    <x v="2"/>
    <x v="8"/>
    <x v="9"/>
    <x v="4"/>
    <x v="9"/>
    <x v="376"/>
    <x v="262"/>
    <x v="694"/>
    <x v="407"/>
    <x v="3"/>
    <x v="5"/>
    <x v="182"/>
    <x v="234"/>
    <x v="6"/>
    <x v="6"/>
    <x v="388"/>
    <x v="13"/>
    <x v="549"/>
    <x v="34"/>
    <x v="10"/>
    <x v="2"/>
    <x v="0"/>
    <x v="0"/>
    <x v="0"/>
  </r>
  <r>
    <x v="596"/>
    <x v="188"/>
    <x v="435"/>
    <x v="1"/>
    <x v="0"/>
    <x v="14"/>
    <x v="2"/>
    <x v="8"/>
    <x v="177"/>
    <x v="280"/>
    <x v="780"/>
    <x v="402"/>
    <x v="2"/>
    <x v="70"/>
    <x v="182"/>
    <x v="234"/>
    <x v="2"/>
    <x v="2"/>
    <x v="121"/>
    <x v="7"/>
    <x v="347"/>
    <x v="17"/>
    <x v="10"/>
    <x v="2"/>
    <x v="0"/>
    <x v="0"/>
    <x v="0"/>
  </r>
  <r>
    <x v="597"/>
    <x v="72"/>
    <x v="501"/>
    <x v="1"/>
    <x v="9"/>
    <x v="13"/>
    <x v="1"/>
    <x v="6"/>
    <x v="1280"/>
    <x v="452"/>
    <x v="680"/>
    <x v="706"/>
    <x v="2"/>
    <x v="144"/>
    <x v="182"/>
    <x v="234"/>
    <x v="5"/>
    <x v="5"/>
    <x v="588"/>
    <x v="18"/>
    <x v="722"/>
    <x v="152"/>
    <x v="5"/>
    <x v="6"/>
    <x v="0"/>
    <x v="0"/>
    <x v="0"/>
  </r>
  <r>
    <x v="598"/>
    <x v="113"/>
    <x v="700"/>
    <x v="0"/>
    <x v="9"/>
    <x v="7"/>
    <x v="3"/>
    <x v="3"/>
    <x v="920"/>
    <x v="1189"/>
    <x v="151"/>
    <x v="171"/>
    <x v="4"/>
    <x v="130"/>
    <x v="182"/>
    <x v="234"/>
    <x v="4"/>
    <x v="1"/>
    <x v="1343"/>
    <x v="5"/>
    <x v="152"/>
    <x v="15"/>
    <x v="10"/>
    <x v="2"/>
    <x v="0"/>
    <x v="0"/>
    <x v="0"/>
  </r>
  <r>
    <x v="599"/>
    <x v="271"/>
    <x v="531"/>
    <x v="2"/>
    <x v="9"/>
    <x v="9"/>
    <x v="4"/>
    <x v="5"/>
    <x v="478"/>
    <x v="60"/>
    <x v="531"/>
    <x v="622"/>
    <x v="0"/>
    <x v="244"/>
    <x v="182"/>
    <x v="234"/>
    <x v="7"/>
    <x v="3"/>
    <x v="779"/>
    <x v="8"/>
    <x v="859"/>
    <x v="55"/>
    <x v="10"/>
    <x v="4"/>
    <x v="0"/>
    <x v="0"/>
    <x v="0"/>
  </r>
  <r>
    <x v="600"/>
    <x v="67"/>
    <x v="472"/>
    <x v="9"/>
    <x v="5"/>
    <x v="6"/>
    <x v="1"/>
    <x v="9"/>
    <x v="66"/>
    <x v="655"/>
    <x v="756"/>
    <x v="405"/>
    <x v="3"/>
    <x v="266"/>
    <x v="182"/>
    <x v="234"/>
    <x v="9"/>
    <x v="0"/>
    <x v="321"/>
    <x v="16"/>
    <x v="437"/>
    <x v="48"/>
    <x v="10"/>
    <x v="0"/>
    <x v="0"/>
    <x v="0"/>
    <x v="0"/>
  </r>
  <r>
    <x v="601"/>
    <x v="259"/>
    <x v="694"/>
    <x v="9"/>
    <x v="3"/>
    <x v="4"/>
    <x v="4"/>
    <x v="0"/>
    <x v="583"/>
    <x v="717"/>
    <x v="412"/>
    <x v="296"/>
    <x v="1"/>
    <x v="245"/>
    <x v="182"/>
    <x v="234"/>
    <x v="4"/>
    <x v="1"/>
    <x v="38"/>
    <x v="11"/>
    <x v="245"/>
    <x v="2"/>
    <x v="1"/>
    <x v="3"/>
    <x v="0"/>
    <x v="0"/>
    <x v="0"/>
  </r>
  <r>
    <x v="602"/>
    <x v="233"/>
    <x v="806"/>
    <x v="2"/>
    <x v="6"/>
    <x v="6"/>
    <x v="0"/>
    <x v="2"/>
    <x v="346"/>
    <x v="342"/>
    <x v="1323"/>
    <x v="957"/>
    <x v="5"/>
    <x v="14"/>
    <x v="117"/>
    <x v="171"/>
    <x v="8"/>
    <x v="5"/>
    <x v="885"/>
    <x v="0"/>
    <x v="823"/>
    <x v="71"/>
    <x v="10"/>
    <x v="4"/>
    <x v="0"/>
    <x v="0"/>
    <x v="0"/>
  </r>
  <r>
    <x v="603"/>
    <x v="77"/>
    <x v="144"/>
    <x v="2"/>
    <x v="2"/>
    <x v="5"/>
    <x v="1"/>
    <x v="9"/>
    <x v="74"/>
    <x v="83"/>
    <x v="431"/>
    <x v="374"/>
    <x v="4"/>
    <x v="33"/>
    <x v="182"/>
    <x v="234"/>
    <x v="1"/>
    <x v="7"/>
    <x v="124"/>
    <x v="5"/>
    <x v="304"/>
    <x v="86"/>
    <x v="10"/>
    <x v="2"/>
    <x v="0"/>
    <x v="0"/>
    <x v="0"/>
  </r>
  <r>
    <x v="604"/>
    <x v="321"/>
    <x v="810"/>
    <x v="9"/>
    <x v="2"/>
    <x v="12"/>
    <x v="2"/>
    <x v="0"/>
    <x v="785"/>
    <x v="431"/>
    <x v="744"/>
    <x v="427"/>
    <x v="2"/>
    <x v="235"/>
    <x v="182"/>
    <x v="234"/>
    <x v="10"/>
    <x v="7"/>
    <x v="349"/>
    <x v="12"/>
    <x v="481"/>
    <x v="187"/>
    <x v="3"/>
    <x v="1"/>
    <x v="0"/>
    <x v="0"/>
    <x v="0"/>
  </r>
  <r>
    <x v="605"/>
    <x v="284"/>
    <x v="496"/>
    <x v="6"/>
    <x v="0"/>
    <x v="5"/>
    <x v="4"/>
    <x v="4"/>
    <x v="1225"/>
    <x v="1254"/>
    <x v="812"/>
    <x v="799"/>
    <x v="2"/>
    <x v="16"/>
    <x v="182"/>
    <x v="234"/>
    <x v="9"/>
    <x v="0"/>
    <x v="878"/>
    <x v="15"/>
    <x v="920"/>
    <x v="75"/>
    <x v="10"/>
    <x v="3"/>
    <x v="0"/>
    <x v="0"/>
    <x v="0"/>
  </r>
  <r>
    <x v="606"/>
    <x v="194"/>
    <x v="749"/>
    <x v="2"/>
    <x v="7"/>
    <x v="14"/>
    <x v="3"/>
    <x v="1"/>
    <x v="1464"/>
    <x v="1280"/>
    <x v="898"/>
    <x v="795"/>
    <x v="2"/>
    <x v="108"/>
    <x v="182"/>
    <x v="234"/>
    <x v="8"/>
    <x v="5"/>
    <x v="1128"/>
    <x v="2"/>
    <x v="1082"/>
    <x v="146"/>
    <x v="10"/>
    <x v="4"/>
    <x v="0"/>
    <x v="0"/>
    <x v="0"/>
  </r>
  <r>
    <x v="607"/>
    <x v="34"/>
    <x v="49"/>
    <x v="7"/>
    <x v="5"/>
    <x v="8"/>
    <x v="2"/>
    <x v="0"/>
    <x v="186"/>
    <x v="1206"/>
    <x v="72"/>
    <x v="6"/>
    <x v="5"/>
    <x v="92"/>
    <x v="116"/>
    <x v="71"/>
    <x v="4"/>
    <x v="1"/>
    <x v="29"/>
    <x v="3"/>
    <x v="3"/>
    <x v="74"/>
    <x v="0"/>
    <x v="5"/>
    <x v="0"/>
    <x v="0"/>
    <x v="0"/>
  </r>
  <r>
    <x v="608"/>
    <x v="320"/>
    <x v="294"/>
    <x v="8"/>
    <x v="6"/>
    <x v="4"/>
    <x v="1"/>
    <x v="7"/>
    <x v="308"/>
    <x v="1136"/>
    <x v="871"/>
    <x v="664"/>
    <x v="0"/>
    <x v="202"/>
    <x v="182"/>
    <x v="234"/>
    <x v="2"/>
    <x v="2"/>
    <x v="823"/>
    <x v="6"/>
    <x v="893"/>
    <x v="20"/>
    <x v="10"/>
    <x v="2"/>
    <x v="0"/>
    <x v="0"/>
    <x v="0"/>
  </r>
  <r>
    <x v="609"/>
    <x v="262"/>
    <x v="31"/>
    <x v="1"/>
    <x v="1"/>
    <x v="11"/>
    <x v="2"/>
    <x v="8"/>
    <x v="604"/>
    <x v="842"/>
    <x v="199"/>
    <x v="79"/>
    <x v="5"/>
    <x v="133"/>
    <x v="125"/>
    <x v="21"/>
    <x v="4"/>
    <x v="1"/>
    <x v="1330"/>
    <x v="9"/>
    <x v="163"/>
    <x v="49"/>
    <x v="10"/>
    <x v="0"/>
    <x v="0"/>
    <x v="0"/>
    <x v="0"/>
  </r>
  <r>
    <x v="610"/>
    <x v="61"/>
    <x v="384"/>
    <x v="0"/>
    <x v="7"/>
    <x v="5"/>
    <x v="4"/>
    <x v="1"/>
    <x v="1391"/>
    <x v="218"/>
    <x v="527"/>
    <x v="258"/>
    <x v="3"/>
    <x v="120"/>
    <x v="182"/>
    <x v="234"/>
    <x v="1"/>
    <x v="7"/>
    <x v="1457"/>
    <x v="4"/>
    <x v="248"/>
    <x v="50"/>
    <x v="10"/>
    <x v="2"/>
    <x v="0"/>
    <x v="0"/>
    <x v="0"/>
  </r>
  <r>
    <x v="611"/>
    <x v="214"/>
    <x v="535"/>
    <x v="8"/>
    <x v="9"/>
    <x v="5"/>
    <x v="3"/>
    <x v="4"/>
    <x v="765"/>
    <x v="658"/>
    <x v="1328"/>
    <x v="953"/>
    <x v="2"/>
    <x v="266"/>
    <x v="182"/>
    <x v="234"/>
    <x v="3"/>
    <x v="4"/>
    <x v="932"/>
    <x v="17"/>
    <x v="1000"/>
    <x v="185"/>
    <x v="10"/>
    <x v="4"/>
    <x v="0"/>
    <x v="0"/>
    <x v="0"/>
  </r>
  <r>
    <x v="612"/>
    <x v="357"/>
    <x v="675"/>
    <x v="3"/>
    <x v="5"/>
    <x v="1"/>
    <x v="0"/>
    <x v="5"/>
    <x v="453"/>
    <x v="984"/>
    <x v="1205"/>
    <x v="724"/>
    <x v="5"/>
    <x v="272"/>
    <x v="146"/>
    <x v="53"/>
    <x v="2"/>
    <x v="2"/>
    <x v="618"/>
    <x v="14"/>
    <x v="654"/>
    <x v="5"/>
    <x v="10"/>
    <x v="5"/>
    <x v="0"/>
    <x v="0"/>
    <x v="0"/>
  </r>
  <r>
    <x v="613"/>
    <x v="135"/>
    <x v="319"/>
    <x v="8"/>
    <x v="0"/>
    <x v="1"/>
    <x v="1"/>
    <x v="8"/>
    <x v="657"/>
    <x v="660"/>
    <x v="655"/>
    <x v="832"/>
    <x v="5"/>
    <x v="4"/>
    <x v="158"/>
    <x v="95"/>
    <x v="4"/>
    <x v="1"/>
    <x v="1037"/>
    <x v="10"/>
    <x v="1015"/>
    <x v="167"/>
    <x v="10"/>
    <x v="0"/>
    <x v="0"/>
    <x v="0"/>
    <x v="0"/>
  </r>
  <r>
    <x v="614"/>
    <x v="313"/>
    <x v="715"/>
    <x v="3"/>
    <x v="4"/>
    <x v="1"/>
    <x v="0"/>
    <x v="4"/>
    <x v="915"/>
    <x v="535"/>
    <x v="916"/>
    <x v="774"/>
    <x v="1"/>
    <x v="276"/>
    <x v="182"/>
    <x v="234"/>
    <x v="1"/>
    <x v="7"/>
    <x v="1096"/>
    <x v="1"/>
    <x v="1011"/>
    <x v="177"/>
    <x v="10"/>
    <x v="5"/>
    <x v="0"/>
    <x v="0"/>
    <x v="0"/>
  </r>
  <r>
    <x v="615"/>
    <x v="210"/>
    <x v="724"/>
    <x v="7"/>
    <x v="2"/>
    <x v="8"/>
    <x v="2"/>
    <x v="6"/>
    <x v="811"/>
    <x v="886"/>
    <x v="909"/>
    <x v="1044"/>
    <x v="5"/>
    <x v="250"/>
    <x v="146"/>
    <x v="146"/>
    <x v="9"/>
    <x v="0"/>
    <x v="959"/>
    <x v="13"/>
    <x v="918"/>
    <x v="171"/>
    <x v="2"/>
    <x v="3"/>
    <x v="0"/>
    <x v="0"/>
    <x v="0"/>
  </r>
  <r>
    <x v="616"/>
    <x v="141"/>
    <x v="426"/>
    <x v="8"/>
    <x v="5"/>
    <x v="10"/>
    <x v="2"/>
    <x v="3"/>
    <x v="394"/>
    <x v="653"/>
    <x v="429"/>
    <x v="210"/>
    <x v="2"/>
    <x v="163"/>
    <x v="182"/>
    <x v="234"/>
    <x v="1"/>
    <x v="7"/>
    <x v="87"/>
    <x v="7"/>
    <x v="283"/>
    <x v="13"/>
    <x v="10"/>
    <x v="1"/>
    <x v="0"/>
    <x v="0"/>
    <x v="0"/>
  </r>
  <r>
    <x v="617"/>
    <x v="24"/>
    <x v="869"/>
    <x v="8"/>
    <x v="2"/>
    <x v="6"/>
    <x v="4"/>
    <x v="0"/>
    <x v="817"/>
    <x v="193"/>
    <x v="1010"/>
    <x v="605"/>
    <x v="5"/>
    <x v="204"/>
    <x v="90"/>
    <x v="38"/>
    <x v="3"/>
    <x v="4"/>
    <x v="679"/>
    <x v="18"/>
    <x v="742"/>
    <x v="146"/>
    <x v="2"/>
    <x v="0"/>
    <x v="0"/>
    <x v="0"/>
    <x v="0"/>
  </r>
  <r>
    <x v="618"/>
    <x v="297"/>
    <x v="318"/>
    <x v="4"/>
    <x v="5"/>
    <x v="5"/>
    <x v="0"/>
    <x v="6"/>
    <x v="1421"/>
    <x v="748"/>
    <x v="142"/>
    <x v="118"/>
    <x v="4"/>
    <x v="112"/>
    <x v="182"/>
    <x v="234"/>
    <x v="11"/>
    <x v="7"/>
    <x v="1390"/>
    <x v="5"/>
    <x v="189"/>
    <x v="78"/>
    <x v="9"/>
    <x v="4"/>
    <x v="0"/>
    <x v="0"/>
    <x v="0"/>
  </r>
  <r>
    <x v="619"/>
    <x v="256"/>
    <x v="590"/>
    <x v="7"/>
    <x v="2"/>
    <x v="3"/>
    <x v="3"/>
    <x v="6"/>
    <x v="1242"/>
    <x v="1010"/>
    <x v="1122"/>
    <x v="749"/>
    <x v="0"/>
    <x v="179"/>
    <x v="182"/>
    <x v="234"/>
    <x v="0"/>
    <x v="2"/>
    <x v="571"/>
    <x v="8"/>
    <x v="675"/>
    <x v="149"/>
    <x v="0"/>
    <x v="4"/>
    <x v="0"/>
    <x v="0"/>
    <x v="0"/>
  </r>
  <r>
    <x v="620"/>
    <x v="84"/>
    <x v="706"/>
    <x v="5"/>
    <x v="4"/>
    <x v="7"/>
    <x v="0"/>
    <x v="6"/>
    <x v="1026"/>
    <x v="1256"/>
    <x v="749"/>
    <x v="549"/>
    <x v="1"/>
    <x v="4"/>
    <x v="182"/>
    <x v="234"/>
    <x v="1"/>
    <x v="7"/>
    <x v="449"/>
    <x v="16"/>
    <x v="569"/>
    <x v="111"/>
    <x v="1"/>
    <x v="5"/>
    <x v="0"/>
    <x v="0"/>
    <x v="0"/>
  </r>
  <r>
    <x v="621"/>
    <x v="155"/>
    <x v="224"/>
    <x v="9"/>
    <x v="4"/>
    <x v="8"/>
    <x v="3"/>
    <x v="7"/>
    <x v="481"/>
    <x v="261"/>
    <x v="165"/>
    <x v="50"/>
    <x v="2"/>
    <x v="32"/>
    <x v="182"/>
    <x v="234"/>
    <x v="6"/>
    <x v="6"/>
    <x v="750"/>
    <x v="11"/>
    <x v="41"/>
    <x v="19"/>
    <x v="10"/>
    <x v="2"/>
    <x v="0"/>
    <x v="0"/>
    <x v="0"/>
  </r>
  <r>
    <x v="622"/>
    <x v="182"/>
    <x v="842"/>
    <x v="6"/>
    <x v="0"/>
    <x v="12"/>
    <x v="4"/>
    <x v="7"/>
    <x v="1449"/>
    <x v="863"/>
    <x v="607"/>
    <x v="673"/>
    <x v="4"/>
    <x v="169"/>
    <x v="182"/>
    <x v="234"/>
    <x v="4"/>
    <x v="1"/>
    <x v="766"/>
    <x v="0"/>
    <x v="790"/>
    <x v="125"/>
    <x v="10"/>
    <x v="0"/>
    <x v="0"/>
    <x v="0"/>
    <x v="0"/>
  </r>
  <r>
    <x v="623"/>
    <x v="276"/>
    <x v="569"/>
    <x v="2"/>
    <x v="8"/>
    <x v="1"/>
    <x v="2"/>
    <x v="6"/>
    <x v="1361"/>
    <x v="1089"/>
    <x v="983"/>
    <x v="606"/>
    <x v="1"/>
    <x v="254"/>
    <x v="182"/>
    <x v="234"/>
    <x v="5"/>
    <x v="5"/>
    <x v="623"/>
    <x v="5"/>
    <x v="656"/>
    <x v="81"/>
    <x v="1"/>
    <x v="2"/>
    <x v="0"/>
    <x v="0"/>
    <x v="0"/>
  </r>
  <r>
    <x v="624"/>
    <x v="274"/>
    <x v="293"/>
    <x v="3"/>
    <x v="1"/>
    <x v="12"/>
    <x v="3"/>
    <x v="9"/>
    <x v="1140"/>
    <x v="1160"/>
    <x v="473"/>
    <x v="536"/>
    <x v="3"/>
    <x v="60"/>
    <x v="182"/>
    <x v="234"/>
    <x v="7"/>
    <x v="3"/>
    <x v="859"/>
    <x v="12"/>
    <x v="877"/>
    <x v="68"/>
    <x v="10"/>
    <x v="3"/>
    <x v="0"/>
    <x v="0"/>
    <x v="0"/>
  </r>
  <r>
    <x v="625"/>
    <x v="49"/>
    <x v="526"/>
    <x v="4"/>
    <x v="6"/>
    <x v="12"/>
    <x v="2"/>
    <x v="6"/>
    <x v="1328"/>
    <x v="1284"/>
    <x v="461"/>
    <x v="260"/>
    <x v="5"/>
    <x v="69"/>
    <x v="137"/>
    <x v="60"/>
    <x v="11"/>
    <x v="7"/>
    <x v="1445"/>
    <x v="15"/>
    <x v="209"/>
    <x v="30"/>
    <x v="4"/>
    <x v="2"/>
    <x v="0"/>
    <x v="0"/>
    <x v="0"/>
  </r>
  <r>
    <x v="626"/>
    <x v="150"/>
    <x v="35"/>
    <x v="4"/>
    <x v="1"/>
    <x v="14"/>
    <x v="4"/>
    <x v="4"/>
    <x v="1247"/>
    <x v="200"/>
    <x v="1157"/>
    <x v="822"/>
    <x v="1"/>
    <x v="126"/>
    <x v="182"/>
    <x v="234"/>
    <x v="7"/>
    <x v="3"/>
    <x v="1114"/>
    <x v="2"/>
    <x v="1015"/>
    <x v="117"/>
    <x v="10"/>
    <x v="2"/>
    <x v="0"/>
    <x v="0"/>
    <x v="0"/>
  </r>
  <r>
    <x v="627"/>
    <x v="149"/>
    <x v="119"/>
    <x v="1"/>
    <x v="2"/>
    <x v="4"/>
    <x v="1"/>
    <x v="0"/>
    <x v="1003"/>
    <x v="406"/>
    <x v="872"/>
    <x v="786"/>
    <x v="4"/>
    <x v="117"/>
    <x v="182"/>
    <x v="234"/>
    <x v="9"/>
    <x v="0"/>
    <x v="989"/>
    <x v="3"/>
    <x v="1037"/>
    <x v="2"/>
    <x v="4"/>
    <x v="3"/>
    <x v="0"/>
    <x v="0"/>
    <x v="0"/>
  </r>
  <r>
    <x v="628"/>
    <x v="13"/>
    <x v="425"/>
    <x v="9"/>
    <x v="2"/>
    <x v="8"/>
    <x v="3"/>
    <x v="5"/>
    <x v="171"/>
    <x v="544"/>
    <x v="785"/>
    <x v="760"/>
    <x v="2"/>
    <x v="143"/>
    <x v="182"/>
    <x v="234"/>
    <x v="10"/>
    <x v="7"/>
    <x v="764"/>
    <x v="6"/>
    <x v="717"/>
    <x v="115"/>
    <x v="10"/>
    <x v="0"/>
    <x v="0"/>
    <x v="0"/>
    <x v="0"/>
  </r>
  <r>
    <x v="629"/>
    <x v="235"/>
    <x v="698"/>
    <x v="3"/>
    <x v="6"/>
    <x v="5"/>
    <x v="0"/>
    <x v="9"/>
    <x v="11"/>
    <x v="235"/>
    <x v="32"/>
    <x v="96"/>
    <x v="5"/>
    <x v="189"/>
    <x v="145"/>
    <x v="210"/>
    <x v="2"/>
    <x v="2"/>
    <x v="1262"/>
    <x v="9"/>
    <x v="105"/>
    <x v="71"/>
    <x v="10"/>
    <x v="5"/>
    <x v="0"/>
    <x v="0"/>
    <x v="0"/>
  </r>
  <r>
    <x v="630"/>
    <x v="101"/>
    <x v="723"/>
    <x v="2"/>
    <x v="7"/>
    <x v="8"/>
    <x v="1"/>
    <x v="6"/>
    <x v="62"/>
    <x v="413"/>
    <x v="761"/>
    <x v="685"/>
    <x v="2"/>
    <x v="283"/>
    <x v="182"/>
    <x v="234"/>
    <x v="2"/>
    <x v="2"/>
    <x v="796"/>
    <x v="4"/>
    <x v="875"/>
    <x v="14"/>
    <x v="1"/>
    <x v="3"/>
    <x v="0"/>
    <x v="0"/>
    <x v="0"/>
  </r>
  <r>
    <x v="631"/>
    <x v="45"/>
    <x v="482"/>
    <x v="6"/>
    <x v="4"/>
    <x v="7"/>
    <x v="0"/>
    <x v="6"/>
    <x v="37"/>
    <x v="962"/>
    <x v="567"/>
    <x v="387"/>
    <x v="3"/>
    <x v="179"/>
    <x v="182"/>
    <x v="234"/>
    <x v="0"/>
    <x v="2"/>
    <x v="226"/>
    <x v="17"/>
    <x v="436"/>
    <x v="90"/>
    <x v="8"/>
    <x v="5"/>
    <x v="0"/>
    <x v="0"/>
    <x v="0"/>
  </r>
  <r>
    <x v="632"/>
    <x v="43"/>
    <x v="838"/>
    <x v="8"/>
    <x v="3"/>
    <x v="9"/>
    <x v="1"/>
    <x v="4"/>
    <x v="288"/>
    <x v="836"/>
    <x v="643"/>
    <x v="585"/>
    <x v="3"/>
    <x v="71"/>
    <x v="182"/>
    <x v="234"/>
    <x v="7"/>
    <x v="3"/>
    <x v="555"/>
    <x v="14"/>
    <x v="729"/>
    <x v="152"/>
    <x v="10"/>
    <x v="1"/>
    <x v="0"/>
    <x v="0"/>
    <x v="0"/>
  </r>
  <r>
    <x v="633"/>
    <x v="355"/>
    <x v="675"/>
    <x v="8"/>
    <x v="9"/>
    <x v="9"/>
    <x v="4"/>
    <x v="2"/>
    <x v="1077"/>
    <x v="1273"/>
    <x v="1042"/>
    <x v="804"/>
    <x v="0"/>
    <x v="143"/>
    <x v="182"/>
    <x v="234"/>
    <x v="9"/>
    <x v="0"/>
    <x v="937"/>
    <x v="10"/>
    <x v="859"/>
    <x v="14"/>
    <x v="10"/>
    <x v="6"/>
    <x v="0"/>
    <x v="0"/>
    <x v="0"/>
  </r>
  <r>
    <x v="634"/>
    <x v="53"/>
    <x v="638"/>
    <x v="9"/>
    <x v="6"/>
    <x v="7"/>
    <x v="3"/>
    <x v="8"/>
    <x v="400"/>
    <x v="525"/>
    <x v="881"/>
    <x v="883"/>
    <x v="1"/>
    <x v="135"/>
    <x v="182"/>
    <x v="234"/>
    <x v="6"/>
    <x v="6"/>
    <x v="1038"/>
    <x v="1"/>
    <x v="937"/>
    <x v="67"/>
    <x v="10"/>
    <x v="5"/>
    <x v="0"/>
    <x v="0"/>
    <x v="0"/>
  </r>
  <r>
    <x v="635"/>
    <x v="146"/>
    <x v="111"/>
    <x v="3"/>
    <x v="6"/>
    <x v="13"/>
    <x v="0"/>
    <x v="0"/>
    <x v="1396"/>
    <x v="933"/>
    <x v="216"/>
    <x v="206"/>
    <x v="1"/>
    <x v="252"/>
    <x v="182"/>
    <x v="234"/>
    <x v="8"/>
    <x v="5"/>
    <x v="1408"/>
    <x v="13"/>
    <x v="232"/>
    <x v="90"/>
    <x v="2"/>
    <x v="3"/>
    <x v="0"/>
    <x v="0"/>
    <x v="0"/>
  </r>
  <r>
    <x v="636"/>
    <x v="312"/>
    <x v="366"/>
    <x v="3"/>
    <x v="4"/>
    <x v="0"/>
    <x v="3"/>
    <x v="7"/>
    <x v="866"/>
    <x v="1077"/>
    <x v="468"/>
    <x v="462"/>
    <x v="3"/>
    <x v="11"/>
    <x v="182"/>
    <x v="234"/>
    <x v="10"/>
    <x v="7"/>
    <x v="562"/>
    <x v="7"/>
    <x v="719"/>
    <x v="25"/>
    <x v="10"/>
    <x v="6"/>
    <x v="0"/>
    <x v="0"/>
    <x v="0"/>
  </r>
  <r>
    <x v="637"/>
    <x v="220"/>
    <x v="509"/>
    <x v="3"/>
    <x v="6"/>
    <x v="11"/>
    <x v="0"/>
    <x v="0"/>
    <x v="489"/>
    <x v="940"/>
    <x v="1221"/>
    <x v="855"/>
    <x v="0"/>
    <x v="119"/>
    <x v="182"/>
    <x v="234"/>
    <x v="2"/>
    <x v="2"/>
    <x v="1229"/>
    <x v="18"/>
    <x v="1168"/>
    <x v="28"/>
    <x v="6"/>
    <x v="5"/>
    <x v="0"/>
    <x v="0"/>
    <x v="0"/>
  </r>
  <r>
    <x v="638"/>
    <x v="81"/>
    <x v="38"/>
    <x v="3"/>
    <x v="3"/>
    <x v="1"/>
    <x v="0"/>
    <x v="6"/>
    <x v="411"/>
    <x v="1222"/>
    <x v="525"/>
    <x v="245"/>
    <x v="5"/>
    <x v="76"/>
    <x v="81"/>
    <x v="231"/>
    <x v="9"/>
    <x v="0"/>
    <x v="107"/>
    <x v="5"/>
    <x v="300"/>
    <x v="151"/>
    <x v="5"/>
    <x v="2"/>
    <x v="0"/>
    <x v="0"/>
    <x v="0"/>
  </r>
  <r>
    <x v="639"/>
    <x v="159"/>
    <x v="147"/>
    <x v="7"/>
    <x v="0"/>
    <x v="13"/>
    <x v="0"/>
    <x v="6"/>
    <x v="403"/>
    <x v="582"/>
    <x v="410"/>
    <x v="251"/>
    <x v="3"/>
    <x v="245"/>
    <x v="182"/>
    <x v="234"/>
    <x v="7"/>
    <x v="3"/>
    <x v="236"/>
    <x v="8"/>
    <x v="448"/>
    <x v="120"/>
    <x v="1"/>
    <x v="3"/>
    <x v="0"/>
    <x v="0"/>
    <x v="0"/>
  </r>
  <r>
    <x v="640"/>
    <x v="246"/>
    <x v="549"/>
    <x v="9"/>
    <x v="2"/>
    <x v="9"/>
    <x v="0"/>
    <x v="8"/>
    <x v="1261"/>
    <x v="628"/>
    <x v="1098"/>
    <x v="666"/>
    <x v="1"/>
    <x v="25"/>
    <x v="182"/>
    <x v="234"/>
    <x v="6"/>
    <x v="6"/>
    <x v="691"/>
    <x v="16"/>
    <x v="764"/>
    <x v="14"/>
    <x v="10"/>
    <x v="5"/>
    <x v="0"/>
    <x v="0"/>
    <x v="0"/>
  </r>
  <r>
    <x v="641"/>
    <x v="143"/>
    <x v="462"/>
    <x v="8"/>
    <x v="8"/>
    <x v="8"/>
    <x v="0"/>
    <x v="9"/>
    <x v="456"/>
    <x v="188"/>
    <x v="682"/>
    <x v="441"/>
    <x v="4"/>
    <x v="173"/>
    <x v="182"/>
    <x v="234"/>
    <x v="1"/>
    <x v="7"/>
    <x v="489"/>
    <x v="11"/>
    <x v="563"/>
    <x v="152"/>
    <x v="10"/>
    <x v="3"/>
    <x v="0"/>
    <x v="0"/>
    <x v="0"/>
  </r>
  <r>
    <x v="642"/>
    <x v="155"/>
    <x v="683"/>
    <x v="3"/>
    <x v="0"/>
    <x v="0"/>
    <x v="0"/>
    <x v="2"/>
    <x v="356"/>
    <x v="770"/>
    <x v="489"/>
    <x v="385"/>
    <x v="5"/>
    <x v="139"/>
    <x v="78"/>
    <x v="120"/>
    <x v="10"/>
    <x v="7"/>
    <x v="337"/>
    <x v="0"/>
    <x v="512"/>
    <x v="67"/>
    <x v="10"/>
    <x v="5"/>
    <x v="0"/>
    <x v="0"/>
    <x v="0"/>
  </r>
  <r>
    <x v="643"/>
    <x v="340"/>
    <x v="385"/>
    <x v="2"/>
    <x v="8"/>
    <x v="13"/>
    <x v="4"/>
    <x v="9"/>
    <x v="973"/>
    <x v="1266"/>
    <x v="1018"/>
    <x v="605"/>
    <x v="4"/>
    <x v="100"/>
    <x v="182"/>
    <x v="234"/>
    <x v="4"/>
    <x v="1"/>
    <x v="608"/>
    <x v="5"/>
    <x v="773"/>
    <x v="25"/>
    <x v="10"/>
    <x v="1"/>
    <x v="0"/>
    <x v="0"/>
    <x v="0"/>
  </r>
  <r>
    <x v="644"/>
    <x v="127"/>
    <x v="495"/>
    <x v="1"/>
    <x v="6"/>
    <x v="8"/>
    <x v="1"/>
    <x v="9"/>
    <x v="1246"/>
    <x v="728"/>
    <x v="666"/>
    <x v="747"/>
    <x v="5"/>
    <x v="135"/>
    <x v="14"/>
    <x v="189"/>
    <x v="0"/>
    <x v="2"/>
    <x v="648"/>
    <x v="12"/>
    <x v="753"/>
    <x v="163"/>
    <x v="10"/>
    <x v="2"/>
    <x v="0"/>
    <x v="0"/>
    <x v="0"/>
  </r>
  <r>
    <x v="645"/>
    <x v="301"/>
    <x v="922"/>
    <x v="6"/>
    <x v="5"/>
    <x v="1"/>
    <x v="0"/>
    <x v="0"/>
    <x v="1245"/>
    <x v="885"/>
    <x v="272"/>
    <x v="186"/>
    <x v="4"/>
    <x v="108"/>
    <x v="182"/>
    <x v="234"/>
    <x v="4"/>
    <x v="1"/>
    <x v="1429"/>
    <x v="15"/>
    <x v="222"/>
    <x v="175"/>
    <x v="2"/>
    <x v="4"/>
    <x v="0"/>
    <x v="0"/>
    <x v="0"/>
  </r>
  <r>
    <x v="646"/>
    <x v="10"/>
    <x v="844"/>
    <x v="9"/>
    <x v="9"/>
    <x v="14"/>
    <x v="2"/>
    <x v="6"/>
    <x v="1231"/>
    <x v="395"/>
    <x v="376"/>
    <x v="279"/>
    <x v="1"/>
    <x v="219"/>
    <x v="182"/>
    <x v="234"/>
    <x v="4"/>
    <x v="1"/>
    <x v="11"/>
    <x v="2"/>
    <x v="222"/>
    <x v="43"/>
    <x v="1"/>
    <x v="0"/>
    <x v="0"/>
    <x v="0"/>
    <x v="0"/>
  </r>
  <r>
    <x v="647"/>
    <x v="269"/>
    <x v="246"/>
    <x v="2"/>
    <x v="6"/>
    <x v="3"/>
    <x v="3"/>
    <x v="0"/>
    <x v="354"/>
    <x v="371"/>
    <x v="662"/>
    <x v="513"/>
    <x v="3"/>
    <x v="16"/>
    <x v="182"/>
    <x v="234"/>
    <x v="10"/>
    <x v="7"/>
    <x v="774"/>
    <x v="3"/>
    <x v="772"/>
    <x v="98"/>
    <x v="7"/>
    <x v="0"/>
    <x v="0"/>
    <x v="0"/>
    <x v="0"/>
  </r>
  <r>
    <x v="648"/>
    <x v="62"/>
    <x v="241"/>
    <x v="9"/>
    <x v="2"/>
    <x v="5"/>
    <x v="3"/>
    <x v="9"/>
    <x v="548"/>
    <x v="583"/>
    <x v="569"/>
    <x v="519"/>
    <x v="0"/>
    <x v="283"/>
    <x v="182"/>
    <x v="234"/>
    <x v="6"/>
    <x v="6"/>
    <x v="363"/>
    <x v="6"/>
    <x v="478"/>
    <x v="107"/>
    <x v="10"/>
    <x v="4"/>
    <x v="0"/>
    <x v="0"/>
    <x v="0"/>
  </r>
  <r>
    <x v="649"/>
    <x v="265"/>
    <x v="456"/>
    <x v="7"/>
    <x v="4"/>
    <x v="13"/>
    <x v="4"/>
    <x v="8"/>
    <x v="654"/>
    <x v="322"/>
    <x v="1290"/>
    <x v="941"/>
    <x v="4"/>
    <x v="232"/>
    <x v="182"/>
    <x v="234"/>
    <x v="1"/>
    <x v="7"/>
    <x v="1048"/>
    <x v="9"/>
    <x v="1001"/>
    <x v="178"/>
    <x v="10"/>
    <x v="2"/>
    <x v="0"/>
    <x v="0"/>
    <x v="0"/>
  </r>
  <r>
    <x v="650"/>
    <x v="318"/>
    <x v="368"/>
    <x v="9"/>
    <x v="2"/>
    <x v="3"/>
    <x v="1"/>
    <x v="7"/>
    <x v="1108"/>
    <x v="159"/>
    <x v="302"/>
    <x v="373"/>
    <x v="1"/>
    <x v="150"/>
    <x v="182"/>
    <x v="234"/>
    <x v="11"/>
    <x v="7"/>
    <x v="435"/>
    <x v="4"/>
    <x v="585"/>
    <x v="174"/>
    <x v="10"/>
    <x v="3"/>
    <x v="0"/>
    <x v="0"/>
    <x v="0"/>
  </r>
  <r>
    <x v="651"/>
    <x v="322"/>
    <x v="543"/>
    <x v="9"/>
    <x v="3"/>
    <x v="6"/>
    <x v="2"/>
    <x v="1"/>
    <x v="1386"/>
    <x v="1220"/>
    <x v="965"/>
    <x v="876"/>
    <x v="0"/>
    <x v="257"/>
    <x v="182"/>
    <x v="234"/>
    <x v="2"/>
    <x v="2"/>
    <x v="790"/>
    <x v="17"/>
    <x v="752"/>
    <x v="32"/>
    <x v="10"/>
    <x v="0"/>
    <x v="0"/>
    <x v="0"/>
    <x v="0"/>
  </r>
  <r>
    <x v="652"/>
    <x v="171"/>
    <x v="269"/>
    <x v="3"/>
    <x v="5"/>
    <x v="11"/>
    <x v="1"/>
    <x v="0"/>
    <x v="54"/>
    <x v="75"/>
    <x v="1050"/>
    <x v="876"/>
    <x v="0"/>
    <x v="13"/>
    <x v="182"/>
    <x v="234"/>
    <x v="5"/>
    <x v="5"/>
    <x v="1187"/>
    <x v="14"/>
    <x v="1039"/>
    <x v="64"/>
    <x v="6"/>
    <x v="5"/>
    <x v="0"/>
    <x v="0"/>
    <x v="0"/>
  </r>
  <r>
    <x v="653"/>
    <x v="280"/>
    <x v="715"/>
    <x v="0"/>
    <x v="4"/>
    <x v="7"/>
    <x v="1"/>
    <x v="6"/>
    <x v="1446"/>
    <x v="571"/>
    <x v="79"/>
    <x v="172"/>
    <x v="5"/>
    <x v="9"/>
    <x v="178"/>
    <x v="152"/>
    <x v="3"/>
    <x v="4"/>
    <x v="1394"/>
    <x v="10"/>
    <x v="206"/>
    <x v="64"/>
    <x v="7"/>
    <x v="5"/>
    <x v="0"/>
    <x v="0"/>
    <x v="0"/>
  </r>
  <r>
    <x v="654"/>
    <x v="259"/>
    <x v="824"/>
    <x v="1"/>
    <x v="2"/>
    <x v="10"/>
    <x v="4"/>
    <x v="3"/>
    <x v="1306"/>
    <x v="213"/>
    <x v="498"/>
    <x v="246"/>
    <x v="5"/>
    <x v="290"/>
    <x v="139"/>
    <x v="178"/>
    <x v="3"/>
    <x v="4"/>
    <x v="23"/>
    <x v="1"/>
    <x v="231"/>
    <x v="151"/>
    <x v="10"/>
    <x v="1"/>
    <x v="0"/>
    <x v="0"/>
    <x v="0"/>
  </r>
  <r>
    <x v="655"/>
    <x v="41"/>
    <x v="43"/>
    <x v="9"/>
    <x v="0"/>
    <x v="13"/>
    <x v="4"/>
    <x v="6"/>
    <x v="301"/>
    <x v="27"/>
    <x v="573"/>
    <x v="299"/>
    <x v="4"/>
    <x v="225"/>
    <x v="182"/>
    <x v="234"/>
    <x v="2"/>
    <x v="2"/>
    <x v="99"/>
    <x v="13"/>
    <x v="326"/>
    <x v="79"/>
    <x v="3"/>
    <x v="6"/>
    <x v="0"/>
    <x v="0"/>
    <x v="0"/>
  </r>
  <r>
    <x v="656"/>
    <x v="167"/>
    <x v="549"/>
    <x v="6"/>
    <x v="7"/>
    <x v="5"/>
    <x v="4"/>
    <x v="4"/>
    <x v="147"/>
    <x v="938"/>
    <x v="167"/>
    <x v="64"/>
    <x v="2"/>
    <x v="127"/>
    <x v="182"/>
    <x v="234"/>
    <x v="9"/>
    <x v="0"/>
    <x v="1041"/>
    <x v="7"/>
    <x v="67"/>
    <x v="3"/>
    <x v="10"/>
    <x v="6"/>
    <x v="0"/>
    <x v="0"/>
    <x v="0"/>
  </r>
  <r>
    <x v="657"/>
    <x v="86"/>
    <x v="193"/>
    <x v="8"/>
    <x v="2"/>
    <x v="7"/>
    <x v="1"/>
    <x v="5"/>
    <x v="1335"/>
    <x v="1013"/>
    <x v="778"/>
    <x v="421"/>
    <x v="3"/>
    <x v="272"/>
    <x v="182"/>
    <x v="234"/>
    <x v="1"/>
    <x v="7"/>
    <x v="333"/>
    <x v="18"/>
    <x v="493"/>
    <x v="133"/>
    <x v="10"/>
    <x v="5"/>
    <x v="0"/>
    <x v="0"/>
    <x v="0"/>
  </r>
  <r>
    <x v="658"/>
    <x v="356"/>
    <x v="638"/>
    <x v="7"/>
    <x v="4"/>
    <x v="13"/>
    <x v="3"/>
    <x v="4"/>
    <x v="340"/>
    <x v="1020"/>
    <x v="225"/>
    <x v="141"/>
    <x v="0"/>
    <x v="107"/>
    <x v="182"/>
    <x v="234"/>
    <x v="9"/>
    <x v="0"/>
    <x v="1426"/>
    <x v="5"/>
    <x v="185"/>
    <x v="24"/>
    <x v="10"/>
    <x v="1"/>
    <x v="0"/>
    <x v="0"/>
    <x v="0"/>
  </r>
  <r>
    <x v="659"/>
    <x v="82"/>
    <x v="330"/>
    <x v="2"/>
    <x v="0"/>
    <x v="2"/>
    <x v="4"/>
    <x v="7"/>
    <x v="1473"/>
    <x v="434"/>
    <x v="585"/>
    <x v="453"/>
    <x v="1"/>
    <x v="282"/>
    <x v="182"/>
    <x v="234"/>
    <x v="9"/>
    <x v="0"/>
    <x v="224"/>
    <x v="8"/>
    <x v="449"/>
    <x v="77"/>
    <x v="10"/>
    <x v="0"/>
    <x v="0"/>
    <x v="0"/>
    <x v="0"/>
  </r>
  <r>
    <x v="660"/>
    <x v="264"/>
    <x v="651"/>
    <x v="7"/>
    <x v="7"/>
    <x v="14"/>
    <x v="1"/>
    <x v="2"/>
    <x v="326"/>
    <x v="899"/>
    <x v="60"/>
    <x v="8"/>
    <x v="0"/>
    <x v="265"/>
    <x v="182"/>
    <x v="234"/>
    <x v="11"/>
    <x v="7"/>
    <x v="67"/>
    <x v="16"/>
    <x v="6"/>
    <x v="11"/>
    <x v="10"/>
    <x v="2"/>
    <x v="0"/>
    <x v="0"/>
    <x v="0"/>
  </r>
  <r>
    <x v="661"/>
    <x v="226"/>
    <x v="313"/>
    <x v="5"/>
    <x v="4"/>
    <x v="12"/>
    <x v="3"/>
    <x v="7"/>
    <x v="0"/>
    <x v="449"/>
    <x v="962"/>
    <x v="527"/>
    <x v="1"/>
    <x v="277"/>
    <x v="182"/>
    <x v="234"/>
    <x v="11"/>
    <x v="7"/>
    <x v="596"/>
    <x v="11"/>
    <x v="620"/>
    <x v="47"/>
    <x v="10"/>
    <x v="3"/>
    <x v="0"/>
    <x v="0"/>
    <x v="0"/>
  </r>
  <r>
    <x v="662"/>
    <x v="312"/>
    <x v="625"/>
    <x v="7"/>
    <x v="7"/>
    <x v="2"/>
    <x v="3"/>
    <x v="1"/>
    <x v="1286"/>
    <x v="712"/>
    <x v="476"/>
    <x v="329"/>
    <x v="2"/>
    <x v="101"/>
    <x v="182"/>
    <x v="234"/>
    <x v="11"/>
    <x v="7"/>
    <x v="211"/>
    <x v="0"/>
    <x v="350"/>
    <x v="137"/>
    <x v="10"/>
    <x v="1"/>
    <x v="0"/>
    <x v="0"/>
    <x v="0"/>
  </r>
  <r>
    <x v="663"/>
    <x v="176"/>
    <x v="359"/>
    <x v="3"/>
    <x v="6"/>
    <x v="10"/>
    <x v="0"/>
    <x v="3"/>
    <x v="502"/>
    <x v="129"/>
    <x v="824"/>
    <x v="530"/>
    <x v="0"/>
    <x v="36"/>
    <x v="182"/>
    <x v="234"/>
    <x v="3"/>
    <x v="4"/>
    <x v="317"/>
    <x v="5"/>
    <x v="477"/>
    <x v="120"/>
    <x v="10"/>
    <x v="6"/>
    <x v="0"/>
    <x v="0"/>
    <x v="0"/>
  </r>
  <r>
    <x v="664"/>
    <x v="71"/>
    <x v="773"/>
    <x v="8"/>
    <x v="6"/>
    <x v="8"/>
    <x v="3"/>
    <x v="0"/>
    <x v="29"/>
    <x v="393"/>
    <x v="258"/>
    <x v="239"/>
    <x v="4"/>
    <x v="265"/>
    <x v="182"/>
    <x v="234"/>
    <x v="11"/>
    <x v="7"/>
    <x v="1423"/>
    <x v="12"/>
    <x v="193"/>
    <x v="64"/>
    <x v="1"/>
    <x v="4"/>
    <x v="0"/>
    <x v="0"/>
    <x v="0"/>
  </r>
  <r>
    <x v="665"/>
    <x v="73"/>
    <x v="385"/>
    <x v="7"/>
    <x v="9"/>
    <x v="11"/>
    <x v="0"/>
    <x v="2"/>
    <x v="1458"/>
    <x v="1192"/>
    <x v="901"/>
    <x v="879"/>
    <x v="4"/>
    <x v="12"/>
    <x v="182"/>
    <x v="234"/>
    <x v="9"/>
    <x v="0"/>
    <x v="1272"/>
    <x v="15"/>
    <x v="1186"/>
    <x v="14"/>
    <x v="10"/>
    <x v="1"/>
    <x v="0"/>
    <x v="0"/>
    <x v="0"/>
  </r>
  <r>
    <x v="666"/>
    <x v="272"/>
    <x v="902"/>
    <x v="3"/>
    <x v="5"/>
    <x v="13"/>
    <x v="1"/>
    <x v="9"/>
    <x v="162"/>
    <x v="179"/>
    <x v="68"/>
    <x v="50"/>
    <x v="0"/>
    <x v="276"/>
    <x v="182"/>
    <x v="234"/>
    <x v="2"/>
    <x v="2"/>
    <x v="1192"/>
    <x v="2"/>
    <x v="88"/>
    <x v="104"/>
    <x v="10"/>
    <x v="1"/>
    <x v="0"/>
    <x v="0"/>
    <x v="0"/>
  </r>
  <r>
    <x v="667"/>
    <x v="225"/>
    <x v="739"/>
    <x v="3"/>
    <x v="3"/>
    <x v="0"/>
    <x v="0"/>
    <x v="7"/>
    <x v="471"/>
    <x v="275"/>
    <x v="1201"/>
    <x v="889"/>
    <x v="4"/>
    <x v="14"/>
    <x v="182"/>
    <x v="234"/>
    <x v="7"/>
    <x v="3"/>
    <x v="812"/>
    <x v="3"/>
    <x v="901"/>
    <x v="152"/>
    <x v="10"/>
    <x v="5"/>
    <x v="0"/>
    <x v="0"/>
    <x v="0"/>
  </r>
  <r>
    <x v="668"/>
    <x v="207"/>
    <x v="691"/>
    <x v="4"/>
    <x v="6"/>
    <x v="10"/>
    <x v="2"/>
    <x v="4"/>
    <x v="505"/>
    <x v="145"/>
    <x v="1019"/>
    <x v="926"/>
    <x v="1"/>
    <x v="155"/>
    <x v="182"/>
    <x v="234"/>
    <x v="3"/>
    <x v="4"/>
    <x v="849"/>
    <x v="6"/>
    <x v="957"/>
    <x v="61"/>
    <x v="10"/>
    <x v="5"/>
    <x v="0"/>
    <x v="0"/>
    <x v="0"/>
  </r>
  <r>
    <x v="669"/>
    <x v="102"/>
    <x v="564"/>
    <x v="9"/>
    <x v="4"/>
    <x v="9"/>
    <x v="1"/>
    <x v="0"/>
    <x v="1268"/>
    <x v="502"/>
    <x v="49"/>
    <x v="30"/>
    <x v="0"/>
    <x v="44"/>
    <x v="182"/>
    <x v="234"/>
    <x v="8"/>
    <x v="5"/>
    <x v="598"/>
    <x v="9"/>
    <x v="36"/>
    <x v="25"/>
    <x v="7"/>
    <x v="1"/>
    <x v="0"/>
    <x v="0"/>
    <x v="0"/>
  </r>
  <r>
    <x v="670"/>
    <x v="237"/>
    <x v="65"/>
    <x v="3"/>
    <x v="1"/>
    <x v="9"/>
    <x v="4"/>
    <x v="8"/>
    <x v="184"/>
    <x v="1224"/>
    <x v="1099"/>
    <x v="1022"/>
    <x v="0"/>
    <x v="263"/>
    <x v="182"/>
    <x v="234"/>
    <x v="3"/>
    <x v="4"/>
    <x v="1197"/>
    <x v="4"/>
    <x v="1062"/>
    <x v="175"/>
    <x v="10"/>
    <x v="0"/>
    <x v="0"/>
    <x v="0"/>
    <x v="0"/>
  </r>
  <r>
    <x v="671"/>
    <x v="184"/>
    <x v="185"/>
    <x v="5"/>
    <x v="2"/>
    <x v="9"/>
    <x v="0"/>
    <x v="1"/>
    <x v="682"/>
    <x v="354"/>
    <x v="703"/>
    <x v="529"/>
    <x v="3"/>
    <x v="262"/>
    <x v="182"/>
    <x v="234"/>
    <x v="11"/>
    <x v="7"/>
    <x v="709"/>
    <x v="17"/>
    <x v="769"/>
    <x v="163"/>
    <x v="10"/>
    <x v="6"/>
    <x v="0"/>
    <x v="0"/>
    <x v="0"/>
  </r>
  <r>
    <x v="672"/>
    <x v="13"/>
    <x v="171"/>
    <x v="7"/>
    <x v="0"/>
    <x v="3"/>
    <x v="1"/>
    <x v="7"/>
    <x v="619"/>
    <x v="1210"/>
    <x v="913"/>
    <x v="854"/>
    <x v="2"/>
    <x v="191"/>
    <x v="182"/>
    <x v="234"/>
    <x v="3"/>
    <x v="4"/>
    <x v="1124"/>
    <x v="14"/>
    <x v="1065"/>
    <x v="43"/>
    <x v="10"/>
    <x v="5"/>
    <x v="0"/>
    <x v="0"/>
    <x v="0"/>
  </r>
  <r>
    <x v="673"/>
    <x v="299"/>
    <x v="763"/>
    <x v="1"/>
    <x v="3"/>
    <x v="0"/>
    <x v="2"/>
    <x v="5"/>
    <x v="1358"/>
    <x v="100"/>
    <x v="1212"/>
    <x v="844"/>
    <x v="4"/>
    <x v="235"/>
    <x v="182"/>
    <x v="234"/>
    <x v="10"/>
    <x v="7"/>
    <x v="955"/>
    <x v="10"/>
    <x v="844"/>
    <x v="93"/>
    <x v="10"/>
    <x v="5"/>
    <x v="0"/>
    <x v="0"/>
    <x v="0"/>
  </r>
  <r>
    <x v="674"/>
    <x v="340"/>
    <x v="304"/>
    <x v="1"/>
    <x v="9"/>
    <x v="10"/>
    <x v="1"/>
    <x v="7"/>
    <x v="412"/>
    <x v="36"/>
    <x v="1095"/>
    <x v="603"/>
    <x v="5"/>
    <x v="122"/>
    <x v="84"/>
    <x v="161"/>
    <x v="6"/>
    <x v="6"/>
    <x v="577"/>
    <x v="1"/>
    <x v="709"/>
    <x v="178"/>
    <x v="10"/>
    <x v="4"/>
    <x v="0"/>
    <x v="0"/>
    <x v="0"/>
  </r>
  <r>
    <x v="675"/>
    <x v="237"/>
    <x v="259"/>
    <x v="6"/>
    <x v="0"/>
    <x v="5"/>
    <x v="4"/>
    <x v="0"/>
    <x v="700"/>
    <x v="1265"/>
    <x v="248"/>
    <x v="346"/>
    <x v="3"/>
    <x v="224"/>
    <x v="182"/>
    <x v="234"/>
    <x v="8"/>
    <x v="5"/>
    <x v="84"/>
    <x v="13"/>
    <x v="322"/>
    <x v="32"/>
    <x v="8"/>
    <x v="1"/>
    <x v="0"/>
    <x v="0"/>
    <x v="0"/>
  </r>
  <r>
    <x v="676"/>
    <x v="242"/>
    <x v="719"/>
    <x v="8"/>
    <x v="5"/>
    <x v="7"/>
    <x v="1"/>
    <x v="0"/>
    <x v="594"/>
    <x v="1078"/>
    <x v="945"/>
    <x v="752"/>
    <x v="4"/>
    <x v="182"/>
    <x v="182"/>
    <x v="234"/>
    <x v="8"/>
    <x v="5"/>
    <x v="663"/>
    <x v="7"/>
    <x v="733"/>
    <x v="26"/>
    <x v="8"/>
    <x v="0"/>
    <x v="0"/>
    <x v="0"/>
    <x v="0"/>
  </r>
  <r>
    <x v="677"/>
    <x v="311"/>
    <x v="232"/>
    <x v="5"/>
    <x v="1"/>
    <x v="3"/>
    <x v="0"/>
    <x v="1"/>
    <x v="1039"/>
    <x v="907"/>
    <x v="27"/>
    <x v="16"/>
    <x v="1"/>
    <x v="193"/>
    <x v="182"/>
    <x v="234"/>
    <x v="5"/>
    <x v="5"/>
    <x v="106"/>
    <x v="18"/>
    <x v="8"/>
    <x v="52"/>
    <x v="10"/>
    <x v="6"/>
    <x v="0"/>
    <x v="0"/>
    <x v="0"/>
  </r>
  <r>
    <x v="678"/>
    <x v="68"/>
    <x v="873"/>
    <x v="8"/>
    <x v="5"/>
    <x v="6"/>
    <x v="1"/>
    <x v="6"/>
    <x v="544"/>
    <x v="682"/>
    <x v="475"/>
    <x v="327"/>
    <x v="5"/>
    <x v="0"/>
    <x v="76"/>
    <x v="200"/>
    <x v="1"/>
    <x v="7"/>
    <x v="140"/>
    <x v="5"/>
    <x v="318"/>
    <x v="95"/>
    <x v="6"/>
    <x v="2"/>
    <x v="0"/>
    <x v="0"/>
    <x v="0"/>
  </r>
  <r>
    <x v="679"/>
    <x v="333"/>
    <x v="21"/>
    <x v="4"/>
    <x v="3"/>
    <x v="4"/>
    <x v="2"/>
    <x v="4"/>
    <x v="150"/>
    <x v="1048"/>
    <x v="961"/>
    <x v="582"/>
    <x v="1"/>
    <x v="199"/>
    <x v="182"/>
    <x v="234"/>
    <x v="6"/>
    <x v="6"/>
    <x v="402"/>
    <x v="8"/>
    <x v="571"/>
    <x v="31"/>
    <x v="10"/>
    <x v="3"/>
    <x v="0"/>
    <x v="0"/>
    <x v="0"/>
  </r>
  <r>
    <x v="680"/>
    <x v="51"/>
    <x v="214"/>
    <x v="7"/>
    <x v="9"/>
    <x v="3"/>
    <x v="3"/>
    <x v="2"/>
    <x v="959"/>
    <x v="809"/>
    <x v="1286"/>
    <x v="981"/>
    <x v="5"/>
    <x v="131"/>
    <x v="164"/>
    <x v="205"/>
    <x v="8"/>
    <x v="5"/>
    <x v="1207"/>
    <x v="16"/>
    <x v="1123"/>
    <x v="174"/>
    <x v="10"/>
    <x v="4"/>
    <x v="0"/>
    <x v="0"/>
    <x v="0"/>
  </r>
  <r>
    <x v="681"/>
    <x v="155"/>
    <x v="244"/>
    <x v="6"/>
    <x v="3"/>
    <x v="0"/>
    <x v="2"/>
    <x v="9"/>
    <x v="1017"/>
    <x v="439"/>
    <x v="1252"/>
    <x v="965"/>
    <x v="4"/>
    <x v="101"/>
    <x v="182"/>
    <x v="234"/>
    <x v="2"/>
    <x v="2"/>
    <x v="1259"/>
    <x v="11"/>
    <x v="1136"/>
    <x v="152"/>
    <x v="10"/>
    <x v="0"/>
    <x v="0"/>
    <x v="0"/>
    <x v="0"/>
  </r>
  <r>
    <x v="682"/>
    <x v="149"/>
    <x v="40"/>
    <x v="6"/>
    <x v="3"/>
    <x v="2"/>
    <x v="1"/>
    <x v="5"/>
    <x v="199"/>
    <x v="1258"/>
    <x v="420"/>
    <x v="271"/>
    <x v="0"/>
    <x v="261"/>
    <x v="182"/>
    <x v="234"/>
    <x v="8"/>
    <x v="5"/>
    <x v="136"/>
    <x v="0"/>
    <x v="371"/>
    <x v="110"/>
    <x v="10"/>
    <x v="5"/>
    <x v="0"/>
    <x v="0"/>
    <x v="0"/>
  </r>
  <r>
    <x v="683"/>
    <x v="212"/>
    <x v="195"/>
    <x v="3"/>
    <x v="3"/>
    <x v="5"/>
    <x v="2"/>
    <x v="9"/>
    <x v="1179"/>
    <x v="1135"/>
    <x v="122"/>
    <x v="56"/>
    <x v="3"/>
    <x v="285"/>
    <x v="182"/>
    <x v="234"/>
    <x v="10"/>
    <x v="7"/>
    <x v="837"/>
    <x v="5"/>
    <x v="69"/>
    <x v="9"/>
    <x v="10"/>
    <x v="6"/>
    <x v="0"/>
    <x v="0"/>
    <x v="0"/>
  </r>
  <r>
    <x v="684"/>
    <x v="33"/>
    <x v="10"/>
    <x v="5"/>
    <x v="9"/>
    <x v="2"/>
    <x v="0"/>
    <x v="5"/>
    <x v="985"/>
    <x v="1053"/>
    <x v="33"/>
    <x v="99"/>
    <x v="2"/>
    <x v="145"/>
    <x v="182"/>
    <x v="234"/>
    <x v="8"/>
    <x v="5"/>
    <x v="1288"/>
    <x v="12"/>
    <x v="120"/>
    <x v="148"/>
    <x v="10"/>
    <x v="2"/>
    <x v="0"/>
    <x v="0"/>
    <x v="0"/>
  </r>
  <r>
    <x v="685"/>
    <x v="139"/>
    <x v="185"/>
    <x v="8"/>
    <x v="2"/>
    <x v="4"/>
    <x v="3"/>
    <x v="9"/>
    <x v="1009"/>
    <x v="284"/>
    <x v="1080"/>
    <x v="947"/>
    <x v="4"/>
    <x v="277"/>
    <x v="182"/>
    <x v="234"/>
    <x v="5"/>
    <x v="5"/>
    <x v="864"/>
    <x v="15"/>
    <x v="786"/>
    <x v="62"/>
    <x v="10"/>
    <x v="3"/>
    <x v="0"/>
    <x v="0"/>
    <x v="0"/>
  </r>
  <r>
    <x v="686"/>
    <x v="285"/>
    <x v="544"/>
    <x v="5"/>
    <x v="9"/>
    <x v="0"/>
    <x v="0"/>
    <x v="3"/>
    <x v="1028"/>
    <x v="624"/>
    <x v="74"/>
    <x v="52"/>
    <x v="1"/>
    <x v="78"/>
    <x v="182"/>
    <x v="234"/>
    <x v="6"/>
    <x v="6"/>
    <x v="1001"/>
    <x v="2"/>
    <x v="75"/>
    <x v="176"/>
    <x v="10"/>
    <x v="6"/>
    <x v="0"/>
    <x v="0"/>
    <x v="0"/>
  </r>
  <r>
    <x v="687"/>
    <x v="25"/>
    <x v="775"/>
    <x v="9"/>
    <x v="1"/>
    <x v="13"/>
    <x v="3"/>
    <x v="6"/>
    <x v="610"/>
    <x v="430"/>
    <x v="186"/>
    <x v="124"/>
    <x v="5"/>
    <x v="245"/>
    <x v="165"/>
    <x v="116"/>
    <x v="8"/>
    <x v="5"/>
    <x v="1336"/>
    <x v="3"/>
    <x v="142"/>
    <x v="42"/>
    <x v="4"/>
    <x v="0"/>
    <x v="0"/>
    <x v="0"/>
    <x v="0"/>
  </r>
  <r>
    <x v="688"/>
    <x v="105"/>
    <x v="637"/>
    <x v="0"/>
    <x v="9"/>
    <x v="13"/>
    <x v="4"/>
    <x v="5"/>
    <x v="1233"/>
    <x v="1255"/>
    <x v="394"/>
    <x v="218"/>
    <x v="0"/>
    <x v="215"/>
    <x v="182"/>
    <x v="234"/>
    <x v="3"/>
    <x v="4"/>
    <x v="1396"/>
    <x v="6"/>
    <x v="175"/>
    <x v="75"/>
    <x v="10"/>
    <x v="1"/>
    <x v="0"/>
    <x v="0"/>
    <x v="0"/>
  </r>
  <r>
    <x v="689"/>
    <x v="18"/>
    <x v="660"/>
    <x v="0"/>
    <x v="8"/>
    <x v="12"/>
    <x v="2"/>
    <x v="5"/>
    <x v="1002"/>
    <x v="776"/>
    <x v="30"/>
    <x v="61"/>
    <x v="2"/>
    <x v="193"/>
    <x v="182"/>
    <x v="234"/>
    <x v="7"/>
    <x v="3"/>
    <x v="866"/>
    <x v="9"/>
    <x v="70"/>
    <x v="172"/>
    <x v="10"/>
    <x v="4"/>
    <x v="0"/>
    <x v="0"/>
    <x v="0"/>
  </r>
  <r>
    <x v="690"/>
    <x v="290"/>
    <x v="250"/>
    <x v="5"/>
    <x v="5"/>
    <x v="8"/>
    <x v="3"/>
    <x v="7"/>
    <x v="1045"/>
    <x v="267"/>
    <x v="1112"/>
    <x v="923"/>
    <x v="0"/>
    <x v="142"/>
    <x v="182"/>
    <x v="234"/>
    <x v="7"/>
    <x v="3"/>
    <x v="1029"/>
    <x v="4"/>
    <x v="1052"/>
    <x v="124"/>
    <x v="10"/>
    <x v="1"/>
    <x v="0"/>
    <x v="0"/>
    <x v="0"/>
  </r>
  <r>
    <x v="691"/>
    <x v="344"/>
    <x v="309"/>
    <x v="1"/>
    <x v="0"/>
    <x v="9"/>
    <x v="1"/>
    <x v="6"/>
    <x v="195"/>
    <x v="391"/>
    <x v="379"/>
    <x v="466"/>
    <x v="1"/>
    <x v="40"/>
    <x v="182"/>
    <x v="234"/>
    <x v="7"/>
    <x v="3"/>
    <x v="355"/>
    <x v="17"/>
    <x v="540"/>
    <x v="7"/>
    <x v="5"/>
    <x v="2"/>
    <x v="0"/>
    <x v="0"/>
    <x v="0"/>
  </r>
  <r>
    <x v="692"/>
    <x v="233"/>
    <x v="367"/>
    <x v="6"/>
    <x v="2"/>
    <x v="12"/>
    <x v="1"/>
    <x v="3"/>
    <x v="1103"/>
    <x v="50"/>
    <x v="806"/>
    <x v="432"/>
    <x v="1"/>
    <x v="63"/>
    <x v="182"/>
    <x v="234"/>
    <x v="8"/>
    <x v="5"/>
    <x v="246"/>
    <x v="14"/>
    <x v="384"/>
    <x v="42"/>
    <x v="10"/>
    <x v="4"/>
    <x v="0"/>
    <x v="0"/>
    <x v="0"/>
  </r>
  <r>
    <x v="693"/>
    <x v="173"/>
    <x v="814"/>
    <x v="5"/>
    <x v="0"/>
    <x v="3"/>
    <x v="1"/>
    <x v="8"/>
    <x v="744"/>
    <x v="506"/>
    <x v="466"/>
    <x v="266"/>
    <x v="5"/>
    <x v="244"/>
    <x v="25"/>
    <x v="109"/>
    <x v="7"/>
    <x v="3"/>
    <x v="96"/>
    <x v="10"/>
    <x v="351"/>
    <x v="147"/>
    <x v="10"/>
    <x v="0"/>
    <x v="0"/>
    <x v="0"/>
    <x v="0"/>
  </r>
  <r>
    <x v="694"/>
    <x v="331"/>
    <x v="570"/>
    <x v="1"/>
    <x v="3"/>
    <x v="9"/>
    <x v="1"/>
    <x v="0"/>
    <x v="598"/>
    <x v="868"/>
    <x v="1192"/>
    <x v="814"/>
    <x v="5"/>
    <x v="137"/>
    <x v="100"/>
    <x v="118"/>
    <x v="11"/>
    <x v="7"/>
    <x v="910"/>
    <x v="1"/>
    <x v="978"/>
    <x v="160"/>
    <x v="7"/>
    <x v="2"/>
    <x v="0"/>
    <x v="0"/>
    <x v="0"/>
  </r>
  <r>
    <x v="695"/>
    <x v="353"/>
    <x v="129"/>
    <x v="2"/>
    <x v="8"/>
    <x v="8"/>
    <x v="0"/>
    <x v="0"/>
    <x v="1485"/>
    <x v="840"/>
    <x v="252"/>
    <x v="130"/>
    <x v="1"/>
    <x v="23"/>
    <x v="182"/>
    <x v="234"/>
    <x v="2"/>
    <x v="2"/>
    <x v="1305"/>
    <x v="13"/>
    <x v="129"/>
    <x v="16"/>
    <x v="3"/>
    <x v="6"/>
    <x v="0"/>
    <x v="0"/>
    <x v="0"/>
  </r>
  <r>
    <x v="696"/>
    <x v="121"/>
    <x v="738"/>
    <x v="3"/>
    <x v="5"/>
    <x v="11"/>
    <x v="2"/>
    <x v="3"/>
    <x v="1262"/>
    <x v="336"/>
    <x v="61"/>
    <x v="28"/>
    <x v="4"/>
    <x v="234"/>
    <x v="182"/>
    <x v="234"/>
    <x v="5"/>
    <x v="5"/>
    <x v="398"/>
    <x v="7"/>
    <x v="29"/>
    <x v="26"/>
    <x v="10"/>
    <x v="4"/>
    <x v="0"/>
    <x v="0"/>
    <x v="0"/>
  </r>
  <r>
    <x v="697"/>
    <x v="326"/>
    <x v="56"/>
    <x v="2"/>
    <x v="0"/>
    <x v="14"/>
    <x v="1"/>
    <x v="1"/>
    <x v="940"/>
    <x v="75"/>
    <x v="1083"/>
    <x v="669"/>
    <x v="5"/>
    <x v="201"/>
    <x v="90"/>
    <x v="63"/>
    <x v="4"/>
    <x v="1"/>
    <x v="490"/>
    <x v="18"/>
    <x v="553"/>
    <x v="52"/>
    <x v="10"/>
    <x v="0"/>
    <x v="0"/>
    <x v="0"/>
    <x v="0"/>
  </r>
  <r>
    <x v="698"/>
    <x v="20"/>
    <x v="197"/>
    <x v="1"/>
    <x v="3"/>
    <x v="4"/>
    <x v="3"/>
    <x v="6"/>
    <x v="509"/>
    <x v="314"/>
    <x v="91"/>
    <x v="27"/>
    <x v="1"/>
    <x v="132"/>
    <x v="182"/>
    <x v="234"/>
    <x v="8"/>
    <x v="5"/>
    <x v="399"/>
    <x v="5"/>
    <x v="29"/>
    <x v="95"/>
    <x v="6"/>
    <x v="1"/>
    <x v="0"/>
    <x v="0"/>
    <x v="0"/>
  </r>
  <r>
    <x v="699"/>
    <x v="251"/>
    <x v="219"/>
    <x v="9"/>
    <x v="7"/>
    <x v="9"/>
    <x v="3"/>
    <x v="3"/>
    <x v="555"/>
    <x v="707"/>
    <x v="683"/>
    <x v="505"/>
    <x v="0"/>
    <x v="127"/>
    <x v="182"/>
    <x v="234"/>
    <x v="10"/>
    <x v="7"/>
    <x v="283"/>
    <x v="8"/>
    <x v="474"/>
    <x v="31"/>
    <x v="10"/>
    <x v="0"/>
    <x v="0"/>
    <x v="0"/>
    <x v="0"/>
  </r>
  <r>
    <x v="700"/>
    <x v="147"/>
    <x v="264"/>
    <x v="0"/>
    <x v="7"/>
    <x v="7"/>
    <x v="2"/>
    <x v="5"/>
    <x v="579"/>
    <x v="653"/>
    <x v="1052"/>
    <x v="920"/>
    <x v="5"/>
    <x v="44"/>
    <x v="149"/>
    <x v="22"/>
    <x v="2"/>
    <x v="2"/>
    <x v="1285"/>
    <x v="16"/>
    <x v="1162"/>
    <x v="174"/>
    <x v="10"/>
    <x v="0"/>
    <x v="0"/>
    <x v="0"/>
    <x v="0"/>
  </r>
  <r>
    <x v="701"/>
    <x v="168"/>
    <x v="19"/>
    <x v="5"/>
    <x v="8"/>
    <x v="9"/>
    <x v="1"/>
    <x v="8"/>
    <x v="1357"/>
    <x v="699"/>
    <x v="359"/>
    <x v="208"/>
    <x v="3"/>
    <x v="222"/>
    <x v="182"/>
    <x v="234"/>
    <x v="6"/>
    <x v="6"/>
    <x v="1417"/>
    <x v="11"/>
    <x v="197"/>
    <x v="152"/>
    <x v="10"/>
    <x v="3"/>
    <x v="0"/>
    <x v="0"/>
    <x v="0"/>
  </r>
  <r>
    <x v="702"/>
    <x v="251"/>
    <x v="666"/>
    <x v="7"/>
    <x v="0"/>
    <x v="1"/>
    <x v="0"/>
    <x v="4"/>
    <x v="81"/>
    <x v="40"/>
    <x v="755"/>
    <x v="514"/>
    <x v="1"/>
    <x v="31"/>
    <x v="182"/>
    <x v="234"/>
    <x v="2"/>
    <x v="2"/>
    <x v="291"/>
    <x v="0"/>
    <x v="474"/>
    <x v="110"/>
    <x v="10"/>
    <x v="0"/>
    <x v="0"/>
    <x v="0"/>
    <x v="0"/>
  </r>
  <r>
    <x v="703"/>
    <x v="299"/>
    <x v="17"/>
    <x v="3"/>
    <x v="2"/>
    <x v="11"/>
    <x v="2"/>
    <x v="6"/>
    <x v="486"/>
    <x v="815"/>
    <x v="1194"/>
    <x v="1010"/>
    <x v="2"/>
    <x v="127"/>
    <x v="182"/>
    <x v="234"/>
    <x v="7"/>
    <x v="3"/>
    <x v="1184"/>
    <x v="5"/>
    <x v="1080"/>
    <x v="9"/>
    <x v="2"/>
    <x v="6"/>
    <x v="0"/>
    <x v="0"/>
    <x v="0"/>
  </r>
  <r>
    <x v="704"/>
    <x v="234"/>
    <x v="481"/>
    <x v="0"/>
    <x v="8"/>
    <x v="3"/>
    <x v="1"/>
    <x v="5"/>
    <x v="913"/>
    <x v="467"/>
    <x v="955"/>
    <x v="535"/>
    <x v="2"/>
    <x v="43"/>
    <x v="182"/>
    <x v="234"/>
    <x v="0"/>
    <x v="2"/>
    <x v="312"/>
    <x v="12"/>
    <x v="484"/>
    <x v="148"/>
    <x v="10"/>
    <x v="6"/>
    <x v="0"/>
    <x v="0"/>
    <x v="0"/>
  </r>
  <r>
    <x v="705"/>
    <x v="37"/>
    <x v="601"/>
    <x v="4"/>
    <x v="2"/>
    <x v="1"/>
    <x v="3"/>
    <x v="9"/>
    <x v="63"/>
    <x v="568"/>
    <x v="1054"/>
    <x v="696"/>
    <x v="4"/>
    <x v="31"/>
    <x v="182"/>
    <x v="234"/>
    <x v="8"/>
    <x v="5"/>
    <x v="942"/>
    <x v="15"/>
    <x v="879"/>
    <x v="62"/>
    <x v="10"/>
    <x v="6"/>
    <x v="0"/>
    <x v="0"/>
    <x v="0"/>
  </r>
  <r>
    <x v="706"/>
    <x v="342"/>
    <x v="594"/>
    <x v="7"/>
    <x v="9"/>
    <x v="3"/>
    <x v="2"/>
    <x v="0"/>
    <x v="157"/>
    <x v="706"/>
    <x v="1170"/>
    <x v="971"/>
    <x v="3"/>
    <x v="258"/>
    <x v="182"/>
    <x v="234"/>
    <x v="5"/>
    <x v="5"/>
    <x v="1150"/>
    <x v="2"/>
    <x v="1061"/>
    <x v="176"/>
    <x v="6"/>
    <x v="2"/>
    <x v="0"/>
    <x v="0"/>
    <x v="0"/>
  </r>
  <r>
    <x v="707"/>
    <x v="259"/>
    <x v="868"/>
    <x v="6"/>
    <x v="3"/>
    <x v="5"/>
    <x v="3"/>
    <x v="8"/>
    <x v="897"/>
    <x v="358"/>
    <x v="1223"/>
    <x v="989"/>
    <x v="2"/>
    <x v="225"/>
    <x v="182"/>
    <x v="234"/>
    <x v="9"/>
    <x v="0"/>
    <x v="1265"/>
    <x v="3"/>
    <x v="1143"/>
    <x v="42"/>
    <x v="10"/>
    <x v="2"/>
    <x v="0"/>
    <x v="0"/>
    <x v="0"/>
  </r>
  <r>
    <x v="708"/>
    <x v="328"/>
    <x v="679"/>
    <x v="7"/>
    <x v="7"/>
    <x v="0"/>
    <x v="4"/>
    <x v="9"/>
    <x v="568"/>
    <x v="915"/>
    <x v="663"/>
    <x v="307"/>
    <x v="3"/>
    <x v="176"/>
    <x v="182"/>
    <x v="234"/>
    <x v="5"/>
    <x v="5"/>
    <x v="114"/>
    <x v="6"/>
    <x v="348"/>
    <x v="75"/>
    <x v="10"/>
    <x v="5"/>
    <x v="0"/>
    <x v="0"/>
    <x v="0"/>
  </r>
  <r>
    <x v="709"/>
    <x v="105"/>
    <x v="180"/>
    <x v="8"/>
    <x v="3"/>
    <x v="3"/>
    <x v="3"/>
    <x v="6"/>
    <x v="628"/>
    <x v="245"/>
    <x v="1353"/>
    <x v="999"/>
    <x v="2"/>
    <x v="13"/>
    <x v="182"/>
    <x v="234"/>
    <x v="2"/>
    <x v="2"/>
    <x v="914"/>
    <x v="9"/>
    <x v="837"/>
    <x v="172"/>
    <x v="9"/>
    <x v="0"/>
    <x v="0"/>
    <x v="0"/>
    <x v="0"/>
  </r>
  <r>
    <x v="710"/>
    <x v="11"/>
    <x v="21"/>
    <x v="4"/>
    <x v="0"/>
    <x v="5"/>
    <x v="4"/>
    <x v="7"/>
    <x v="181"/>
    <x v="871"/>
    <x v="776"/>
    <x v="379"/>
    <x v="1"/>
    <x v="174"/>
    <x v="182"/>
    <x v="234"/>
    <x v="6"/>
    <x v="6"/>
    <x v="187"/>
    <x v="4"/>
    <x v="384"/>
    <x v="124"/>
    <x v="10"/>
    <x v="2"/>
    <x v="0"/>
    <x v="0"/>
    <x v="0"/>
  </r>
  <r>
    <x v="711"/>
    <x v="173"/>
    <x v="889"/>
    <x v="9"/>
    <x v="8"/>
    <x v="3"/>
    <x v="4"/>
    <x v="1"/>
    <x v="719"/>
    <x v="349"/>
    <x v="112"/>
    <x v="121"/>
    <x v="5"/>
    <x v="156"/>
    <x v="138"/>
    <x v="12"/>
    <x v="4"/>
    <x v="1"/>
    <x v="1391"/>
    <x v="17"/>
    <x v="177"/>
    <x v="7"/>
    <x v="10"/>
    <x v="3"/>
    <x v="0"/>
    <x v="0"/>
    <x v="0"/>
  </r>
  <r>
    <x v="712"/>
    <x v="266"/>
    <x v="768"/>
    <x v="2"/>
    <x v="0"/>
    <x v="11"/>
    <x v="1"/>
    <x v="6"/>
    <x v="269"/>
    <x v="568"/>
    <x v="153"/>
    <x v="74"/>
    <x v="0"/>
    <x v="251"/>
    <x v="182"/>
    <x v="234"/>
    <x v="9"/>
    <x v="0"/>
    <x v="1291"/>
    <x v="14"/>
    <x v="137"/>
    <x v="42"/>
    <x v="4"/>
    <x v="4"/>
    <x v="0"/>
    <x v="0"/>
    <x v="0"/>
  </r>
  <r>
    <x v="713"/>
    <x v="259"/>
    <x v="358"/>
    <x v="3"/>
    <x v="4"/>
    <x v="6"/>
    <x v="4"/>
    <x v="3"/>
    <x v="1399"/>
    <x v="35"/>
    <x v="502"/>
    <x v="398"/>
    <x v="2"/>
    <x v="100"/>
    <x v="182"/>
    <x v="234"/>
    <x v="9"/>
    <x v="0"/>
    <x v="353"/>
    <x v="10"/>
    <x v="564"/>
    <x v="147"/>
    <x v="10"/>
    <x v="1"/>
    <x v="0"/>
    <x v="0"/>
    <x v="0"/>
  </r>
  <r>
    <x v="714"/>
    <x v="54"/>
    <x v="740"/>
    <x v="5"/>
    <x v="3"/>
    <x v="1"/>
    <x v="2"/>
    <x v="1"/>
    <x v="360"/>
    <x v="1094"/>
    <x v="579"/>
    <x v="536"/>
    <x v="1"/>
    <x v="126"/>
    <x v="182"/>
    <x v="234"/>
    <x v="0"/>
    <x v="2"/>
    <x v="383"/>
    <x v="1"/>
    <x v="507"/>
    <x v="160"/>
    <x v="10"/>
    <x v="3"/>
    <x v="0"/>
    <x v="0"/>
    <x v="0"/>
  </r>
  <r>
    <x v="715"/>
    <x v="305"/>
    <x v="162"/>
    <x v="8"/>
    <x v="4"/>
    <x v="8"/>
    <x v="1"/>
    <x v="8"/>
    <x v="928"/>
    <x v="363"/>
    <x v="1090"/>
    <x v="876"/>
    <x v="2"/>
    <x v="221"/>
    <x v="182"/>
    <x v="234"/>
    <x v="7"/>
    <x v="3"/>
    <x v="1204"/>
    <x v="13"/>
    <x v="1088"/>
    <x v="16"/>
    <x v="10"/>
    <x v="0"/>
    <x v="0"/>
    <x v="0"/>
    <x v="0"/>
  </r>
  <r>
    <x v="716"/>
    <x v="10"/>
    <x v="179"/>
    <x v="4"/>
    <x v="3"/>
    <x v="9"/>
    <x v="0"/>
    <x v="5"/>
    <x v="1109"/>
    <x v="720"/>
    <x v="436"/>
    <x v="516"/>
    <x v="0"/>
    <x v="266"/>
    <x v="182"/>
    <x v="234"/>
    <x v="8"/>
    <x v="5"/>
    <x v="472"/>
    <x v="7"/>
    <x v="551"/>
    <x v="26"/>
    <x v="10"/>
    <x v="0"/>
    <x v="0"/>
    <x v="0"/>
    <x v="0"/>
  </r>
  <r>
    <x v="717"/>
    <x v="144"/>
    <x v="52"/>
    <x v="0"/>
    <x v="7"/>
    <x v="13"/>
    <x v="1"/>
    <x v="8"/>
    <x v="620"/>
    <x v="1019"/>
    <x v="941"/>
    <x v="628"/>
    <x v="0"/>
    <x v="15"/>
    <x v="182"/>
    <x v="234"/>
    <x v="1"/>
    <x v="7"/>
    <x v="795"/>
    <x v="18"/>
    <x v="833"/>
    <x v="52"/>
    <x v="10"/>
    <x v="0"/>
    <x v="0"/>
    <x v="0"/>
    <x v="0"/>
  </r>
  <r>
    <x v="718"/>
    <x v="34"/>
    <x v="520"/>
    <x v="7"/>
    <x v="5"/>
    <x v="6"/>
    <x v="4"/>
    <x v="3"/>
    <x v="357"/>
    <x v="637"/>
    <x v="274"/>
    <x v="283"/>
    <x v="4"/>
    <x v="126"/>
    <x v="182"/>
    <x v="234"/>
    <x v="8"/>
    <x v="5"/>
    <x v="9"/>
    <x v="5"/>
    <x v="243"/>
    <x v="95"/>
    <x v="10"/>
    <x v="4"/>
    <x v="0"/>
    <x v="0"/>
    <x v="0"/>
  </r>
  <r>
    <x v="719"/>
    <x v="50"/>
    <x v="106"/>
    <x v="6"/>
    <x v="8"/>
    <x v="2"/>
    <x v="1"/>
    <x v="1"/>
    <x v="1239"/>
    <x v="369"/>
    <x v="309"/>
    <x v="510"/>
    <x v="2"/>
    <x v="108"/>
    <x v="182"/>
    <x v="234"/>
    <x v="6"/>
    <x v="6"/>
    <x v="504"/>
    <x v="8"/>
    <x v="671"/>
    <x v="31"/>
    <x v="10"/>
    <x v="0"/>
    <x v="0"/>
    <x v="0"/>
    <x v="0"/>
  </r>
  <r>
    <x v="720"/>
    <x v="51"/>
    <x v="220"/>
    <x v="7"/>
    <x v="5"/>
    <x v="11"/>
    <x v="2"/>
    <x v="1"/>
    <x v="510"/>
    <x v="864"/>
    <x v="513"/>
    <x v="228"/>
    <x v="1"/>
    <x v="276"/>
    <x v="182"/>
    <x v="234"/>
    <x v="6"/>
    <x v="6"/>
    <x v="157"/>
    <x v="16"/>
    <x v="363"/>
    <x v="174"/>
    <x v="10"/>
    <x v="5"/>
    <x v="0"/>
    <x v="0"/>
    <x v="0"/>
  </r>
  <r>
    <x v="721"/>
    <x v="84"/>
    <x v="171"/>
    <x v="1"/>
    <x v="8"/>
    <x v="10"/>
    <x v="0"/>
    <x v="7"/>
    <x v="737"/>
    <x v="1065"/>
    <x v="119"/>
    <x v="226"/>
    <x v="4"/>
    <x v="38"/>
    <x v="182"/>
    <x v="234"/>
    <x v="4"/>
    <x v="1"/>
    <x v="170"/>
    <x v="11"/>
    <x v="420"/>
    <x v="152"/>
    <x v="10"/>
    <x v="6"/>
    <x v="0"/>
    <x v="0"/>
    <x v="0"/>
  </r>
  <r>
    <x v="722"/>
    <x v="314"/>
    <x v="253"/>
    <x v="3"/>
    <x v="9"/>
    <x v="0"/>
    <x v="0"/>
    <x v="2"/>
    <x v="1095"/>
    <x v="1120"/>
    <x v="430"/>
    <x v="539"/>
    <x v="4"/>
    <x v="180"/>
    <x v="182"/>
    <x v="234"/>
    <x v="6"/>
    <x v="6"/>
    <x v="436"/>
    <x v="0"/>
    <x v="619"/>
    <x v="110"/>
    <x v="10"/>
    <x v="2"/>
    <x v="0"/>
    <x v="0"/>
    <x v="0"/>
  </r>
  <r>
    <x v="723"/>
    <x v="174"/>
    <x v="128"/>
    <x v="2"/>
    <x v="7"/>
    <x v="11"/>
    <x v="0"/>
    <x v="6"/>
    <x v="916"/>
    <x v="1058"/>
    <x v="1259"/>
    <x v="984"/>
    <x v="5"/>
    <x v="172"/>
    <x v="55"/>
    <x v="80"/>
    <x v="7"/>
    <x v="3"/>
    <x v="1132"/>
    <x v="5"/>
    <x v="1053"/>
    <x v="9"/>
    <x v="1"/>
    <x v="4"/>
    <x v="0"/>
    <x v="0"/>
    <x v="0"/>
  </r>
  <r>
    <x v="724"/>
    <x v="76"/>
    <x v="568"/>
    <x v="3"/>
    <x v="9"/>
    <x v="8"/>
    <x v="4"/>
    <x v="0"/>
    <x v="768"/>
    <x v="194"/>
    <x v="846"/>
    <x v="540"/>
    <x v="0"/>
    <x v="195"/>
    <x v="182"/>
    <x v="234"/>
    <x v="7"/>
    <x v="3"/>
    <x v="444"/>
    <x v="12"/>
    <x v="629"/>
    <x v="148"/>
    <x v="5"/>
    <x v="3"/>
    <x v="0"/>
    <x v="0"/>
    <x v="0"/>
  </r>
  <r>
    <x v="725"/>
    <x v="67"/>
    <x v="784"/>
    <x v="3"/>
    <x v="4"/>
    <x v="10"/>
    <x v="0"/>
    <x v="1"/>
    <x v="697"/>
    <x v="817"/>
    <x v="140"/>
    <x v="157"/>
    <x v="4"/>
    <x v="59"/>
    <x v="182"/>
    <x v="234"/>
    <x v="3"/>
    <x v="4"/>
    <x v="1313"/>
    <x v="15"/>
    <x v="130"/>
    <x v="62"/>
    <x v="10"/>
    <x v="4"/>
    <x v="0"/>
    <x v="0"/>
    <x v="0"/>
  </r>
  <r>
    <x v="726"/>
    <x v="327"/>
    <x v="342"/>
    <x v="1"/>
    <x v="1"/>
    <x v="8"/>
    <x v="1"/>
    <x v="1"/>
    <x v="639"/>
    <x v="599"/>
    <x v="194"/>
    <x v="152"/>
    <x v="0"/>
    <x v="214"/>
    <x v="182"/>
    <x v="234"/>
    <x v="3"/>
    <x v="4"/>
    <x v="1324"/>
    <x v="2"/>
    <x v="153"/>
    <x v="176"/>
    <x v="10"/>
    <x v="4"/>
    <x v="0"/>
    <x v="0"/>
    <x v="0"/>
  </r>
  <r>
    <x v="727"/>
    <x v="109"/>
    <x v="617"/>
    <x v="6"/>
    <x v="1"/>
    <x v="2"/>
    <x v="1"/>
    <x v="1"/>
    <x v="50"/>
    <x v="552"/>
    <x v="1041"/>
    <x v="772"/>
    <x v="2"/>
    <x v="192"/>
    <x v="182"/>
    <x v="234"/>
    <x v="8"/>
    <x v="5"/>
    <x v="968"/>
    <x v="3"/>
    <x v="907"/>
    <x v="42"/>
    <x v="10"/>
    <x v="4"/>
    <x v="0"/>
    <x v="0"/>
    <x v="0"/>
  </r>
  <r>
    <x v="728"/>
    <x v="9"/>
    <x v="388"/>
    <x v="1"/>
    <x v="4"/>
    <x v="6"/>
    <x v="3"/>
    <x v="4"/>
    <x v="188"/>
    <x v="566"/>
    <x v="1357"/>
    <x v="1035"/>
    <x v="5"/>
    <x v="204"/>
    <x v="45"/>
    <x v="147"/>
    <x v="3"/>
    <x v="4"/>
    <x v="1046"/>
    <x v="6"/>
    <x v="922"/>
    <x v="75"/>
    <x v="10"/>
    <x v="4"/>
    <x v="0"/>
    <x v="0"/>
    <x v="0"/>
  </r>
  <r>
    <x v="729"/>
    <x v="127"/>
    <x v="864"/>
    <x v="2"/>
    <x v="7"/>
    <x v="5"/>
    <x v="4"/>
    <x v="1"/>
    <x v="859"/>
    <x v="882"/>
    <x v="1195"/>
    <x v="982"/>
    <x v="3"/>
    <x v="135"/>
    <x v="182"/>
    <x v="234"/>
    <x v="5"/>
    <x v="5"/>
    <x v="887"/>
    <x v="9"/>
    <x v="969"/>
    <x v="172"/>
    <x v="10"/>
    <x v="0"/>
    <x v="0"/>
    <x v="0"/>
    <x v="0"/>
  </r>
  <r>
    <x v="730"/>
    <x v="50"/>
    <x v="257"/>
    <x v="6"/>
    <x v="9"/>
    <x v="0"/>
    <x v="2"/>
    <x v="0"/>
    <x v="1321"/>
    <x v="693"/>
    <x v="304"/>
    <x v="244"/>
    <x v="0"/>
    <x v="128"/>
    <x v="182"/>
    <x v="234"/>
    <x v="5"/>
    <x v="5"/>
    <x v="77"/>
    <x v="4"/>
    <x v="274"/>
    <x v="124"/>
    <x v="8"/>
    <x v="2"/>
    <x v="0"/>
    <x v="0"/>
    <x v="0"/>
  </r>
  <r>
    <x v="731"/>
    <x v="18"/>
    <x v="937"/>
    <x v="0"/>
    <x v="0"/>
    <x v="1"/>
    <x v="3"/>
    <x v="8"/>
    <x v="675"/>
    <x v="751"/>
    <x v="480"/>
    <x v="631"/>
    <x v="5"/>
    <x v="76"/>
    <x v="10"/>
    <x v="37"/>
    <x v="5"/>
    <x v="5"/>
    <x v="646"/>
    <x v="17"/>
    <x v="681"/>
    <x v="7"/>
    <x v="10"/>
    <x v="3"/>
    <x v="0"/>
    <x v="0"/>
    <x v="0"/>
  </r>
  <r>
    <x v="732"/>
    <x v="244"/>
    <x v="158"/>
    <x v="2"/>
    <x v="2"/>
    <x v="8"/>
    <x v="3"/>
    <x v="8"/>
    <x v="242"/>
    <x v="636"/>
    <x v="782"/>
    <x v="833"/>
    <x v="3"/>
    <x v="32"/>
    <x v="182"/>
    <x v="234"/>
    <x v="9"/>
    <x v="0"/>
    <x v="690"/>
    <x v="14"/>
    <x v="765"/>
    <x v="42"/>
    <x v="10"/>
    <x v="0"/>
    <x v="0"/>
    <x v="0"/>
    <x v="0"/>
  </r>
  <r>
    <x v="733"/>
    <x v="251"/>
    <x v="890"/>
    <x v="8"/>
    <x v="2"/>
    <x v="4"/>
    <x v="2"/>
    <x v="1"/>
    <x v="333"/>
    <x v="57"/>
    <x v="249"/>
    <x v="249"/>
    <x v="3"/>
    <x v="174"/>
    <x v="182"/>
    <x v="234"/>
    <x v="9"/>
    <x v="0"/>
    <x v="5"/>
    <x v="10"/>
    <x v="263"/>
    <x v="147"/>
    <x v="10"/>
    <x v="5"/>
    <x v="0"/>
    <x v="0"/>
    <x v="0"/>
  </r>
  <r>
    <x v="734"/>
    <x v="255"/>
    <x v="632"/>
    <x v="0"/>
    <x v="3"/>
    <x v="7"/>
    <x v="2"/>
    <x v="6"/>
    <x v="1496"/>
    <x v="639"/>
    <x v="124"/>
    <x v="90"/>
    <x v="1"/>
    <x v="225"/>
    <x v="182"/>
    <x v="234"/>
    <x v="9"/>
    <x v="0"/>
    <x v="1088"/>
    <x v="1"/>
    <x v="94"/>
    <x v="160"/>
    <x v="6"/>
    <x v="3"/>
    <x v="0"/>
    <x v="0"/>
    <x v="0"/>
  </r>
  <r>
    <x v="735"/>
    <x v="238"/>
    <x v="116"/>
    <x v="8"/>
    <x v="0"/>
    <x v="4"/>
    <x v="4"/>
    <x v="0"/>
    <x v="114"/>
    <x v="1227"/>
    <x v="882"/>
    <x v="449"/>
    <x v="1"/>
    <x v="245"/>
    <x v="182"/>
    <x v="234"/>
    <x v="7"/>
    <x v="3"/>
    <x v="302"/>
    <x v="13"/>
    <x v="492"/>
    <x v="16"/>
    <x v="6"/>
    <x v="2"/>
    <x v="0"/>
    <x v="0"/>
    <x v="0"/>
  </r>
  <r>
    <x v="736"/>
    <x v="66"/>
    <x v="615"/>
    <x v="9"/>
    <x v="4"/>
    <x v="9"/>
    <x v="3"/>
    <x v="7"/>
    <x v="1208"/>
    <x v="251"/>
    <x v="863"/>
    <x v="862"/>
    <x v="2"/>
    <x v="277"/>
    <x v="182"/>
    <x v="234"/>
    <x v="9"/>
    <x v="0"/>
    <x v="1151"/>
    <x v="7"/>
    <x v="1020"/>
    <x v="26"/>
    <x v="10"/>
    <x v="5"/>
    <x v="0"/>
    <x v="0"/>
    <x v="0"/>
  </r>
  <r>
    <x v="737"/>
    <x v="60"/>
    <x v="930"/>
    <x v="0"/>
    <x v="6"/>
    <x v="2"/>
    <x v="0"/>
    <x v="2"/>
    <x v="651"/>
    <x v="631"/>
    <x v="1065"/>
    <x v="645"/>
    <x v="0"/>
    <x v="225"/>
    <x v="182"/>
    <x v="234"/>
    <x v="1"/>
    <x v="7"/>
    <x v="699"/>
    <x v="18"/>
    <x v="845"/>
    <x v="52"/>
    <x v="10"/>
    <x v="5"/>
    <x v="0"/>
    <x v="0"/>
    <x v="0"/>
  </r>
  <r>
    <x v="738"/>
    <x v="123"/>
    <x v="358"/>
    <x v="5"/>
    <x v="4"/>
    <x v="14"/>
    <x v="4"/>
    <x v="8"/>
    <x v="1191"/>
    <x v="638"/>
    <x v="1279"/>
    <x v="962"/>
    <x v="2"/>
    <x v="267"/>
    <x v="182"/>
    <x v="234"/>
    <x v="7"/>
    <x v="3"/>
    <x v="1117"/>
    <x v="5"/>
    <x v="1122"/>
    <x v="95"/>
    <x v="10"/>
    <x v="6"/>
    <x v="0"/>
    <x v="0"/>
    <x v="0"/>
  </r>
  <r>
    <x v="739"/>
    <x v="201"/>
    <x v="915"/>
    <x v="8"/>
    <x v="9"/>
    <x v="6"/>
    <x v="0"/>
    <x v="0"/>
    <x v="341"/>
    <x v="109"/>
    <x v="144"/>
    <x v="106"/>
    <x v="0"/>
    <x v="222"/>
    <x v="182"/>
    <x v="234"/>
    <x v="1"/>
    <x v="7"/>
    <x v="1214"/>
    <x v="8"/>
    <x v="109"/>
    <x v="31"/>
    <x v="6"/>
    <x v="1"/>
    <x v="0"/>
    <x v="0"/>
    <x v="0"/>
  </r>
  <r>
    <x v="740"/>
    <x v="229"/>
    <x v="64"/>
    <x v="8"/>
    <x v="2"/>
    <x v="8"/>
    <x v="1"/>
    <x v="3"/>
    <x v="952"/>
    <x v="1227"/>
    <x v="1028"/>
    <x v="721"/>
    <x v="4"/>
    <x v="128"/>
    <x v="182"/>
    <x v="234"/>
    <x v="11"/>
    <x v="7"/>
    <x v="527"/>
    <x v="16"/>
    <x v="590"/>
    <x v="174"/>
    <x v="10"/>
    <x v="0"/>
    <x v="0"/>
    <x v="0"/>
    <x v="0"/>
  </r>
  <r>
    <x v="741"/>
    <x v="320"/>
    <x v="816"/>
    <x v="1"/>
    <x v="9"/>
    <x v="8"/>
    <x v="4"/>
    <x v="1"/>
    <x v="1094"/>
    <x v="1236"/>
    <x v="1199"/>
    <x v="1046"/>
    <x v="0"/>
    <x v="112"/>
    <x v="182"/>
    <x v="234"/>
    <x v="7"/>
    <x v="3"/>
    <x v="1012"/>
    <x v="11"/>
    <x v="962"/>
    <x v="152"/>
    <x v="10"/>
    <x v="3"/>
    <x v="0"/>
    <x v="0"/>
    <x v="0"/>
  </r>
  <r>
    <x v="742"/>
    <x v="297"/>
    <x v="613"/>
    <x v="7"/>
    <x v="4"/>
    <x v="7"/>
    <x v="2"/>
    <x v="3"/>
    <x v="861"/>
    <x v="377"/>
    <x v="6"/>
    <x v="40"/>
    <x v="5"/>
    <x v="56"/>
    <x v="160"/>
    <x v="169"/>
    <x v="9"/>
    <x v="0"/>
    <x v="838"/>
    <x v="0"/>
    <x v="72"/>
    <x v="110"/>
    <x v="10"/>
    <x v="2"/>
    <x v="0"/>
    <x v="0"/>
    <x v="0"/>
  </r>
  <r>
    <x v="743"/>
    <x v="43"/>
    <x v="491"/>
    <x v="8"/>
    <x v="4"/>
    <x v="5"/>
    <x v="2"/>
    <x v="9"/>
    <x v="602"/>
    <x v="966"/>
    <x v="407"/>
    <x v="396"/>
    <x v="4"/>
    <x v="19"/>
    <x v="182"/>
    <x v="234"/>
    <x v="6"/>
    <x v="6"/>
    <x v="311"/>
    <x v="5"/>
    <x v="442"/>
    <x v="9"/>
    <x v="10"/>
    <x v="0"/>
    <x v="0"/>
    <x v="0"/>
    <x v="0"/>
  </r>
  <r>
    <x v="744"/>
    <x v="335"/>
    <x v="243"/>
    <x v="4"/>
    <x v="4"/>
    <x v="13"/>
    <x v="1"/>
    <x v="2"/>
    <x v="121"/>
    <x v="656"/>
    <x v="833"/>
    <x v="903"/>
    <x v="4"/>
    <x v="155"/>
    <x v="182"/>
    <x v="234"/>
    <x v="11"/>
    <x v="7"/>
    <x v="694"/>
    <x v="12"/>
    <x v="801"/>
    <x v="148"/>
    <x v="10"/>
    <x v="0"/>
    <x v="0"/>
    <x v="0"/>
    <x v="0"/>
  </r>
  <r>
    <x v="745"/>
    <x v="248"/>
    <x v="628"/>
    <x v="4"/>
    <x v="0"/>
    <x v="5"/>
    <x v="3"/>
    <x v="3"/>
    <x v="1368"/>
    <x v="759"/>
    <x v="928"/>
    <x v="966"/>
    <x v="4"/>
    <x v="31"/>
    <x v="182"/>
    <x v="234"/>
    <x v="8"/>
    <x v="5"/>
    <x v="977"/>
    <x v="15"/>
    <x v="1019"/>
    <x v="62"/>
    <x v="10"/>
    <x v="3"/>
    <x v="0"/>
    <x v="0"/>
    <x v="0"/>
  </r>
  <r>
    <x v="746"/>
    <x v="82"/>
    <x v="910"/>
    <x v="8"/>
    <x v="7"/>
    <x v="6"/>
    <x v="3"/>
    <x v="7"/>
    <x v="396"/>
    <x v="959"/>
    <x v="997"/>
    <x v="852"/>
    <x v="1"/>
    <x v="113"/>
    <x v="182"/>
    <x v="234"/>
    <x v="9"/>
    <x v="0"/>
    <x v="966"/>
    <x v="2"/>
    <x v="995"/>
    <x v="176"/>
    <x v="10"/>
    <x v="0"/>
    <x v="0"/>
    <x v="0"/>
    <x v="0"/>
  </r>
  <r>
    <x v="747"/>
    <x v="11"/>
    <x v="174"/>
    <x v="7"/>
    <x v="7"/>
    <x v="14"/>
    <x v="3"/>
    <x v="6"/>
    <x v="1177"/>
    <x v="1170"/>
    <x v="1070"/>
    <x v="590"/>
    <x v="1"/>
    <x v="163"/>
    <x v="182"/>
    <x v="234"/>
    <x v="1"/>
    <x v="7"/>
    <x v="666"/>
    <x v="3"/>
    <x v="713"/>
    <x v="42"/>
    <x v="8"/>
    <x v="2"/>
    <x v="0"/>
    <x v="0"/>
    <x v="0"/>
  </r>
  <r>
    <x v="748"/>
    <x v="38"/>
    <x v="396"/>
    <x v="0"/>
    <x v="7"/>
    <x v="1"/>
    <x v="1"/>
    <x v="0"/>
    <x v="28"/>
    <x v="318"/>
    <x v="284"/>
    <x v="246"/>
    <x v="1"/>
    <x v="215"/>
    <x v="182"/>
    <x v="234"/>
    <x v="1"/>
    <x v="7"/>
    <x v="233"/>
    <x v="6"/>
    <x v="440"/>
    <x v="75"/>
    <x v="8"/>
    <x v="5"/>
    <x v="0"/>
    <x v="0"/>
    <x v="0"/>
  </r>
  <r>
    <x v="749"/>
    <x v="145"/>
    <x v="387"/>
    <x v="6"/>
    <x v="2"/>
    <x v="12"/>
    <x v="0"/>
    <x v="9"/>
    <x v="367"/>
    <x v="313"/>
    <x v="375"/>
    <x v="209"/>
    <x v="1"/>
    <x v="162"/>
    <x v="182"/>
    <x v="234"/>
    <x v="1"/>
    <x v="7"/>
    <x v="94"/>
    <x v="9"/>
    <x v="289"/>
    <x v="172"/>
    <x v="10"/>
    <x v="3"/>
    <x v="0"/>
    <x v="0"/>
    <x v="0"/>
  </r>
  <r>
    <x v="750"/>
    <x v="124"/>
    <x v="937"/>
    <x v="4"/>
    <x v="8"/>
    <x v="1"/>
    <x v="0"/>
    <x v="7"/>
    <x v="1387"/>
    <x v="651"/>
    <x v="1141"/>
    <x v="985"/>
    <x v="2"/>
    <x v="162"/>
    <x v="182"/>
    <x v="234"/>
    <x v="10"/>
    <x v="7"/>
    <x v="1294"/>
    <x v="4"/>
    <x v="1185"/>
    <x v="124"/>
    <x v="10"/>
    <x v="3"/>
    <x v="0"/>
    <x v="0"/>
    <x v="0"/>
  </r>
  <r>
    <x v="751"/>
    <x v="51"/>
    <x v="88"/>
    <x v="2"/>
    <x v="3"/>
    <x v="13"/>
    <x v="1"/>
    <x v="5"/>
    <x v="967"/>
    <x v="587"/>
    <x v="940"/>
    <x v="898"/>
    <x v="2"/>
    <x v="173"/>
    <x v="182"/>
    <x v="234"/>
    <x v="7"/>
    <x v="3"/>
    <x v="761"/>
    <x v="17"/>
    <x v="865"/>
    <x v="7"/>
    <x v="10"/>
    <x v="2"/>
    <x v="0"/>
    <x v="0"/>
    <x v="0"/>
  </r>
  <r>
    <x v="752"/>
    <x v="114"/>
    <x v="139"/>
    <x v="0"/>
    <x v="2"/>
    <x v="13"/>
    <x v="4"/>
    <x v="3"/>
    <x v="513"/>
    <x v="934"/>
    <x v="181"/>
    <x v="98"/>
    <x v="0"/>
    <x v="160"/>
    <x v="182"/>
    <x v="234"/>
    <x v="6"/>
    <x v="6"/>
    <x v="1215"/>
    <x v="14"/>
    <x v="96"/>
    <x v="42"/>
    <x v="10"/>
    <x v="0"/>
    <x v="0"/>
    <x v="0"/>
    <x v="0"/>
  </r>
  <r>
    <x v="753"/>
    <x v="323"/>
    <x v="586"/>
    <x v="0"/>
    <x v="1"/>
    <x v="9"/>
    <x v="1"/>
    <x v="6"/>
    <x v="236"/>
    <x v="185"/>
    <x v="495"/>
    <x v="472"/>
    <x v="1"/>
    <x v="156"/>
    <x v="182"/>
    <x v="234"/>
    <x v="3"/>
    <x v="4"/>
    <x v="389"/>
    <x v="10"/>
    <x v="519"/>
    <x v="147"/>
    <x v="2"/>
    <x v="4"/>
    <x v="0"/>
    <x v="0"/>
    <x v="0"/>
  </r>
  <r>
    <x v="754"/>
    <x v="230"/>
    <x v="583"/>
    <x v="6"/>
    <x v="9"/>
    <x v="7"/>
    <x v="0"/>
    <x v="4"/>
    <x v="1214"/>
    <x v="1092"/>
    <x v="278"/>
    <x v="206"/>
    <x v="1"/>
    <x v="192"/>
    <x v="182"/>
    <x v="234"/>
    <x v="7"/>
    <x v="3"/>
    <x v="1376"/>
    <x v="1"/>
    <x v="179"/>
    <x v="160"/>
    <x v="10"/>
    <x v="4"/>
    <x v="0"/>
    <x v="0"/>
    <x v="0"/>
  </r>
  <r>
    <x v="755"/>
    <x v="257"/>
    <x v="533"/>
    <x v="2"/>
    <x v="4"/>
    <x v="10"/>
    <x v="4"/>
    <x v="7"/>
    <x v="1052"/>
    <x v="999"/>
    <x v="44"/>
    <x v="28"/>
    <x v="3"/>
    <x v="70"/>
    <x v="182"/>
    <x v="234"/>
    <x v="3"/>
    <x v="4"/>
    <x v="701"/>
    <x v="13"/>
    <x v="44"/>
    <x v="16"/>
    <x v="10"/>
    <x v="3"/>
    <x v="0"/>
    <x v="0"/>
    <x v="0"/>
  </r>
  <r>
    <x v="756"/>
    <x v="139"/>
    <x v="286"/>
    <x v="6"/>
    <x v="9"/>
    <x v="3"/>
    <x v="1"/>
    <x v="6"/>
    <x v="252"/>
    <x v="634"/>
    <x v="239"/>
    <x v="176"/>
    <x v="0"/>
    <x v="62"/>
    <x v="182"/>
    <x v="234"/>
    <x v="4"/>
    <x v="1"/>
    <x v="1435"/>
    <x v="7"/>
    <x v="235"/>
    <x v="26"/>
    <x v="3"/>
    <x v="6"/>
    <x v="0"/>
    <x v="0"/>
    <x v="0"/>
  </r>
  <r>
    <x v="757"/>
    <x v="155"/>
    <x v="646"/>
    <x v="6"/>
    <x v="0"/>
    <x v="11"/>
    <x v="1"/>
    <x v="2"/>
    <x v="1188"/>
    <x v="1261"/>
    <x v="537"/>
    <x v="586"/>
    <x v="5"/>
    <x v="156"/>
    <x v="180"/>
    <x v="74"/>
    <x v="9"/>
    <x v="0"/>
    <x v="951"/>
    <x v="18"/>
    <x v="899"/>
    <x v="52"/>
    <x v="10"/>
    <x v="1"/>
    <x v="0"/>
    <x v="0"/>
    <x v="0"/>
  </r>
  <r>
    <x v="758"/>
    <x v="277"/>
    <x v="297"/>
    <x v="1"/>
    <x v="8"/>
    <x v="2"/>
    <x v="2"/>
    <x v="0"/>
    <x v="432"/>
    <x v="511"/>
    <x v="847"/>
    <x v="981"/>
    <x v="0"/>
    <x v="148"/>
    <x v="182"/>
    <x v="234"/>
    <x v="3"/>
    <x v="4"/>
    <x v="808"/>
    <x v="5"/>
    <x v="818"/>
    <x v="95"/>
    <x v="5"/>
    <x v="4"/>
    <x v="0"/>
    <x v="0"/>
    <x v="0"/>
  </r>
  <r>
    <x v="759"/>
    <x v="50"/>
    <x v="332"/>
    <x v="1"/>
    <x v="7"/>
    <x v="14"/>
    <x v="2"/>
    <x v="3"/>
    <x v="1372"/>
    <x v="41"/>
    <x v="701"/>
    <x v="427"/>
    <x v="0"/>
    <x v="230"/>
    <x v="182"/>
    <x v="234"/>
    <x v="5"/>
    <x v="5"/>
    <x v="314"/>
    <x v="8"/>
    <x v="468"/>
    <x v="31"/>
    <x v="10"/>
    <x v="0"/>
    <x v="0"/>
    <x v="0"/>
    <x v="0"/>
  </r>
  <r>
    <x v="760"/>
    <x v="26"/>
    <x v="716"/>
    <x v="0"/>
    <x v="3"/>
    <x v="13"/>
    <x v="0"/>
    <x v="3"/>
    <x v="1180"/>
    <x v="565"/>
    <x v="714"/>
    <x v="845"/>
    <x v="3"/>
    <x v="32"/>
    <x v="182"/>
    <x v="234"/>
    <x v="3"/>
    <x v="4"/>
    <x v="1167"/>
    <x v="16"/>
    <x v="1079"/>
    <x v="174"/>
    <x v="10"/>
    <x v="3"/>
    <x v="0"/>
    <x v="0"/>
    <x v="0"/>
  </r>
  <r>
    <x v="761"/>
    <x v="42"/>
    <x v="635"/>
    <x v="6"/>
    <x v="9"/>
    <x v="6"/>
    <x v="1"/>
    <x v="0"/>
    <x v="905"/>
    <x v="1009"/>
    <x v="416"/>
    <x v="399"/>
    <x v="1"/>
    <x v="203"/>
    <x v="182"/>
    <x v="234"/>
    <x v="7"/>
    <x v="3"/>
    <x v="146"/>
    <x v="11"/>
    <x v="400"/>
    <x v="152"/>
    <x v="9"/>
    <x v="3"/>
    <x v="0"/>
    <x v="0"/>
    <x v="0"/>
  </r>
  <r>
    <x v="762"/>
    <x v="130"/>
    <x v="62"/>
    <x v="4"/>
    <x v="1"/>
    <x v="5"/>
    <x v="4"/>
    <x v="4"/>
    <x v="1486"/>
    <x v="374"/>
    <x v="1268"/>
    <x v="972"/>
    <x v="0"/>
    <x v="255"/>
    <x v="182"/>
    <x v="234"/>
    <x v="5"/>
    <x v="5"/>
    <x v="1210"/>
    <x v="0"/>
    <x v="1096"/>
    <x v="110"/>
    <x v="10"/>
    <x v="5"/>
    <x v="0"/>
    <x v="0"/>
    <x v="0"/>
  </r>
  <r>
    <x v="763"/>
    <x v="95"/>
    <x v="21"/>
    <x v="7"/>
    <x v="9"/>
    <x v="1"/>
    <x v="2"/>
    <x v="7"/>
    <x v="345"/>
    <x v="1161"/>
    <x v="358"/>
    <x v="211"/>
    <x v="2"/>
    <x v="261"/>
    <x v="182"/>
    <x v="234"/>
    <x v="9"/>
    <x v="0"/>
    <x v="1439"/>
    <x v="5"/>
    <x v="198"/>
    <x v="9"/>
    <x v="10"/>
    <x v="1"/>
    <x v="0"/>
    <x v="0"/>
    <x v="0"/>
  </r>
  <r>
    <x v="764"/>
    <x v="168"/>
    <x v="196"/>
    <x v="7"/>
    <x v="9"/>
    <x v="1"/>
    <x v="3"/>
    <x v="1"/>
    <x v="601"/>
    <x v="152"/>
    <x v="1094"/>
    <x v="990"/>
    <x v="0"/>
    <x v="52"/>
    <x v="182"/>
    <x v="234"/>
    <x v="11"/>
    <x v="7"/>
    <x v="1008"/>
    <x v="12"/>
    <x v="1024"/>
    <x v="148"/>
    <x v="10"/>
    <x v="5"/>
    <x v="0"/>
    <x v="0"/>
    <x v="0"/>
  </r>
  <r>
    <x v="765"/>
    <x v="74"/>
    <x v="166"/>
    <x v="7"/>
    <x v="6"/>
    <x v="7"/>
    <x v="4"/>
    <x v="8"/>
    <x v="690"/>
    <x v="455"/>
    <x v="393"/>
    <x v="259"/>
    <x v="1"/>
    <x v="68"/>
    <x v="182"/>
    <x v="234"/>
    <x v="0"/>
    <x v="2"/>
    <x v="13"/>
    <x v="15"/>
    <x v="286"/>
    <x v="62"/>
    <x v="10"/>
    <x v="5"/>
    <x v="0"/>
    <x v="0"/>
    <x v="0"/>
  </r>
  <r>
    <x v="766"/>
    <x v="277"/>
    <x v="104"/>
    <x v="8"/>
    <x v="5"/>
    <x v="2"/>
    <x v="4"/>
    <x v="1"/>
    <x v="176"/>
    <x v="677"/>
    <x v="457"/>
    <x v="452"/>
    <x v="2"/>
    <x v="210"/>
    <x v="182"/>
    <x v="234"/>
    <x v="9"/>
    <x v="0"/>
    <x v="367"/>
    <x v="2"/>
    <x v="523"/>
    <x v="176"/>
    <x v="10"/>
    <x v="1"/>
    <x v="0"/>
    <x v="0"/>
    <x v="0"/>
  </r>
  <r>
    <x v="767"/>
    <x v="210"/>
    <x v="540"/>
    <x v="4"/>
    <x v="3"/>
    <x v="8"/>
    <x v="1"/>
    <x v="8"/>
    <x v="906"/>
    <x v="340"/>
    <x v="1270"/>
    <x v="1004"/>
    <x v="1"/>
    <x v="52"/>
    <x v="182"/>
    <x v="234"/>
    <x v="4"/>
    <x v="1"/>
    <x v="939"/>
    <x v="3"/>
    <x v="826"/>
    <x v="42"/>
    <x v="10"/>
    <x v="4"/>
    <x v="0"/>
    <x v="0"/>
    <x v="0"/>
  </r>
  <r>
    <x v="768"/>
    <x v="178"/>
    <x v="497"/>
    <x v="9"/>
    <x v="5"/>
    <x v="12"/>
    <x v="4"/>
    <x v="5"/>
    <x v="1290"/>
    <x v="725"/>
    <x v="641"/>
    <x v="570"/>
    <x v="0"/>
    <x v="61"/>
    <x v="182"/>
    <x v="234"/>
    <x v="9"/>
    <x v="0"/>
    <x v="503"/>
    <x v="6"/>
    <x v="598"/>
    <x v="75"/>
    <x v="10"/>
    <x v="4"/>
    <x v="0"/>
    <x v="0"/>
    <x v="0"/>
  </r>
  <r>
    <x v="769"/>
    <x v="70"/>
    <x v="639"/>
    <x v="3"/>
    <x v="2"/>
    <x v="5"/>
    <x v="3"/>
    <x v="6"/>
    <x v="473"/>
    <x v="469"/>
    <x v="967"/>
    <x v="512"/>
    <x v="3"/>
    <x v="218"/>
    <x v="182"/>
    <x v="234"/>
    <x v="11"/>
    <x v="7"/>
    <x v="743"/>
    <x v="9"/>
    <x v="702"/>
    <x v="172"/>
    <x v="4"/>
    <x v="6"/>
    <x v="0"/>
    <x v="0"/>
    <x v="0"/>
  </r>
  <r>
    <x v="770"/>
    <x v="298"/>
    <x v="691"/>
    <x v="8"/>
    <x v="0"/>
    <x v="11"/>
    <x v="1"/>
    <x v="3"/>
    <x v="895"/>
    <x v="1250"/>
    <x v="1140"/>
    <x v="835"/>
    <x v="4"/>
    <x v="97"/>
    <x v="182"/>
    <x v="234"/>
    <x v="0"/>
    <x v="2"/>
    <x v="891"/>
    <x v="4"/>
    <x v="929"/>
    <x v="124"/>
    <x v="10"/>
    <x v="5"/>
    <x v="0"/>
    <x v="0"/>
    <x v="0"/>
  </r>
  <r>
    <x v="771"/>
    <x v="302"/>
    <x v="264"/>
    <x v="1"/>
    <x v="2"/>
    <x v="5"/>
    <x v="1"/>
    <x v="1"/>
    <x v="749"/>
    <x v="277"/>
    <x v="264"/>
    <x v="381"/>
    <x v="0"/>
    <x v="282"/>
    <x v="182"/>
    <x v="234"/>
    <x v="0"/>
    <x v="2"/>
    <x v="452"/>
    <x v="17"/>
    <x v="534"/>
    <x v="7"/>
    <x v="10"/>
    <x v="0"/>
    <x v="0"/>
    <x v="0"/>
    <x v="0"/>
  </r>
  <r>
    <x v="772"/>
    <x v="70"/>
    <x v="100"/>
    <x v="4"/>
    <x v="4"/>
    <x v="5"/>
    <x v="2"/>
    <x v="3"/>
    <x v="995"/>
    <x v="10"/>
    <x v="865"/>
    <x v="479"/>
    <x v="1"/>
    <x v="208"/>
    <x v="182"/>
    <x v="234"/>
    <x v="6"/>
    <x v="6"/>
    <x v="232"/>
    <x v="14"/>
    <x v="462"/>
    <x v="42"/>
    <x v="10"/>
    <x v="0"/>
    <x v="0"/>
    <x v="0"/>
    <x v="0"/>
  </r>
  <r>
    <x v="773"/>
    <x v="13"/>
    <x v="45"/>
    <x v="5"/>
    <x v="8"/>
    <x v="10"/>
    <x v="1"/>
    <x v="5"/>
    <x v="778"/>
    <x v="285"/>
    <x v="1040"/>
    <x v="755"/>
    <x v="0"/>
    <x v="265"/>
    <x v="182"/>
    <x v="234"/>
    <x v="2"/>
    <x v="2"/>
    <x v="586"/>
    <x v="10"/>
    <x v="730"/>
    <x v="147"/>
    <x v="10"/>
    <x v="0"/>
    <x v="0"/>
    <x v="0"/>
    <x v="0"/>
  </r>
  <r>
    <x v="774"/>
    <x v="69"/>
    <x v="421"/>
    <x v="4"/>
    <x v="8"/>
    <x v="5"/>
    <x v="1"/>
    <x v="5"/>
    <x v="1346"/>
    <x v="791"/>
    <x v="1045"/>
    <x v="898"/>
    <x v="0"/>
    <x v="182"/>
    <x v="182"/>
    <x v="234"/>
    <x v="10"/>
    <x v="7"/>
    <x v="730"/>
    <x v="1"/>
    <x v="813"/>
    <x v="160"/>
    <x v="10"/>
    <x v="4"/>
    <x v="0"/>
    <x v="0"/>
    <x v="0"/>
  </r>
  <r>
    <x v="775"/>
    <x v="104"/>
    <x v="854"/>
    <x v="4"/>
    <x v="6"/>
    <x v="1"/>
    <x v="4"/>
    <x v="4"/>
    <x v="1311"/>
    <x v="584"/>
    <x v="1074"/>
    <x v="674"/>
    <x v="1"/>
    <x v="5"/>
    <x v="182"/>
    <x v="234"/>
    <x v="0"/>
    <x v="2"/>
    <x v="604"/>
    <x v="13"/>
    <x v="615"/>
    <x v="16"/>
    <x v="10"/>
    <x v="1"/>
    <x v="0"/>
    <x v="0"/>
    <x v="0"/>
  </r>
  <r>
    <x v="776"/>
    <x v="180"/>
    <x v="920"/>
    <x v="0"/>
    <x v="2"/>
    <x v="12"/>
    <x v="4"/>
    <x v="0"/>
    <x v="839"/>
    <x v="234"/>
    <x v="3"/>
    <x v="14"/>
    <x v="3"/>
    <x v="224"/>
    <x v="182"/>
    <x v="234"/>
    <x v="11"/>
    <x v="7"/>
    <x v="441"/>
    <x v="7"/>
    <x v="30"/>
    <x v="26"/>
    <x v="0"/>
    <x v="5"/>
    <x v="0"/>
    <x v="0"/>
    <x v="0"/>
  </r>
  <r>
    <x v="777"/>
    <x v="265"/>
    <x v="304"/>
    <x v="4"/>
    <x v="1"/>
    <x v="14"/>
    <x v="0"/>
    <x v="7"/>
    <x v="508"/>
    <x v="107"/>
    <x v="409"/>
    <x v="291"/>
    <x v="2"/>
    <x v="101"/>
    <x v="182"/>
    <x v="234"/>
    <x v="10"/>
    <x v="7"/>
    <x v="103"/>
    <x v="18"/>
    <x v="333"/>
    <x v="52"/>
    <x v="10"/>
    <x v="6"/>
    <x v="0"/>
    <x v="0"/>
    <x v="0"/>
  </r>
  <r>
    <x v="778"/>
    <x v="67"/>
    <x v="534"/>
    <x v="0"/>
    <x v="7"/>
    <x v="11"/>
    <x v="0"/>
    <x v="2"/>
    <x v="1181"/>
    <x v="643"/>
    <x v="275"/>
    <x v="239"/>
    <x v="1"/>
    <x v="156"/>
    <x v="182"/>
    <x v="234"/>
    <x v="10"/>
    <x v="7"/>
    <x v="4"/>
    <x v="5"/>
    <x v="281"/>
    <x v="95"/>
    <x v="10"/>
    <x v="5"/>
    <x v="0"/>
    <x v="0"/>
    <x v="0"/>
  </r>
  <r>
    <x v="779"/>
    <x v="81"/>
    <x v="150"/>
    <x v="4"/>
    <x v="2"/>
    <x v="6"/>
    <x v="4"/>
    <x v="2"/>
    <x v="758"/>
    <x v="899"/>
    <x v="699"/>
    <x v="936"/>
    <x v="0"/>
    <x v="273"/>
    <x v="182"/>
    <x v="234"/>
    <x v="9"/>
    <x v="0"/>
    <x v="944"/>
    <x v="8"/>
    <x v="967"/>
    <x v="31"/>
    <x v="10"/>
    <x v="4"/>
    <x v="0"/>
    <x v="0"/>
    <x v="0"/>
  </r>
  <r>
    <x v="780"/>
    <x v="235"/>
    <x v="807"/>
    <x v="3"/>
    <x v="9"/>
    <x v="5"/>
    <x v="1"/>
    <x v="2"/>
    <x v="1001"/>
    <x v="688"/>
    <x v="1214"/>
    <x v="967"/>
    <x v="1"/>
    <x v="196"/>
    <x v="182"/>
    <x v="234"/>
    <x v="10"/>
    <x v="7"/>
    <x v="905"/>
    <x v="16"/>
    <x v="878"/>
    <x v="174"/>
    <x v="10"/>
    <x v="5"/>
    <x v="0"/>
    <x v="0"/>
    <x v="0"/>
  </r>
  <r>
    <x v="781"/>
    <x v="232"/>
    <x v="143"/>
    <x v="0"/>
    <x v="0"/>
    <x v="3"/>
    <x v="4"/>
    <x v="0"/>
    <x v="359"/>
    <x v="743"/>
    <x v="1322"/>
    <x v="1012"/>
    <x v="0"/>
    <x v="13"/>
    <x v="182"/>
    <x v="234"/>
    <x v="0"/>
    <x v="2"/>
    <x v="1045"/>
    <x v="11"/>
    <x v="987"/>
    <x v="152"/>
    <x v="1"/>
    <x v="2"/>
    <x v="0"/>
    <x v="0"/>
    <x v="0"/>
  </r>
  <r>
    <x v="782"/>
    <x v="92"/>
    <x v="464"/>
    <x v="5"/>
    <x v="0"/>
    <x v="2"/>
    <x v="1"/>
    <x v="7"/>
    <x v="1484"/>
    <x v="649"/>
    <x v="354"/>
    <x v="213"/>
    <x v="1"/>
    <x v="65"/>
    <x v="182"/>
    <x v="234"/>
    <x v="6"/>
    <x v="6"/>
    <x v="1416"/>
    <x v="0"/>
    <x v="203"/>
    <x v="110"/>
    <x v="10"/>
    <x v="1"/>
    <x v="0"/>
    <x v="0"/>
    <x v="0"/>
  </r>
  <r>
    <x v="783"/>
    <x v="263"/>
    <x v="709"/>
    <x v="8"/>
    <x v="5"/>
    <x v="1"/>
    <x v="0"/>
    <x v="9"/>
    <x v="42"/>
    <x v="1188"/>
    <x v="855"/>
    <x v="825"/>
    <x v="3"/>
    <x v="112"/>
    <x v="182"/>
    <x v="234"/>
    <x v="5"/>
    <x v="5"/>
    <x v="687"/>
    <x v="5"/>
    <x v="725"/>
    <x v="9"/>
    <x v="10"/>
    <x v="1"/>
    <x v="0"/>
    <x v="0"/>
    <x v="0"/>
  </r>
  <r>
    <x v="784"/>
    <x v="319"/>
    <x v="509"/>
    <x v="8"/>
    <x v="2"/>
    <x v="5"/>
    <x v="0"/>
    <x v="4"/>
    <x v="1084"/>
    <x v="432"/>
    <x v="817"/>
    <x v="675"/>
    <x v="4"/>
    <x v="127"/>
    <x v="182"/>
    <x v="234"/>
    <x v="11"/>
    <x v="7"/>
    <x v="747"/>
    <x v="12"/>
    <x v="751"/>
    <x v="148"/>
    <x v="10"/>
    <x v="0"/>
    <x v="0"/>
    <x v="0"/>
    <x v="0"/>
  </r>
  <r>
    <x v="785"/>
    <x v="75"/>
    <x v="301"/>
    <x v="5"/>
    <x v="4"/>
    <x v="9"/>
    <x v="0"/>
    <x v="7"/>
    <x v="483"/>
    <x v="1024"/>
    <x v="674"/>
    <x v="610"/>
    <x v="3"/>
    <x v="49"/>
    <x v="182"/>
    <x v="234"/>
    <x v="6"/>
    <x v="6"/>
    <x v="742"/>
    <x v="15"/>
    <x v="770"/>
    <x v="62"/>
    <x v="10"/>
    <x v="0"/>
    <x v="0"/>
    <x v="0"/>
    <x v="0"/>
  </r>
  <r>
    <x v="786"/>
    <x v="17"/>
    <x v="595"/>
    <x v="5"/>
    <x v="6"/>
    <x v="7"/>
    <x v="4"/>
    <x v="8"/>
    <x v="1031"/>
    <x v="1017"/>
    <x v="811"/>
    <x v="616"/>
    <x v="3"/>
    <x v="113"/>
    <x v="182"/>
    <x v="234"/>
    <x v="7"/>
    <x v="3"/>
    <x v="936"/>
    <x v="2"/>
    <x v="905"/>
    <x v="176"/>
    <x v="10"/>
    <x v="2"/>
    <x v="0"/>
    <x v="0"/>
    <x v="0"/>
  </r>
  <r>
    <x v="787"/>
    <x v="81"/>
    <x v="642"/>
    <x v="5"/>
    <x v="9"/>
    <x v="8"/>
    <x v="0"/>
    <x v="6"/>
    <x v="873"/>
    <x v="352"/>
    <x v="669"/>
    <x v="814"/>
    <x v="3"/>
    <x v="119"/>
    <x v="182"/>
    <x v="234"/>
    <x v="10"/>
    <x v="7"/>
    <x v="1139"/>
    <x v="3"/>
    <x v="1126"/>
    <x v="42"/>
    <x v="9"/>
    <x v="4"/>
    <x v="0"/>
    <x v="0"/>
    <x v="0"/>
  </r>
  <r>
    <x v="788"/>
    <x v="21"/>
    <x v="618"/>
    <x v="5"/>
    <x v="1"/>
    <x v="7"/>
    <x v="0"/>
    <x v="6"/>
    <x v="1327"/>
    <x v="911"/>
    <x v="169"/>
    <x v="114"/>
    <x v="3"/>
    <x v="231"/>
    <x v="182"/>
    <x v="234"/>
    <x v="8"/>
    <x v="5"/>
    <x v="1350"/>
    <x v="6"/>
    <x v="159"/>
    <x v="75"/>
    <x v="2"/>
    <x v="1"/>
    <x v="0"/>
    <x v="0"/>
    <x v="0"/>
  </r>
  <r>
    <x v="789"/>
    <x v="64"/>
    <x v="75"/>
    <x v="4"/>
    <x v="2"/>
    <x v="2"/>
    <x v="0"/>
    <x v="7"/>
    <x v="672"/>
    <x v="236"/>
    <x v="692"/>
    <x v="621"/>
    <x v="3"/>
    <x v="274"/>
    <x v="182"/>
    <x v="234"/>
    <x v="6"/>
    <x v="6"/>
    <x v="432"/>
    <x v="9"/>
    <x v="616"/>
    <x v="172"/>
    <x v="10"/>
    <x v="2"/>
    <x v="0"/>
    <x v="0"/>
    <x v="0"/>
  </r>
  <r>
    <x v="790"/>
    <x v="215"/>
    <x v="901"/>
    <x v="6"/>
    <x v="0"/>
    <x v="12"/>
    <x v="3"/>
    <x v="2"/>
    <x v="636"/>
    <x v="1059"/>
    <x v="91"/>
    <x v="102"/>
    <x v="5"/>
    <x v="155"/>
    <x v="165"/>
    <x v="133"/>
    <x v="5"/>
    <x v="5"/>
    <x v="1154"/>
    <x v="4"/>
    <x v="82"/>
    <x v="124"/>
    <x v="10"/>
    <x v="1"/>
    <x v="0"/>
    <x v="0"/>
    <x v="0"/>
  </r>
  <r>
    <x v="791"/>
    <x v="345"/>
    <x v="338"/>
    <x v="3"/>
    <x v="8"/>
    <x v="3"/>
    <x v="0"/>
    <x v="0"/>
    <x v="439"/>
    <x v="23"/>
    <x v="1313"/>
    <x v="878"/>
    <x v="3"/>
    <x v="219"/>
    <x v="182"/>
    <x v="234"/>
    <x v="11"/>
    <x v="7"/>
    <x v="1248"/>
    <x v="17"/>
    <x v="1176"/>
    <x v="7"/>
    <x v="1"/>
    <x v="2"/>
    <x v="0"/>
    <x v="0"/>
    <x v="0"/>
  </r>
  <r>
    <x v="792"/>
    <x v="337"/>
    <x v="382"/>
    <x v="9"/>
    <x v="2"/>
    <x v="8"/>
    <x v="0"/>
    <x v="7"/>
    <x v="219"/>
    <x v="1286"/>
    <x v="117"/>
    <x v="52"/>
    <x v="2"/>
    <x v="264"/>
    <x v="182"/>
    <x v="234"/>
    <x v="4"/>
    <x v="1"/>
    <x v="1002"/>
    <x v="14"/>
    <x v="80"/>
    <x v="42"/>
    <x v="10"/>
    <x v="6"/>
    <x v="0"/>
    <x v="0"/>
    <x v="0"/>
  </r>
  <r>
    <x v="793"/>
    <x v="89"/>
    <x v="554"/>
    <x v="7"/>
    <x v="2"/>
    <x v="6"/>
    <x v="4"/>
    <x v="5"/>
    <x v="1228"/>
    <x v="115"/>
    <x v="1326"/>
    <x v="941"/>
    <x v="3"/>
    <x v="215"/>
    <x v="182"/>
    <x v="234"/>
    <x v="5"/>
    <x v="5"/>
    <x v="1224"/>
    <x v="10"/>
    <x v="1121"/>
    <x v="147"/>
    <x v="10"/>
    <x v="0"/>
    <x v="0"/>
    <x v="0"/>
    <x v="0"/>
  </r>
  <r>
    <x v="794"/>
    <x v="265"/>
    <x v="250"/>
    <x v="3"/>
    <x v="0"/>
    <x v="10"/>
    <x v="0"/>
    <x v="7"/>
    <x v="857"/>
    <x v="351"/>
    <x v="523"/>
    <x v="440"/>
    <x v="0"/>
    <x v="133"/>
    <x v="182"/>
    <x v="234"/>
    <x v="2"/>
    <x v="2"/>
    <x v="564"/>
    <x v="1"/>
    <x v="623"/>
    <x v="160"/>
    <x v="10"/>
    <x v="0"/>
    <x v="0"/>
    <x v="0"/>
    <x v="0"/>
  </r>
  <r>
    <x v="795"/>
    <x v="288"/>
    <x v="310"/>
    <x v="0"/>
    <x v="7"/>
    <x v="14"/>
    <x v="2"/>
    <x v="2"/>
    <x v="721"/>
    <x v="61"/>
    <x v="1148"/>
    <x v="819"/>
    <x v="2"/>
    <x v="271"/>
    <x v="182"/>
    <x v="234"/>
    <x v="10"/>
    <x v="7"/>
    <x v="1095"/>
    <x v="13"/>
    <x v="1045"/>
    <x v="16"/>
    <x v="10"/>
    <x v="6"/>
    <x v="0"/>
    <x v="0"/>
    <x v="0"/>
  </r>
  <r>
    <x v="796"/>
    <x v="336"/>
    <x v="602"/>
    <x v="5"/>
    <x v="6"/>
    <x v="11"/>
    <x v="3"/>
    <x v="0"/>
    <x v="577"/>
    <x v="347"/>
    <x v="956"/>
    <x v="796"/>
    <x v="1"/>
    <x v="18"/>
    <x v="182"/>
    <x v="234"/>
    <x v="4"/>
    <x v="1"/>
    <x v="949"/>
    <x v="7"/>
    <x v="934"/>
    <x v="26"/>
    <x v="8"/>
    <x v="5"/>
    <x v="0"/>
    <x v="0"/>
    <x v="0"/>
  </r>
  <r>
    <x v="797"/>
    <x v="160"/>
    <x v="587"/>
    <x v="5"/>
    <x v="6"/>
    <x v="12"/>
    <x v="2"/>
    <x v="2"/>
    <x v="1080"/>
    <x v="613"/>
    <x v="835"/>
    <x v="523"/>
    <x v="3"/>
    <x v="245"/>
    <x v="182"/>
    <x v="234"/>
    <x v="3"/>
    <x v="4"/>
    <x v="664"/>
    <x v="18"/>
    <x v="724"/>
    <x v="52"/>
    <x v="10"/>
    <x v="5"/>
    <x v="0"/>
    <x v="0"/>
    <x v="0"/>
  </r>
  <r>
    <x v="798"/>
    <x v="170"/>
    <x v="502"/>
    <x v="6"/>
    <x v="5"/>
    <x v="7"/>
    <x v="4"/>
    <x v="5"/>
    <x v="161"/>
    <x v="201"/>
    <x v="1077"/>
    <x v="735"/>
    <x v="0"/>
    <x v="272"/>
    <x v="182"/>
    <x v="234"/>
    <x v="9"/>
    <x v="0"/>
    <x v="672"/>
    <x v="5"/>
    <x v="681"/>
    <x v="95"/>
    <x v="10"/>
    <x v="1"/>
    <x v="0"/>
    <x v="0"/>
    <x v="0"/>
  </r>
  <r>
    <x v="799"/>
    <x v="158"/>
    <x v="503"/>
    <x v="1"/>
    <x v="5"/>
    <x v="10"/>
    <x v="0"/>
    <x v="8"/>
    <x v="1051"/>
    <x v="994"/>
    <x v="678"/>
    <x v="945"/>
    <x v="2"/>
    <x v="225"/>
    <x v="182"/>
    <x v="234"/>
    <x v="5"/>
    <x v="5"/>
    <x v="1219"/>
    <x v="8"/>
    <x v="1137"/>
    <x v="31"/>
    <x v="10"/>
    <x v="4"/>
    <x v="0"/>
    <x v="0"/>
    <x v="0"/>
  </r>
  <r>
    <x v="800"/>
    <x v="6"/>
    <x v="379"/>
    <x v="1"/>
    <x v="0"/>
    <x v="3"/>
    <x v="2"/>
    <x v="7"/>
    <x v="943"/>
    <x v="607"/>
    <x v="1237"/>
    <x v="973"/>
    <x v="0"/>
    <x v="102"/>
    <x v="182"/>
    <x v="234"/>
    <x v="1"/>
    <x v="7"/>
    <x v="1056"/>
    <x v="16"/>
    <x v="932"/>
    <x v="174"/>
    <x v="10"/>
    <x v="2"/>
    <x v="0"/>
    <x v="0"/>
    <x v="0"/>
  </r>
  <r>
    <x v="801"/>
    <x v="203"/>
    <x v="515"/>
    <x v="4"/>
    <x v="3"/>
    <x v="1"/>
    <x v="0"/>
    <x v="1"/>
    <x v="99"/>
    <x v="970"/>
    <x v="1066"/>
    <x v="1010"/>
    <x v="0"/>
    <x v="249"/>
    <x v="182"/>
    <x v="234"/>
    <x v="9"/>
    <x v="0"/>
    <x v="1070"/>
    <x v="11"/>
    <x v="1004"/>
    <x v="152"/>
    <x v="10"/>
    <x v="2"/>
    <x v="0"/>
    <x v="0"/>
    <x v="0"/>
  </r>
  <r>
    <x v="802"/>
    <x v="159"/>
    <x v="615"/>
    <x v="4"/>
    <x v="6"/>
    <x v="7"/>
    <x v="0"/>
    <x v="4"/>
    <x v="1467"/>
    <x v="1107"/>
    <x v="1258"/>
    <x v="853"/>
    <x v="4"/>
    <x v="193"/>
    <x v="182"/>
    <x v="234"/>
    <x v="5"/>
    <x v="5"/>
    <x v="1007"/>
    <x v="0"/>
    <x v="934"/>
    <x v="110"/>
    <x v="10"/>
    <x v="3"/>
    <x v="0"/>
    <x v="0"/>
    <x v="0"/>
  </r>
  <r>
    <x v="803"/>
    <x v="170"/>
    <x v="227"/>
    <x v="9"/>
    <x v="2"/>
    <x v="4"/>
    <x v="1"/>
    <x v="1"/>
    <x v="111"/>
    <x v="586"/>
    <x v="414"/>
    <x v="197"/>
    <x v="3"/>
    <x v="36"/>
    <x v="182"/>
    <x v="234"/>
    <x v="11"/>
    <x v="7"/>
    <x v="1433"/>
    <x v="5"/>
    <x v="226"/>
    <x v="9"/>
    <x v="10"/>
    <x v="5"/>
    <x v="0"/>
    <x v="0"/>
    <x v="0"/>
  </r>
  <r>
    <x v="804"/>
    <x v="332"/>
    <x v="221"/>
    <x v="6"/>
    <x v="7"/>
    <x v="6"/>
    <x v="1"/>
    <x v="9"/>
    <x v="106"/>
    <x v="716"/>
    <x v="1039"/>
    <x v="621"/>
    <x v="5"/>
    <x v="12"/>
    <x v="118"/>
    <x v="105"/>
    <x v="11"/>
    <x v="7"/>
    <x v="1024"/>
    <x v="12"/>
    <x v="1020"/>
    <x v="148"/>
    <x v="10"/>
    <x v="1"/>
    <x v="0"/>
    <x v="0"/>
    <x v="0"/>
  </r>
  <r>
    <x v="805"/>
    <x v="220"/>
    <x v="9"/>
    <x v="3"/>
    <x v="6"/>
    <x v="14"/>
    <x v="4"/>
    <x v="2"/>
    <x v="501"/>
    <x v="900"/>
    <x v="146"/>
    <x v="167"/>
    <x v="5"/>
    <x v="60"/>
    <x v="174"/>
    <x v="50"/>
    <x v="6"/>
    <x v="6"/>
    <x v="1323"/>
    <x v="15"/>
    <x v="128"/>
    <x v="62"/>
    <x v="10"/>
    <x v="5"/>
    <x v="0"/>
    <x v="0"/>
    <x v="0"/>
  </r>
  <r>
    <x v="806"/>
    <x v="231"/>
    <x v="328"/>
    <x v="8"/>
    <x v="1"/>
    <x v="6"/>
    <x v="0"/>
    <x v="2"/>
    <x v="566"/>
    <x v="858"/>
    <x v="1063"/>
    <x v="550"/>
    <x v="5"/>
    <x v="252"/>
    <x v="121"/>
    <x v="181"/>
    <x v="2"/>
    <x v="2"/>
    <x v="570"/>
    <x v="2"/>
    <x v="692"/>
    <x v="176"/>
    <x v="10"/>
    <x v="5"/>
    <x v="0"/>
    <x v="0"/>
    <x v="0"/>
  </r>
  <r>
    <x v="807"/>
    <x v="112"/>
    <x v="424"/>
    <x v="4"/>
    <x v="9"/>
    <x v="0"/>
    <x v="2"/>
    <x v="9"/>
    <x v="284"/>
    <x v="956"/>
    <x v="115"/>
    <x v="60"/>
    <x v="0"/>
    <x v="174"/>
    <x v="182"/>
    <x v="234"/>
    <x v="1"/>
    <x v="7"/>
    <x v="1251"/>
    <x v="3"/>
    <x v="106"/>
    <x v="42"/>
    <x v="10"/>
    <x v="0"/>
    <x v="0"/>
    <x v="0"/>
    <x v="0"/>
  </r>
  <r>
    <x v="808"/>
    <x v="103"/>
    <x v="815"/>
    <x v="2"/>
    <x v="1"/>
    <x v="14"/>
    <x v="0"/>
    <x v="6"/>
    <x v="1159"/>
    <x v="18"/>
    <x v="392"/>
    <x v="438"/>
    <x v="5"/>
    <x v="190"/>
    <x v="19"/>
    <x v="121"/>
    <x v="1"/>
    <x v="7"/>
    <x v="580"/>
    <x v="6"/>
    <x v="614"/>
    <x v="75"/>
    <x v="7"/>
    <x v="4"/>
    <x v="0"/>
    <x v="0"/>
    <x v="0"/>
  </r>
  <r>
    <x v="809"/>
    <x v="24"/>
    <x v="12"/>
    <x v="9"/>
    <x v="9"/>
    <x v="13"/>
    <x v="3"/>
    <x v="9"/>
    <x v="143"/>
    <x v="1271"/>
    <x v="500"/>
    <x v="426"/>
    <x v="3"/>
    <x v="245"/>
    <x v="182"/>
    <x v="234"/>
    <x v="11"/>
    <x v="7"/>
    <x v="350"/>
    <x v="9"/>
    <x v="556"/>
    <x v="172"/>
    <x v="10"/>
    <x v="5"/>
    <x v="0"/>
    <x v="0"/>
    <x v="0"/>
  </r>
  <r>
    <x v="810"/>
    <x v="80"/>
    <x v="360"/>
    <x v="9"/>
    <x v="7"/>
    <x v="2"/>
    <x v="1"/>
    <x v="8"/>
    <x v="472"/>
    <x v="1173"/>
    <x v="207"/>
    <x v="109"/>
    <x v="4"/>
    <x v="107"/>
    <x v="182"/>
    <x v="234"/>
    <x v="7"/>
    <x v="3"/>
    <x v="1369"/>
    <x v="4"/>
    <x v="150"/>
    <x v="124"/>
    <x v="10"/>
    <x v="4"/>
    <x v="0"/>
    <x v="0"/>
    <x v="0"/>
  </r>
  <r>
    <x v="811"/>
    <x v="295"/>
    <x v="937"/>
    <x v="3"/>
    <x v="5"/>
    <x v="4"/>
    <x v="1"/>
    <x v="3"/>
    <x v="386"/>
    <x v="1066"/>
    <x v="1166"/>
    <x v="963"/>
    <x v="3"/>
    <x v="164"/>
    <x v="182"/>
    <x v="234"/>
    <x v="7"/>
    <x v="3"/>
    <x v="811"/>
    <x v="17"/>
    <x v="926"/>
    <x v="7"/>
    <x v="10"/>
    <x v="0"/>
    <x v="0"/>
    <x v="0"/>
    <x v="0"/>
  </r>
  <r>
    <x v="812"/>
    <x v="244"/>
    <x v="645"/>
    <x v="8"/>
    <x v="6"/>
    <x v="7"/>
    <x v="1"/>
    <x v="8"/>
    <x v="797"/>
    <x v="992"/>
    <x v="75"/>
    <x v="169"/>
    <x v="5"/>
    <x v="228"/>
    <x v="113"/>
    <x v="179"/>
    <x v="0"/>
    <x v="2"/>
    <x v="1355"/>
    <x v="14"/>
    <x v="185"/>
    <x v="42"/>
    <x v="10"/>
    <x v="4"/>
    <x v="0"/>
    <x v="0"/>
    <x v="0"/>
  </r>
  <r>
    <x v="813"/>
    <x v="75"/>
    <x v="408"/>
    <x v="2"/>
    <x v="3"/>
    <x v="7"/>
    <x v="2"/>
    <x v="9"/>
    <x v="958"/>
    <x v="1263"/>
    <x v="253"/>
    <x v="183"/>
    <x v="3"/>
    <x v="99"/>
    <x v="182"/>
    <x v="234"/>
    <x v="2"/>
    <x v="2"/>
    <x v="1440"/>
    <x v="10"/>
    <x v="228"/>
    <x v="147"/>
    <x v="10"/>
    <x v="2"/>
    <x v="0"/>
    <x v="0"/>
    <x v="0"/>
  </r>
  <r>
    <x v="814"/>
    <x v="185"/>
    <x v="742"/>
    <x v="7"/>
    <x v="3"/>
    <x v="7"/>
    <x v="0"/>
    <x v="9"/>
    <x v="676"/>
    <x v="111"/>
    <x v="173"/>
    <x v="151"/>
    <x v="3"/>
    <x v="265"/>
    <x v="182"/>
    <x v="234"/>
    <x v="9"/>
    <x v="0"/>
    <x v="1312"/>
    <x v="1"/>
    <x v="124"/>
    <x v="160"/>
    <x v="10"/>
    <x v="2"/>
    <x v="0"/>
    <x v="0"/>
    <x v="0"/>
  </r>
  <r>
    <x v="815"/>
    <x v="312"/>
    <x v="324"/>
    <x v="7"/>
    <x v="7"/>
    <x v="11"/>
    <x v="1"/>
    <x v="7"/>
    <x v="810"/>
    <x v="684"/>
    <x v="107"/>
    <x v="189"/>
    <x v="3"/>
    <x v="23"/>
    <x v="182"/>
    <x v="234"/>
    <x v="1"/>
    <x v="7"/>
    <x v="1464"/>
    <x v="13"/>
    <x v="268"/>
    <x v="16"/>
    <x v="10"/>
    <x v="5"/>
    <x v="0"/>
    <x v="0"/>
    <x v="0"/>
  </r>
  <r>
    <x v="816"/>
    <x v="327"/>
    <x v="855"/>
    <x v="5"/>
    <x v="2"/>
    <x v="7"/>
    <x v="3"/>
    <x v="2"/>
    <x v="664"/>
    <x v="1216"/>
    <x v="1272"/>
    <x v="948"/>
    <x v="2"/>
    <x v="214"/>
    <x v="182"/>
    <x v="234"/>
    <x v="11"/>
    <x v="7"/>
    <x v="1071"/>
    <x v="7"/>
    <x v="1048"/>
    <x v="26"/>
    <x v="10"/>
    <x v="0"/>
    <x v="0"/>
    <x v="0"/>
    <x v="0"/>
  </r>
  <r>
    <x v="817"/>
    <x v="187"/>
    <x v="683"/>
    <x v="3"/>
    <x v="8"/>
    <x v="14"/>
    <x v="2"/>
    <x v="1"/>
    <x v="1474"/>
    <x v="270"/>
    <x v="858"/>
    <x v="771"/>
    <x v="4"/>
    <x v="15"/>
    <x v="182"/>
    <x v="234"/>
    <x v="8"/>
    <x v="5"/>
    <x v="567"/>
    <x v="18"/>
    <x v="632"/>
    <x v="52"/>
    <x v="10"/>
    <x v="5"/>
    <x v="0"/>
    <x v="0"/>
    <x v="0"/>
  </r>
  <r>
    <x v="818"/>
    <x v="209"/>
    <x v="555"/>
    <x v="6"/>
    <x v="3"/>
    <x v="4"/>
    <x v="0"/>
    <x v="5"/>
    <x v="155"/>
    <x v="249"/>
    <x v="906"/>
    <x v="731"/>
    <x v="4"/>
    <x v="254"/>
    <x v="182"/>
    <x v="234"/>
    <x v="3"/>
    <x v="4"/>
    <x v="548"/>
    <x v="5"/>
    <x v="655"/>
    <x v="95"/>
    <x v="10"/>
    <x v="0"/>
    <x v="0"/>
    <x v="0"/>
    <x v="0"/>
  </r>
  <r>
    <x v="819"/>
    <x v="158"/>
    <x v="454"/>
    <x v="3"/>
    <x v="6"/>
    <x v="10"/>
    <x v="3"/>
    <x v="7"/>
    <x v="921"/>
    <x v="835"/>
    <x v="1064"/>
    <x v="703"/>
    <x v="5"/>
    <x v="64"/>
    <x v="56"/>
    <x v="185"/>
    <x v="11"/>
    <x v="7"/>
    <x v="798"/>
    <x v="8"/>
    <x v="855"/>
    <x v="31"/>
    <x v="10"/>
    <x v="4"/>
    <x v="0"/>
    <x v="0"/>
    <x v="0"/>
  </r>
  <r>
    <x v="820"/>
    <x v="249"/>
    <x v="892"/>
    <x v="3"/>
    <x v="2"/>
    <x v="11"/>
    <x v="3"/>
    <x v="0"/>
    <x v="329"/>
    <x v="1011"/>
    <x v="1059"/>
    <x v="756"/>
    <x v="0"/>
    <x v="133"/>
    <x v="182"/>
    <x v="234"/>
    <x v="10"/>
    <x v="7"/>
    <x v="1010"/>
    <x v="16"/>
    <x v="919"/>
    <x v="174"/>
    <x v="2"/>
    <x v="0"/>
    <x v="0"/>
    <x v="0"/>
    <x v="0"/>
  </r>
  <r>
    <x v="821"/>
    <x v="114"/>
    <x v="215"/>
    <x v="6"/>
    <x v="6"/>
    <x v="10"/>
    <x v="0"/>
    <x v="9"/>
    <x v="1435"/>
    <x v="735"/>
    <x v="946"/>
    <x v="619"/>
    <x v="2"/>
    <x v="20"/>
    <x v="182"/>
    <x v="234"/>
    <x v="6"/>
    <x v="6"/>
    <x v="404"/>
    <x v="11"/>
    <x v="489"/>
    <x v="152"/>
    <x v="10"/>
    <x v="0"/>
    <x v="0"/>
    <x v="0"/>
    <x v="0"/>
  </r>
  <r>
    <x v="822"/>
    <x v="240"/>
    <x v="284"/>
    <x v="2"/>
    <x v="3"/>
    <x v="1"/>
    <x v="4"/>
    <x v="2"/>
    <x v="804"/>
    <x v="1205"/>
    <x v="342"/>
    <x v="517"/>
    <x v="3"/>
    <x v="266"/>
    <x v="182"/>
    <x v="234"/>
    <x v="9"/>
    <x v="0"/>
    <x v="358"/>
    <x v="0"/>
    <x v="452"/>
    <x v="110"/>
    <x v="10"/>
    <x v="3"/>
    <x v="0"/>
    <x v="0"/>
    <x v="0"/>
  </r>
  <r>
    <x v="823"/>
    <x v="276"/>
    <x v="195"/>
    <x v="7"/>
    <x v="3"/>
    <x v="2"/>
    <x v="3"/>
    <x v="0"/>
    <x v="232"/>
    <x v="973"/>
    <x v="271"/>
    <x v="174"/>
    <x v="4"/>
    <x v="63"/>
    <x v="182"/>
    <x v="234"/>
    <x v="5"/>
    <x v="5"/>
    <x v="1348"/>
    <x v="5"/>
    <x v="134"/>
    <x v="9"/>
    <x v="8"/>
    <x v="2"/>
    <x v="0"/>
    <x v="0"/>
    <x v="0"/>
  </r>
  <r>
    <x v="824"/>
    <x v="27"/>
    <x v="772"/>
    <x v="3"/>
    <x v="6"/>
    <x v="4"/>
    <x v="3"/>
    <x v="8"/>
    <x v="1465"/>
    <x v="168"/>
    <x v="430"/>
    <x v="297"/>
    <x v="4"/>
    <x v="85"/>
    <x v="182"/>
    <x v="234"/>
    <x v="11"/>
    <x v="7"/>
    <x v="143"/>
    <x v="12"/>
    <x v="397"/>
    <x v="148"/>
    <x v="10"/>
    <x v="1"/>
    <x v="0"/>
    <x v="0"/>
    <x v="0"/>
  </r>
  <r>
    <x v="825"/>
    <x v="325"/>
    <x v="173"/>
    <x v="6"/>
    <x v="6"/>
    <x v="7"/>
    <x v="4"/>
    <x v="2"/>
    <x v="1139"/>
    <x v="672"/>
    <x v="311"/>
    <x v="281"/>
    <x v="3"/>
    <x v="244"/>
    <x v="182"/>
    <x v="234"/>
    <x v="5"/>
    <x v="5"/>
    <x v="277"/>
    <x v="15"/>
    <x v="453"/>
    <x v="62"/>
    <x v="10"/>
    <x v="4"/>
    <x v="0"/>
    <x v="0"/>
    <x v="0"/>
  </r>
  <r>
    <x v="826"/>
    <x v="48"/>
    <x v="681"/>
    <x v="8"/>
    <x v="5"/>
    <x v="13"/>
    <x v="0"/>
    <x v="0"/>
    <x v="151"/>
    <x v="181"/>
    <x v="300"/>
    <x v="129"/>
    <x v="3"/>
    <x v="13"/>
    <x v="182"/>
    <x v="234"/>
    <x v="3"/>
    <x v="4"/>
    <x v="1314"/>
    <x v="2"/>
    <x v="121"/>
    <x v="176"/>
    <x v="4"/>
    <x v="0"/>
    <x v="0"/>
    <x v="0"/>
    <x v="0"/>
  </r>
  <r>
    <x v="827"/>
    <x v="291"/>
    <x v="805"/>
    <x v="2"/>
    <x v="7"/>
    <x v="8"/>
    <x v="0"/>
    <x v="8"/>
    <x v="982"/>
    <x v="923"/>
    <x v="438"/>
    <x v="302"/>
    <x v="2"/>
    <x v="41"/>
    <x v="182"/>
    <x v="234"/>
    <x v="0"/>
    <x v="2"/>
    <x v="295"/>
    <x v="3"/>
    <x v="409"/>
    <x v="42"/>
    <x v="10"/>
    <x v="5"/>
    <x v="0"/>
    <x v="0"/>
    <x v="0"/>
  </r>
  <r>
    <x v="828"/>
    <x v="277"/>
    <x v="841"/>
    <x v="6"/>
    <x v="7"/>
    <x v="13"/>
    <x v="1"/>
    <x v="1"/>
    <x v="637"/>
    <x v="232"/>
    <x v="10"/>
    <x v="65"/>
    <x v="0"/>
    <x v="135"/>
    <x v="182"/>
    <x v="234"/>
    <x v="4"/>
    <x v="1"/>
    <x v="1109"/>
    <x v="6"/>
    <x v="81"/>
    <x v="75"/>
    <x v="10"/>
    <x v="3"/>
    <x v="0"/>
    <x v="0"/>
    <x v="0"/>
  </r>
  <r>
    <x v="829"/>
    <x v="22"/>
    <x v="688"/>
    <x v="0"/>
    <x v="0"/>
    <x v="3"/>
    <x v="0"/>
    <x v="9"/>
    <x v="503"/>
    <x v="617"/>
    <x v="1009"/>
    <x v="803"/>
    <x v="1"/>
    <x v="104"/>
    <x v="182"/>
    <x v="234"/>
    <x v="7"/>
    <x v="3"/>
    <x v="671"/>
    <x v="9"/>
    <x v="659"/>
    <x v="172"/>
    <x v="10"/>
    <x v="6"/>
    <x v="0"/>
    <x v="0"/>
    <x v="0"/>
  </r>
  <r>
    <x v="830"/>
    <x v="340"/>
    <x v="762"/>
    <x v="4"/>
    <x v="6"/>
    <x v="12"/>
    <x v="3"/>
    <x v="8"/>
    <x v="1132"/>
    <x v="910"/>
    <x v="87"/>
    <x v="69"/>
    <x v="2"/>
    <x v="235"/>
    <x v="182"/>
    <x v="234"/>
    <x v="8"/>
    <x v="5"/>
    <x v="1213"/>
    <x v="4"/>
    <x v="116"/>
    <x v="124"/>
    <x v="10"/>
    <x v="1"/>
    <x v="0"/>
    <x v="0"/>
    <x v="0"/>
  </r>
  <r>
    <x v="831"/>
    <x v="149"/>
    <x v="814"/>
    <x v="8"/>
    <x v="3"/>
    <x v="3"/>
    <x v="0"/>
    <x v="6"/>
    <x v="119"/>
    <x v="1016"/>
    <x v="570"/>
    <x v="434"/>
    <x v="0"/>
    <x v="23"/>
    <x v="182"/>
    <x v="234"/>
    <x v="4"/>
    <x v="1"/>
    <x v="225"/>
    <x v="17"/>
    <x v="386"/>
    <x v="7"/>
    <x v="4"/>
    <x v="1"/>
    <x v="0"/>
    <x v="0"/>
    <x v="0"/>
  </r>
  <r>
    <x v="832"/>
    <x v="195"/>
    <x v="43"/>
    <x v="0"/>
    <x v="1"/>
    <x v="5"/>
    <x v="0"/>
    <x v="0"/>
    <x v="1332"/>
    <x v="1177"/>
    <x v="400"/>
    <x v="205"/>
    <x v="4"/>
    <x v="213"/>
    <x v="182"/>
    <x v="234"/>
    <x v="8"/>
    <x v="5"/>
    <x v="45"/>
    <x v="14"/>
    <x v="297"/>
    <x v="42"/>
    <x v="2"/>
    <x v="0"/>
    <x v="0"/>
    <x v="0"/>
    <x v="0"/>
  </r>
  <r>
    <x v="833"/>
    <x v="191"/>
    <x v="585"/>
    <x v="0"/>
    <x v="7"/>
    <x v="0"/>
    <x v="2"/>
    <x v="0"/>
    <x v="1115"/>
    <x v="765"/>
    <x v="797"/>
    <x v="671"/>
    <x v="2"/>
    <x v="97"/>
    <x v="182"/>
    <x v="234"/>
    <x v="9"/>
    <x v="0"/>
    <x v="1054"/>
    <x v="10"/>
    <x v="1057"/>
    <x v="147"/>
    <x v="2"/>
    <x v="4"/>
    <x v="0"/>
    <x v="0"/>
    <x v="0"/>
  </r>
  <r>
    <x v="834"/>
    <x v="43"/>
    <x v="563"/>
    <x v="6"/>
    <x v="4"/>
    <x v="12"/>
    <x v="1"/>
    <x v="7"/>
    <x v="1275"/>
    <x v="775"/>
    <x v="1135"/>
    <x v="914"/>
    <x v="3"/>
    <x v="94"/>
    <x v="182"/>
    <x v="234"/>
    <x v="6"/>
    <x v="6"/>
    <x v="1166"/>
    <x v="1"/>
    <x v="1069"/>
    <x v="160"/>
    <x v="10"/>
    <x v="6"/>
    <x v="0"/>
    <x v="0"/>
    <x v="0"/>
  </r>
  <r>
    <x v="835"/>
    <x v="275"/>
    <x v="569"/>
    <x v="5"/>
    <x v="9"/>
    <x v="0"/>
    <x v="0"/>
    <x v="5"/>
    <x v="452"/>
    <x v="253"/>
    <x v="287"/>
    <x v="223"/>
    <x v="5"/>
    <x v="68"/>
    <x v="124"/>
    <x v="68"/>
    <x v="11"/>
    <x v="7"/>
    <x v="172"/>
    <x v="13"/>
    <x v="356"/>
    <x v="16"/>
    <x v="10"/>
    <x v="3"/>
    <x v="0"/>
    <x v="0"/>
    <x v="0"/>
  </r>
  <r>
    <x v="836"/>
    <x v="129"/>
    <x v="562"/>
    <x v="4"/>
    <x v="1"/>
    <x v="3"/>
    <x v="1"/>
    <x v="2"/>
    <x v="208"/>
    <x v="902"/>
    <x v="753"/>
    <x v="445"/>
    <x v="4"/>
    <x v="175"/>
    <x v="182"/>
    <x v="234"/>
    <x v="1"/>
    <x v="7"/>
    <x v="284"/>
    <x v="7"/>
    <x v="495"/>
    <x v="26"/>
    <x v="10"/>
    <x v="0"/>
    <x v="0"/>
    <x v="0"/>
    <x v="0"/>
  </r>
  <r>
    <x v="837"/>
    <x v="280"/>
    <x v="404"/>
    <x v="7"/>
    <x v="2"/>
    <x v="9"/>
    <x v="2"/>
    <x v="8"/>
    <x v="1269"/>
    <x v="49"/>
    <x v="274"/>
    <x v="357"/>
    <x v="5"/>
    <x v="285"/>
    <x v="91"/>
    <x v="72"/>
    <x v="11"/>
    <x v="7"/>
    <x v="81"/>
    <x v="18"/>
    <x v="266"/>
    <x v="52"/>
    <x v="10"/>
    <x v="5"/>
    <x v="0"/>
    <x v="0"/>
    <x v="0"/>
  </r>
  <r>
    <x v="838"/>
    <x v="15"/>
    <x v="15"/>
    <x v="2"/>
    <x v="0"/>
    <x v="6"/>
    <x v="2"/>
    <x v="8"/>
    <x v="668"/>
    <x v="436"/>
    <x v="203"/>
    <x v="147"/>
    <x v="2"/>
    <x v="109"/>
    <x v="182"/>
    <x v="234"/>
    <x v="10"/>
    <x v="7"/>
    <x v="2"/>
    <x v="5"/>
    <x v="216"/>
    <x v="95"/>
    <x v="10"/>
    <x v="1"/>
    <x v="0"/>
    <x v="0"/>
    <x v="0"/>
  </r>
  <r>
    <x v="839"/>
    <x v="358"/>
    <x v="604"/>
    <x v="1"/>
    <x v="4"/>
    <x v="12"/>
    <x v="4"/>
    <x v="1"/>
    <x v="279"/>
    <x v="942"/>
    <x v="547"/>
    <x v="450"/>
    <x v="4"/>
    <x v="129"/>
    <x v="182"/>
    <x v="234"/>
    <x v="9"/>
    <x v="0"/>
    <x v="525"/>
    <x v="8"/>
    <x v="645"/>
    <x v="31"/>
    <x v="10"/>
    <x v="6"/>
    <x v="0"/>
    <x v="0"/>
    <x v="0"/>
  </r>
  <r>
    <x v="840"/>
    <x v="290"/>
    <x v="427"/>
    <x v="9"/>
    <x v="4"/>
    <x v="4"/>
    <x v="2"/>
    <x v="0"/>
    <x v="1400"/>
    <x v="415"/>
    <x v="1047"/>
    <x v="823"/>
    <x v="5"/>
    <x v="204"/>
    <x v="21"/>
    <x v="219"/>
    <x v="10"/>
    <x v="7"/>
    <x v="1178"/>
    <x v="16"/>
    <x v="1081"/>
    <x v="174"/>
    <x v="7"/>
    <x v="4"/>
    <x v="0"/>
    <x v="0"/>
    <x v="0"/>
  </r>
  <r>
    <x v="841"/>
    <x v="208"/>
    <x v="687"/>
    <x v="7"/>
    <x v="6"/>
    <x v="0"/>
    <x v="2"/>
    <x v="9"/>
    <x v="1234"/>
    <x v="390"/>
    <x v="211"/>
    <x v="164"/>
    <x v="4"/>
    <x v="64"/>
    <x v="182"/>
    <x v="234"/>
    <x v="5"/>
    <x v="5"/>
    <x v="8"/>
    <x v="11"/>
    <x v="220"/>
    <x v="152"/>
    <x v="10"/>
    <x v="1"/>
    <x v="0"/>
    <x v="0"/>
    <x v="0"/>
  </r>
  <r>
    <x v="842"/>
    <x v="121"/>
    <x v="70"/>
    <x v="6"/>
    <x v="6"/>
    <x v="1"/>
    <x v="3"/>
    <x v="8"/>
    <x v="578"/>
    <x v="611"/>
    <x v="717"/>
    <x v="464"/>
    <x v="3"/>
    <x v="185"/>
    <x v="182"/>
    <x v="234"/>
    <x v="11"/>
    <x v="7"/>
    <x v="356"/>
    <x v="0"/>
    <x v="472"/>
    <x v="110"/>
    <x v="10"/>
    <x v="0"/>
    <x v="0"/>
    <x v="0"/>
    <x v="0"/>
  </r>
  <r>
    <x v="843"/>
    <x v="45"/>
    <x v="240"/>
    <x v="2"/>
    <x v="5"/>
    <x v="14"/>
    <x v="2"/>
    <x v="5"/>
    <x v="766"/>
    <x v="1181"/>
    <x v="290"/>
    <x v="362"/>
    <x v="4"/>
    <x v="174"/>
    <x v="182"/>
    <x v="234"/>
    <x v="2"/>
    <x v="2"/>
    <x v="163"/>
    <x v="5"/>
    <x v="359"/>
    <x v="9"/>
    <x v="10"/>
    <x v="1"/>
    <x v="0"/>
    <x v="0"/>
    <x v="0"/>
  </r>
  <r>
    <x v="844"/>
    <x v="291"/>
    <x v="489"/>
    <x v="7"/>
    <x v="7"/>
    <x v="13"/>
    <x v="4"/>
    <x v="8"/>
    <x v="529"/>
    <x v="606"/>
    <x v="953"/>
    <x v="671"/>
    <x v="5"/>
    <x v="13"/>
    <x v="181"/>
    <x v="32"/>
    <x v="11"/>
    <x v="7"/>
    <x v="744"/>
    <x v="12"/>
    <x v="746"/>
    <x v="148"/>
    <x v="10"/>
    <x v="4"/>
    <x v="0"/>
    <x v="0"/>
    <x v="0"/>
  </r>
  <r>
    <x v="845"/>
    <x v="164"/>
    <x v="707"/>
    <x v="5"/>
    <x v="6"/>
    <x v="1"/>
    <x v="4"/>
    <x v="7"/>
    <x v="450"/>
    <x v="496"/>
    <x v="1125"/>
    <x v="649"/>
    <x v="2"/>
    <x v="245"/>
    <x v="182"/>
    <x v="234"/>
    <x v="11"/>
    <x v="7"/>
    <x v="524"/>
    <x v="15"/>
    <x v="659"/>
    <x v="62"/>
    <x v="10"/>
    <x v="4"/>
    <x v="0"/>
    <x v="0"/>
    <x v="0"/>
  </r>
  <r>
    <x v="846"/>
    <x v="279"/>
    <x v="623"/>
    <x v="2"/>
    <x v="9"/>
    <x v="5"/>
    <x v="1"/>
    <x v="0"/>
    <x v="1429"/>
    <x v="282"/>
    <x v="947"/>
    <x v="666"/>
    <x v="2"/>
    <x v="153"/>
    <x v="182"/>
    <x v="234"/>
    <x v="10"/>
    <x v="7"/>
    <x v="953"/>
    <x v="2"/>
    <x v="846"/>
    <x v="176"/>
    <x v="5"/>
    <x v="0"/>
    <x v="0"/>
    <x v="0"/>
    <x v="0"/>
  </r>
  <r>
    <x v="847"/>
    <x v="64"/>
    <x v="253"/>
    <x v="3"/>
    <x v="5"/>
    <x v="0"/>
    <x v="2"/>
    <x v="1"/>
    <x v="1376"/>
    <x v="380"/>
    <x v="509"/>
    <x v="527"/>
    <x v="3"/>
    <x v="286"/>
    <x v="182"/>
    <x v="234"/>
    <x v="0"/>
    <x v="2"/>
    <x v="810"/>
    <x v="3"/>
    <x v="904"/>
    <x v="42"/>
    <x v="10"/>
    <x v="3"/>
    <x v="0"/>
    <x v="0"/>
    <x v="0"/>
  </r>
  <r>
    <x v="848"/>
    <x v="125"/>
    <x v="557"/>
    <x v="0"/>
    <x v="7"/>
    <x v="0"/>
    <x v="2"/>
    <x v="2"/>
    <x v="1411"/>
    <x v="42"/>
    <x v="827"/>
    <x v="443"/>
    <x v="1"/>
    <x v="242"/>
    <x v="182"/>
    <x v="234"/>
    <x v="1"/>
    <x v="7"/>
    <x v="530"/>
    <x v="6"/>
    <x v="574"/>
    <x v="75"/>
    <x v="10"/>
    <x v="1"/>
    <x v="0"/>
    <x v="0"/>
    <x v="0"/>
  </r>
  <r>
    <x v="849"/>
    <x v="116"/>
    <x v="780"/>
    <x v="0"/>
    <x v="8"/>
    <x v="1"/>
    <x v="1"/>
    <x v="7"/>
    <x v="896"/>
    <x v="854"/>
    <x v="69"/>
    <x v="49"/>
    <x v="3"/>
    <x v="152"/>
    <x v="182"/>
    <x v="234"/>
    <x v="11"/>
    <x v="7"/>
    <x v="786"/>
    <x v="9"/>
    <x v="45"/>
    <x v="172"/>
    <x v="10"/>
    <x v="1"/>
    <x v="0"/>
    <x v="0"/>
    <x v="0"/>
  </r>
  <r>
    <x v="850"/>
    <x v="197"/>
    <x v="736"/>
    <x v="7"/>
    <x v="8"/>
    <x v="3"/>
    <x v="4"/>
    <x v="7"/>
    <x v="1088"/>
    <x v="603"/>
    <x v="569"/>
    <x v="529"/>
    <x v="0"/>
    <x v="257"/>
    <x v="182"/>
    <x v="234"/>
    <x v="3"/>
    <x v="4"/>
    <x v="316"/>
    <x v="4"/>
    <x v="459"/>
    <x v="124"/>
    <x v="10"/>
    <x v="3"/>
    <x v="0"/>
    <x v="0"/>
    <x v="0"/>
  </r>
  <r>
    <x v="851"/>
    <x v="348"/>
    <x v="660"/>
    <x v="5"/>
    <x v="0"/>
    <x v="13"/>
    <x v="4"/>
    <x v="2"/>
    <x v="1263"/>
    <x v="967"/>
    <x v="99"/>
    <x v="72"/>
    <x v="3"/>
    <x v="248"/>
    <x v="182"/>
    <x v="234"/>
    <x v="6"/>
    <x v="6"/>
    <x v="1022"/>
    <x v="17"/>
    <x v="68"/>
    <x v="7"/>
    <x v="10"/>
    <x v="6"/>
    <x v="0"/>
    <x v="0"/>
    <x v="0"/>
  </r>
  <r>
    <x v="852"/>
    <x v="51"/>
    <x v="668"/>
    <x v="6"/>
    <x v="2"/>
    <x v="14"/>
    <x v="4"/>
    <x v="7"/>
    <x v="589"/>
    <x v="45"/>
    <x v="187"/>
    <x v="71"/>
    <x v="1"/>
    <x v="97"/>
    <x v="182"/>
    <x v="234"/>
    <x v="0"/>
    <x v="2"/>
    <x v="869"/>
    <x v="14"/>
    <x v="58"/>
    <x v="42"/>
    <x v="10"/>
    <x v="3"/>
    <x v="0"/>
    <x v="0"/>
    <x v="0"/>
  </r>
  <r>
    <x v="853"/>
    <x v="355"/>
    <x v="463"/>
    <x v="9"/>
    <x v="6"/>
    <x v="3"/>
    <x v="3"/>
    <x v="3"/>
    <x v="1352"/>
    <x v="268"/>
    <x v="1037"/>
    <x v="576"/>
    <x v="4"/>
    <x v="116"/>
    <x v="182"/>
    <x v="234"/>
    <x v="2"/>
    <x v="2"/>
    <x v="378"/>
    <x v="10"/>
    <x v="550"/>
    <x v="147"/>
    <x v="10"/>
    <x v="6"/>
    <x v="0"/>
    <x v="0"/>
    <x v="0"/>
  </r>
  <r>
    <x v="854"/>
    <x v="205"/>
    <x v="892"/>
    <x v="2"/>
    <x v="5"/>
    <x v="9"/>
    <x v="0"/>
    <x v="6"/>
    <x v="1252"/>
    <x v="1281"/>
    <x v="307"/>
    <x v="397"/>
    <x v="5"/>
    <x v="254"/>
    <x v="52"/>
    <x v="54"/>
    <x v="11"/>
    <x v="7"/>
    <x v="122"/>
    <x v="1"/>
    <x v="355"/>
    <x v="160"/>
    <x v="0"/>
    <x v="3"/>
    <x v="0"/>
    <x v="0"/>
    <x v="0"/>
  </r>
  <r>
    <x v="855"/>
    <x v="48"/>
    <x v="916"/>
    <x v="6"/>
    <x v="1"/>
    <x v="14"/>
    <x v="1"/>
    <x v="8"/>
    <x v="790"/>
    <x v="988"/>
    <x v="55"/>
    <x v="81"/>
    <x v="1"/>
    <x v="63"/>
    <x v="182"/>
    <x v="234"/>
    <x v="11"/>
    <x v="7"/>
    <x v="1106"/>
    <x v="13"/>
    <x v="74"/>
    <x v="16"/>
    <x v="10"/>
    <x v="6"/>
    <x v="0"/>
    <x v="0"/>
    <x v="0"/>
  </r>
  <r>
    <x v="856"/>
    <x v="261"/>
    <x v="556"/>
    <x v="4"/>
    <x v="0"/>
    <x v="8"/>
    <x v="3"/>
    <x v="9"/>
    <x v="1125"/>
    <x v="749"/>
    <x v="442"/>
    <x v="485"/>
    <x v="5"/>
    <x v="52"/>
    <x v="45"/>
    <x v="28"/>
    <x v="8"/>
    <x v="5"/>
    <x v="745"/>
    <x v="7"/>
    <x v="795"/>
    <x v="26"/>
    <x v="10"/>
    <x v="1"/>
    <x v="0"/>
    <x v="0"/>
    <x v="0"/>
  </r>
  <r>
    <x v="857"/>
    <x v="297"/>
    <x v="402"/>
    <x v="8"/>
    <x v="2"/>
    <x v="14"/>
    <x v="0"/>
    <x v="3"/>
    <x v="536"/>
    <x v="963"/>
    <x v="1091"/>
    <x v="1021"/>
    <x v="2"/>
    <x v="245"/>
    <x v="182"/>
    <x v="234"/>
    <x v="8"/>
    <x v="5"/>
    <x v="829"/>
    <x v="18"/>
    <x v="856"/>
    <x v="52"/>
    <x v="10"/>
    <x v="5"/>
    <x v="0"/>
    <x v="0"/>
    <x v="0"/>
  </r>
  <r>
    <x v="858"/>
    <x v="86"/>
    <x v="188"/>
    <x v="5"/>
    <x v="8"/>
    <x v="9"/>
    <x v="2"/>
    <x v="6"/>
    <x v="1472"/>
    <x v="188"/>
    <x v="352"/>
    <x v="320"/>
    <x v="5"/>
    <x v="225"/>
    <x v="32"/>
    <x v="192"/>
    <x v="11"/>
    <x v="7"/>
    <x v="98"/>
    <x v="5"/>
    <x v="342"/>
    <x v="95"/>
    <x v="6"/>
    <x v="4"/>
    <x v="0"/>
    <x v="0"/>
    <x v="0"/>
  </r>
  <r>
    <x v="859"/>
    <x v="61"/>
    <x v="183"/>
    <x v="5"/>
    <x v="5"/>
    <x v="3"/>
    <x v="0"/>
    <x v="0"/>
    <x v="1110"/>
    <x v="665"/>
    <x v="1283"/>
    <x v="969"/>
    <x v="2"/>
    <x v="18"/>
    <x v="182"/>
    <x v="234"/>
    <x v="3"/>
    <x v="4"/>
    <x v="913"/>
    <x v="8"/>
    <x v="869"/>
    <x v="31"/>
    <x v="5"/>
    <x v="0"/>
    <x v="0"/>
    <x v="0"/>
    <x v="0"/>
  </r>
  <r>
    <x v="860"/>
    <x v="226"/>
    <x v="268"/>
    <x v="1"/>
    <x v="6"/>
    <x v="9"/>
    <x v="2"/>
    <x v="4"/>
    <x v="705"/>
    <x v="537"/>
    <x v="877"/>
    <x v="507"/>
    <x v="0"/>
    <x v="44"/>
    <x v="182"/>
    <x v="234"/>
    <x v="10"/>
    <x v="7"/>
    <x v="491"/>
    <x v="16"/>
    <x v="644"/>
    <x v="174"/>
    <x v="10"/>
    <x v="3"/>
    <x v="0"/>
    <x v="0"/>
    <x v="0"/>
  </r>
  <r>
    <x v="861"/>
    <x v="275"/>
    <x v="672"/>
    <x v="1"/>
    <x v="3"/>
    <x v="5"/>
    <x v="2"/>
    <x v="5"/>
    <x v="1014"/>
    <x v="937"/>
    <x v="380"/>
    <x v="561"/>
    <x v="0"/>
    <x v="104"/>
    <x v="182"/>
    <x v="234"/>
    <x v="2"/>
    <x v="2"/>
    <x v="804"/>
    <x v="11"/>
    <x v="783"/>
    <x v="152"/>
    <x v="10"/>
    <x v="2"/>
    <x v="0"/>
    <x v="0"/>
    <x v="0"/>
  </r>
  <r>
    <x v="862"/>
    <x v="48"/>
    <x v="897"/>
    <x v="3"/>
    <x v="8"/>
    <x v="1"/>
    <x v="2"/>
    <x v="0"/>
    <x v="1461"/>
    <x v="1276"/>
    <x v="349"/>
    <x v="198"/>
    <x v="2"/>
    <x v="81"/>
    <x v="182"/>
    <x v="234"/>
    <x v="2"/>
    <x v="2"/>
    <x v="1402"/>
    <x v="0"/>
    <x v="172"/>
    <x v="110"/>
    <x v="0"/>
    <x v="1"/>
    <x v="0"/>
    <x v="0"/>
    <x v="0"/>
  </r>
  <r>
    <x v="863"/>
    <x v="229"/>
    <x v="327"/>
    <x v="5"/>
    <x v="5"/>
    <x v="12"/>
    <x v="1"/>
    <x v="0"/>
    <x v="779"/>
    <x v="195"/>
    <x v="736"/>
    <x v="459"/>
    <x v="3"/>
    <x v="24"/>
    <x v="182"/>
    <x v="234"/>
    <x v="1"/>
    <x v="7"/>
    <x v="234"/>
    <x v="5"/>
    <x v="420"/>
    <x v="9"/>
    <x v="1"/>
    <x v="0"/>
    <x v="0"/>
    <x v="0"/>
    <x v="0"/>
  </r>
  <r>
    <x v="864"/>
    <x v="36"/>
    <x v="441"/>
    <x v="4"/>
    <x v="7"/>
    <x v="2"/>
    <x v="2"/>
    <x v="1"/>
    <x v="907"/>
    <x v="169"/>
    <x v="50"/>
    <x v="73"/>
    <x v="3"/>
    <x v="204"/>
    <x v="182"/>
    <x v="234"/>
    <x v="7"/>
    <x v="3"/>
    <x v="1268"/>
    <x v="12"/>
    <x v="132"/>
    <x v="148"/>
    <x v="10"/>
    <x v="3"/>
    <x v="0"/>
    <x v="0"/>
    <x v="0"/>
  </r>
  <r>
    <x v="865"/>
    <x v="8"/>
    <x v="90"/>
    <x v="9"/>
    <x v="9"/>
    <x v="14"/>
    <x v="0"/>
    <x v="0"/>
    <x v="395"/>
    <x v="32"/>
    <x v="818"/>
    <x v="433"/>
    <x v="1"/>
    <x v="286"/>
    <x v="182"/>
    <x v="234"/>
    <x v="10"/>
    <x v="7"/>
    <x v="342"/>
    <x v="15"/>
    <x v="500"/>
    <x v="62"/>
    <x v="5"/>
    <x v="2"/>
    <x v="0"/>
    <x v="0"/>
    <x v="0"/>
  </r>
  <r>
    <x v="866"/>
    <x v="269"/>
    <x v="743"/>
    <x v="1"/>
    <x v="7"/>
    <x v="9"/>
    <x v="0"/>
    <x v="9"/>
    <x v="104"/>
    <x v="523"/>
    <x v="459"/>
    <x v="272"/>
    <x v="0"/>
    <x v="211"/>
    <x v="182"/>
    <x v="234"/>
    <x v="4"/>
    <x v="1"/>
    <x v="115"/>
    <x v="2"/>
    <x v="338"/>
    <x v="176"/>
    <x v="10"/>
    <x v="1"/>
    <x v="0"/>
    <x v="0"/>
    <x v="0"/>
  </r>
  <r>
    <x v="867"/>
    <x v="8"/>
    <x v="776"/>
    <x v="6"/>
    <x v="2"/>
    <x v="6"/>
    <x v="4"/>
    <x v="7"/>
    <x v="662"/>
    <x v="1167"/>
    <x v="1278"/>
    <x v="939"/>
    <x v="2"/>
    <x v="277"/>
    <x v="182"/>
    <x v="234"/>
    <x v="1"/>
    <x v="7"/>
    <x v="773"/>
    <x v="3"/>
    <x v="747"/>
    <x v="42"/>
    <x v="10"/>
    <x v="0"/>
    <x v="0"/>
    <x v="0"/>
    <x v="0"/>
  </r>
  <r>
    <x v="868"/>
    <x v="295"/>
    <x v="851"/>
    <x v="6"/>
    <x v="2"/>
    <x v="3"/>
    <x v="3"/>
    <x v="0"/>
    <x v="592"/>
    <x v="165"/>
    <x v="470"/>
    <x v="382"/>
    <x v="5"/>
    <x v="93"/>
    <x v="145"/>
    <x v="209"/>
    <x v="10"/>
    <x v="7"/>
    <x v="382"/>
    <x v="6"/>
    <x v="522"/>
    <x v="75"/>
    <x v="3"/>
    <x v="0"/>
    <x v="0"/>
    <x v="0"/>
    <x v="0"/>
  </r>
  <r>
    <x v="869"/>
    <x v="330"/>
    <x v="842"/>
    <x v="0"/>
    <x v="7"/>
    <x v="6"/>
    <x v="3"/>
    <x v="6"/>
    <x v="1345"/>
    <x v="104"/>
    <x v="923"/>
    <x v="782"/>
    <x v="0"/>
    <x v="84"/>
    <x v="182"/>
    <x v="234"/>
    <x v="5"/>
    <x v="5"/>
    <x v="572"/>
    <x v="9"/>
    <x v="697"/>
    <x v="172"/>
    <x v="7"/>
    <x v="6"/>
    <x v="0"/>
    <x v="0"/>
    <x v="0"/>
  </r>
  <r>
    <x v="870"/>
    <x v="13"/>
    <x v="905"/>
    <x v="5"/>
    <x v="2"/>
    <x v="11"/>
    <x v="4"/>
    <x v="7"/>
    <x v="1043"/>
    <x v="278"/>
    <x v="860"/>
    <x v="867"/>
    <x v="3"/>
    <x v="239"/>
    <x v="182"/>
    <x v="234"/>
    <x v="3"/>
    <x v="4"/>
    <x v="926"/>
    <x v="4"/>
    <x v="831"/>
    <x v="124"/>
    <x v="10"/>
    <x v="3"/>
    <x v="0"/>
    <x v="0"/>
    <x v="0"/>
  </r>
  <r>
    <x v="871"/>
    <x v="51"/>
    <x v="750"/>
    <x v="9"/>
    <x v="1"/>
    <x v="12"/>
    <x v="0"/>
    <x v="9"/>
    <x v="730"/>
    <x v="1064"/>
    <x v="352"/>
    <x v="279"/>
    <x v="3"/>
    <x v="156"/>
    <x v="182"/>
    <x v="234"/>
    <x v="2"/>
    <x v="2"/>
    <x v="137"/>
    <x v="17"/>
    <x v="375"/>
    <x v="7"/>
    <x v="10"/>
    <x v="4"/>
    <x v="0"/>
    <x v="0"/>
    <x v="0"/>
  </r>
  <r>
    <x v="872"/>
    <x v="195"/>
    <x v="256"/>
    <x v="0"/>
    <x v="9"/>
    <x v="14"/>
    <x v="4"/>
    <x v="2"/>
    <x v="739"/>
    <x v="873"/>
    <x v="462"/>
    <x v="497"/>
    <x v="1"/>
    <x v="57"/>
    <x v="182"/>
    <x v="234"/>
    <x v="2"/>
    <x v="2"/>
    <x v="426"/>
    <x v="14"/>
    <x v="552"/>
    <x v="42"/>
    <x v="10"/>
    <x v="2"/>
    <x v="0"/>
    <x v="0"/>
    <x v="0"/>
  </r>
  <r>
    <x v="873"/>
    <x v="196"/>
    <x v="681"/>
    <x v="8"/>
    <x v="2"/>
    <x v="1"/>
    <x v="0"/>
    <x v="9"/>
    <x v="402"/>
    <x v="1194"/>
    <x v="869"/>
    <x v="991"/>
    <x v="2"/>
    <x v="211"/>
    <x v="182"/>
    <x v="234"/>
    <x v="7"/>
    <x v="3"/>
    <x v="1177"/>
    <x v="10"/>
    <x v="1112"/>
    <x v="147"/>
    <x v="10"/>
    <x v="0"/>
    <x v="0"/>
    <x v="0"/>
    <x v="0"/>
  </r>
  <r>
    <x v="874"/>
    <x v="197"/>
    <x v="823"/>
    <x v="0"/>
    <x v="2"/>
    <x v="2"/>
    <x v="0"/>
    <x v="4"/>
    <x v="135"/>
    <x v="15"/>
    <x v="1049"/>
    <x v="579"/>
    <x v="1"/>
    <x v="255"/>
    <x v="182"/>
    <x v="234"/>
    <x v="11"/>
    <x v="7"/>
    <x v="531"/>
    <x v="1"/>
    <x v="663"/>
    <x v="160"/>
    <x v="10"/>
    <x v="4"/>
    <x v="0"/>
    <x v="0"/>
    <x v="0"/>
  </r>
  <r>
    <x v="875"/>
    <x v="3"/>
    <x v="521"/>
    <x v="0"/>
    <x v="3"/>
    <x v="13"/>
    <x v="0"/>
    <x v="9"/>
    <x v="680"/>
    <x v="853"/>
    <x v="799"/>
    <x v="776"/>
    <x v="4"/>
    <x v="56"/>
    <x v="182"/>
    <x v="234"/>
    <x v="1"/>
    <x v="7"/>
    <x v="815"/>
    <x v="13"/>
    <x v="843"/>
    <x v="16"/>
    <x v="10"/>
    <x v="6"/>
    <x v="0"/>
    <x v="0"/>
    <x v="0"/>
  </r>
  <r>
    <x v="876"/>
    <x v="319"/>
    <x v="254"/>
    <x v="4"/>
    <x v="3"/>
    <x v="13"/>
    <x v="1"/>
    <x v="0"/>
    <x v="1366"/>
    <x v="634"/>
    <x v="340"/>
    <x v="235"/>
    <x v="0"/>
    <x v="73"/>
    <x v="182"/>
    <x v="234"/>
    <x v="0"/>
    <x v="2"/>
    <x v="66"/>
    <x v="7"/>
    <x v="340"/>
    <x v="26"/>
    <x v="6"/>
    <x v="3"/>
    <x v="0"/>
    <x v="0"/>
    <x v="0"/>
  </r>
  <r>
    <x v="877"/>
    <x v="331"/>
    <x v="907"/>
    <x v="4"/>
    <x v="0"/>
    <x v="10"/>
    <x v="0"/>
    <x v="1"/>
    <x v="98"/>
    <x v="1040"/>
    <x v="136"/>
    <x v="58"/>
    <x v="3"/>
    <x v="245"/>
    <x v="182"/>
    <x v="234"/>
    <x v="7"/>
    <x v="3"/>
    <x v="1241"/>
    <x v="18"/>
    <x v="103"/>
    <x v="52"/>
    <x v="10"/>
    <x v="2"/>
    <x v="0"/>
    <x v="0"/>
    <x v="0"/>
  </r>
  <r>
    <x v="878"/>
    <x v="30"/>
    <x v="300"/>
    <x v="4"/>
    <x v="8"/>
    <x v="5"/>
    <x v="2"/>
    <x v="3"/>
    <x v="1320"/>
    <x v="17"/>
    <x v="73"/>
    <x v="157"/>
    <x v="0"/>
    <x v="245"/>
    <x v="182"/>
    <x v="234"/>
    <x v="6"/>
    <x v="6"/>
    <x v="1428"/>
    <x v="5"/>
    <x v="253"/>
    <x v="95"/>
    <x v="10"/>
    <x v="4"/>
    <x v="0"/>
    <x v="0"/>
    <x v="0"/>
  </r>
  <r>
    <x v="879"/>
    <x v="37"/>
    <x v="684"/>
    <x v="4"/>
    <x v="8"/>
    <x v="7"/>
    <x v="4"/>
    <x v="2"/>
    <x v="1119"/>
    <x v="623"/>
    <x v="374"/>
    <x v="496"/>
    <x v="3"/>
    <x v="274"/>
    <x v="182"/>
    <x v="234"/>
    <x v="2"/>
    <x v="2"/>
    <x v="362"/>
    <x v="8"/>
    <x v="461"/>
    <x v="31"/>
    <x v="10"/>
    <x v="1"/>
    <x v="0"/>
    <x v="0"/>
    <x v="0"/>
  </r>
  <r>
    <x v="880"/>
    <x v="235"/>
    <x v="518"/>
    <x v="1"/>
    <x v="9"/>
    <x v="6"/>
    <x v="2"/>
    <x v="9"/>
    <x v="229"/>
    <x v="1154"/>
    <x v="140"/>
    <x v="103"/>
    <x v="4"/>
    <x v="174"/>
    <x v="182"/>
    <x v="234"/>
    <x v="11"/>
    <x v="7"/>
    <x v="1379"/>
    <x v="16"/>
    <x v="168"/>
    <x v="174"/>
    <x v="10"/>
    <x v="5"/>
    <x v="0"/>
    <x v="0"/>
    <x v="0"/>
  </r>
  <r>
    <x v="881"/>
    <x v="262"/>
    <x v="51"/>
    <x v="7"/>
    <x v="2"/>
    <x v="10"/>
    <x v="3"/>
    <x v="6"/>
    <x v="883"/>
    <x v="233"/>
    <x v="35"/>
    <x v="44"/>
    <x v="4"/>
    <x v="57"/>
    <x v="182"/>
    <x v="234"/>
    <x v="7"/>
    <x v="3"/>
    <x v="1133"/>
    <x v="11"/>
    <x v="91"/>
    <x v="152"/>
    <x v="9"/>
    <x v="5"/>
    <x v="0"/>
    <x v="0"/>
    <x v="0"/>
  </r>
  <r>
    <x v="882"/>
    <x v="250"/>
    <x v="493"/>
    <x v="8"/>
    <x v="0"/>
    <x v="0"/>
    <x v="4"/>
    <x v="7"/>
    <x v="759"/>
    <x v="829"/>
    <x v="29"/>
    <x v="48"/>
    <x v="5"/>
    <x v="47"/>
    <x v="136"/>
    <x v="9"/>
    <x v="0"/>
    <x v="2"/>
    <x v="534"/>
    <x v="0"/>
    <x v="31"/>
    <x v="110"/>
    <x v="10"/>
    <x v="6"/>
    <x v="0"/>
    <x v="0"/>
    <x v="0"/>
  </r>
  <r>
    <x v="883"/>
    <x v="199"/>
    <x v="233"/>
    <x v="0"/>
    <x v="4"/>
    <x v="9"/>
    <x v="3"/>
    <x v="0"/>
    <x v="645"/>
    <x v="978"/>
    <x v="849"/>
    <x v="635"/>
    <x v="0"/>
    <x v="89"/>
    <x v="182"/>
    <x v="234"/>
    <x v="5"/>
    <x v="5"/>
    <x v="945"/>
    <x v="5"/>
    <x v="969"/>
    <x v="9"/>
    <x v="7"/>
    <x v="1"/>
    <x v="0"/>
    <x v="0"/>
    <x v="0"/>
  </r>
  <r>
    <x v="884"/>
    <x v="214"/>
    <x v="810"/>
    <x v="2"/>
    <x v="2"/>
    <x v="7"/>
    <x v="3"/>
    <x v="8"/>
    <x v="1158"/>
    <x v="644"/>
    <x v="64"/>
    <x v="42"/>
    <x v="0"/>
    <x v="90"/>
    <x v="182"/>
    <x v="234"/>
    <x v="4"/>
    <x v="1"/>
    <x v="1081"/>
    <x v="12"/>
    <x v="99"/>
    <x v="148"/>
    <x v="10"/>
    <x v="5"/>
    <x v="0"/>
    <x v="0"/>
    <x v="0"/>
  </r>
  <r>
    <x v="885"/>
    <x v="136"/>
    <x v="340"/>
    <x v="3"/>
    <x v="5"/>
    <x v="4"/>
    <x v="0"/>
    <x v="7"/>
    <x v="787"/>
    <x v="97"/>
    <x v="1119"/>
    <x v="835"/>
    <x v="0"/>
    <x v="6"/>
    <x v="182"/>
    <x v="234"/>
    <x v="3"/>
    <x v="4"/>
    <x v="718"/>
    <x v="15"/>
    <x v="797"/>
    <x v="62"/>
    <x v="10"/>
    <x v="1"/>
    <x v="0"/>
    <x v="0"/>
    <x v="0"/>
  </r>
  <r>
    <x v="886"/>
    <x v="58"/>
    <x v="527"/>
    <x v="9"/>
    <x v="1"/>
    <x v="2"/>
    <x v="3"/>
    <x v="5"/>
    <x v="969"/>
    <x v="204"/>
    <x v="488"/>
    <x v="655"/>
    <x v="2"/>
    <x v="265"/>
    <x v="182"/>
    <x v="234"/>
    <x v="5"/>
    <x v="5"/>
    <x v="1004"/>
    <x v="2"/>
    <x v="1034"/>
    <x v="176"/>
    <x v="10"/>
    <x v="2"/>
    <x v="0"/>
    <x v="0"/>
    <x v="0"/>
  </r>
  <r>
    <x v="887"/>
    <x v="326"/>
    <x v="346"/>
    <x v="4"/>
    <x v="0"/>
    <x v="2"/>
    <x v="0"/>
    <x v="1"/>
    <x v="436"/>
    <x v="808"/>
    <x v="101"/>
    <x v="10"/>
    <x v="4"/>
    <x v="266"/>
    <x v="182"/>
    <x v="234"/>
    <x v="3"/>
    <x v="4"/>
    <x v="185"/>
    <x v="3"/>
    <x v="15"/>
    <x v="42"/>
    <x v="10"/>
    <x v="0"/>
    <x v="0"/>
    <x v="0"/>
    <x v="0"/>
  </r>
  <r>
    <x v="888"/>
    <x v="204"/>
    <x v="286"/>
    <x v="8"/>
    <x v="8"/>
    <x v="1"/>
    <x v="3"/>
    <x v="6"/>
    <x v="1074"/>
    <x v="724"/>
    <x v="1046"/>
    <x v="698"/>
    <x v="1"/>
    <x v="5"/>
    <x v="182"/>
    <x v="234"/>
    <x v="10"/>
    <x v="7"/>
    <x v="909"/>
    <x v="6"/>
    <x v="832"/>
    <x v="75"/>
    <x v="5"/>
    <x v="6"/>
    <x v="0"/>
    <x v="0"/>
    <x v="0"/>
  </r>
  <r>
    <x v="889"/>
    <x v="303"/>
    <x v="236"/>
    <x v="7"/>
    <x v="8"/>
    <x v="9"/>
    <x v="4"/>
    <x v="3"/>
    <x v="163"/>
    <x v="906"/>
    <x v="363"/>
    <x v="234"/>
    <x v="3"/>
    <x v="13"/>
    <x v="182"/>
    <x v="234"/>
    <x v="1"/>
    <x v="7"/>
    <x v="102"/>
    <x v="9"/>
    <x v="331"/>
    <x v="172"/>
    <x v="10"/>
    <x v="2"/>
    <x v="0"/>
    <x v="0"/>
    <x v="0"/>
  </r>
  <r>
    <x v="890"/>
    <x v="134"/>
    <x v="181"/>
    <x v="5"/>
    <x v="7"/>
    <x v="4"/>
    <x v="3"/>
    <x v="4"/>
    <x v="1089"/>
    <x v="222"/>
    <x v="739"/>
    <x v="651"/>
    <x v="2"/>
    <x v="60"/>
    <x v="182"/>
    <x v="234"/>
    <x v="8"/>
    <x v="5"/>
    <x v="414"/>
    <x v="4"/>
    <x v="515"/>
    <x v="124"/>
    <x v="10"/>
    <x v="4"/>
    <x v="0"/>
    <x v="0"/>
    <x v="0"/>
  </r>
  <r>
    <x v="891"/>
    <x v="0"/>
    <x v="711"/>
    <x v="6"/>
    <x v="6"/>
    <x v="1"/>
    <x v="2"/>
    <x v="7"/>
    <x v="45"/>
    <x v="616"/>
    <x v="343"/>
    <x v="210"/>
    <x v="3"/>
    <x v="102"/>
    <x v="182"/>
    <x v="234"/>
    <x v="11"/>
    <x v="7"/>
    <x v="60"/>
    <x v="17"/>
    <x v="335"/>
    <x v="7"/>
    <x v="10"/>
    <x v="2"/>
    <x v="0"/>
    <x v="0"/>
    <x v="0"/>
  </r>
  <r>
    <x v="892"/>
    <x v="188"/>
    <x v="249"/>
    <x v="7"/>
    <x v="7"/>
    <x v="4"/>
    <x v="1"/>
    <x v="5"/>
    <x v="1287"/>
    <x v="1144"/>
    <x v="486"/>
    <x v="531"/>
    <x v="2"/>
    <x v="99"/>
    <x v="182"/>
    <x v="234"/>
    <x v="8"/>
    <x v="5"/>
    <x v="416"/>
    <x v="14"/>
    <x v="539"/>
    <x v="42"/>
    <x v="10"/>
    <x v="5"/>
    <x v="0"/>
    <x v="0"/>
    <x v="0"/>
  </r>
  <r>
    <x v="893"/>
    <x v="11"/>
    <x v="546"/>
    <x v="8"/>
    <x v="8"/>
    <x v="7"/>
    <x v="3"/>
    <x v="2"/>
    <x v="520"/>
    <x v="788"/>
    <x v="218"/>
    <x v="149"/>
    <x v="4"/>
    <x v="33"/>
    <x v="182"/>
    <x v="234"/>
    <x v="3"/>
    <x v="4"/>
    <x v="1345"/>
    <x v="10"/>
    <x v="154"/>
    <x v="147"/>
    <x v="10"/>
    <x v="4"/>
    <x v="0"/>
    <x v="0"/>
    <x v="0"/>
  </r>
  <r>
    <x v="894"/>
    <x v="67"/>
    <x v="469"/>
    <x v="7"/>
    <x v="0"/>
    <x v="5"/>
    <x v="0"/>
    <x v="3"/>
    <x v="479"/>
    <x v="476"/>
    <x v="1006"/>
    <x v="708"/>
    <x v="4"/>
    <x v="286"/>
    <x v="182"/>
    <x v="234"/>
    <x v="8"/>
    <x v="5"/>
    <x v="1097"/>
    <x v="1"/>
    <x v="975"/>
    <x v="160"/>
    <x v="10"/>
    <x v="2"/>
    <x v="0"/>
    <x v="0"/>
    <x v="0"/>
  </r>
  <r>
    <x v="895"/>
    <x v="126"/>
    <x v="825"/>
    <x v="4"/>
    <x v="1"/>
    <x v="7"/>
    <x v="1"/>
    <x v="3"/>
    <x v="20"/>
    <x v="1168"/>
    <x v="171"/>
    <x v="223"/>
    <x v="0"/>
    <x v="155"/>
    <x v="182"/>
    <x v="234"/>
    <x v="9"/>
    <x v="0"/>
    <x v="26"/>
    <x v="13"/>
    <x v="290"/>
    <x v="16"/>
    <x v="10"/>
    <x v="2"/>
    <x v="0"/>
    <x v="0"/>
    <x v="0"/>
  </r>
  <r>
    <x v="896"/>
    <x v="47"/>
    <x v="263"/>
    <x v="3"/>
    <x v="1"/>
    <x v="9"/>
    <x v="2"/>
    <x v="6"/>
    <x v="910"/>
    <x v="1253"/>
    <x v="1232"/>
    <x v="979"/>
    <x v="4"/>
    <x v="135"/>
    <x v="182"/>
    <x v="234"/>
    <x v="2"/>
    <x v="2"/>
    <x v="1284"/>
    <x v="7"/>
    <x v="1155"/>
    <x v="26"/>
    <x v="6"/>
    <x v="6"/>
    <x v="0"/>
    <x v="0"/>
    <x v="0"/>
  </r>
  <r>
    <x v="897"/>
    <x v="141"/>
    <x v="476"/>
    <x v="5"/>
    <x v="7"/>
    <x v="7"/>
    <x v="1"/>
    <x v="4"/>
    <x v="445"/>
    <x v="1264"/>
    <x v="477"/>
    <x v="306"/>
    <x v="5"/>
    <x v="15"/>
    <x v="13"/>
    <x v="93"/>
    <x v="6"/>
    <x v="6"/>
    <x v="220"/>
    <x v="18"/>
    <x v="435"/>
    <x v="52"/>
    <x v="10"/>
    <x v="3"/>
    <x v="0"/>
    <x v="0"/>
    <x v="0"/>
  </r>
  <r>
    <x v="898"/>
    <x v="29"/>
    <x v="868"/>
    <x v="1"/>
    <x v="9"/>
    <x v="14"/>
    <x v="1"/>
    <x v="5"/>
    <x v="557"/>
    <x v="822"/>
    <x v="793"/>
    <x v="687"/>
    <x v="4"/>
    <x v="141"/>
    <x v="182"/>
    <x v="234"/>
    <x v="2"/>
    <x v="2"/>
    <x v="756"/>
    <x v="5"/>
    <x v="860"/>
    <x v="95"/>
    <x v="10"/>
    <x v="5"/>
    <x v="0"/>
    <x v="0"/>
    <x v="0"/>
  </r>
  <r>
    <x v="899"/>
    <x v="41"/>
    <x v="558"/>
    <x v="9"/>
    <x v="6"/>
    <x v="7"/>
    <x v="4"/>
    <x v="6"/>
    <x v="852"/>
    <x v="1105"/>
    <x v="505"/>
    <x v="591"/>
    <x v="2"/>
    <x v="245"/>
    <x v="182"/>
    <x v="234"/>
    <x v="9"/>
    <x v="0"/>
    <x v="652"/>
    <x v="8"/>
    <x v="712"/>
    <x v="31"/>
    <x v="8"/>
    <x v="6"/>
    <x v="0"/>
    <x v="0"/>
    <x v="0"/>
  </r>
  <r>
    <x v="900"/>
    <x v="342"/>
    <x v="383"/>
    <x v="2"/>
    <x v="9"/>
    <x v="13"/>
    <x v="3"/>
    <x v="9"/>
    <x v="1236"/>
    <x v="329"/>
    <x v="1271"/>
    <x v="956"/>
    <x v="5"/>
    <x v="179"/>
    <x v="75"/>
    <x v="123"/>
    <x v="9"/>
    <x v="0"/>
    <x v="1316"/>
    <x v="16"/>
    <x v="1171"/>
    <x v="174"/>
    <x v="10"/>
    <x v="4"/>
    <x v="0"/>
    <x v="0"/>
    <x v="0"/>
  </r>
  <r>
    <x v="901"/>
    <x v="282"/>
    <x v="306"/>
    <x v="3"/>
    <x v="4"/>
    <x v="0"/>
    <x v="4"/>
    <x v="8"/>
    <x v="275"/>
    <x v="214"/>
    <x v="673"/>
    <x v="520"/>
    <x v="4"/>
    <x v="153"/>
    <x v="182"/>
    <x v="234"/>
    <x v="0"/>
    <x v="2"/>
    <x v="300"/>
    <x v="11"/>
    <x v="484"/>
    <x v="152"/>
    <x v="10"/>
    <x v="2"/>
    <x v="0"/>
    <x v="0"/>
    <x v="0"/>
  </r>
  <r>
    <x v="902"/>
    <x v="90"/>
    <x v="899"/>
    <x v="9"/>
    <x v="7"/>
    <x v="13"/>
    <x v="0"/>
    <x v="2"/>
    <x v="1029"/>
    <x v="1269"/>
    <x v="31"/>
    <x v="147"/>
    <x v="5"/>
    <x v="203"/>
    <x v="27"/>
    <x v="159"/>
    <x v="7"/>
    <x v="3"/>
    <x v="1388"/>
    <x v="0"/>
    <x v="163"/>
    <x v="110"/>
    <x v="10"/>
    <x v="4"/>
    <x v="0"/>
    <x v="0"/>
    <x v="0"/>
  </r>
  <r>
    <x v="903"/>
    <x v="41"/>
    <x v="925"/>
    <x v="8"/>
    <x v="8"/>
    <x v="6"/>
    <x v="0"/>
    <x v="5"/>
    <x v="335"/>
    <x v="832"/>
    <x v="381"/>
    <x v="327"/>
    <x v="3"/>
    <x v="245"/>
    <x v="182"/>
    <x v="234"/>
    <x v="9"/>
    <x v="0"/>
    <x v="347"/>
    <x v="5"/>
    <x v="443"/>
    <x v="9"/>
    <x v="10"/>
    <x v="1"/>
    <x v="0"/>
    <x v="0"/>
    <x v="0"/>
  </r>
  <r>
    <x v="904"/>
    <x v="207"/>
    <x v="798"/>
    <x v="5"/>
    <x v="8"/>
    <x v="11"/>
    <x v="4"/>
    <x v="2"/>
    <x v="307"/>
    <x v="703"/>
    <x v="730"/>
    <x v="1028"/>
    <x v="4"/>
    <x v="70"/>
    <x v="182"/>
    <x v="234"/>
    <x v="10"/>
    <x v="7"/>
    <x v="1159"/>
    <x v="12"/>
    <x v="1112"/>
    <x v="148"/>
    <x v="10"/>
    <x v="2"/>
    <x v="0"/>
    <x v="0"/>
    <x v="0"/>
  </r>
  <r>
    <x v="905"/>
    <x v="315"/>
    <x v="886"/>
    <x v="5"/>
    <x v="9"/>
    <x v="14"/>
    <x v="3"/>
    <x v="6"/>
    <x v="516"/>
    <x v="337"/>
    <x v="700"/>
    <x v="722"/>
    <x v="2"/>
    <x v="211"/>
    <x v="182"/>
    <x v="234"/>
    <x v="1"/>
    <x v="7"/>
    <x v="933"/>
    <x v="15"/>
    <x v="955"/>
    <x v="62"/>
    <x v="0"/>
    <x v="2"/>
    <x v="0"/>
    <x v="0"/>
    <x v="0"/>
  </r>
  <r>
    <x v="906"/>
    <x v="135"/>
    <x v="867"/>
    <x v="4"/>
    <x v="3"/>
    <x v="8"/>
    <x v="0"/>
    <x v="1"/>
    <x v="1123"/>
    <x v="764"/>
    <x v="1348"/>
    <x v="1022"/>
    <x v="3"/>
    <x v="45"/>
    <x v="182"/>
    <x v="234"/>
    <x v="2"/>
    <x v="2"/>
    <x v="886"/>
    <x v="2"/>
    <x v="854"/>
    <x v="176"/>
    <x v="10"/>
    <x v="0"/>
    <x v="0"/>
    <x v="0"/>
    <x v="0"/>
  </r>
  <r>
    <x v="907"/>
    <x v="52"/>
    <x v="500"/>
    <x v="7"/>
    <x v="7"/>
    <x v="5"/>
    <x v="2"/>
    <x v="4"/>
    <x v="615"/>
    <x v="424"/>
    <x v="760"/>
    <x v="717"/>
    <x v="2"/>
    <x v="165"/>
    <x v="182"/>
    <x v="234"/>
    <x v="6"/>
    <x v="6"/>
    <x v="630"/>
    <x v="3"/>
    <x v="652"/>
    <x v="42"/>
    <x v="10"/>
    <x v="4"/>
    <x v="0"/>
    <x v="0"/>
    <x v="0"/>
  </r>
  <r>
    <x v="908"/>
    <x v="208"/>
    <x v="275"/>
    <x v="3"/>
    <x v="4"/>
    <x v="3"/>
    <x v="3"/>
    <x v="4"/>
    <x v="625"/>
    <x v="1040"/>
    <x v="277"/>
    <x v="113"/>
    <x v="1"/>
    <x v="254"/>
    <x v="182"/>
    <x v="234"/>
    <x v="1"/>
    <x v="7"/>
    <x v="1322"/>
    <x v="6"/>
    <x v="162"/>
    <x v="75"/>
    <x v="10"/>
    <x v="0"/>
    <x v="0"/>
    <x v="0"/>
    <x v="0"/>
  </r>
  <r>
    <x v="909"/>
    <x v="271"/>
    <x v="529"/>
    <x v="4"/>
    <x v="7"/>
    <x v="4"/>
    <x v="4"/>
    <x v="9"/>
    <x v="997"/>
    <x v="1253"/>
    <x v="1331"/>
    <x v="996"/>
    <x v="0"/>
    <x v="266"/>
    <x v="182"/>
    <x v="234"/>
    <x v="3"/>
    <x v="4"/>
    <x v="1186"/>
    <x v="9"/>
    <x v="1158"/>
    <x v="172"/>
    <x v="10"/>
    <x v="0"/>
    <x v="0"/>
    <x v="0"/>
    <x v="0"/>
  </r>
  <r>
    <x v="910"/>
    <x v="61"/>
    <x v="269"/>
    <x v="0"/>
    <x v="4"/>
    <x v="9"/>
    <x v="2"/>
    <x v="1"/>
    <x v="100"/>
    <x v="1048"/>
    <x v="1343"/>
    <x v="1035"/>
    <x v="3"/>
    <x v="98"/>
    <x v="182"/>
    <x v="234"/>
    <x v="0"/>
    <x v="2"/>
    <x v="1199"/>
    <x v="4"/>
    <x v="1118"/>
    <x v="124"/>
    <x v="10"/>
    <x v="2"/>
    <x v="0"/>
    <x v="0"/>
    <x v="0"/>
  </r>
  <r>
    <x v="911"/>
    <x v="67"/>
    <x v="432"/>
    <x v="4"/>
    <x v="7"/>
    <x v="2"/>
    <x v="3"/>
    <x v="4"/>
    <x v="506"/>
    <x v="141"/>
    <x v="168"/>
    <x v="86"/>
    <x v="1"/>
    <x v="255"/>
    <x v="182"/>
    <x v="234"/>
    <x v="11"/>
    <x v="7"/>
    <x v="1108"/>
    <x v="17"/>
    <x v="76"/>
    <x v="7"/>
    <x v="10"/>
    <x v="2"/>
    <x v="0"/>
    <x v="0"/>
    <x v="0"/>
  </r>
  <r>
    <x v="912"/>
    <x v="133"/>
    <x v="177"/>
    <x v="2"/>
    <x v="3"/>
    <x v="4"/>
    <x v="4"/>
    <x v="0"/>
    <x v="310"/>
    <x v="207"/>
    <x v="541"/>
    <x v="308"/>
    <x v="2"/>
    <x v="244"/>
    <x v="182"/>
    <x v="234"/>
    <x v="4"/>
    <x v="1"/>
    <x v="230"/>
    <x v="14"/>
    <x v="368"/>
    <x v="42"/>
    <x v="1"/>
    <x v="0"/>
    <x v="0"/>
    <x v="0"/>
    <x v="0"/>
  </r>
  <r>
    <x v="913"/>
    <x v="98"/>
    <x v="909"/>
    <x v="7"/>
    <x v="7"/>
    <x v="11"/>
    <x v="4"/>
    <x v="8"/>
    <x v="774"/>
    <x v="1100"/>
    <x v="964"/>
    <x v="1032"/>
    <x v="2"/>
    <x v="11"/>
    <x v="182"/>
    <x v="234"/>
    <x v="4"/>
    <x v="1"/>
    <x v="1111"/>
    <x v="10"/>
    <x v="1051"/>
    <x v="147"/>
    <x v="10"/>
    <x v="6"/>
    <x v="0"/>
    <x v="0"/>
    <x v="0"/>
  </r>
  <r>
    <x v="914"/>
    <x v="234"/>
    <x v="682"/>
    <x v="7"/>
    <x v="2"/>
    <x v="10"/>
    <x v="3"/>
    <x v="7"/>
    <x v="1171"/>
    <x v="500"/>
    <x v="926"/>
    <x v="793"/>
    <x v="3"/>
    <x v="213"/>
    <x v="182"/>
    <x v="234"/>
    <x v="8"/>
    <x v="5"/>
    <x v="611"/>
    <x v="1"/>
    <x v="622"/>
    <x v="160"/>
    <x v="10"/>
    <x v="5"/>
    <x v="0"/>
    <x v="0"/>
    <x v="0"/>
  </r>
  <r>
    <x v="915"/>
    <x v="157"/>
    <x v="811"/>
    <x v="0"/>
    <x v="1"/>
    <x v="2"/>
    <x v="2"/>
    <x v="7"/>
    <x v="1260"/>
    <x v="1212"/>
    <x v="988"/>
    <x v="757"/>
    <x v="1"/>
    <x v="219"/>
    <x v="182"/>
    <x v="234"/>
    <x v="2"/>
    <x v="2"/>
    <x v="632"/>
    <x v="13"/>
    <x v="651"/>
    <x v="16"/>
    <x v="10"/>
    <x v="6"/>
    <x v="0"/>
    <x v="0"/>
    <x v="0"/>
  </r>
  <r>
    <x v="916"/>
    <x v="154"/>
    <x v="824"/>
    <x v="4"/>
    <x v="2"/>
    <x v="9"/>
    <x v="1"/>
    <x v="6"/>
    <x v="1093"/>
    <x v="40"/>
    <x v="331"/>
    <x v="216"/>
    <x v="3"/>
    <x v="273"/>
    <x v="182"/>
    <x v="234"/>
    <x v="6"/>
    <x v="6"/>
    <x v="1444"/>
    <x v="7"/>
    <x v="212"/>
    <x v="26"/>
    <x v="9"/>
    <x v="6"/>
    <x v="0"/>
    <x v="0"/>
    <x v="0"/>
  </r>
  <r>
    <x v="917"/>
    <x v="217"/>
    <x v="127"/>
    <x v="1"/>
    <x v="6"/>
    <x v="2"/>
    <x v="1"/>
    <x v="9"/>
    <x v="1163"/>
    <x v="210"/>
    <x v="1310"/>
    <x v="886"/>
    <x v="1"/>
    <x v="156"/>
    <x v="182"/>
    <x v="234"/>
    <x v="2"/>
    <x v="2"/>
    <x v="680"/>
    <x v="18"/>
    <x v="795"/>
    <x v="52"/>
    <x v="10"/>
    <x v="6"/>
    <x v="0"/>
    <x v="0"/>
    <x v="0"/>
  </r>
  <r>
    <x v="918"/>
    <x v="20"/>
    <x v="661"/>
    <x v="6"/>
    <x v="3"/>
    <x v="13"/>
    <x v="4"/>
    <x v="9"/>
    <x v="854"/>
    <x v="121"/>
    <x v="559"/>
    <x v="720"/>
    <x v="2"/>
    <x v="281"/>
    <x v="182"/>
    <x v="234"/>
    <x v="2"/>
    <x v="2"/>
    <x v="662"/>
    <x v="5"/>
    <x v="701"/>
    <x v="95"/>
    <x v="10"/>
    <x v="1"/>
    <x v="0"/>
    <x v="0"/>
    <x v="0"/>
  </r>
  <r>
    <x v="919"/>
    <x v="83"/>
    <x v="757"/>
    <x v="7"/>
    <x v="9"/>
    <x v="12"/>
    <x v="2"/>
    <x v="3"/>
    <x v="1091"/>
    <x v="1252"/>
    <x v="511"/>
    <x v="288"/>
    <x v="0"/>
    <x v="170"/>
    <x v="182"/>
    <x v="234"/>
    <x v="1"/>
    <x v="7"/>
    <x v="47"/>
    <x v="8"/>
    <x v="312"/>
    <x v="31"/>
    <x v="10"/>
    <x v="3"/>
    <x v="0"/>
    <x v="0"/>
    <x v="0"/>
  </r>
  <r>
    <x v="920"/>
    <x v="277"/>
    <x v="483"/>
    <x v="3"/>
    <x v="7"/>
    <x v="2"/>
    <x v="2"/>
    <x v="2"/>
    <x v="57"/>
    <x v="1033"/>
    <x v="621"/>
    <x v="521"/>
    <x v="3"/>
    <x v="171"/>
    <x v="182"/>
    <x v="234"/>
    <x v="4"/>
    <x v="1"/>
    <x v="622"/>
    <x v="16"/>
    <x v="779"/>
    <x v="174"/>
    <x v="10"/>
    <x v="1"/>
    <x v="0"/>
    <x v="0"/>
    <x v="0"/>
  </r>
  <r>
    <x v="921"/>
    <x v="17"/>
    <x v="706"/>
    <x v="9"/>
    <x v="2"/>
    <x v="9"/>
    <x v="1"/>
    <x v="0"/>
    <x v="1278"/>
    <x v="7"/>
    <x v="952"/>
    <x v="892"/>
    <x v="1"/>
    <x v="173"/>
    <x v="182"/>
    <x v="234"/>
    <x v="2"/>
    <x v="2"/>
    <x v="1274"/>
    <x v="11"/>
    <x v="1180"/>
    <x v="152"/>
    <x v="4"/>
    <x v="2"/>
    <x v="0"/>
    <x v="0"/>
    <x v="0"/>
  </r>
  <r>
    <x v="922"/>
    <x v="177"/>
    <x v="54"/>
    <x v="2"/>
    <x v="2"/>
    <x v="6"/>
    <x v="3"/>
    <x v="9"/>
    <x v="1072"/>
    <x v="807"/>
    <x v="672"/>
    <x v="369"/>
    <x v="3"/>
    <x v="99"/>
    <x v="182"/>
    <x v="234"/>
    <x v="4"/>
    <x v="1"/>
    <x v="393"/>
    <x v="0"/>
    <x v="473"/>
    <x v="110"/>
    <x v="10"/>
    <x v="2"/>
    <x v="0"/>
    <x v="0"/>
    <x v="0"/>
  </r>
  <r>
    <x v="923"/>
    <x v="358"/>
    <x v="274"/>
    <x v="5"/>
    <x v="2"/>
    <x v="9"/>
    <x v="0"/>
    <x v="9"/>
    <x v="725"/>
    <x v="410"/>
    <x v="105"/>
    <x v="88"/>
    <x v="5"/>
    <x v="204"/>
    <x v="80"/>
    <x v="212"/>
    <x v="3"/>
    <x v="4"/>
    <x v="970"/>
    <x v="5"/>
    <x v="64"/>
    <x v="9"/>
    <x v="10"/>
    <x v="5"/>
    <x v="0"/>
    <x v="0"/>
    <x v="0"/>
  </r>
  <r>
    <x v="924"/>
    <x v="287"/>
    <x v="25"/>
    <x v="2"/>
    <x v="1"/>
    <x v="8"/>
    <x v="0"/>
    <x v="8"/>
    <x v="843"/>
    <x v="156"/>
    <x v="253"/>
    <x v="274"/>
    <x v="2"/>
    <x v="54"/>
    <x v="182"/>
    <x v="234"/>
    <x v="0"/>
    <x v="2"/>
    <x v="1465"/>
    <x v="12"/>
    <x v="251"/>
    <x v="148"/>
    <x v="10"/>
    <x v="4"/>
    <x v="0"/>
    <x v="0"/>
    <x v="0"/>
  </r>
  <r>
    <x v="925"/>
    <x v="293"/>
    <x v="73"/>
    <x v="8"/>
    <x v="9"/>
    <x v="0"/>
    <x v="1"/>
    <x v="5"/>
    <x v="1230"/>
    <x v="1115"/>
    <x v="448"/>
    <x v="568"/>
    <x v="3"/>
    <x v="52"/>
    <x v="182"/>
    <x v="234"/>
    <x v="2"/>
    <x v="2"/>
    <x v="500"/>
    <x v="15"/>
    <x v="664"/>
    <x v="62"/>
    <x v="10"/>
    <x v="2"/>
    <x v="0"/>
    <x v="0"/>
    <x v="0"/>
  </r>
  <r>
    <x v="926"/>
    <x v="87"/>
    <x v="177"/>
    <x v="9"/>
    <x v="2"/>
    <x v="6"/>
    <x v="4"/>
    <x v="5"/>
    <x v="927"/>
    <x v="125"/>
    <x v="564"/>
    <x v="493"/>
    <x v="2"/>
    <x v="212"/>
    <x v="182"/>
    <x v="234"/>
    <x v="8"/>
    <x v="5"/>
    <x v="645"/>
    <x v="2"/>
    <x v="710"/>
    <x v="176"/>
    <x v="10"/>
    <x v="6"/>
    <x v="0"/>
    <x v="0"/>
    <x v="0"/>
  </r>
  <r>
    <x v="927"/>
    <x v="75"/>
    <x v="159"/>
    <x v="4"/>
    <x v="3"/>
    <x v="2"/>
    <x v="3"/>
    <x v="1"/>
    <x v="528"/>
    <x v="1211"/>
    <x v="100"/>
    <x v="18"/>
    <x v="2"/>
    <x v="73"/>
    <x v="182"/>
    <x v="234"/>
    <x v="6"/>
    <x v="6"/>
    <x v="182"/>
    <x v="3"/>
    <x v="10"/>
    <x v="42"/>
    <x v="10"/>
    <x v="6"/>
    <x v="0"/>
    <x v="0"/>
    <x v="0"/>
  </r>
  <r>
    <x v="928"/>
    <x v="306"/>
    <x v="243"/>
    <x v="7"/>
    <x v="1"/>
    <x v="8"/>
    <x v="1"/>
    <x v="8"/>
    <x v="1"/>
    <x v="755"/>
    <x v="586"/>
    <x v="409"/>
    <x v="1"/>
    <x v="101"/>
    <x v="182"/>
    <x v="234"/>
    <x v="5"/>
    <x v="5"/>
    <x v="270"/>
    <x v="6"/>
    <x v="483"/>
    <x v="75"/>
    <x v="10"/>
    <x v="5"/>
    <x v="0"/>
    <x v="0"/>
    <x v="0"/>
  </r>
  <r>
    <x v="929"/>
    <x v="129"/>
    <x v="9"/>
    <x v="3"/>
    <x v="0"/>
    <x v="4"/>
    <x v="0"/>
    <x v="0"/>
    <x v="901"/>
    <x v="367"/>
    <x v="428"/>
    <x v="282"/>
    <x v="3"/>
    <x v="101"/>
    <x v="182"/>
    <x v="234"/>
    <x v="11"/>
    <x v="7"/>
    <x v="247"/>
    <x v="9"/>
    <x v="424"/>
    <x v="172"/>
    <x v="8"/>
    <x v="4"/>
    <x v="0"/>
    <x v="0"/>
    <x v="0"/>
  </r>
  <r>
    <x v="930"/>
    <x v="122"/>
    <x v="840"/>
    <x v="8"/>
    <x v="2"/>
    <x v="5"/>
    <x v="0"/>
    <x v="2"/>
    <x v="1264"/>
    <x v="229"/>
    <x v="362"/>
    <x v="337"/>
    <x v="4"/>
    <x v="163"/>
    <x v="182"/>
    <x v="234"/>
    <x v="2"/>
    <x v="2"/>
    <x v="193"/>
    <x v="4"/>
    <x v="341"/>
    <x v="124"/>
    <x v="10"/>
    <x v="5"/>
    <x v="0"/>
    <x v="0"/>
    <x v="0"/>
  </r>
  <r>
    <x v="931"/>
    <x v="310"/>
    <x v="543"/>
    <x v="2"/>
    <x v="9"/>
    <x v="5"/>
    <x v="0"/>
    <x v="6"/>
    <x v="752"/>
    <x v="560"/>
    <x v="11"/>
    <x v="24"/>
    <x v="0"/>
    <x v="265"/>
    <x v="182"/>
    <x v="234"/>
    <x v="5"/>
    <x v="5"/>
    <x v="265"/>
    <x v="17"/>
    <x v="20"/>
    <x v="7"/>
    <x v="3"/>
    <x v="6"/>
    <x v="0"/>
    <x v="0"/>
    <x v="0"/>
  </r>
  <r>
    <x v="932"/>
    <x v="232"/>
    <x v="20"/>
    <x v="0"/>
    <x v="4"/>
    <x v="14"/>
    <x v="3"/>
    <x v="7"/>
    <x v="775"/>
    <x v="447"/>
    <x v="408"/>
    <x v="306"/>
    <x v="1"/>
    <x v="202"/>
    <x v="182"/>
    <x v="234"/>
    <x v="8"/>
    <x v="5"/>
    <x v="371"/>
    <x v="14"/>
    <x v="518"/>
    <x v="42"/>
    <x v="10"/>
    <x v="1"/>
    <x v="0"/>
    <x v="0"/>
    <x v="0"/>
  </r>
  <r>
    <x v="933"/>
    <x v="295"/>
    <x v="127"/>
    <x v="0"/>
    <x v="8"/>
    <x v="14"/>
    <x v="2"/>
    <x v="7"/>
    <x v="1294"/>
    <x v="239"/>
    <x v="185"/>
    <x v="194"/>
    <x v="5"/>
    <x v="14"/>
    <x v="105"/>
    <x v="8"/>
    <x v="5"/>
    <x v="5"/>
    <x v="36"/>
    <x v="10"/>
    <x v="238"/>
    <x v="147"/>
    <x v="10"/>
    <x v="0"/>
    <x v="0"/>
    <x v="0"/>
    <x v="0"/>
  </r>
  <r>
    <x v="934"/>
    <x v="148"/>
    <x v="670"/>
    <x v="6"/>
    <x v="3"/>
    <x v="10"/>
    <x v="3"/>
    <x v="2"/>
    <x v="653"/>
    <x v="925"/>
    <x v="273"/>
    <x v="348"/>
    <x v="3"/>
    <x v="234"/>
    <x v="182"/>
    <x v="234"/>
    <x v="9"/>
    <x v="0"/>
    <x v="100"/>
    <x v="1"/>
    <x v="306"/>
    <x v="160"/>
    <x v="10"/>
    <x v="6"/>
    <x v="0"/>
    <x v="0"/>
    <x v="0"/>
  </r>
  <r>
    <x v="935"/>
    <x v="271"/>
    <x v="863"/>
    <x v="7"/>
    <x v="9"/>
    <x v="0"/>
    <x v="1"/>
    <x v="2"/>
    <x v="586"/>
    <x v="940"/>
    <x v="1202"/>
    <x v="710"/>
    <x v="2"/>
    <x v="22"/>
    <x v="182"/>
    <x v="234"/>
    <x v="3"/>
    <x v="4"/>
    <x v="514"/>
    <x v="13"/>
    <x v="592"/>
    <x v="16"/>
    <x v="10"/>
    <x v="0"/>
    <x v="0"/>
    <x v="0"/>
    <x v="0"/>
  </r>
  <r>
    <x v="936"/>
    <x v="15"/>
    <x v="764"/>
    <x v="6"/>
    <x v="1"/>
    <x v="12"/>
    <x v="3"/>
    <x v="4"/>
    <x v="925"/>
    <x v="948"/>
    <x v="22"/>
    <x v="18"/>
    <x v="4"/>
    <x v="63"/>
    <x v="182"/>
    <x v="234"/>
    <x v="1"/>
    <x v="7"/>
    <x v="266"/>
    <x v="7"/>
    <x v="18"/>
    <x v="26"/>
    <x v="10"/>
    <x v="0"/>
    <x v="0"/>
    <x v="0"/>
    <x v="0"/>
  </r>
  <r>
    <x v="937"/>
    <x v="353"/>
    <x v="166"/>
    <x v="6"/>
    <x v="9"/>
    <x v="4"/>
    <x v="4"/>
    <x v="8"/>
    <x v="783"/>
    <x v="931"/>
    <x v="811"/>
    <x v="676"/>
    <x v="3"/>
    <x v="261"/>
    <x v="182"/>
    <x v="234"/>
    <x v="4"/>
    <x v="1"/>
    <x v="1028"/>
    <x v="18"/>
    <x v="1038"/>
    <x v="52"/>
    <x v="10"/>
    <x v="4"/>
    <x v="0"/>
    <x v="0"/>
    <x v="0"/>
  </r>
  <r>
    <x v="938"/>
    <x v="316"/>
    <x v="710"/>
    <x v="4"/>
    <x v="7"/>
    <x v="3"/>
    <x v="3"/>
    <x v="1"/>
    <x v="537"/>
    <x v="625"/>
    <x v="444"/>
    <x v="350"/>
    <x v="4"/>
    <x v="245"/>
    <x v="182"/>
    <x v="234"/>
    <x v="8"/>
    <x v="5"/>
    <x v="257"/>
    <x v="5"/>
    <x v="454"/>
    <x v="95"/>
    <x v="10"/>
    <x v="0"/>
    <x v="0"/>
    <x v="0"/>
    <x v="0"/>
  </r>
  <r>
    <x v="939"/>
    <x v="79"/>
    <x v="555"/>
    <x v="6"/>
    <x v="7"/>
    <x v="10"/>
    <x v="4"/>
    <x v="4"/>
    <x v="202"/>
    <x v="1138"/>
    <x v="209"/>
    <x v="89"/>
    <x v="2"/>
    <x v="183"/>
    <x v="182"/>
    <x v="234"/>
    <x v="4"/>
    <x v="1"/>
    <x v="1296"/>
    <x v="8"/>
    <x v="110"/>
    <x v="31"/>
    <x v="10"/>
    <x v="3"/>
    <x v="0"/>
    <x v="0"/>
    <x v="0"/>
  </r>
  <r>
    <x v="940"/>
    <x v="279"/>
    <x v="554"/>
    <x v="5"/>
    <x v="4"/>
    <x v="0"/>
    <x v="3"/>
    <x v="7"/>
    <x v="1033"/>
    <x v="473"/>
    <x v="215"/>
    <x v="154"/>
    <x v="1"/>
    <x v="22"/>
    <x v="182"/>
    <x v="234"/>
    <x v="7"/>
    <x v="3"/>
    <x v="1277"/>
    <x v="16"/>
    <x v="112"/>
    <x v="174"/>
    <x v="10"/>
    <x v="1"/>
    <x v="0"/>
    <x v="0"/>
    <x v="0"/>
  </r>
  <r>
    <x v="941"/>
    <x v="322"/>
    <x v="226"/>
    <x v="1"/>
    <x v="1"/>
    <x v="2"/>
    <x v="1"/>
    <x v="7"/>
    <x v="1406"/>
    <x v="828"/>
    <x v="1213"/>
    <x v="723"/>
    <x v="1"/>
    <x v="44"/>
    <x v="182"/>
    <x v="234"/>
    <x v="0"/>
    <x v="2"/>
    <x v="553"/>
    <x v="11"/>
    <x v="677"/>
    <x v="152"/>
    <x v="10"/>
    <x v="2"/>
    <x v="0"/>
    <x v="0"/>
    <x v="0"/>
  </r>
  <r>
    <x v="942"/>
    <x v="49"/>
    <x v="83"/>
    <x v="8"/>
    <x v="7"/>
    <x v="3"/>
    <x v="4"/>
    <x v="9"/>
    <x v="289"/>
    <x v="814"/>
    <x v="143"/>
    <x v="76"/>
    <x v="0"/>
    <x v="240"/>
    <x v="182"/>
    <x v="234"/>
    <x v="9"/>
    <x v="0"/>
    <x v="1287"/>
    <x v="0"/>
    <x v="131"/>
    <x v="110"/>
    <x v="10"/>
    <x v="2"/>
    <x v="0"/>
    <x v="0"/>
    <x v="0"/>
  </r>
  <r>
    <x v="943"/>
    <x v="184"/>
    <x v="765"/>
    <x v="7"/>
    <x v="8"/>
    <x v="0"/>
    <x v="2"/>
    <x v="0"/>
    <x v="876"/>
    <x v="661"/>
    <x v="597"/>
    <x v="583"/>
    <x v="1"/>
    <x v="193"/>
    <x v="182"/>
    <x v="234"/>
    <x v="11"/>
    <x v="7"/>
    <x v="388"/>
    <x v="5"/>
    <x v="569"/>
    <x v="9"/>
    <x v="8"/>
    <x v="3"/>
    <x v="0"/>
    <x v="0"/>
    <x v="0"/>
  </r>
  <r>
    <x v="944"/>
    <x v="245"/>
    <x v="692"/>
    <x v="4"/>
    <x v="3"/>
    <x v="8"/>
    <x v="3"/>
    <x v="5"/>
    <x v="120"/>
    <x v="841"/>
    <x v="1181"/>
    <x v="700"/>
    <x v="3"/>
    <x v="278"/>
    <x v="182"/>
    <x v="234"/>
    <x v="4"/>
    <x v="1"/>
    <x v="560"/>
    <x v="12"/>
    <x v="590"/>
    <x v="148"/>
    <x v="10"/>
    <x v="5"/>
    <x v="0"/>
    <x v="0"/>
    <x v="0"/>
  </r>
  <r>
    <x v="945"/>
    <x v="71"/>
    <x v="573"/>
    <x v="3"/>
    <x v="3"/>
    <x v="9"/>
    <x v="4"/>
    <x v="8"/>
    <x v="605"/>
    <x v="512"/>
    <x v="1053"/>
    <x v="907"/>
    <x v="5"/>
    <x v="186"/>
    <x v="41"/>
    <x v="162"/>
    <x v="10"/>
    <x v="7"/>
    <x v="792"/>
    <x v="15"/>
    <x v="821"/>
    <x v="62"/>
    <x v="10"/>
    <x v="3"/>
    <x v="0"/>
    <x v="0"/>
    <x v="0"/>
  </r>
  <r>
    <x v="946"/>
    <x v="167"/>
    <x v="654"/>
    <x v="3"/>
    <x v="8"/>
    <x v="4"/>
    <x v="4"/>
    <x v="1"/>
    <x v="1170"/>
    <x v="360"/>
    <x v="801"/>
    <x v="944"/>
    <x v="3"/>
    <x v="190"/>
    <x v="182"/>
    <x v="234"/>
    <x v="7"/>
    <x v="3"/>
    <x v="1025"/>
    <x v="2"/>
    <x v="952"/>
    <x v="176"/>
    <x v="10"/>
    <x v="1"/>
    <x v="0"/>
    <x v="0"/>
    <x v="0"/>
  </r>
  <r>
    <x v="947"/>
    <x v="90"/>
    <x v="758"/>
    <x v="6"/>
    <x v="7"/>
    <x v="14"/>
    <x v="2"/>
    <x v="4"/>
    <x v="201"/>
    <x v="210"/>
    <x v="794"/>
    <x v="475"/>
    <x v="0"/>
    <x v="73"/>
    <x v="182"/>
    <x v="234"/>
    <x v="3"/>
    <x v="4"/>
    <x v="260"/>
    <x v="3"/>
    <x v="398"/>
    <x v="42"/>
    <x v="10"/>
    <x v="0"/>
    <x v="0"/>
    <x v="0"/>
    <x v="0"/>
  </r>
  <r>
    <x v="948"/>
    <x v="138"/>
    <x v="186"/>
    <x v="7"/>
    <x v="6"/>
    <x v="12"/>
    <x v="4"/>
    <x v="7"/>
    <x v="306"/>
    <x v="865"/>
    <x v="96"/>
    <x v="31"/>
    <x v="0"/>
    <x v="193"/>
    <x v="182"/>
    <x v="234"/>
    <x v="6"/>
    <x v="6"/>
    <x v="674"/>
    <x v="6"/>
    <x v="48"/>
    <x v="75"/>
    <x v="10"/>
    <x v="5"/>
    <x v="0"/>
    <x v="0"/>
    <x v="0"/>
  </r>
  <r>
    <x v="949"/>
    <x v="54"/>
    <x v="583"/>
    <x v="8"/>
    <x v="1"/>
    <x v="12"/>
    <x v="4"/>
    <x v="9"/>
    <x v="585"/>
    <x v="400"/>
    <x v="888"/>
    <x v="845"/>
    <x v="2"/>
    <x v="245"/>
    <x v="182"/>
    <x v="234"/>
    <x v="10"/>
    <x v="7"/>
    <x v="871"/>
    <x v="9"/>
    <x v="949"/>
    <x v="172"/>
    <x v="10"/>
    <x v="6"/>
    <x v="0"/>
    <x v="0"/>
    <x v="0"/>
  </r>
  <r>
    <x v="950"/>
    <x v="43"/>
    <x v="598"/>
    <x v="7"/>
    <x v="7"/>
    <x v="2"/>
    <x v="1"/>
    <x v="0"/>
    <x v="182"/>
    <x v="1083"/>
    <x v="229"/>
    <x v="92"/>
    <x v="5"/>
    <x v="254"/>
    <x v="48"/>
    <x v="20"/>
    <x v="10"/>
    <x v="7"/>
    <x v="1358"/>
    <x v="4"/>
    <x v="150"/>
    <x v="124"/>
    <x v="0"/>
    <x v="4"/>
    <x v="0"/>
    <x v="0"/>
    <x v="0"/>
  </r>
  <r>
    <x v="951"/>
    <x v="20"/>
    <x v="876"/>
    <x v="6"/>
    <x v="8"/>
    <x v="2"/>
    <x v="4"/>
    <x v="0"/>
    <x v="1148"/>
    <x v="486"/>
    <x v="98"/>
    <x v="122"/>
    <x v="4"/>
    <x v="168"/>
    <x v="182"/>
    <x v="234"/>
    <x v="11"/>
    <x v="7"/>
    <x v="1182"/>
    <x v="17"/>
    <x v="85"/>
    <x v="7"/>
    <x v="6"/>
    <x v="1"/>
    <x v="0"/>
    <x v="0"/>
    <x v="0"/>
  </r>
  <r>
    <x v="952"/>
    <x v="160"/>
    <x v="389"/>
    <x v="3"/>
    <x v="6"/>
    <x v="9"/>
    <x v="0"/>
    <x v="6"/>
    <x v="494"/>
    <x v="297"/>
    <x v="609"/>
    <x v="692"/>
    <x v="5"/>
    <x v="155"/>
    <x v="18"/>
    <x v="202"/>
    <x v="11"/>
    <x v="7"/>
    <x v="465"/>
    <x v="14"/>
    <x v="650"/>
    <x v="42"/>
    <x v="3"/>
    <x v="6"/>
    <x v="0"/>
    <x v="0"/>
    <x v="0"/>
  </r>
  <r>
    <x v="953"/>
    <x v="148"/>
    <x v="524"/>
    <x v="8"/>
    <x v="2"/>
    <x v="12"/>
    <x v="4"/>
    <x v="9"/>
    <x v="1350"/>
    <x v="1071"/>
    <x v="1051"/>
    <x v="661"/>
    <x v="0"/>
    <x v="222"/>
    <x v="182"/>
    <x v="234"/>
    <x v="9"/>
    <x v="0"/>
    <x v="741"/>
    <x v="10"/>
    <x v="785"/>
    <x v="147"/>
    <x v="10"/>
    <x v="2"/>
    <x v="0"/>
    <x v="0"/>
    <x v="0"/>
  </r>
  <r>
    <x v="954"/>
    <x v="147"/>
    <x v="66"/>
    <x v="9"/>
    <x v="6"/>
    <x v="1"/>
    <x v="1"/>
    <x v="5"/>
    <x v="404"/>
    <x v="916"/>
    <x v="1065"/>
    <x v="1052"/>
    <x v="5"/>
    <x v="244"/>
    <x v="66"/>
    <x v="231"/>
    <x v="8"/>
    <x v="5"/>
    <x v="1325"/>
    <x v="1"/>
    <x v="1198"/>
    <x v="160"/>
    <x v="10"/>
    <x v="4"/>
    <x v="0"/>
    <x v="0"/>
    <x v="0"/>
  </r>
  <r>
    <x v="955"/>
    <x v="232"/>
    <x v="828"/>
    <x v="2"/>
    <x v="9"/>
    <x v="0"/>
    <x v="0"/>
    <x v="1"/>
    <x v="1371"/>
    <x v="1062"/>
    <x v="1167"/>
    <x v="660"/>
    <x v="1"/>
    <x v="134"/>
    <x v="182"/>
    <x v="234"/>
    <x v="1"/>
    <x v="7"/>
    <x v="482"/>
    <x v="13"/>
    <x v="533"/>
    <x v="16"/>
    <x v="10"/>
    <x v="0"/>
    <x v="0"/>
    <x v="0"/>
    <x v="0"/>
  </r>
  <r>
    <x v="956"/>
    <x v="285"/>
    <x v="423"/>
    <x v="8"/>
    <x v="4"/>
    <x v="9"/>
    <x v="0"/>
    <x v="6"/>
    <x v="500"/>
    <x v="384"/>
    <x v="136"/>
    <x v="57"/>
    <x v="0"/>
    <x v="172"/>
    <x v="182"/>
    <x v="234"/>
    <x v="9"/>
    <x v="0"/>
    <x v="1109"/>
    <x v="7"/>
    <x v="84"/>
    <x v="26"/>
    <x v="3"/>
    <x v="4"/>
    <x v="0"/>
    <x v="0"/>
    <x v="0"/>
  </r>
  <r>
    <x v="957"/>
    <x v="7"/>
    <x v="512"/>
    <x v="2"/>
    <x v="4"/>
    <x v="1"/>
    <x v="3"/>
    <x v="1"/>
    <x v="688"/>
    <x v="1270"/>
    <x v="577"/>
    <x v="700"/>
    <x v="1"/>
    <x v="47"/>
    <x v="182"/>
    <x v="234"/>
    <x v="1"/>
    <x v="7"/>
    <x v="619"/>
    <x v="18"/>
    <x v="734"/>
    <x v="52"/>
    <x v="10"/>
    <x v="5"/>
    <x v="0"/>
    <x v="0"/>
    <x v="0"/>
  </r>
  <r>
    <x v="958"/>
    <x v="119"/>
    <x v="854"/>
    <x v="6"/>
    <x v="0"/>
    <x v="13"/>
    <x v="0"/>
    <x v="7"/>
    <x v="1417"/>
    <x v="246"/>
    <x v="1208"/>
    <x v="1049"/>
    <x v="5"/>
    <x v="119"/>
    <x v="24"/>
    <x v="91"/>
    <x v="11"/>
    <x v="7"/>
    <x v="1243"/>
    <x v="5"/>
    <x v="1138"/>
    <x v="95"/>
    <x v="10"/>
    <x v="3"/>
    <x v="0"/>
    <x v="0"/>
    <x v="0"/>
  </r>
  <r>
    <x v="959"/>
    <x v="67"/>
    <x v="346"/>
    <x v="6"/>
    <x v="0"/>
    <x v="8"/>
    <x v="3"/>
    <x v="2"/>
    <x v="1442"/>
    <x v="423"/>
    <x v="367"/>
    <x v="322"/>
    <x v="0"/>
    <x v="174"/>
    <x v="182"/>
    <x v="234"/>
    <x v="7"/>
    <x v="3"/>
    <x v="135"/>
    <x v="8"/>
    <x v="362"/>
    <x v="31"/>
    <x v="10"/>
    <x v="6"/>
    <x v="0"/>
    <x v="0"/>
    <x v="0"/>
  </r>
  <r>
    <x v="960"/>
    <x v="333"/>
    <x v="553"/>
    <x v="4"/>
    <x v="6"/>
    <x v="0"/>
    <x v="0"/>
    <x v="5"/>
    <x v="552"/>
    <x v="739"/>
    <x v="190"/>
    <x v="112"/>
    <x v="3"/>
    <x v="193"/>
    <x v="182"/>
    <x v="234"/>
    <x v="6"/>
    <x v="6"/>
    <x v="1360"/>
    <x v="16"/>
    <x v="151"/>
    <x v="174"/>
    <x v="10"/>
    <x v="5"/>
    <x v="0"/>
    <x v="0"/>
    <x v="0"/>
  </r>
  <r>
    <x v="961"/>
    <x v="238"/>
    <x v="8"/>
    <x v="4"/>
    <x v="6"/>
    <x v="9"/>
    <x v="2"/>
    <x v="0"/>
    <x v="1172"/>
    <x v="696"/>
    <x v="175"/>
    <x v="190"/>
    <x v="1"/>
    <x v="32"/>
    <x v="182"/>
    <x v="234"/>
    <x v="3"/>
    <x v="4"/>
    <x v="31"/>
    <x v="11"/>
    <x v="270"/>
    <x v="152"/>
    <x v="6"/>
    <x v="6"/>
    <x v="0"/>
    <x v="0"/>
    <x v="0"/>
  </r>
  <r>
    <x v="962"/>
    <x v="218"/>
    <x v="0"/>
    <x v="5"/>
    <x v="6"/>
    <x v="6"/>
    <x v="4"/>
    <x v="9"/>
    <x v="649"/>
    <x v="361"/>
    <x v="589"/>
    <x v="689"/>
    <x v="0"/>
    <x v="37"/>
    <x v="182"/>
    <x v="234"/>
    <x v="7"/>
    <x v="3"/>
    <x v="676"/>
    <x v="0"/>
    <x v="788"/>
    <x v="110"/>
    <x v="10"/>
    <x v="3"/>
    <x v="0"/>
    <x v="0"/>
    <x v="0"/>
  </r>
  <r>
    <x v="963"/>
    <x v="268"/>
    <x v="526"/>
    <x v="6"/>
    <x v="2"/>
    <x v="4"/>
    <x v="1"/>
    <x v="8"/>
    <x v="462"/>
    <x v="1124"/>
    <x v="1176"/>
    <x v="997"/>
    <x v="0"/>
    <x v="255"/>
    <x v="182"/>
    <x v="234"/>
    <x v="3"/>
    <x v="4"/>
    <x v="1198"/>
    <x v="5"/>
    <x v="1149"/>
    <x v="9"/>
    <x v="10"/>
    <x v="2"/>
    <x v="0"/>
    <x v="0"/>
    <x v="0"/>
  </r>
  <r>
    <x v="964"/>
    <x v="25"/>
    <x v="392"/>
    <x v="0"/>
    <x v="8"/>
    <x v="10"/>
    <x v="2"/>
    <x v="3"/>
    <x v="1481"/>
    <x v="204"/>
    <x v="319"/>
    <x v="267"/>
    <x v="1"/>
    <x v="282"/>
    <x v="182"/>
    <x v="234"/>
    <x v="9"/>
    <x v="0"/>
    <x v="12"/>
    <x v="12"/>
    <x v="285"/>
    <x v="148"/>
    <x v="10"/>
    <x v="2"/>
    <x v="0"/>
    <x v="0"/>
    <x v="0"/>
  </r>
  <r>
    <x v="965"/>
    <x v="245"/>
    <x v="895"/>
    <x v="4"/>
    <x v="0"/>
    <x v="14"/>
    <x v="4"/>
    <x v="3"/>
    <x v="48"/>
    <x v="556"/>
    <x v="36"/>
    <x v="10"/>
    <x v="3"/>
    <x v="202"/>
    <x v="182"/>
    <x v="234"/>
    <x v="9"/>
    <x v="0"/>
    <x v="68"/>
    <x v="15"/>
    <x v="9"/>
    <x v="62"/>
    <x v="10"/>
    <x v="5"/>
    <x v="0"/>
    <x v="0"/>
    <x v="0"/>
  </r>
  <r>
    <x v="966"/>
    <x v="193"/>
    <x v="781"/>
    <x v="5"/>
    <x v="3"/>
    <x v="7"/>
    <x v="4"/>
    <x v="9"/>
    <x v="1270"/>
    <x v="872"/>
    <x v="324"/>
    <x v="236"/>
    <x v="5"/>
    <x v="48"/>
    <x v="22"/>
    <x v="229"/>
    <x v="7"/>
    <x v="3"/>
    <x v="1458"/>
    <x v="2"/>
    <x v="214"/>
    <x v="176"/>
    <x v="10"/>
    <x v="2"/>
    <x v="0"/>
    <x v="0"/>
    <x v="0"/>
  </r>
  <r>
    <x v="967"/>
    <x v="357"/>
    <x v="211"/>
    <x v="9"/>
    <x v="7"/>
    <x v="10"/>
    <x v="1"/>
    <x v="6"/>
    <x v="816"/>
    <x v="357"/>
    <x v="301"/>
    <x v="183"/>
    <x v="0"/>
    <x v="174"/>
    <x v="182"/>
    <x v="234"/>
    <x v="10"/>
    <x v="7"/>
    <x v="1364"/>
    <x v="3"/>
    <x v="190"/>
    <x v="42"/>
    <x v="2"/>
    <x v="4"/>
    <x v="0"/>
    <x v="0"/>
    <x v="0"/>
  </r>
  <r>
    <x v="968"/>
    <x v="40"/>
    <x v="612"/>
    <x v="3"/>
    <x v="8"/>
    <x v="12"/>
    <x v="2"/>
    <x v="2"/>
    <x v="828"/>
    <x v="897"/>
    <x v="477"/>
    <x v="518"/>
    <x v="0"/>
    <x v="202"/>
    <x v="182"/>
    <x v="234"/>
    <x v="0"/>
    <x v="2"/>
    <x v="289"/>
    <x v="6"/>
    <x v="486"/>
    <x v="75"/>
    <x v="10"/>
    <x v="2"/>
    <x v="0"/>
    <x v="0"/>
    <x v="0"/>
  </r>
  <r>
    <x v="969"/>
    <x v="280"/>
    <x v="677"/>
    <x v="6"/>
    <x v="6"/>
    <x v="7"/>
    <x v="3"/>
    <x v="8"/>
    <x v="691"/>
    <x v="939"/>
    <x v="1182"/>
    <x v="927"/>
    <x v="4"/>
    <x v="108"/>
    <x v="182"/>
    <x v="234"/>
    <x v="9"/>
    <x v="0"/>
    <x v="1003"/>
    <x v="9"/>
    <x v="916"/>
    <x v="172"/>
    <x v="10"/>
    <x v="6"/>
    <x v="0"/>
    <x v="0"/>
    <x v="0"/>
  </r>
  <r>
    <x v="970"/>
    <x v="8"/>
    <x v="729"/>
    <x v="3"/>
    <x v="7"/>
    <x v="2"/>
    <x v="0"/>
    <x v="8"/>
    <x v="612"/>
    <x v="883"/>
    <x v="1295"/>
    <x v="843"/>
    <x v="0"/>
    <x v="64"/>
    <x v="182"/>
    <x v="234"/>
    <x v="9"/>
    <x v="0"/>
    <x v="1170"/>
    <x v="4"/>
    <x v="1102"/>
    <x v="124"/>
    <x v="10"/>
    <x v="2"/>
    <x v="0"/>
    <x v="0"/>
    <x v="0"/>
  </r>
  <r>
    <x v="971"/>
    <x v="9"/>
    <x v="178"/>
    <x v="8"/>
    <x v="4"/>
    <x v="9"/>
    <x v="1"/>
    <x v="3"/>
    <x v="336"/>
    <x v="559"/>
    <x v="1058"/>
    <x v="823"/>
    <x v="3"/>
    <x v="210"/>
    <x v="182"/>
    <x v="234"/>
    <x v="11"/>
    <x v="7"/>
    <x v="1217"/>
    <x v="17"/>
    <x v="1117"/>
    <x v="7"/>
    <x v="10"/>
    <x v="3"/>
    <x v="0"/>
    <x v="0"/>
    <x v="0"/>
  </r>
  <r>
    <x v="972"/>
    <x v="220"/>
    <x v="603"/>
    <x v="4"/>
    <x v="6"/>
    <x v="8"/>
    <x v="2"/>
    <x v="1"/>
    <x v="947"/>
    <x v="60"/>
    <x v="820"/>
    <x v="623"/>
    <x v="1"/>
    <x v="263"/>
    <x v="182"/>
    <x v="234"/>
    <x v="3"/>
    <x v="4"/>
    <x v="606"/>
    <x v="14"/>
    <x v="755"/>
    <x v="42"/>
    <x v="10"/>
    <x v="4"/>
    <x v="0"/>
    <x v="0"/>
    <x v="0"/>
  </r>
  <r>
    <x v="973"/>
    <x v="347"/>
    <x v="122"/>
    <x v="6"/>
    <x v="5"/>
    <x v="13"/>
    <x v="4"/>
    <x v="0"/>
    <x v="946"/>
    <x v="834"/>
    <x v="891"/>
    <x v="639"/>
    <x v="5"/>
    <x v="231"/>
    <x v="29"/>
    <x v="62"/>
    <x v="5"/>
    <x v="5"/>
    <x v="594"/>
    <x v="10"/>
    <x v="674"/>
    <x v="147"/>
    <x v="9"/>
    <x v="2"/>
    <x v="0"/>
    <x v="0"/>
    <x v="0"/>
  </r>
  <r>
    <x v="974"/>
    <x v="159"/>
    <x v="733"/>
    <x v="3"/>
    <x v="3"/>
    <x v="6"/>
    <x v="4"/>
    <x v="1"/>
    <x v="442"/>
    <x v="752"/>
    <x v="786"/>
    <x v="506"/>
    <x v="3"/>
    <x v="263"/>
    <x v="182"/>
    <x v="234"/>
    <x v="11"/>
    <x v="7"/>
    <x v="626"/>
    <x v="1"/>
    <x v="752"/>
    <x v="160"/>
    <x v="10"/>
    <x v="6"/>
    <x v="0"/>
    <x v="0"/>
    <x v="0"/>
  </r>
  <r>
    <x v="975"/>
    <x v="321"/>
    <x v="779"/>
    <x v="5"/>
    <x v="0"/>
    <x v="11"/>
    <x v="1"/>
    <x v="1"/>
    <x v="55"/>
    <x v="633"/>
    <x v="476"/>
    <x v="280"/>
    <x v="3"/>
    <x v="181"/>
    <x v="182"/>
    <x v="234"/>
    <x v="7"/>
    <x v="3"/>
    <x v="198"/>
    <x v="13"/>
    <x v="352"/>
    <x v="16"/>
    <x v="10"/>
    <x v="1"/>
    <x v="0"/>
    <x v="0"/>
    <x v="0"/>
  </r>
  <r>
    <x v="976"/>
    <x v="3"/>
    <x v="543"/>
    <x v="8"/>
    <x v="1"/>
    <x v="10"/>
    <x v="2"/>
    <x v="6"/>
    <x v="297"/>
    <x v="248"/>
    <x v="172"/>
    <x v="84"/>
    <x v="4"/>
    <x v="277"/>
    <x v="182"/>
    <x v="234"/>
    <x v="7"/>
    <x v="3"/>
    <x v="1253"/>
    <x v="7"/>
    <x v="114"/>
    <x v="26"/>
    <x v="6"/>
    <x v="3"/>
    <x v="0"/>
    <x v="0"/>
    <x v="0"/>
  </r>
  <r>
    <x v="977"/>
    <x v="224"/>
    <x v="505"/>
    <x v="3"/>
    <x v="6"/>
    <x v="3"/>
    <x v="4"/>
    <x v="4"/>
    <x v="717"/>
    <x v="499"/>
    <x v="413"/>
    <x v="557"/>
    <x v="3"/>
    <x v="263"/>
    <x v="182"/>
    <x v="234"/>
    <x v="6"/>
    <x v="6"/>
    <x v="315"/>
    <x v="18"/>
    <x v="432"/>
    <x v="52"/>
    <x v="10"/>
    <x v="4"/>
    <x v="0"/>
    <x v="0"/>
    <x v="0"/>
  </r>
  <r>
    <x v="978"/>
    <x v="250"/>
    <x v="480"/>
    <x v="1"/>
    <x v="2"/>
    <x v="12"/>
    <x v="2"/>
    <x v="1"/>
    <x v="107"/>
    <x v="366"/>
    <x v="762"/>
    <x v="654"/>
    <x v="3"/>
    <x v="259"/>
    <x v="182"/>
    <x v="234"/>
    <x v="10"/>
    <x v="7"/>
    <x v="453"/>
    <x v="5"/>
    <x v="562"/>
    <x v="95"/>
    <x v="10"/>
    <x v="6"/>
    <x v="0"/>
    <x v="0"/>
    <x v="0"/>
  </r>
  <r>
    <x v="979"/>
    <x v="135"/>
    <x v="110"/>
    <x v="7"/>
    <x v="0"/>
    <x v="0"/>
    <x v="4"/>
    <x v="2"/>
    <x v="971"/>
    <x v="1111"/>
    <x v="1139"/>
    <x v="976"/>
    <x v="2"/>
    <x v="16"/>
    <x v="182"/>
    <x v="234"/>
    <x v="2"/>
    <x v="2"/>
    <x v="1018"/>
    <x v="8"/>
    <x v="1050"/>
    <x v="31"/>
    <x v="10"/>
    <x v="0"/>
    <x v="0"/>
    <x v="0"/>
    <x v="0"/>
  </r>
  <r>
    <x v="980"/>
    <x v="352"/>
    <x v="547"/>
    <x v="5"/>
    <x v="4"/>
    <x v="8"/>
    <x v="2"/>
    <x v="3"/>
    <x v="945"/>
    <x v="286"/>
    <x v="270"/>
    <x v="336"/>
    <x v="2"/>
    <x v="209"/>
    <x v="182"/>
    <x v="234"/>
    <x v="8"/>
    <x v="5"/>
    <x v="195"/>
    <x v="16"/>
    <x v="372"/>
    <x v="174"/>
    <x v="10"/>
    <x v="1"/>
    <x v="0"/>
    <x v="0"/>
    <x v="0"/>
  </r>
  <r>
    <x v="981"/>
    <x v="242"/>
    <x v="235"/>
    <x v="3"/>
    <x v="0"/>
    <x v="14"/>
    <x v="0"/>
    <x v="2"/>
    <x v="1212"/>
    <x v="520"/>
    <x v="522"/>
    <x v="384"/>
    <x v="4"/>
    <x v="50"/>
    <x v="182"/>
    <x v="234"/>
    <x v="5"/>
    <x v="5"/>
    <x v="538"/>
    <x v="11"/>
    <x v="703"/>
    <x v="152"/>
    <x v="10"/>
    <x v="6"/>
    <x v="0"/>
    <x v="0"/>
    <x v="0"/>
  </r>
  <r>
    <x v="982"/>
    <x v="350"/>
    <x v="4"/>
    <x v="5"/>
    <x v="1"/>
    <x v="12"/>
    <x v="0"/>
    <x v="0"/>
    <x v="1198"/>
    <x v="1172"/>
    <x v="775"/>
    <x v="592"/>
    <x v="5"/>
    <x v="15"/>
    <x v="151"/>
    <x v="48"/>
    <x v="11"/>
    <x v="7"/>
    <x v="735"/>
    <x v="0"/>
    <x v="800"/>
    <x v="110"/>
    <x v="0"/>
    <x v="0"/>
    <x v="0"/>
    <x v="0"/>
    <x v="0"/>
  </r>
  <r>
    <x v="983"/>
    <x v="215"/>
    <x v="804"/>
    <x v="5"/>
    <x v="9"/>
    <x v="14"/>
    <x v="0"/>
    <x v="3"/>
    <x v="1337"/>
    <x v="1179"/>
    <x v="738"/>
    <x v="634"/>
    <x v="4"/>
    <x v="151"/>
    <x v="182"/>
    <x v="234"/>
    <x v="2"/>
    <x v="2"/>
    <x v="445"/>
    <x v="5"/>
    <x v="584"/>
    <x v="9"/>
    <x v="10"/>
    <x v="6"/>
    <x v="0"/>
    <x v="0"/>
    <x v="0"/>
  </r>
  <r>
    <x v="984"/>
    <x v="60"/>
    <x v="185"/>
    <x v="5"/>
    <x v="5"/>
    <x v="11"/>
    <x v="1"/>
    <x v="7"/>
    <x v="1073"/>
    <x v="1233"/>
    <x v="83"/>
    <x v="132"/>
    <x v="3"/>
    <x v="15"/>
    <x v="182"/>
    <x v="234"/>
    <x v="11"/>
    <x v="7"/>
    <x v="1334"/>
    <x v="12"/>
    <x v="161"/>
    <x v="148"/>
    <x v="10"/>
    <x v="0"/>
    <x v="0"/>
    <x v="0"/>
    <x v="0"/>
  </r>
  <r>
    <x v="985"/>
    <x v="73"/>
    <x v="4"/>
    <x v="6"/>
    <x v="4"/>
    <x v="5"/>
    <x v="1"/>
    <x v="5"/>
    <x v="451"/>
    <x v="458"/>
    <x v="1280"/>
    <x v="1006"/>
    <x v="0"/>
    <x v="94"/>
    <x v="182"/>
    <x v="234"/>
    <x v="9"/>
    <x v="0"/>
    <x v="1302"/>
    <x v="15"/>
    <x v="1184"/>
    <x v="62"/>
    <x v="10"/>
    <x v="3"/>
    <x v="0"/>
    <x v="0"/>
    <x v="0"/>
  </r>
  <r>
    <x v="986"/>
    <x v="320"/>
    <x v="428"/>
    <x v="7"/>
    <x v="7"/>
    <x v="11"/>
    <x v="2"/>
    <x v="6"/>
    <x v="217"/>
    <x v="241"/>
    <x v="214"/>
    <x v="147"/>
    <x v="4"/>
    <x v="135"/>
    <x v="182"/>
    <x v="234"/>
    <x v="5"/>
    <x v="5"/>
    <x v="1261"/>
    <x v="2"/>
    <x v="115"/>
    <x v="176"/>
    <x v="3"/>
    <x v="6"/>
    <x v="0"/>
    <x v="0"/>
    <x v="0"/>
  </r>
  <r>
    <x v="987"/>
    <x v="46"/>
    <x v="429"/>
    <x v="1"/>
    <x v="8"/>
    <x v="9"/>
    <x v="0"/>
    <x v="1"/>
    <x v="298"/>
    <x v="694"/>
    <x v="299"/>
    <x v="134"/>
    <x v="4"/>
    <x v="222"/>
    <x v="182"/>
    <x v="234"/>
    <x v="9"/>
    <x v="0"/>
    <x v="1254"/>
    <x v="3"/>
    <x v="111"/>
    <x v="42"/>
    <x v="10"/>
    <x v="4"/>
    <x v="0"/>
    <x v="0"/>
    <x v="0"/>
  </r>
  <r>
    <x v="988"/>
    <x v="74"/>
    <x v="298"/>
    <x v="0"/>
    <x v="3"/>
    <x v="10"/>
    <x v="3"/>
    <x v="5"/>
    <x v="1124"/>
    <x v="383"/>
    <x v="1156"/>
    <x v="705"/>
    <x v="0"/>
    <x v="101"/>
    <x v="182"/>
    <x v="234"/>
    <x v="1"/>
    <x v="7"/>
    <x v="629"/>
    <x v="6"/>
    <x v="685"/>
    <x v="75"/>
    <x v="10"/>
    <x v="1"/>
    <x v="0"/>
    <x v="0"/>
    <x v="0"/>
  </r>
  <r>
    <x v="989"/>
    <x v="57"/>
    <x v="573"/>
    <x v="1"/>
    <x v="9"/>
    <x v="4"/>
    <x v="0"/>
    <x v="9"/>
    <x v="788"/>
    <x v="1292"/>
    <x v="1078"/>
    <x v="803"/>
    <x v="0"/>
    <x v="191"/>
    <x v="182"/>
    <x v="234"/>
    <x v="5"/>
    <x v="5"/>
    <x v="776"/>
    <x v="9"/>
    <x v="825"/>
    <x v="172"/>
    <x v="10"/>
    <x v="0"/>
    <x v="0"/>
    <x v="0"/>
    <x v="0"/>
  </r>
  <r>
    <x v="990"/>
    <x v="191"/>
    <x v="458"/>
    <x v="9"/>
    <x v="3"/>
    <x v="0"/>
    <x v="1"/>
    <x v="5"/>
    <x v="327"/>
    <x v="365"/>
    <x v="68"/>
    <x v="153"/>
    <x v="4"/>
    <x v="204"/>
    <x v="182"/>
    <x v="234"/>
    <x v="3"/>
    <x v="4"/>
    <x v="1418"/>
    <x v="4"/>
    <x v="200"/>
    <x v="124"/>
    <x v="10"/>
    <x v="1"/>
    <x v="0"/>
    <x v="0"/>
    <x v="0"/>
  </r>
  <r>
    <x v="991"/>
    <x v="150"/>
    <x v="582"/>
    <x v="9"/>
    <x v="5"/>
    <x v="0"/>
    <x v="1"/>
    <x v="4"/>
    <x v="87"/>
    <x v="184"/>
    <x v="972"/>
    <x v="951"/>
    <x v="1"/>
    <x v="156"/>
    <x v="182"/>
    <x v="234"/>
    <x v="11"/>
    <x v="7"/>
    <x v="760"/>
    <x v="17"/>
    <x v="847"/>
    <x v="7"/>
    <x v="10"/>
    <x v="4"/>
    <x v="0"/>
    <x v="0"/>
    <x v="0"/>
  </r>
  <r>
    <x v="992"/>
    <x v="164"/>
    <x v="878"/>
    <x v="8"/>
    <x v="9"/>
    <x v="8"/>
    <x v="0"/>
    <x v="6"/>
    <x v="237"/>
    <x v="1268"/>
    <x v="334"/>
    <x v="287"/>
    <x v="1"/>
    <x v="101"/>
    <x v="182"/>
    <x v="234"/>
    <x v="4"/>
    <x v="1"/>
    <x v="48"/>
    <x v="14"/>
    <x v="262"/>
    <x v="42"/>
    <x v="4"/>
    <x v="6"/>
    <x v="0"/>
    <x v="0"/>
    <x v="0"/>
  </r>
  <r>
    <x v="993"/>
    <x v="297"/>
    <x v="286"/>
    <x v="8"/>
    <x v="3"/>
    <x v="11"/>
    <x v="3"/>
    <x v="7"/>
    <x v="225"/>
    <x v="242"/>
    <x v="205"/>
    <x v="171"/>
    <x v="5"/>
    <x v="240"/>
    <x v="54"/>
    <x v="39"/>
    <x v="10"/>
    <x v="7"/>
    <x v="1387"/>
    <x v="10"/>
    <x v="169"/>
    <x v="147"/>
    <x v="10"/>
    <x v="3"/>
    <x v="0"/>
    <x v="0"/>
    <x v="0"/>
  </r>
  <r>
    <x v="994"/>
    <x v="333"/>
    <x v="350"/>
    <x v="7"/>
    <x v="1"/>
    <x v="4"/>
    <x v="0"/>
    <x v="7"/>
    <x v="1165"/>
    <x v="1146"/>
    <x v="1111"/>
    <x v="978"/>
    <x v="0"/>
    <x v="70"/>
    <x v="182"/>
    <x v="234"/>
    <x v="9"/>
    <x v="0"/>
    <x v="1069"/>
    <x v="1"/>
    <x v="950"/>
    <x v="160"/>
    <x v="10"/>
    <x v="3"/>
    <x v="0"/>
    <x v="0"/>
    <x v="0"/>
  </r>
  <r>
    <x v="995"/>
    <x v="135"/>
    <x v="538"/>
    <x v="3"/>
    <x v="6"/>
    <x v="4"/>
    <x v="4"/>
    <x v="5"/>
    <x v="455"/>
    <x v="1285"/>
    <x v="294"/>
    <x v="201"/>
    <x v="0"/>
    <x v="168"/>
    <x v="182"/>
    <x v="234"/>
    <x v="6"/>
    <x v="6"/>
    <x v="1389"/>
    <x v="13"/>
    <x v="167"/>
    <x v="16"/>
    <x v="10"/>
    <x v="1"/>
    <x v="0"/>
    <x v="0"/>
    <x v="0"/>
  </r>
  <r>
    <x v="996"/>
    <x v="206"/>
    <x v="938"/>
    <x v="9"/>
    <x v="7"/>
    <x v="4"/>
    <x v="4"/>
    <x v="6"/>
    <x v="1201"/>
    <x v="1267"/>
    <x v="880"/>
    <x v="862"/>
    <x v="5"/>
    <x v="180"/>
    <x v="131"/>
    <x v="85"/>
    <x v="7"/>
    <x v="3"/>
    <x v="822"/>
    <x v="7"/>
    <x v="910"/>
    <x v="26"/>
    <x v="9"/>
    <x v="3"/>
    <x v="0"/>
    <x v="0"/>
    <x v="0"/>
  </r>
  <r>
    <x v="997"/>
    <x v="322"/>
    <x v="886"/>
    <x v="7"/>
    <x v="1"/>
    <x v="5"/>
    <x v="2"/>
    <x v="4"/>
    <x v="1207"/>
    <x v="283"/>
    <x v="695"/>
    <x v="714"/>
    <x v="2"/>
    <x v="80"/>
    <x v="182"/>
    <x v="234"/>
    <x v="0"/>
    <x v="2"/>
    <x v="880"/>
    <x v="18"/>
    <x v="872"/>
    <x v="52"/>
    <x v="10"/>
    <x v="0"/>
    <x v="0"/>
    <x v="0"/>
    <x v="0"/>
  </r>
  <r>
    <x v="998"/>
    <x v="321"/>
    <x v="756"/>
    <x v="6"/>
    <x v="4"/>
    <x v="11"/>
    <x v="0"/>
    <x v="9"/>
    <x v="569"/>
    <x v="192"/>
    <x v="1263"/>
    <x v="828"/>
    <x v="0"/>
    <x v="225"/>
    <x v="182"/>
    <x v="234"/>
    <x v="11"/>
    <x v="7"/>
    <x v="1058"/>
    <x v="5"/>
    <x v="947"/>
    <x v="95"/>
    <x v="10"/>
    <x v="1"/>
    <x v="0"/>
    <x v="0"/>
    <x v="0"/>
  </r>
  <r>
    <x v="999"/>
    <x v="140"/>
    <x v="870"/>
    <x v="4"/>
    <x v="8"/>
    <x v="2"/>
    <x v="0"/>
    <x v="3"/>
    <x v="963"/>
    <x v="823"/>
    <x v="1284"/>
    <x v="1053"/>
    <x v="1"/>
    <x v="193"/>
    <x v="182"/>
    <x v="234"/>
    <x v="6"/>
    <x v="6"/>
    <x v="1338"/>
    <x v="8"/>
    <x v="1201"/>
    <x v="31"/>
    <x v="10"/>
    <x v="0"/>
    <x v="0"/>
    <x v="0"/>
    <x v="0"/>
  </r>
  <r>
    <x v="1000"/>
    <x v="166"/>
    <x v="911"/>
    <x v="4"/>
    <x v="3"/>
    <x v="4"/>
    <x v="2"/>
    <x v="2"/>
    <x v="1438"/>
    <x v="773"/>
    <x v="863"/>
    <x v="653"/>
    <x v="1"/>
    <x v="186"/>
    <x v="182"/>
    <x v="234"/>
    <x v="1"/>
    <x v="7"/>
    <x v="762"/>
    <x v="16"/>
    <x v="723"/>
    <x v="174"/>
    <x v="10"/>
    <x v="6"/>
    <x v="0"/>
    <x v="0"/>
    <x v="0"/>
  </r>
  <r>
    <x v="1001"/>
    <x v="169"/>
    <x v="462"/>
    <x v="8"/>
    <x v="2"/>
    <x v="2"/>
    <x v="0"/>
    <x v="9"/>
    <x v="196"/>
    <x v="573"/>
    <x v="1124"/>
    <x v="919"/>
    <x v="3"/>
    <x v="231"/>
    <x v="182"/>
    <x v="234"/>
    <x v="3"/>
    <x v="4"/>
    <x v="1061"/>
    <x v="11"/>
    <x v="1093"/>
    <x v="152"/>
    <x v="10"/>
    <x v="5"/>
    <x v="0"/>
    <x v="0"/>
    <x v="0"/>
  </r>
  <r>
    <x v="1002"/>
    <x v="107"/>
    <x v="821"/>
    <x v="1"/>
    <x v="1"/>
    <x v="5"/>
    <x v="3"/>
    <x v="2"/>
    <x v="912"/>
    <x v="884"/>
    <x v="1038"/>
    <x v="633"/>
    <x v="3"/>
    <x v="206"/>
    <x v="182"/>
    <x v="234"/>
    <x v="10"/>
    <x v="7"/>
    <x v="901"/>
    <x v="0"/>
    <x v="827"/>
    <x v="110"/>
    <x v="10"/>
    <x v="0"/>
    <x v="0"/>
    <x v="0"/>
    <x v="0"/>
  </r>
  <r>
    <x v="1003"/>
    <x v="213"/>
    <x v="557"/>
    <x v="3"/>
    <x v="6"/>
    <x v="7"/>
    <x v="1"/>
    <x v="7"/>
    <x v="1477"/>
    <x v="456"/>
    <x v="823"/>
    <x v="599"/>
    <x v="0"/>
    <x v="192"/>
    <x v="182"/>
    <x v="234"/>
    <x v="6"/>
    <x v="6"/>
    <x v="902"/>
    <x v="5"/>
    <x v="830"/>
    <x v="9"/>
    <x v="10"/>
    <x v="6"/>
    <x v="0"/>
    <x v="0"/>
    <x v="0"/>
  </r>
  <r>
    <x v="1004"/>
    <x v="3"/>
    <x v="39"/>
    <x v="9"/>
    <x v="2"/>
    <x v="13"/>
    <x v="3"/>
    <x v="7"/>
    <x v="1197"/>
    <x v="1277"/>
    <x v="892"/>
    <x v="676"/>
    <x v="0"/>
    <x v="177"/>
    <x v="182"/>
    <x v="234"/>
    <x v="8"/>
    <x v="5"/>
    <x v="725"/>
    <x v="12"/>
    <x v="715"/>
    <x v="148"/>
    <x v="10"/>
    <x v="3"/>
    <x v="0"/>
    <x v="0"/>
    <x v="0"/>
  </r>
  <r>
    <x v="1005"/>
    <x v="67"/>
    <x v="492"/>
    <x v="4"/>
    <x v="4"/>
    <x v="8"/>
    <x v="1"/>
    <x v="5"/>
    <x v="291"/>
    <x v="713"/>
    <x v="348"/>
    <x v="219"/>
    <x v="4"/>
    <x v="79"/>
    <x v="182"/>
    <x v="234"/>
    <x v="5"/>
    <x v="5"/>
    <x v="21"/>
    <x v="15"/>
    <x v="280"/>
    <x v="62"/>
    <x v="10"/>
    <x v="6"/>
    <x v="0"/>
    <x v="0"/>
    <x v="0"/>
  </r>
  <r>
    <x v="1006"/>
    <x v="231"/>
    <x v="679"/>
    <x v="7"/>
    <x v="2"/>
    <x v="13"/>
    <x v="0"/>
    <x v="7"/>
    <x v="33"/>
    <x v="804"/>
    <x v="343"/>
    <x v="177"/>
    <x v="3"/>
    <x v="64"/>
    <x v="182"/>
    <x v="234"/>
    <x v="10"/>
    <x v="7"/>
    <x v="37"/>
    <x v="2"/>
    <x v="260"/>
    <x v="176"/>
    <x v="10"/>
    <x v="6"/>
    <x v="0"/>
    <x v="0"/>
    <x v="0"/>
  </r>
  <r>
    <x v="1007"/>
    <x v="272"/>
    <x v="284"/>
    <x v="8"/>
    <x v="9"/>
    <x v="1"/>
    <x v="0"/>
    <x v="8"/>
    <x v="1022"/>
    <x v="991"/>
    <x v="434"/>
    <x v="230"/>
    <x v="4"/>
    <x v="177"/>
    <x v="182"/>
    <x v="234"/>
    <x v="9"/>
    <x v="0"/>
    <x v="74"/>
    <x v="3"/>
    <x v="317"/>
    <x v="42"/>
    <x v="10"/>
    <x v="3"/>
    <x v="0"/>
    <x v="0"/>
    <x v="0"/>
  </r>
  <r>
    <x v="1008"/>
    <x v="253"/>
    <x v="267"/>
    <x v="7"/>
    <x v="1"/>
    <x v="10"/>
    <x v="2"/>
    <x v="6"/>
    <x v="254"/>
    <x v="622"/>
    <x v="341"/>
    <x v="147"/>
    <x v="3"/>
    <x v="134"/>
    <x v="182"/>
    <x v="234"/>
    <x v="11"/>
    <x v="7"/>
    <x v="1295"/>
    <x v="6"/>
    <x v="119"/>
    <x v="75"/>
    <x v="0"/>
    <x v="6"/>
    <x v="0"/>
    <x v="0"/>
    <x v="0"/>
  </r>
  <r>
    <x v="1009"/>
    <x v="85"/>
    <x v="276"/>
    <x v="4"/>
    <x v="0"/>
    <x v="8"/>
    <x v="3"/>
    <x v="7"/>
    <x v="699"/>
    <x v="1051"/>
    <x v="908"/>
    <x v="926"/>
    <x v="1"/>
    <x v="64"/>
    <x v="182"/>
    <x v="234"/>
    <x v="7"/>
    <x v="3"/>
    <x v="863"/>
    <x v="9"/>
    <x v="961"/>
    <x v="172"/>
    <x v="10"/>
    <x v="5"/>
    <x v="0"/>
    <x v="0"/>
    <x v="0"/>
  </r>
  <r>
    <x v="1010"/>
    <x v="286"/>
    <x v="619"/>
    <x v="2"/>
    <x v="2"/>
    <x v="1"/>
    <x v="4"/>
    <x v="6"/>
    <x v="707"/>
    <x v="234"/>
    <x v="347"/>
    <x v="416"/>
    <x v="5"/>
    <x v="100"/>
    <x v="102"/>
    <x v="98"/>
    <x v="11"/>
    <x v="7"/>
    <x v="376"/>
    <x v="4"/>
    <x v="501"/>
    <x v="124"/>
    <x v="0"/>
    <x v="0"/>
    <x v="0"/>
    <x v="0"/>
    <x v="0"/>
  </r>
  <r>
    <x v="1011"/>
    <x v="328"/>
    <x v="605"/>
    <x v="1"/>
    <x v="3"/>
    <x v="5"/>
    <x v="2"/>
    <x v="7"/>
    <x v="154"/>
    <x v="1010"/>
    <x v="766"/>
    <x v="394"/>
    <x v="5"/>
    <x v="23"/>
    <x v="20"/>
    <x v="132"/>
    <x v="9"/>
    <x v="0"/>
    <x v="111"/>
    <x v="17"/>
    <x v="303"/>
    <x v="7"/>
    <x v="10"/>
    <x v="5"/>
    <x v="0"/>
    <x v="0"/>
    <x v="0"/>
  </r>
  <r>
    <x v="1012"/>
    <x v="281"/>
    <x v="281"/>
    <x v="8"/>
    <x v="6"/>
    <x v="13"/>
    <x v="0"/>
    <x v="0"/>
    <x v="650"/>
    <x v="330"/>
    <x v="1281"/>
    <x v="1023"/>
    <x v="3"/>
    <x v="111"/>
    <x v="182"/>
    <x v="234"/>
    <x v="8"/>
    <x v="5"/>
    <x v="1066"/>
    <x v="14"/>
    <x v="986"/>
    <x v="42"/>
    <x v="7"/>
    <x v="3"/>
    <x v="0"/>
    <x v="0"/>
    <x v="0"/>
  </r>
  <r>
    <x v="1013"/>
    <x v="131"/>
    <x v="588"/>
    <x v="8"/>
    <x v="4"/>
    <x v="14"/>
    <x v="4"/>
    <x v="0"/>
    <x v="1112"/>
    <x v="1287"/>
    <x v="930"/>
    <x v="987"/>
    <x v="3"/>
    <x v="245"/>
    <x v="182"/>
    <x v="234"/>
    <x v="10"/>
    <x v="7"/>
    <x v="794"/>
    <x v="10"/>
    <x v="846"/>
    <x v="147"/>
    <x v="4"/>
    <x v="0"/>
    <x v="0"/>
    <x v="0"/>
    <x v="0"/>
  </r>
  <r>
    <x v="1014"/>
    <x v="60"/>
    <x v="625"/>
    <x v="7"/>
    <x v="5"/>
    <x v="5"/>
    <x v="3"/>
    <x v="3"/>
    <x v="249"/>
    <x v="304"/>
    <x v="1210"/>
    <x v="856"/>
    <x v="5"/>
    <x v="200"/>
    <x v="96"/>
    <x v="167"/>
    <x v="11"/>
    <x v="7"/>
    <x v="960"/>
    <x v="1"/>
    <x v="988"/>
    <x v="160"/>
    <x v="10"/>
    <x v="4"/>
    <x v="0"/>
    <x v="0"/>
    <x v="0"/>
  </r>
  <r>
    <x v="1015"/>
    <x v="131"/>
    <x v="839"/>
    <x v="5"/>
    <x v="9"/>
    <x v="0"/>
    <x v="4"/>
    <x v="8"/>
    <x v="1106"/>
    <x v="102"/>
    <x v="1308"/>
    <x v="955"/>
    <x v="5"/>
    <x v="176"/>
    <x v="119"/>
    <x v="220"/>
    <x v="0"/>
    <x v="2"/>
    <x v="1036"/>
    <x v="13"/>
    <x v="978"/>
    <x v="16"/>
    <x v="10"/>
    <x v="1"/>
    <x v="0"/>
    <x v="0"/>
    <x v="0"/>
  </r>
  <r>
    <x v="1016"/>
    <x v="320"/>
    <x v="928"/>
    <x v="2"/>
    <x v="5"/>
    <x v="7"/>
    <x v="3"/>
    <x v="4"/>
    <x v="149"/>
    <x v="691"/>
    <x v="21"/>
    <x v="35"/>
    <x v="4"/>
    <x v="80"/>
    <x v="182"/>
    <x v="234"/>
    <x v="4"/>
    <x v="1"/>
    <x v="638"/>
    <x v="7"/>
    <x v="52"/>
    <x v="26"/>
    <x v="10"/>
    <x v="1"/>
    <x v="0"/>
    <x v="0"/>
    <x v="0"/>
  </r>
  <r>
    <x v="1017"/>
    <x v="145"/>
    <x v="164"/>
    <x v="1"/>
    <x v="9"/>
    <x v="14"/>
    <x v="1"/>
    <x v="4"/>
    <x v="379"/>
    <x v="1037"/>
    <x v="337"/>
    <x v="358"/>
    <x v="3"/>
    <x v="128"/>
    <x v="182"/>
    <x v="234"/>
    <x v="1"/>
    <x v="7"/>
    <x v="97"/>
    <x v="18"/>
    <x v="321"/>
    <x v="52"/>
    <x v="10"/>
    <x v="2"/>
    <x v="0"/>
    <x v="0"/>
    <x v="0"/>
  </r>
  <r>
    <x v="1018"/>
    <x v="332"/>
    <x v="595"/>
    <x v="9"/>
    <x v="9"/>
    <x v="5"/>
    <x v="4"/>
    <x v="4"/>
    <x v="1343"/>
    <x v="34"/>
    <x v="18"/>
    <x v="47"/>
    <x v="4"/>
    <x v="266"/>
    <x v="182"/>
    <x v="234"/>
    <x v="3"/>
    <x v="4"/>
    <x v="641"/>
    <x v="5"/>
    <x v="46"/>
    <x v="95"/>
    <x v="10"/>
    <x v="0"/>
    <x v="0"/>
    <x v="0"/>
    <x v="0"/>
  </r>
  <r>
    <x v="1019"/>
    <x v="31"/>
    <x v="424"/>
    <x v="4"/>
    <x v="8"/>
    <x v="1"/>
    <x v="0"/>
    <x v="5"/>
    <x v="687"/>
    <x v="909"/>
    <x v="288"/>
    <x v="389"/>
    <x v="5"/>
    <x v="68"/>
    <x v="122"/>
    <x v="33"/>
    <x v="7"/>
    <x v="3"/>
    <x v="458"/>
    <x v="8"/>
    <x v="633"/>
    <x v="31"/>
    <x v="10"/>
    <x v="4"/>
    <x v="0"/>
    <x v="0"/>
    <x v="0"/>
  </r>
  <r>
    <x v="1020"/>
    <x v="300"/>
    <x v="699"/>
    <x v="0"/>
    <x v="9"/>
    <x v="12"/>
    <x v="4"/>
    <x v="8"/>
    <x v="241"/>
    <x v="154"/>
    <x v="722"/>
    <x v="410"/>
    <x v="5"/>
    <x v="271"/>
    <x v="161"/>
    <x v="154"/>
    <x v="9"/>
    <x v="0"/>
    <x v="129"/>
    <x v="16"/>
    <x v="382"/>
    <x v="174"/>
    <x v="10"/>
    <x v="4"/>
    <x v="0"/>
    <x v="0"/>
    <x v="0"/>
  </r>
  <r>
    <x v="1021"/>
    <x v="183"/>
    <x v="574"/>
    <x v="0"/>
    <x v="7"/>
    <x v="13"/>
    <x v="1"/>
    <x v="9"/>
    <x v="540"/>
    <x v="466"/>
    <x v="832"/>
    <x v="974"/>
    <x v="5"/>
    <x v="33"/>
    <x v="12"/>
    <x v="187"/>
    <x v="11"/>
    <x v="7"/>
    <x v="873"/>
    <x v="11"/>
    <x v="816"/>
    <x v="152"/>
    <x v="10"/>
    <x v="5"/>
    <x v="0"/>
    <x v="0"/>
    <x v="0"/>
  </r>
  <r>
    <x v="1022"/>
    <x v="227"/>
    <x v="11"/>
    <x v="4"/>
    <x v="5"/>
    <x v="2"/>
    <x v="2"/>
    <x v="7"/>
    <x v="987"/>
    <x v="1032"/>
    <x v="746"/>
    <x v="746"/>
    <x v="3"/>
    <x v="52"/>
    <x v="182"/>
    <x v="234"/>
    <x v="7"/>
    <x v="3"/>
    <x v="1174"/>
    <x v="0"/>
    <x v="1071"/>
    <x v="110"/>
    <x v="10"/>
    <x v="3"/>
    <x v="0"/>
    <x v="0"/>
    <x v="0"/>
  </r>
  <r>
    <x v="1023"/>
    <x v="34"/>
    <x v="763"/>
    <x v="5"/>
    <x v="1"/>
    <x v="12"/>
    <x v="0"/>
    <x v="2"/>
    <x v="330"/>
    <x v="893"/>
    <x v="951"/>
    <x v="811"/>
    <x v="5"/>
    <x v="106"/>
    <x v="59"/>
    <x v="214"/>
    <x v="0"/>
    <x v="2"/>
    <x v="647"/>
    <x v="5"/>
    <x v="726"/>
    <x v="9"/>
    <x v="10"/>
    <x v="6"/>
    <x v="0"/>
    <x v="0"/>
    <x v="0"/>
  </r>
  <r>
    <x v="1024"/>
    <x v="77"/>
    <x v="637"/>
    <x v="7"/>
    <x v="4"/>
    <x v="5"/>
    <x v="0"/>
    <x v="3"/>
    <x v="139"/>
    <x v="55"/>
    <x v="552"/>
    <x v="667"/>
    <x v="1"/>
    <x v="288"/>
    <x v="182"/>
    <x v="234"/>
    <x v="0"/>
    <x v="2"/>
    <x v="732"/>
    <x v="12"/>
    <x v="740"/>
    <x v="148"/>
    <x v="10"/>
    <x v="5"/>
    <x v="0"/>
    <x v="0"/>
    <x v="0"/>
  </r>
  <r>
    <x v="1025"/>
    <x v="138"/>
    <x v="383"/>
    <x v="2"/>
    <x v="1"/>
    <x v="11"/>
    <x v="3"/>
    <x v="2"/>
    <x v="647"/>
    <x v="397"/>
    <x v="1294"/>
    <x v="980"/>
    <x v="1"/>
    <x v="44"/>
    <x v="182"/>
    <x v="234"/>
    <x v="2"/>
    <x v="2"/>
    <x v="1200"/>
    <x v="15"/>
    <x v="1142"/>
    <x v="62"/>
    <x v="10"/>
    <x v="1"/>
    <x v="0"/>
    <x v="0"/>
    <x v="0"/>
  </r>
  <r>
    <x v="1026"/>
    <x v="34"/>
    <x v="201"/>
    <x v="1"/>
    <x v="8"/>
    <x v="7"/>
    <x v="0"/>
    <x v="4"/>
    <x v="80"/>
    <x v="702"/>
    <x v="479"/>
    <x v="311"/>
    <x v="4"/>
    <x v="176"/>
    <x v="182"/>
    <x v="234"/>
    <x v="1"/>
    <x v="7"/>
    <x v="222"/>
    <x v="2"/>
    <x v="393"/>
    <x v="176"/>
    <x v="10"/>
    <x v="5"/>
    <x v="0"/>
    <x v="0"/>
    <x v="0"/>
  </r>
  <r>
    <x v="1027"/>
    <x v="111"/>
    <x v="625"/>
    <x v="9"/>
    <x v="6"/>
    <x v="4"/>
    <x v="0"/>
    <x v="6"/>
    <x v="464"/>
    <x v="472"/>
    <x v="84"/>
    <x v="2"/>
    <x v="2"/>
    <x v="171"/>
    <x v="182"/>
    <x v="234"/>
    <x v="2"/>
    <x v="2"/>
    <x v="105"/>
    <x v="3"/>
    <x v="7"/>
    <x v="42"/>
    <x v="9"/>
    <x v="0"/>
    <x v="0"/>
    <x v="0"/>
    <x v="0"/>
  </r>
  <r>
    <x v="1028"/>
    <x v="85"/>
    <x v="471"/>
    <x v="3"/>
    <x v="8"/>
    <x v="13"/>
    <x v="0"/>
    <x v="1"/>
    <x v="621"/>
    <x v="982"/>
    <x v="386"/>
    <x v="559"/>
    <x v="2"/>
    <x v="96"/>
    <x v="182"/>
    <x v="234"/>
    <x v="7"/>
    <x v="3"/>
    <x v="501"/>
    <x v="6"/>
    <x v="631"/>
    <x v="75"/>
    <x v="10"/>
    <x v="3"/>
    <x v="0"/>
    <x v="0"/>
    <x v="0"/>
  </r>
  <r>
    <x v="1029"/>
    <x v="266"/>
    <x v="576"/>
    <x v="0"/>
    <x v="1"/>
    <x v="5"/>
    <x v="4"/>
    <x v="0"/>
    <x v="1395"/>
    <x v="610"/>
    <x v="222"/>
    <x v="270"/>
    <x v="2"/>
    <x v="164"/>
    <x v="182"/>
    <x v="234"/>
    <x v="3"/>
    <x v="4"/>
    <x v="50"/>
    <x v="9"/>
    <x v="259"/>
    <x v="172"/>
    <x v="9"/>
    <x v="2"/>
    <x v="0"/>
    <x v="0"/>
    <x v="0"/>
  </r>
  <r>
    <x v="1030"/>
    <x v="127"/>
    <x v="214"/>
    <x v="6"/>
    <x v="6"/>
    <x v="7"/>
    <x v="3"/>
    <x v="8"/>
    <x v="430"/>
    <x v="409"/>
    <x v="904"/>
    <x v="606"/>
    <x v="2"/>
    <x v="181"/>
    <x v="182"/>
    <x v="234"/>
    <x v="5"/>
    <x v="5"/>
    <x v="755"/>
    <x v="4"/>
    <x v="754"/>
    <x v="124"/>
    <x v="10"/>
    <x v="3"/>
    <x v="0"/>
    <x v="0"/>
    <x v="0"/>
  </r>
  <r>
    <x v="1031"/>
    <x v="171"/>
    <x v="618"/>
    <x v="6"/>
    <x v="7"/>
    <x v="11"/>
    <x v="1"/>
    <x v="0"/>
    <x v="593"/>
    <x v="1164"/>
    <x v="640"/>
    <x v="548"/>
    <x v="3"/>
    <x v="252"/>
    <x v="182"/>
    <x v="234"/>
    <x v="5"/>
    <x v="5"/>
    <x v="576"/>
    <x v="17"/>
    <x v="731"/>
    <x v="7"/>
    <x v="3"/>
    <x v="1"/>
    <x v="0"/>
    <x v="0"/>
    <x v="0"/>
  </r>
  <r>
    <x v="1032"/>
    <x v="135"/>
    <x v="440"/>
    <x v="0"/>
    <x v="8"/>
    <x v="1"/>
    <x v="2"/>
    <x v="8"/>
    <x v="426"/>
    <x v="990"/>
    <x v="281"/>
    <x v="116"/>
    <x v="0"/>
    <x v="174"/>
    <x v="182"/>
    <x v="234"/>
    <x v="7"/>
    <x v="3"/>
    <x v="1303"/>
    <x v="14"/>
    <x v="117"/>
    <x v="42"/>
    <x v="10"/>
    <x v="5"/>
    <x v="0"/>
    <x v="0"/>
    <x v="0"/>
  </r>
  <r>
    <x v="1033"/>
    <x v="110"/>
    <x v="139"/>
    <x v="9"/>
    <x v="6"/>
    <x v="2"/>
    <x v="3"/>
    <x v="7"/>
    <x v="255"/>
    <x v="504"/>
    <x v="1141"/>
    <x v="1009"/>
    <x v="0"/>
    <x v="68"/>
    <x v="182"/>
    <x v="234"/>
    <x v="5"/>
    <x v="5"/>
    <x v="948"/>
    <x v="10"/>
    <x v="1017"/>
    <x v="147"/>
    <x v="10"/>
    <x v="2"/>
    <x v="0"/>
    <x v="0"/>
    <x v="0"/>
  </r>
  <r>
    <x v="1034"/>
    <x v="324"/>
    <x v="927"/>
    <x v="6"/>
    <x v="7"/>
    <x v="4"/>
    <x v="0"/>
    <x v="3"/>
    <x v="231"/>
    <x v="637"/>
    <x v="1255"/>
    <x v="1051"/>
    <x v="4"/>
    <x v="209"/>
    <x v="182"/>
    <x v="234"/>
    <x v="10"/>
    <x v="7"/>
    <x v="1161"/>
    <x v="1"/>
    <x v="1068"/>
    <x v="160"/>
    <x v="10"/>
    <x v="2"/>
    <x v="0"/>
    <x v="0"/>
    <x v="0"/>
  </r>
  <r>
    <x v="1035"/>
    <x v="128"/>
    <x v="790"/>
    <x v="7"/>
    <x v="7"/>
    <x v="5"/>
    <x v="0"/>
    <x v="5"/>
    <x v="992"/>
    <x v="345"/>
    <x v="52"/>
    <x v="39"/>
    <x v="3"/>
    <x v="277"/>
    <x v="182"/>
    <x v="234"/>
    <x v="2"/>
    <x v="2"/>
    <x v="535"/>
    <x v="13"/>
    <x v="37"/>
    <x v="16"/>
    <x v="10"/>
    <x v="5"/>
    <x v="0"/>
    <x v="0"/>
    <x v="0"/>
  </r>
  <r>
    <x v="1036"/>
    <x v="59"/>
    <x v="711"/>
    <x v="0"/>
    <x v="1"/>
    <x v="13"/>
    <x v="2"/>
    <x v="0"/>
    <x v="991"/>
    <x v="1076"/>
    <x v="735"/>
    <x v="551"/>
    <x v="2"/>
    <x v="32"/>
    <x v="182"/>
    <x v="234"/>
    <x v="3"/>
    <x v="4"/>
    <x v="584"/>
    <x v="7"/>
    <x v="716"/>
    <x v="26"/>
    <x v="1"/>
    <x v="3"/>
    <x v="0"/>
    <x v="0"/>
    <x v="0"/>
  </r>
  <r>
    <x v="1037"/>
    <x v="90"/>
    <x v="813"/>
    <x v="4"/>
    <x v="3"/>
    <x v="9"/>
    <x v="1"/>
    <x v="9"/>
    <x v="49"/>
    <x v="723"/>
    <x v="848"/>
    <x v="572"/>
    <x v="1"/>
    <x v="82"/>
    <x v="182"/>
    <x v="234"/>
    <x v="11"/>
    <x v="7"/>
    <x v="653"/>
    <x v="18"/>
    <x v="695"/>
    <x v="52"/>
    <x v="10"/>
    <x v="0"/>
    <x v="0"/>
    <x v="0"/>
    <x v="0"/>
  </r>
  <r>
    <x v="1038"/>
    <x v="313"/>
    <x v="12"/>
    <x v="0"/>
    <x v="5"/>
    <x v="9"/>
    <x v="3"/>
    <x v="3"/>
    <x v="1450"/>
    <x v="215"/>
    <x v="1165"/>
    <x v="864"/>
    <x v="5"/>
    <x v="51"/>
    <x v="179"/>
    <x v="230"/>
    <x v="11"/>
    <x v="7"/>
    <x v="686"/>
    <x v="5"/>
    <x v="764"/>
    <x v="95"/>
    <x v="10"/>
    <x v="5"/>
    <x v="0"/>
    <x v="0"/>
    <x v="0"/>
  </r>
  <r>
    <x v="1039"/>
    <x v="285"/>
    <x v="794"/>
    <x v="0"/>
    <x v="1"/>
    <x v="13"/>
    <x v="2"/>
    <x v="7"/>
    <x v="167"/>
    <x v="993"/>
    <x v="318"/>
    <x v="250"/>
    <x v="1"/>
    <x v="197"/>
    <x v="182"/>
    <x v="234"/>
    <x v="3"/>
    <x v="4"/>
    <x v="109"/>
    <x v="8"/>
    <x v="325"/>
    <x v="31"/>
    <x v="10"/>
    <x v="6"/>
    <x v="0"/>
    <x v="0"/>
    <x v="0"/>
  </r>
  <r>
    <x v="1040"/>
    <x v="260"/>
    <x v="568"/>
    <x v="9"/>
    <x v="7"/>
    <x v="5"/>
    <x v="3"/>
    <x v="0"/>
    <x v="138"/>
    <x v="442"/>
    <x v="92"/>
    <x v="38"/>
    <x v="2"/>
    <x v="180"/>
    <x v="182"/>
    <x v="234"/>
    <x v="7"/>
    <x v="3"/>
    <x v="565"/>
    <x v="16"/>
    <x v="43"/>
    <x v="174"/>
    <x v="4"/>
    <x v="4"/>
    <x v="0"/>
    <x v="0"/>
    <x v="0"/>
  </r>
  <r>
    <x v="1041"/>
    <x v="22"/>
    <x v="840"/>
    <x v="0"/>
    <x v="3"/>
    <x v="8"/>
    <x v="1"/>
    <x v="3"/>
    <x v="888"/>
    <x v="1185"/>
    <x v="1142"/>
    <x v="662"/>
    <x v="4"/>
    <x v="254"/>
    <x v="182"/>
    <x v="234"/>
    <x v="3"/>
    <x v="4"/>
    <x v="463"/>
    <x v="11"/>
    <x v="625"/>
    <x v="152"/>
    <x v="10"/>
    <x v="3"/>
    <x v="0"/>
    <x v="0"/>
    <x v="0"/>
  </r>
  <r>
    <x v="1042"/>
    <x v="90"/>
    <x v="238"/>
    <x v="4"/>
    <x v="9"/>
    <x v="13"/>
    <x v="0"/>
    <x v="7"/>
    <x v="745"/>
    <x v="538"/>
    <x v="14"/>
    <x v="13"/>
    <x v="4"/>
    <x v="204"/>
    <x v="182"/>
    <x v="234"/>
    <x v="6"/>
    <x v="6"/>
    <x v="219"/>
    <x v="0"/>
    <x v="16"/>
    <x v="110"/>
    <x v="10"/>
    <x v="0"/>
    <x v="0"/>
    <x v="0"/>
    <x v="0"/>
  </r>
  <r>
    <x v="1043"/>
    <x v="309"/>
    <x v="542"/>
    <x v="2"/>
    <x v="9"/>
    <x v="12"/>
    <x v="1"/>
    <x v="1"/>
    <x v="1314"/>
    <x v="971"/>
    <x v="740"/>
    <x v="642"/>
    <x v="0"/>
    <x v="291"/>
    <x v="182"/>
    <x v="234"/>
    <x v="7"/>
    <x v="3"/>
    <x v="845"/>
    <x v="5"/>
    <x v="853"/>
    <x v="9"/>
    <x v="10"/>
    <x v="5"/>
    <x v="0"/>
    <x v="0"/>
    <x v="0"/>
  </r>
  <r>
    <x v="1044"/>
    <x v="220"/>
    <x v="342"/>
    <x v="0"/>
    <x v="3"/>
    <x v="6"/>
    <x v="1"/>
    <x v="5"/>
    <x v="168"/>
    <x v="514"/>
    <x v="1067"/>
    <x v="711"/>
    <x v="3"/>
    <x v="109"/>
    <x v="182"/>
    <x v="234"/>
    <x v="7"/>
    <x v="3"/>
    <x v="613"/>
    <x v="12"/>
    <x v="670"/>
    <x v="148"/>
    <x v="10"/>
    <x v="1"/>
    <x v="0"/>
    <x v="0"/>
    <x v="0"/>
  </r>
  <r>
    <x v="1045"/>
    <x v="181"/>
    <x v="1"/>
    <x v="0"/>
    <x v="3"/>
    <x v="1"/>
    <x v="3"/>
    <x v="7"/>
    <x v="1333"/>
    <x v="997"/>
    <x v="373"/>
    <x v="277"/>
    <x v="5"/>
    <x v="241"/>
    <x v="136"/>
    <x v="224"/>
    <x v="3"/>
    <x v="4"/>
    <x v="221"/>
    <x v="15"/>
    <x v="403"/>
    <x v="62"/>
    <x v="10"/>
    <x v="5"/>
    <x v="0"/>
    <x v="0"/>
    <x v="0"/>
  </r>
  <r>
    <x v="1046"/>
    <x v="96"/>
    <x v="472"/>
    <x v="2"/>
    <x v="3"/>
    <x v="4"/>
    <x v="2"/>
    <x v="6"/>
    <x v="311"/>
    <x v="429"/>
    <x v="721"/>
    <x v="510"/>
    <x v="5"/>
    <x v="242"/>
    <x v="177"/>
    <x v="41"/>
    <x v="10"/>
    <x v="7"/>
    <x v="411"/>
    <x v="2"/>
    <x v="585"/>
    <x v="176"/>
    <x v="6"/>
    <x v="1"/>
    <x v="0"/>
    <x v="0"/>
    <x v="0"/>
  </r>
  <r>
    <x v="1047"/>
    <x v="292"/>
    <x v="519"/>
    <x v="3"/>
    <x v="5"/>
    <x v="14"/>
    <x v="2"/>
    <x v="7"/>
    <x v="1222"/>
    <x v="487"/>
    <x v="62"/>
    <x v="85"/>
    <x v="2"/>
    <x v="20"/>
    <x v="182"/>
    <x v="234"/>
    <x v="10"/>
    <x v="7"/>
    <x v="1363"/>
    <x v="3"/>
    <x v="183"/>
    <x v="42"/>
    <x v="10"/>
    <x v="3"/>
    <x v="0"/>
    <x v="0"/>
    <x v="0"/>
  </r>
  <r>
    <x v="1048"/>
    <x v="155"/>
    <x v="262"/>
    <x v="8"/>
    <x v="4"/>
    <x v="7"/>
    <x v="3"/>
    <x v="9"/>
    <x v="338"/>
    <x v="753"/>
    <x v="359"/>
    <x v="291"/>
    <x v="2"/>
    <x v="237"/>
    <x v="182"/>
    <x v="234"/>
    <x v="7"/>
    <x v="3"/>
    <x v="63"/>
    <x v="6"/>
    <x v="329"/>
    <x v="75"/>
    <x v="10"/>
    <x v="4"/>
    <x v="0"/>
    <x v="0"/>
    <x v="0"/>
  </r>
  <r>
    <x v="1049"/>
    <x v="27"/>
    <x v="855"/>
    <x v="5"/>
    <x v="5"/>
    <x v="0"/>
    <x v="2"/>
    <x v="9"/>
    <x v="369"/>
    <x v="1133"/>
    <x v="1126"/>
    <x v="684"/>
    <x v="2"/>
    <x v="125"/>
    <x v="182"/>
    <x v="234"/>
    <x v="8"/>
    <x v="5"/>
    <x v="476"/>
    <x v="9"/>
    <x v="565"/>
    <x v="172"/>
    <x v="10"/>
    <x v="6"/>
    <x v="0"/>
    <x v="0"/>
    <x v="0"/>
  </r>
  <r>
    <x v="1050"/>
    <x v="157"/>
    <x v="460"/>
    <x v="3"/>
    <x v="3"/>
    <x v="14"/>
    <x v="1"/>
    <x v="4"/>
    <x v="315"/>
    <x v="1060"/>
    <x v="1109"/>
    <x v="904"/>
    <x v="2"/>
    <x v="234"/>
    <x v="182"/>
    <x v="234"/>
    <x v="2"/>
    <x v="2"/>
    <x v="783"/>
    <x v="4"/>
    <x v="816"/>
    <x v="124"/>
    <x v="10"/>
    <x v="5"/>
    <x v="0"/>
    <x v="0"/>
    <x v="0"/>
  </r>
  <r>
    <x v="1051"/>
    <x v="290"/>
    <x v="385"/>
    <x v="6"/>
    <x v="0"/>
    <x v="5"/>
    <x v="3"/>
    <x v="2"/>
    <x v="409"/>
    <x v="913"/>
    <x v="594"/>
    <x v="294"/>
    <x v="1"/>
    <x v="291"/>
    <x v="182"/>
    <x v="234"/>
    <x v="1"/>
    <x v="7"/>
    <x v="53"/>
    <x v="17"/>
    <x v="301"/>
    <x v="7"/>
    <x v="10"/>
    <x v="3"/>
    <x v="0"/>
    <x v="0"/>
    <x v="0"/>
  </r>
  <r>
    <x v="1052"/>
    <x v="51"/>
    <x v="581"/>
    <x v="3"/>
    <x v="3"/>
    <x v="6"/>
    <x v="3"/>
    <x v="4"/>
    <x v="1409"/>
    <x v="258"/>
    <x v="546"/>
    <x v="464"/>
    <x v="3"/>
    <x v="127"/>
    <x v="182"/>
    <x v="234"/>
    <x v="3"/>
    <x v="4"/>
    <x v="556"/>
    <x v="14"/>
    <x v="583"/>
    <x v="42"/>
    <x v="10"/>
    <x v="0"/>
    <x v="0"/>
    <x v="0"/>
    <x v="0"/>
  </r>
  <r>
    <x v="1053"/>
    <x v="136"/>
    <x v="390"/>
    <x v="3"/>
    <x v="5"/>
    <x v="10"/>
    <x v="4"/>
    <x v="7"/>
    <x v="670"/>
    <x v="926"/>
    <x v="548"/>
    <x v="393"/>
    <x v="3"/>
    <x v="61"/>
    <x v="182"/>
    <x v="234"/>
    <x v="1"/>
    <x v="7"/>
    <x v="199"/>
    <x v="10"/>
    <x v="404"/>
    <x v="147"/>
    <x v="10"/>
    <x v="1"/>
    <x v="0"/>
    <x v="0"/>
    <x v="0"/>
  </r>
  <r>
    <x v="1054"/>
    <x v="222"/>
    <x v="377"/>
    <x v="5"/>
    <x v="4"/>
    <x v="2"/>
    <x v="0"/>
    <x v="5"/>
    <x v="931"/>
    <x v="273"/>
    <x v="796"/>
    <x v="1019"/>
    <x v="2"/>
    <x v="266"/>
    <x v="182"/>
    <x v="234"/>
    <x v="11"/>
    <x v="7"/>
    <x v="936"/>
    <x v="1"/>
    <x v="834"/>
    <x v="160"/>
    <x v="10"/>
    <x v="4"/>
    <x v="0"/>
    <x v="0"/>
    <x v="0"/>
  </r>
  <r>
    <x v="1055"/>
    <x v="293"/>
    <x v="123"/>
    <x v="2"/>
    <x v="7"/>
    <x v="11"/>
    <x v="2"/>
    <x v="4"/>
    <x v="192"/>
    <x v="71"/>
    <x v="162"/>
    <x v="163"/>
    <x v="2"/>
    <x v="265"/>
    <x v="182"/>
    <x v="234"/>
    <x v="6"/>
    <x v="6"/>
    <x v="1455"/>
    <x v="13"/>
    <x v="240"/>
    <x v="16"/>
    <x v="10"/>
    <x v="1"/>
    <x v="0"/>
    <x v="0"/>
    <x v="0"/>
  </r>
  <r>
    <x v="1056"/>
    <x v="256"/>
    <x v="666"/>
    <x v="6"/>
    <x v="6"/>
    <x v="13"/>
    <x v="3"/>
    <x v="0"/>
    <x v="738"/>
    <x v="876"/>
    <x v="543"/>
    <x v="360"/>
    <x v="1"/>
    <x v="90"/>
    <x v="182"/>
    <x v="234"/>
    <x v="3"/>
    <x v="4"/>
    <x v="406"/>
    <x v="7"/>
    <x v="597"/>
    <x v="26"/>
    <x v="6"/>
    <x v="3"/>
    <x v="0"/>
    <x v="0"/>
    <x v="0"/>
  </r>
  <r>
    <x v="1057"/>
    <x v="126"/>
    <x v="411"/>
    <x v="6"/>
    <x v="6"/>
    <x v="9"/>
    <x v="3"/>
    <x v="3"/>
    <x v="919"/>
    <x v="1042"/>
    <x v="576"/>
    <x v="546"/>
    <x v="1"/>
    <x v="132"/>
    <x v="182"/>
    <x v="234"/>
    <x v="4"/>
    <x v="1"/>
    <x v="296"/>
    <x v="18"/>
    <x v="464"/>
    <x v="52"/>
    <x v="10"/>
    <x v="0"/>
    <x v="0"/>
    <x v="0"/>
    <x v="0"/>
  </r>
  <r>
    <x v="1058"/>
    <x v="25"/>
    <x v="453"/>
    <x v="2"/>
    <x v="0"/>
    <x v="12"/>
    <x v="3"/>
    <x v="4"/>
    <x v="964"/>
    <x v="137"/>
    <x v="15"/>
    <x v="38"/>
    <x v="2"/>
    <x v="240"/>
    <x v="182"/>
    <x v="234"/>
    <x v="6"/>
    <x v="6"/>
    <x v="673"/>
    <x v="5"/>
    <x v="54"/>
    <x v="95"/>
    <x v="10"/>
    <x v="1"/>
    <x v="0"/>
    <x v="0"/>
    <x v="0"/>
  </r>
  <r>
    <x v="1059"/>
    <x v="127"/>
    <x v="503"/>
    <x v="8"/>
    <x v="7"/>
    <x v="7"/>
    <x v="0"/>
    <x v="6"/>
    <x v="966"/>
    <x v="1238"/>
    <x v="561"/>
    <x v="500"/>
    <x v="4"/>
    <x v="133"/>
    <x v="182"/>
    <x v="234"/>
    <x v="7"/>
    <x v="3"/>
    <x v="360"/>
    <x v="8"/>
    <x v="530"/>
    <x v="31"/>
    <x v="9"/>
    <x v="2"/>
    <x v="0"/>
    <x v="0"/>
    <x v="0"/>
  </r>
  <r>
    <x v="1060"/>
    <x v="4"/>
    <x v="924"/>
    <x v="9"/>
    <x v="4"/>
    <x v="14"/>
    <x v="4"/>
    <x v="6"/>
    <x v="1036"/>
    <x v="762"/>
    <x v="752"/>
    <x v="888"/>
    <x v="1"/>
    <x v="141"/>
    <x v="182"/>
    <x v="234"/>
    <x v="2"/>
    <x v="2"/>
    <x v="1275"/>
    <x v="16"/>
    <x v="1188"/>
    <x v="174"/>
    <x v="4"/>
    <x v="4"/>
    <x v="0"/>
    <x v="0"/>
    <x v="0"/>
  </r>
  <r>
    <x v="1061"/>
    <x v="58"/>
    <x v="347"/>
    <x v="7"/>
    <x v="1"/>
    <x v="12"/>
    <x v="2"/>
    <x v="7"/>
    <x v="988"/>
    <x v="170"/>
    <x v="626"/>
    <x v="345"/>
    <x v="4"/>
    <x v="153"/>
    <x v="182"/>
    <x v="234"/>
    <x v="1"/>
    <x v="7"/>
    <x v="203"/>
    <x v="11"/>
    <x v="428"/>
    <x v="152"/>
    <x v="10"/>
    <x v="3"/>
    <x v="0"/>
    <x v="0"/>
    <x v="0"/>
  </r>
  <r>
    <x v="1062"/>
    <x v="98"/>
    <x v="657"/>
    <x v="2"/>
    <x v="1"/>
    <x v="8"/>
    <x v="2"/>
    <x v="8"/>
    <x v="222"/>
    <x v="1180"/>
    <x v="588"/>
    <x v="721"/>
    <x v="5"/>
    <x v="255"/>
    <x v="88"/>
    <x v="176"/>
    <x v="5"/>
    <x v="5"/>
    <x v="1102"/>
    <x v="0"/>
    <x v="1047"/>
    <x v="110"/>
    <x v="10"/>
    <x v="3"/>
    <x v="0"/>
    <x v="0"/>
    <x v="0"/>
  </r>
  <r>
    <x v="1063"/>
    <x v="147"/>
    <x v="56"/>
    <x v="3"/>
    <x v="7"/>
    <x v="4"/>
    <x v="1"/>
    <x v="7"/>
    <x v="1097"/>
    <x v="498"/>
    <x v="1081"/>
    <x v="894"/>
    <x v="5"/>
    <x v="192"/>
    <x v="31"/>
    <x v="139"/>
    <x v="9"/>
    <x v="0"/>
    <x v="1249"/>
    <x v="5"/>
    <x v="1154"/>
    <x v="9"/>
    <x v="10"/>
    <x v="0"/>
    <x v="0"/>
    <x v="0"/>
    <x v="0"/>
  </r>
  <r>
    <x v="1064"/>
    <x v="321"/>
    <x v="244"/>
    <x v="0"/>
    <x v="2"/>
    <x v="0"/>
    <x v="4"/>
    <x v="0"/>
    <x v="609"/>
    <x v="440"/>
    <x v="665"/>
    <x v="316"/>
    <x v="3"/>
    <x v="133"/>
    <x v="182"/>
    <x v="234"/>
    <x v="4"/>
    <x v="1"/>
    <x v="50"/>
    <x v="12"/>
    <x v="273"/>
    <x v="148"/>
    <x v="4"/>
    <x v="5"/>
    <x v="0"/>
    <x v="0"/>
    <x v="0"/>
  </r>
  <r>
    <x v="1065"/>
    <x v="44"/>
    <x v="587"/>
    <x v="3"/>
    <x v="9"/>
    <x v="5"/>
    <x v="0"/>
    <x v="1"/>
    <x v="1433"/>
    <x v="1253"/>
    <x v="802"/>
    <x v="471"/>
    <x v="2"/>
    <x v="67"/>
    <x v="182"/>
    <x v="234"/>
    <x v="9"/>
    <x v="0"/>
    <x v="293"/>
    <x v="15"/>
    <x v="413"/>
    <x v="62"/>
    <x v="10"/>
    <x v="0"/>
    <x v="0"/>
    <x v="0"/>
    <x v="0"/>
  </r>
  <r>
    <x v="1066"/>
    <x v="317"/>
    <x v="388"/>
    <x v="5"/>
    <x v="2"/>
    <x v="1"/>
    <x v="1"/>
    <x v="8"/>
    <x v="689"/>
    <x v="621"/>
    <x v="915"/>
    <x v="642"/>
    <x v="0"/>
    <x v="145"/>
    <x v="182"/>
    <x v="234"/>
    <x v="3"/>
    <x v="4"/>
    <x v="558"/>
    <x v="2"/>
    <x v="678"/>
    <x v="176"/>
    <x v="10"/>
    <x v="3"/>
    <x v="0"/>
    <x v="0"/>
    <x v="0"/>
  </r>
  <r>
    <x v="1067"/>
    <x v="200"/>
    <x v="225"/>
    <x v="5"/>
    <x v="2"/>
    <x v="3"/>
    <x v="4"/>
    <x v="4"/>
    <x v="950"/>
    <x v="894"/>
    <x v="1346"/>
    <x v="1029"/>
    <x v="2"/>
    <x v="145"/>
    <x v="182"/>
    <x v="234"/>
    <x v="6"/>
    <x v="6"/>
    <x v="969"/>
    <x v="3"/>
    <x v="942"/>
    <x v="42"/>
    <x v="10"/>
    <x v="4"/>
    <x v="0"/>
    <x v="0"/>
    <x v="0"/>
  </r>
  <r>
    <x v="1068"/>
    <x v="100"/>
    <x v="397"/>
    <x v="9"/>
    <x v="4"/>
    <x v="2"/>
    <x v="0"/>
    <x v="6"/>
    <x v="352"/>
    <x v="880"/>
    <x v="345"/>
    <x v="389"/>
    <x v="3"/>
    <x v="116"/>
    <x v="182"/>
    <x v="234"/>
    <x v="1"/>
    <x v="7"/>
    <x v="112"/>
    <x v="6"/>
    <x v="336"/>
    <x v="75"/>
    <x v="3"/>
    <x v="0"/>
    <x v="0"/>
    <x v="0"/>
    <x v="0"/>
  </r>
  <r>
    <x v="1069"/>
    <x v="115"/>
    <x v="579"/>
    <x v="0"/>
    <x v="4"/>
    <x v="3"/>
    <x v="4"/>
    <x v="2"/>
    <x v="401"/>
    <x v="1129"/>
    <x v="403"/>
    <x v="403"/>
    <x v="3"/>
    <x v="73"/>
    <x v="182"/>
    <x v="234"/>
    <x v="1"/>
    <x v="7"/>
    <x v="390"/>
    <x v="9"/>
    <x v="554"/>
    <x v="172"/>
    <x v="10"/>
    <x v="6"/>
    <x v="0"/>
    <x v="0"/>
    <x v="0"/>
  </r>
  <r>
    <x v="1070"/>
    <x v="219"/>
    <x v="280"/>
    <x v="6"/>
    <x v="6"/>
    <x v="7"/>
    <x v="3"/>
    <x v="1"/>
    <x v="1057"/>
    <x v="167"/>
    <x v="734"/>
    <x v="633"/>
    <x v="4"/>
    <x v="30"/>
    <x v="182"/>
    <x v="234"/>
    <x v="4"/>
    <x v="1"/>
    <x v="431"/>
    <x v="4"/>
    <x v="603"/>
    <x v="124"/>
    <x v="10"/>
    <x v="3"/>
    <x v="0"/>
    <x v="0"/>
    <x v="0"/>
  </r>
  <r>
    <x v="1071"/>
    <x v="114"/>
    <x v="504"/>
    <x v="0"/>
    <x v="0"/>
    <x v="0"/>
    <x v="1"/>
    <x v="0"/>
    <x v="1288"/>
    <x v="737"/>
    <x v="156"/>
    <x v="164"/>
    <x v="3"/>
    <x v="244"/>
    <x v="182"/>
    <x v="234"/>
    <x v="7"/>
    <x v="3"/>
    <x v="1414"/>
    <x v="17"/>
    <x v="230"/>
    <x v="7"/>
    <x v="5"/>
    <x v="3"/>
    <x v="0"/>
    <x v="0"/>
    <x v="0"/>
  </r>
  <r>
    <x v="1072"/>
    <x v="164"/>
    <x v="395"/>
    <x v="3"/>
    <x v="4"/>
    <x v="4"/>
    <x v="2"/>
    <x v="9"/>
    <x v="271"/>
    <x v="1117"/>
    <x v="685"/>
    <x v="386"/>
    <x v="0"/>
    <x v="249"/>
    <x v="182"/>
    <x v="234"/>
    <x v="8"/>
    <x v="5"/>
    <x v="132"/>
    <x v="14"/>
    <x v="307"/>
    <x v="42"/>
    <x v="10"/>
    <x v="1"/>
    <x v="0"/>
    <x v="0"/>
    <x v="0"/>
  </r>
  <r>
    <x v="1073"/>
    <x v="17"/>
    <x v="681"/>
    <x v="7"/>
    <x v="9"/>
    <x v="7"/>
    <x v="2"/>
    <x v="6"/>
    <x v="305"/>
    <x v="728"/>
    <x v="170"/>
    <x v="50"/>
    <x v="2"/>
    <x v="202"/>
    <x v="182"/>
    <x v="234"/>
    <x v="11"/>
    <x v="7"/>
    <x v="601"/>
    <x v="10"/>
    <x v="47"/>
    <x v="147"/>
    <x v="1"/>
    <x v="5"/>
    <x v="0"/>
    <x v="0"/>
    <x v="0"/>
  </r>
  <r>
    <x v="1074"/>
    <x v="3"/>
    <x v="14"/>
    <x v="8"/>
    <x v="5"/>
    <x v="5"/>
    <x v="2"/>
    <x v="4"/>
    <x v="1277"/>
    <x v="495"/>
    <x v="471"/>
    <x v="242"/>
    <x v="0"/>
    <x v="233"/>
    <x v="182"/>
    <x v="234"/>
    <x v="9"/>
    <x v="0"/>
    <x v="1413"/>
    <x v="1"/>
    <x v="192"/>
    <x v="160"/>
    <x v="10"/>
    <x v="3"/>
    <x v="0"/>
    <x v="0"/>
    <x v="0"/>
  </r>
  <r>
    <x v="1075"/>
    <x v="239"/>
    <x v="737"/>
    <x v="6"/>
    <x v="0"/>
    <x v="3"/>
    <x v="0"/>
    <x v="6"/>
    <x v="1166"/>
    <x v="300"/>
    <x v="980"/>
    <x v="981"/>
    <x v="2"/>
    <x v="255"/>
    <x v="182"/>
    <x v="234"/>
    <x v="6"/>
    <x v="6"/>
    <x v="1281"/>
    <x v="13"/>
    <x v="1191"/>
    <x v="16"/>
    <x v="9"/>
    <x v="6"/>
    <x v="0"/>
    <x v="0"/>
    <x v="0"/>
  </r>
  <r>
    <x v="1076"/>
    <x v="121"/>
    <x v="812"/>
    <x v="8"/>
    <x v="3"/>
    <x v="10"/>
    <x v="1"/>
    <x v="6"/>
    <x v="397"/>
    <x v="1288"/>
    <x v="1251"/>
    <x v="902"/>
    <x v="0"/>
    <x v="90"/>
    <x v="182"/>
    <x v="234"/>
    <x v="6"/>
    <x v="6"/>
    <x v="1271"/>
    <x v="7"/>
    <x v="1177"/>
    <x v="26"/>
    <x v="8"/>
    <x v="0"/>
    <x v="0"/>
    <x v="0"/>
    <x v="0"/>
  </r>
  <r>
    <x v="1077"/>
    <x v="146"/>
    <x v="745"/>
    <x v="3"/>
    <x v="3"/>
    <x v="4"/>
    <x v="3"/>
    <x v="8"/>
    <x v="1083"/>
    <x v="293"/>
    <x v="1085"/>
    <x v="653"/>
    <x v="1"/>
    <x v="109"/>
    <x v="182"/>
    <x v="234"/>
    <x v="7"/>
    <x v="3"/>
    <x v="801"/>
    <x v="18"/>
    <x v="770"/>
    <x v="52"/>
    <x v="10"/>
    <x v="5"/>
    <x v="0"/>
    <x v="0"/>
    <x v="0"/>
  </r>
  <r>
    <x v="1078"/>
    <x v="37"/>
    <x v="589"/>
    <x v="5"/>
    <x v="6"/>
    <x v="8"/>
    <x v="2"/>
    <x v="9"/>
    <x v="468"/>
    <x v="405"/>
    <x v="338"/>
    <x v="343"/>
    <x v="2"/>
    <x v="233"/>
    <x v="182"/>
    <x v="234"/>
    <x v="0"/>
    <x v="2"/>
    <x v="78"/>
    <x v="5"/>
    <x v="344"/>
    <x v="95"/>
    <x v="10"/>
    <x v="0"/>
    <x v="0"/>
    <x v="0"/>
    <x v="0"/>
  </r>
  <r>
    <x v="1079"/>
    <x v="251"/>
    <x v="216"/>
    <x v="4"/>
    <x v="6"/>
    <x v="13"/>
    <x v="4"/>
    <x v="1"/>
    <x v="989"/>
    <x v="448"/>
    <x v="148"/>
    <x v="173"/>
    <x v="4"/>
    <x v="286"/>
    <x v="182"/>
    <x v="234"/>
    <x v="3"/>
    <x v="4"/>
    <x v="1315"/>
    <x v="8"/>
    <x v="151"/>
    <x v="31"/>
    <x v="10"/>
    <x v="6"/>
    <x v="0"/>
    <x v="0"/>
    <x v="0"/>
  </r>
  <r>
    <x v="1080"/>
    <x v="308"/>
    <x v="775"/>
    <x v="0"/>
    <x v="7"/>
    <x v="6"/>
    <x v="4"/>
    <x v="2"/>
    <x v="75"/>
    <x v="821"/>
    <x v="481"/>
    <x v="224"/>
    <x v="0"/>
    <x v="243"/>
    <x v="182"/>
    <x v="234"/>
    <x v="11"/>
    <x v="7"/>
    <x v="82"/>
    <x v="16"/>
    <x v="277"/>
    <x v="174"/>
    <x v="10"/>
    <x v="5"/>
    <x v="0"/>
    <x v="0"/>
    <x v="0"/>
  </r>
  <r>
    <x v="1081"/>
    <x v="193"/>
    <x v="541"/>
    <x v="3"/>
    <x v="0"/>
    <x v="6"/>
    <x v="1"/>
    <x v="1"/>
    <x v="891"/>
    <x v="166"/>
    <x v="194"/>
    <x v="122"/>
    <x v="5"/>
    <x v="128"/>
    <x v="34"/>
    <x v="201"/>
    <x v="4"/>
    <x v="1"/>
    <x v="1375"/>
    <x v="11"/>
    <x v="173"/>
    <x v="152"/>
    <x v="10"/>
    <x v="5"/>
    <x v="0"/>
    <x v="0"/>
    <x v="0"/>
  </r>
  <r>
    <x v="1082"/>
    <x v="346"/>
    <x v="555"/>
    <x v="0"/>
    <x v="4"/>
    <x v="9"/>
    <x v="0"/>
    <x v="9"/>
    <x v="1312"/>
    <x v="199"/>
    <x v="138"/>
    <x v="56"/>
    <x v="5"/>
    <x v="61"/>
    <x v="61"/>
    <x v="52"/>
    <x v="11"/>
    <x v="7"/>
    <x v="640"/>
    <x v="0"/>
    <x v="39"/>
    <x v="110"/>
    <x v="10"/>
    <x v="1"/>
    <x v="0"/>
    <x v="0"/>
    <x v="0"/>
  </r>
  <r>
    <x v="1083"/>
    <x v="314"/>
    <x v="724"/>
    <x v="7"/>
    <x v="9"/>
    <x v="8"/>
    <x v="3"/>
    <x v="3"/>
    <x v="1059"/>
    <x v="219"/>
    <x v="177"/>
    <x v="84"/>
    <x v="0"/>
    <x v="180"/>
    <x v="182"/>
    <x v="234"/>
    <x v="4"/>
    <x v="1"/>
    <x v="1238"/>
    <x v="5"/>
    <x v="105"/>
    <x v="9"/>
    <x v="10"/>
    <x v="6"/>
    <x v="0"/>
    <x v="0"/>
    <x v="0"/>
  </r>
  <r>
    <x v="1084"/>
    <x v="39"/>
    <x v="6"/>
    <x v="6"/>
    <x v="8"/>
    <x v="7"/>
    <x v="0"/>
    <x v="4"/>
    <x v="342"/>
    <x v="589"/>
    <x v="960"/>
    <x v="906"/>
    <x v="1"/>
    <x v="82"/>
    <x v="182"/>
    <x v="234"/>
    <x v="7"/>
    <x v="3"/>
    <x v="1057"/>
    <x v="12"/>
    <x v="1089"/>
    <x v="148"/>
    <x v="10"/>
    <x v="4"/>
    <x v="0"/>
    <x v="0"/>
    <x v="0"/>
  </r>
  <r>
    <x v="1085"/>
    <x v="119"/>
    <x v="231"/>
    <x v="2"/>
    <x v="1"/>
    <x v="13"/>
    <x v="0"/>
    <x v="1"/>
    <x v="97"/>
    <x v="1215"/>
    <x v="261"/>
    <x v="309"/>
    <x v="4"/>
    <x v="15"/>
    <x v="182"/>
    <x v="234"/>
    <x v="10"/>
    <x v="7"/>
    <x v="197"/>
    <x v="15"/>
    <x v="392"/>
    <x v="62"/>
    <x v="10"/>
    <x v="0"/>
    <x v="0"/>
    <x v="0"/>
    <x v="0"/>
  </r>
  <r>
    <x v="1086"/>
    <x v="268"/>
    <x v="418"/>
    <x v="4"/>
    <x v="2"/>
    <x v="9"/>
    <x v="4"/>
    <x v="7"/>
    <x v="189"/>
    <x v="140"/>
    <x v="783"/>
    <x v="748"/>
    <x v="3"/>
    <x v="223"/>
    <x v="182"/>
    <x v="234"/>
    <x v="3"/>
    <x v="4"/>
    <x v="847"/>
    <x v="2"/>
    <x v="871"/>
    <x v="176"/>
    <x v="10"/>
    <x v="2"/>
    <x v="0"/>
    <x v="0"/>
    <x v="0"/>
  </r>
  <r>
    <x v="1087"/>
    <x v="223"/>
    <x v="934"/>
    <x v="8"/>
    <x v="1"/>
    <x v="13"/>
    <x v="4"/>
    <x v="5"/>
    <x v="1382"/>
    <x v="906"/>
    <x v="830"/>
    <x v="923"/>
    <x v="5"/>
    <x v="101"/>
    <x v="130"/>
    <x v="89"/>
    <x v="10"/>
    <x v="7"/>
    <x v="1165"/>
    <x v="3"/>
    <x v="1084"/>
    <x v="42"/>
    <x v="10"/>
    <x v="5"/>
    <x v="0"/>
    <x v="0"/>
    <x v="0"/>
  </r>
  <r>
    <x v="1088"/>
    <x v="129"/>
    <x v="228"/>
    <x v="2"/>
    <x v="2"/>
    <x v="13"/>
    <x v="2"/>
    <x v="8"/>
    <x v="1434"/>
    <x v="115"/>
    <x v="34"/>
    <x v="24"/>
    <x v="0"/>
    <x v="144"/>
    <x v="182"/>
    <x v="234"/>
    <x v="9"/>
    <x v="0"/>
    <x v="336"/>
    <x v="6"/>
    <x v="21"/>
    <x v="75"/>
    <x v="10"/>
    <x v="2"/>
    <x v="0"/>
    <x v="0"/>
    <x v="0"/>
  </r>
  <r>
    <x v="1089"/>
    <x v="200"/>
    <x v="332"/>
    <x v="8"/>
    <x v="4"/>
    <x v="5"/>
    <x v="1"/>
    <x v="8"/>
    <x v="918"/>
    <x v="238"/>
    <x v="1229"/>
    <x v="838"/>
    <x v="3"/>
    <x v="212"/>
    <x v="182"/>
    <x v="234"/>
    <x v="11"/>
    <x v="7"/>
    <x v="717"/>
    <x v="9"/>
    <x v="841"/>
    <x v="172"/>
    <x v="10"/>
    <x v="1"/>
    <x v="0"/>
    <x v="0"/>
    <x v="0"/>
  </r>
  <r>
    <x v="1090"/>
    <x v="17"/>
    <x v="936"/>
    <x v="8"/>
    <x v="2"/>
    <x v="7"/>
    <x v="4"/>
    <x v="3"/>
    <x v="844"/>
    <x v="747"/>
    <x v="268"/>
    <x v="340"/>
    <x v="2"/>
    <x v="21"/>
    <x v="182"/>
    <x v="234"/>
    <x v="4"/>
    <x v="1"/>
    <x v="348"/>
    <x v="4"/>
    <x v="555"/>
    <x v="124"/>
    <x v="10"/>
    <x v="2"/>
    <x v="0"/>
    <x v="0"/>
    <x v="0"/>
  </r>
  <r>
    <x v="1091"/>
    <x v="215"/>
    <x v="370"/>
    <x v="0"/>
    <x v="1"/>
    <x v="6"/>
    <x v="1"/>
    <x v="6"/>
    <x v="1215"/>
    <x v="151"/>
    <x v="1116"/>
    <x v="801"/>
    <x v="1"/>
    <x v="235"/>
    <x v="182"/>
    <x v="234"/>
    <x v="3"/>
    <x v="4"/>
    <x v="848"/>
    <x v="17"/>
    <x v="817"/>
    <x v="7"/>
    <x v="2"/>
    <x v="6"/>
    <x v="0"/>
    <x v="0"/>
    <x v="0"/>
  </r>
  <r>
    <x v="1092"/>
    <x v="73"/>
    <x v="569"/>
    <x v="5"/>
    <x v="7"/>
    <x v="3"/>
    <x v="2"/>
    <x v="0"/>
    <x v="889"/>
    <x v="1022"/>
    <x v="517"/>
    <x v="334"/>
    <x v="0"/>
    <x v="39"/>
    <x v="182"/>
    <x v="234"/>
    <x v="11"/>
    <x v="7"/>
    <x v="201"/>
    <x v="14"/>
    <x v="395"/>
    <x v="42"/>
    <x v="4"/>
    <x v="5"/>
    <x v="0"/>
    <x v="0"/>
    <x v="0"/>
  </r>
  <r>
    <x v="1093"/>
    <x v="113"/>
    <x v="184"/>
    <x v="4"/>
    <x v="6"/>
    <x v="1"/>
    <x v="4"/>
    <x v="2"/>
    <x v="30"/>
    <x v="177"/>
    <x v="836"/>
    <x v="555"/>
    <x v="0"/>
    <x v="182"/>
    <x v="182"/>
    <x v="234"/>
    <x v="9"/>
    <x v="0"/>
    <x v="543"/>
    <x v="10"/>
    <x v="693"/>
    <x v="147"/>
    <x v="10"/>
    <x v="3"/>
    <x v="0"/>
    <x v="0"/>
    <x v="0"/>
  </r>
  <r>
    <x v="1094"/>
    <x v="168"/>
    <x v="341"/>
    <x v="1"/>
    <x v="4"/>
    <x v="11"/>
    <x v="0"/>
    <x v="6"/>
    <x v="733"/>
    <x v="1153"/>
    <x v="1185"/>
    <x v="770"/>
    <x v="3"/>
    <x v="130"/>
    <x v="182"/>
    <x v="234"/>
    <x v="0"/>
    <x v="2"/>
    <x v="1129"/>
    <x v="1"/>
    <x v="1034"/>
    <x v="160"/>
    <x v="9"/>
    <x v="6"/>
    <x v="0"/>
    <x v="0"/>
    <x v="0"/>
  </r>
  <r>
    <x v="1095"/>
    <x v="296"/>
    <x v="428"/>
    <x v="5"/>
    <x v="9"/>
    <x v="10"/>
    <x v="3"/>
    <x v="6"/>
    <x v="1402"/>
    <x v="671"/>
    <x v="574"/>
    <x v="383"/>
    <x v="4"/>
    <x v="274"/>
    <x v="182"/>
    <x v="234"/>
    <x v="4"/>
    <x v="1"/>
    <x v="400"/>
    <x v="13"/>
    <x v="516"/>
    <x v="16"/>
    <x v="2"/>
    <x v="3"/>
    <x v="0"/>
    <x v="0"/>
    <x v="0"/>
  </r>
  <r>
    <x v="1096"/>
    <x v="307"/>
    <x v="194"/>
    <x v="6"/>
    <x v="4"/>
    <x v="4"/>
    <x v="2"/>
    <x v="4"/>
    <x v="635"/>
    <x v="1200"/>
    <x v="1031"/>
    <x v="612"/>
    <x v="3"/>
    <x v="174"/>
    <x v="182"/>
    <x v="234"/>
    <x v="8"/>
    <x v="5"/>
    <x v="520"/>
    <x v="7"/>
    <x v="680"/>
    <x v="26"/>
    <x v="10"/>
    <x v="2"/>
    <x v="0"/>
    <x v="0"/>
    <x v="0"/>
  </r>
  <r>
    <x v="1097"/>
    <x v="339"/>
    <x v="419"/>
    <x v="8"/>
    <x v="7"/>
    <x v="2"/>
    <x v="2"/>
    <x v="7"/>
    <x v="1415"/>
    <x v="248"/>
    <x v="581"/>
    <x v="559"/>
    <x v="2"/>
    <x v="128"/>
    <x v="182"/>
    <x v="234"/>
    <x v="7"/>
    <x v="3"/>
    <x v="627"/>
    <x v="18"/>
    <x v="748"/>
    <x v="52"/>
    <x v="10"/>
    <x v="3"/>
    <x v="0"/>
    <x v="0"/>
    <x v="0"/>
  </r>
  <r>
    <x v="1098"/>
    <x v="214"/>
    <x v="141"/>
    <x v="1"/>
    <x v="6"/>
    <x v="5"/>
    <x v="2"/>
    <x v="0"/>
    <x v="282"/>
    <x v="881"/>
    <x v="622"/>
    <x v="391"/>
    <x v="4"/>
    <x v="241"/>
    <x v="182"/>
    <x v="234"/>
    <x v="4"/>
    <x v="1"/>
    <x v="299"/>
    <x v="5"/>
    <x v="490"/>
    <x v="95"/>
    <x v="7"/>
    <x v="2"/>
    <x v="0"/>
    <x v="0"/>
    <x v="0"/>
  </r>
  <r>
    <x v="1099"/>
    <x v="333"/>
    <x v="610"/>
    <x v="2"/>
    <x v="6"/>
    <x v="3"/>
    <x v="4"/>
    <x v="7"/>
    <x v="1200"/>
    <x v="689"/>
    <x v="335"/>
    <x v="237"/>
    <x v="1"/>
    <x v="231"/>
    <x v="182"/>
    <x v="234"/>
    <x v="4"/>
    <x v="1"/>
    <x v="244"/>
    <x v="8"/>
    <x v="380"/>
    <x v="31"/>
    <x v="10"/>
    <x v="5"/>
    <x v="0"/>
    <x v="0"/>
    <x v="0"/>
  </r>
  <r>
    <x v="1100"/>
    <x v="36"/>
    <x v="795"/>
    <x v="9"/>
    <x v="1"/>
    <x v="2"/>
    <x v="4"/>
    <x v="4"/>
    <x v="1044"/>
    <x v="135"/>
    <x v="414"/>
    <x v="326"/>
    <x v="5"/>
    <x v="82"/>
    <x v="108"/>
    <x v="227"/>
    <x v="2"/>
    <x v="2"/>
    <x v="361"/>
    <x v="16"/>
    <x v="480"/>
    <x v="174"/>
    <x v="10"/>
    <x v="1"/>
    <x v="0"/>
    <x v="0"/>
    <x v="0"/>
  </r>
  <r>
    <x v="1101"/>
    <x v="209"/>
    <x v="661"/>
    <x v="4"/>
    <x v="3"/>
    <x v="3"/>
    <x v="4"/>
    <x v="1"/>
    <x v="419"/>
    <x v="626"/>
    <x v="361"/>
    <x v="159"/>
    <x v="5"/>
    <x v="190"/>
    <x v="166"/>
    <x v="216"/>
    <x v="3"/>
    <x v="4"/>
    <x v="35"/>
    <x v="11"/>
    <x v="310"/>
    <x v="152"/>
    <x v="10"/>
    <x v="6"/>
    <x v="0"/>
    <x v="0"/>
    <x v="0"/>
  </r>
  <r>
    <x v="1102"/>
    <x v="23"/>
    <x v="721"/>
    <x v="2"/>
    <x v="2"/>
    <x v="12"/>
    <x v="2"/>
    <x v="7"/>
    <x v="482"/>
    <x v="594"/>
    <x v="1177"/>
    <x v="907"/>
    <x v="5"/>
    <x v="31"/>
    <x v="135"/>
    <x v="124"/>
    <x v="10"/>
    <x v="7"/>
    <x v="843"/>
    <x v="0"/>
    <x v="858"/>
    <x v="110"/>
    <x v="10"/>
    <x v="5"/>
    <x v="0"/>
    <x v="0"/>
    <x v="0"/>
  </r>
  <r>
    <x v="1103"/>
    <x v="125"/>
    <x v="650"/>
    <x v="1"/>
    <x v="7"/>
    <x v="1"/>
    <x v="0"/>
    <x v="7"/>
    <x v="1015"/>
    <x v="800"/>
    <x v="182"/>
    <x v="200"/>
    <x v="4"/>
    <x v="80"/>
    <x v="182"/>
    <x v="234"/>
    <x v="7"/>
    <x v="3"/>
    <x v="1437"/>
    <x v="5"/>
    <x v="224"/>
    <x v="9"/>
    <x v="10"/>
    <x v="4"/>
    <x v="0"/>
    <x v="0"/>
    <x v="0"/>
  </r>
  <r>
    <x v="1104"/>
    <x v="358"/>
    <x v="40"/>
    <x v="6"/>
    <x v="1"/>
    <x v="6"/>
    <x v="0"/>
    <x v="5"/>
    <x v="424"/>
    <x v="290"/>
    <x v="990"/>
    <x v="765"/>
    <x v="2"/>
    <x v="97"/>
    <x v="182"/>
    <x v="234"/>
    <x v="7"/>
    <x v="3"/>
    <x v="884"/>
    <x v="12"/>
    <x v="841"/>
    <x v="148"/>
    <x v="10"/>
    <x v="5"/>
    <x v="0"/>
    <x v="0"/>
    <x v="0"/>
  </r>
  <r>
    <x v="1105"/>
    <x v="14"/>
    <x v="421"/>
    <x v="9"/>
    <x v="2"/>
    <x v="9"/>
    <x v="2"/>
    <x v="1"/>
    <x v="911"/>
    <x v="445"/>
    <x v="629"/>
    <x v="661"/>
    <x v="0"/>
    <x v="156"/>
    <x v="182"/>
    <x v="234"/>
    <x v="3"/>
    <x v="4"/>
    <x v="734"/>
    <x v="15"/>
    <x v="717"/>
    <x v="62"/>
    <x v="10"/>
    <x v="4"/>
    <x v="0"/>
    <x v="0"/>
    <x v="0"/>
  </r>
  <r>
    <x v="1106"/>
    <x v="8"/>
    <x v="838"/>
    <x v="6"/>
    <x v="7"/>
    <x v="2"/>
    <x v="4"/>
    <x v="0"/>
    <x v="1272"/>
    <x v="790"/>
    <x v="490"/>
    <x v="569"/>
    <x v="5"/>
    <x v="23"/>
    <x v="152"/>
    <x v="190"/>
    <x v="10"/>
    <x v="7"/>
    <x v="688"/>
    <x v="2"/>
    <x v="812"/>
    <x v="176"/>
    <x v="5"/>
    <x v="4"/>
    <x v="0"/>
    <x v="0"/>
    <x v="0"/>
  </r>
  <r>
    <x v="1107"/>
    <x v="123"/>
    <x v="151"/>
    <x v="6"/>
    <x v="8"/>
    <x v="12"/>
    <x v="2"/>
    <x v="3"/>
    <x v="979"/>
    <x v="852"/>
    <x v="1005"/>
    <x v="1016"/>
    <x v="0"/>
    <x v="165"/>
    <x v="182"/>
    <x v="234"/>
    <x v="7"/>
    <x v="3"/>
    <x v="1298"/>
    <x v="3"/>
    <x v="1187"/>
    <x v="42"/>
    <x v="10"/>
    <x v="3"/>
    <x v="0"/>
    <x v="0"/>
    <x v="0"/>
  </r>
  <r>
    <x v="1108"/>
    <x v="49"/>
    <x v="473"/>
    <x v="5"/>
    <x v="8"/>
    <x v="12"/>
    <x v="0"/>
    <x v="2"/>
    <x v="351"/>
    <x v="839"/>
    <x v="671"/>
    <x v="519"/>
    <x v="5"/>
    <x v="10"/>
    <x v="76"/>
    <x v="57"/>
    <x v="9"/>
    <x v="0"/>
    <x v="425"/>
    <x v="6"/>
    <x v="536"/>
    <x v="75"/>
    <x v="10"/>
    <x v="3"/>
    <x v="0"/>
    <x v="0"/>
    <x v="0"/>
  </r>
  <r>
    <x v="1109"/>
    <x v="309"/>
    <x v="519"/>
    <x v="6"/>
    <x v="3"/>
    <x v="13"/>
    <x v="2"/>
    <x v="9"/>
    <x v="36"/>
    <x v="1145"/>
    <x v="608"/>
    <x v="381"/>
    <x v="0"/>
    <x v="169"/>
    <x v="182"/>
    <x v="234"/>
    <x v="5"/>
    <x v="5"/>
    <x v="214"/>
    <x v="9"/>
    <x v="425"/>
    <x v="172"/>
    <x v="10"/>
    <x v="6"/>
    <x v="0"/>
    <x v="0"/>
    <x v="0"/>
  </r>
  <r>
    <x v="1110"/>
    <x v="158"/>
    <x v="314"/>
    <x v="9"/>
    <x v="8"/>
    <x v="13"/>
    <x v="0"/>
    <x v="3"/>
    <x v="93"/>
    <x v="697"/>
    <x v="1285"/>
    <x v="809"/>
    <x v="2"/>
    <x v="114"/>
    <x v="182"/>
    <x v="234"/>
    <x v="0"/>
    <x v="2"/>
    <x v="1031"/>
    <x v="4"/>
    <x v="1066"/>
    <x v="124"/>
    <x v="10"/>
    <x v="5"/>
    <x v="0"/>
    <x v="0"/>
    <x v="0"/>
  </r>
  <r>
    <x v="1111"/>
    <x v="245"/>
    <x v="848"/>
    <x v="8"/>
    <x v="7"/>
    <x v="10"/>
    <x v="0"/>
    <x v="9"/>
    <x v="795"/>
    <x v="146"/>
    <x v="378"/>
    <x v="330"/>
    <x v="5"/>
    <x v="224"/>
    <x v="88"/>
    <x v="195"/>
    <x v="2"/>
    <x v="2"/>
    <x v="58"/>
    <x v="17"/>
    <x v="264"/>
    <x v="7"/>
    <x v="10"/>
    <x v="5"/>
    <x v="0"/>
    <x v="0"/>
    <x v="0"/>
  </r>
  <r>
    <x v="1112"/>
    <x v="40"/>
    <x v="87"/>
    <x v="0"/>
    <x v="5"/>
    <x v="5"/>
    <x v="2"/>
    <x v="6"/>
    <x v="1427"/>
    <x v="1023"/>
    <x v="437"/>
    <x v="269"/>
    <x v="3"/>
    <x v="225"/>
    <x v="182"/>
    <x v="234"/>
    <x v="0"/>
    <x v="2"/>
    <x v="1461"/>
    <x v="14"/>
    <x v="257"/>
    <x v="42"/>
    <x v="1"/>
    <x v="4"/>
    <x v="0"/>
    <x v="0"/>
    <x v="0"/>
  </r>
  <r>
    <x v="1113"/>
    <x v="139"/>
    <x v="251"/>
    <x v="4"/>
    <x v="1"/>
    <x v="13"/>
    <x v="4"/>
    <x v="2"/>
    <x v="884"/>
    <x v="1002"/>
    <x v="799"/>
    <x v="591"/>
    <x v="2"/>
    <x v="82"/>
    <x v="182"/>
    <x v="234"/>
    <x v="7"/>
    <x v="3"/>
    <x v="518"/>
    <x v="10"/>
    <x v="630"/>
    <x v="147"/>
    <x v="10"/>
    <x v="3"/>
    <x v="0"/>
    <x v="0"/>
    <x v="0"/>
  </r>
  <r>
    <x v="1114"/>
    <x v="350"/>
    <x v="888"/>
    <x v="0"/>
    <x v="3"/>
    <x v="13"/>
    <x v="3"/>
    <x v="1"/>
    <x v="898"/>
    <x v="350"/>
    <x v="788"/>
    <x v="870"/>
    <x v="2"/>
    <x v="244"/>
    <x v="182"/>
    <x v="234"/>
    <x v="1"/>
    <x v="7"/>
    <x v="835"/>
    <x v="1"/>
    <x v="820"/>
    <x v="160"/>
    <x v="10"/>
    <x v="6"/>
    <x v="0"/>
    <x v="0"/>
    <x v="0"/>
  </r>
  <r>
    <x v="1115"/>
    <x v="347"/>
    <x v="800"/>
    <x v="4"/>
    <x v="5"/>
    <x v="1"/>
    <x v="2"/>
    <x v="1"/>
    <x v="1304"/>
    <x v="576"/>
    <x v="814"/>
    <x v="850"/>
    <x v="1"/>
    <x v="244"/>
    <x v="182"/>
    <x v="234"/>
    <x v="2"/>
    <x v="2"/>
    <x v="1246"/>
    <x v="13"/>
    <x v="1174"/>
    <x v="16"/>
    <x v="10"/>
    <x v="3"/>
    <x v="0"/>
    <x v="0"/>
    <x v="0"/>
  </r>
  <r>
    <x v="1116"/>
    <x v="291"/>
    <x v="151"/>
    <x v="1"/>
    <x v="5"/>
    <x v="8"/>
    <x v="3"/>
    <x v="5"/>
    <x v="79"/>
    <x v="402"/>
    <x v="1325"/>
    <x v="1052"/>
    <x v="4"/>
    <x v="277"/>
    <x v="182"/>
    <x v="234"/>
    <x v="7"/>
    <x v="3"/>
    <x v="889"/>
    <x v="7"/>
    <x v="913"/>
    <x v="26"/>
    <x v="10"/>
    <x v="6"/>
    <x v="0"/>
    <x v="0"/>
    <x v="0"/>
  </r>
  <r>
    <x v="1117"/>
    <x v="65"/>
    <x v="393"/>
    <x v="5"/>
    <x v="6"/>
    <x v="14"/>
    <x v="3"/>
    <x v="9"/>
    <x v="206"/>
    <x v="211"/>
    <x v="1335"/>
    <x v="998"/>
    <x v="2"/>
    <x v="37"/>
    <x v="182"/>
    <x v="234"/>
    <x v="2"/>
    <x v="2"/>
    <x v="983"/>
    <x v="18"/>
    <x v="874"/>
    <x v="52"/>
    <x v="10"/>
    <x v="2"/>
    <x v="0"/>
    <x v="0"/>
    <x v="0"/>
  </r>
  <r>
    <x v="1118"/>
    <x v="166"/>
    <x v="856"/>
    <x v="0"/>
    <x v="4"/>
    <x v="9"/>
    <x v="4"/>
    <x v="3"/>
    <x v="41"/>
    <x v="263"/>
    <x v="763"/>
    <x v="936"/>
    <x v="5"/>
    <x v="3"/>
    <x v="148"/>
    <x v="165"/>
    <x v="9"/>
    <x v="0"/>
    <x v="1244"/>
    <x v="5"/>
    <x v="1178"/>
    <x v="95"/>
    <x v="10"/>
    <x v="6"/>
    <x v="0"/>
    <x v="0"/>
    <x v="0"/>
  </r>
  <r>
    <x v="1119"/>
    <x v="3"/>
    <x v="529"/>
    <x v="2"/>
    <x v="1"/>
    <x v="11"/>
    <x v="4"/>
    <x v="8"/>
    <x v="1004"/>
    <x v="1207"/>
    <x v="1004"/>
    <x v="848"/>
    <x v="1"/>
    <x v="268"/>
    <x v="182"/>
    <x v="234"/>
    <x v="1"/>
    <x v="7"/>
    <x v="1099"/>
    <x v="8"/>
    <x v="1040"/>
    <x v="31"/>
    <x v="10"/>
    <x v="3"/>
    <x v="0"/>
    <x v="0"/>
    <x v="0"/>
  </r>
  <r>
    <x v="1120"/>
    <x v="25"/>
    <x v="884"/>
    <x v="3"/>
    <x v="1"/>
    <x v="4"/>
    <x v="2"/>
    <x v="4"/>
    <x v="1219"/>
    <x v="686"/>
    <x v="998"/>
    <x v="679"/>
    <x v="4"/>
    <x v="258"/>
    <x v="182"/>
    <x v="234"/>
    <x v="10"/>
    <x v="7"/>
    <x v="464"/>
    <x v="16"/>
    <x v="641"/>
    <x v="174"/>
    <x v="10"/>
    <x v="5"/>
    <x v="0"/>
    <x v="0"/>
    <x v="0"/>
  </r>
  <r>
    <x v="1121"/>
    <x v="127"/>
    <x v="312"/>
    <x v="7"/>
    <x v="7"/>
    <x v="13"/>
    <x v="3"/>
    <x v="0"/>
    <x v="349"/>
    <x v="549"/>
    <x v="133"/>
    <x v="57"/>
    <x v="5"/>
    <x v="158"/>
    <x v="94"/>
    <x v="43"/>
    <x v="0"/>
    <x v="2"/>
    <x v="1202"/>
    <x v="11"/>
    <x v="116"/>
    <x v="152"/>
    <x v="6"/>
    <x v="4"/>
    <x v="0"/>
    <x v="0"/>
    <x v="0"/>
  </r>
  <r>
    <x v="1122"/>
    <x v="94"/>
    <x v="855"/>
    <x v="2"/>
    <x v="2"/>
    <x v="2"/>
    <x v="0"/>
    <x v="8"/>
    <x v="56"/>
    <x v="539"/>
    <x v="246"/>
    <x v="293"/>
    <x v="3"/>
    <x v="204"/>
    <x v="182"/>
    <x v="234"/>
    <x v="3"/>
    <x v="4"/>
    <x v="86"/>
    <x v="0"/>
    <x v="316"/>
    <x v="110"/>
    <x v="10"/>
    <x v="1"/>
    <x v="0"/>
    <x v="0"/>
    <x v="0"/>
  </r>
  <r>
    <x v="1123"/>
    <x v="37"/>
    <x v="460"/>
    <x v="3"/>
    <x v="6"/>
    <x v="14"/>
    <x v="1"/>
    <x v="0"/>
    <x v="944"/>
    <x v="153"/>
    <x v="180"/>
    <x v="181"/>
    <x v="1"/>
    <x v="183"/>
    <x v="182"/>
    <x v="234"/>
    <x v="9"/>
    <x v="0"/>
    <x v="1404"/>
    <x v="5"/>
    <x v="208"/>
    <x v="9"/>
    <x v="6"/>
    <x v="0"/>
    <x v="0"/>
    <x v="0"/>
    <x v="0"/>
  </r>
  <r>
    <x v="1124"/>
    <x v="275"/>
    <x v="923"/>
    <x v="5"/>
    <x v="5"/>
    <x v="11"/>
    <x v="0"/>
    <x v="6"/>
    <x v="392"/>
    <x v="618"/>
    <x v="368"/>
    <x v="325"/>
    <x v="1"/>
    <x v="286"/>
    <x v="182"/>
    <x v="234"/>
    <x v="11"/>
    <x v="7"/>
    <x v="255"/>
    <x v="12"/>
    <x v="419"/>
    <x v="148"/>
    <x v="4"/>
    <x v="2"/>
    <x v="0"/>
    <x v="0"/>
    <x v="0"/>
  </r>
  <r>
    <x v="1125"/>
    <x v="146"/>
    <x v="364"/>
    <x v="4"/>
    <x v="7"/>
    <x v="5"/>
    <x v="4"/>
    <x v="6"/>
    <x v="1414"/>
    <x v="1031"/>
    <x v="226"/>
    <x v="220"/>
    <x v="1"/>
    <x v="210"/>
    <x v="182"/>
    <x v="234"/>
    <x v="7"/>
    <x v="3"/>
    <x v="42"/>
    <x v="15"/>
    <x v="296"/>
    <x v="62"/>
    <x v="0"/>
    <x v="1"/>
    <x v="0"/>
    <x v="0"/>
    <x v="0"/>
  </r>
  <r>
    <x v="1126"/>
    <x v="212"/>
    <x v="923"/>
    <x v="7"/>
    <x v="9"/>
    <x v="8"/>
    <x v="1"/>
    <x v="8"/>
    <x v="319"/>
    <x v="33"/>
    <x v="1240"/>
    <x v="838"/>
    <x v="1"/>
    <x v="193"/>
    <x v="182"/>
    <x v="234"/>
    <x v="5"/>
    <x v="5"/>
    <x v="695"/>
    <x v="2"/>
    <x v="694"/>
    <x v="176"/>
    <x v="10"/>
    <x v="4"/>
    <x v="0"/>
    <x v="0"/>
    <x v="0"/>
  </r>
  <r>
    <x v="1127"/>
    <x v="330"/>
    <x v="44"/>
    <x v="7"/>
    <x v="1"/>
    <x v="12"/>
    <x v="4"/>
    <x v="0"/>
    <x v="1151"/>
    <x v="312"/>
    <x v="227"/>
    <x v="261"/>
    <x v="2"/>
    <x v="245"/>
    <x v="182"/>
    <x v="234"/>
    <x v="1"/>
    <x v="7"/>
    <x v="166"/>
    <x v="3"/>
    <x v="348"/>
    <x v="42"/>
    <x v="7"/>
    <x v="1"/>
    <x v="0"/>
    <x v="0"/>
    <x v="0"/>
  </r>
  <r>
    <x v="1128"/>
    <x v="61"/>
    <x v="818"/>
    <x v="0"/>
    <x v="3"/>
    <x v="13"/>
    <x v="1"/>
    <x v="6"/>
    <x v="673"/>
    <x v="334"/>
    <x v="1088"/>
    <x v="1019"/>
    <x v="5"/>
    <x v="265"/>
    <x v="52"/>
    <x v="198"/>
    <x v="1"/>
    <x v="7"/>
    <x v="1257"/>
    <x v="6"/>
    <x v="1143"/>
    <x v="75"/>
    <x v="7"/>
    <x v="0"/>
    <x v="0"/>
    <x v="0"/>
    <x v="0"/>
  </r>
  <r>
    <x v="1129"/>
    <x v="35"/>
    <x v="611"/>
    <x v="5"/>
    <x v="3"/>
    <x v="0"/>
    <x v="2"/>
    <x v="4"/>
    <x v="715"/>
    <x v="930"/>
    <x v="656"/>
    <x v="588"/>
    <x v="3"/>
    <x v="40"/>
    <x v="182"/>
    <x v="234"/>
    <x v="2"/>
    <x v="2"/>
    <x v="860"/>
    <x v="9"/>
    <x v="810"/>
    <x v="172"/>
    <x v="10"/>
    <x v="2"/>
    <x v="0"/>
    <x v="0"/>
    <x v="0"/>
  </r>
  <r>
    <x v="1130"/>
    <x v="239"/>
    <x v="436"/>
    <x v="9"/>
    <x v="0"/>
    <x v="12"/>
    <x v="2"/>
    <x v="4"/>
    <x v="1153"/>
    <x v="118"/>
    <x v="341"/>
    <x v="238"/>
    <x v="5"/>
    <x v="128"/>
    <x v="164"/>
    <x v="59"/>
    <x v="11"/>
    <x v="7"/>
    <x v="59"/>
    <x v="4"/>
    <x v="318"/>
    <x v="124"/>
    <x v="10"/>
    <x v="0"/>
    <x v="0"/>
    <x v="0"/>
    <x v="0"/>
  </r>
  <r>
    <x v="1131"/>
    <x v="160"/>
    <x v="726"/>
    <x v="4"/>
    <x v="2"/>
    <x v="5"/>
    <x v="2"/>
    <x v="6"/>
    <x v="1463"/>
    <x v="1190"/>
    <x v="166"/>
    <x v="125"/>
    <x v="5"/>
    <x v="72"/>
    <x v="181"/>
    <x v="79"/>
    <x v="0"/>
    <x v="2"/>
    <x v="1393"/>
    <x v="17"/>
    <x v="202"/>
    <x v="7"/>
    <x v="6"/>
    <x v="3"/>
    <x v="0"/>
    <x v="0"/>
    <x v="0"/>
  </r>
  <r>
    <x v="1132"/>
    <x v="311"/>
    <x v="315"/>
    <x v="8"/>
    <x v="4"/>
    <x v="7"/>
    <x v="1"/>
    <x v="5"/>
    <x v="466"/>
    <x v="704"/>
    <x v="1351"/>
    <x v="1008"/>
    <x v="3"/>
    <x v="6"/>
    <x v="182"/>
    <x v="234"/>
    <x v="6"/>
    <x v="6"/>
    <x v="865"/>
    <x v="14"/>
    <x v="885"/>
    <x v="42"/>
    <x v="10"/>
    <x v="0"/>
    <x v="0"/>
    <x v="0"/>
    <x v="0"/>
  </r>
  <r>
    <x v="1133"/>
    <x v="98"/>
    <x v="337"/>
    <x v="9"/>
    <x v="8"/>
    <x v="14"/>
    <x v="2"/>
    <x v="2"/>
    <x v="617"/>
    <x v="767"/>
    <x v="804"/>
    <x v="678"/>
    <x v="3"/>
    <x v="154"/>
    <x v="182"/>
    <x v="234"/>
    <x v="5"/>
    <x v="5"/>
    <x v="1116"/>
    <x v="10"/>
    <x v="1053"/>
    <x v="147"/>
    <x v="10"/>
    <x v="1"/>
    <x v="0"/>
    <x v="0"/>
    <x v="0"/>
  </r>
  <r>
    <x v="1134"/>
    <x v="224"/>
    <x v="474"/>
    <x v="6"/>
    <x v="0"/>
    <x v="2"/>
    <x v="2"/>
    <x v="9"/>
    <x v="250"/>
    <x v="444"/>
    <x v="108"/>
    <x v="54"/>
    <x v="4"/>
    <x v="127"/>
    <x v="182"/>
    <x v="234"/>
    <x v="4"/>
    <x v="1"/>
    <x v="998"/>
    <x v="1"/>
    <x v="77"/>
    <x v="160"/>
    <x v="10"/>
    <x v="0"/>
    <x v="0"/>
    <x v="0"/>
    <x v="0"/>
  </r>
  <r>
    <x v="1135"/>
    <x v="10"/>
    <x v="912"/>
    <x v="7"/>
    <x v="3"/>
    <x v="3"/>
    <x v="0"/>
    <x v="8"/>
    <x v="1027"/>
    <x v="803"/>
    <x v="155"/>
    <x v="82"/>
    <x v="2"/>
    <x v="245"/>
    <x v="182"/>
    <x v="234"/>
    <x v="11"/>
    <x v="7"/>
    <x v="971"/>
    <x v="13"/>
    <x v="61"/>
    <x v="16"/>
    <x v="10"/>
    <x v="1"/>
    <x v="0"/>
    <x v="0"/>
    <x v="0"/>
  </r>
  <r>
    <x v="1136"/>
    <x v="78"/>
    <x v="624"/>
    <x v="9"/>
    <x v="0"/>
    <x v="1"/>
    <x v="1"/>
    <x v="0"/>
    <x v="85"/>
    <x v="520"/>
    <x v="807"/>
    <x v="608"/>
    <x v="5"/>
    <x v="84"/>
    <x v="150"/>
    <x v="81"/>
    <x v="11"/>
    <x v="7"/>
    <x v="993"/>
    <x v="7"/>
    <x v="942"/>
    <x v="26"/>
    <x v="3"/>
    <x v="5"/>
    <x v="0"/>
    <x v="0"/>
    <x v="0"/>
  </r>
  <r>
    <x v="1137"/>
    <x v="256"/>
    <x v="87"/>
    <x v="2"/>
    <x v="9"/>
    <x v="4"/>
    <x v="2"/>
    <x v="0"/>
    <x v="748"/>
    <x v="1002"/>
    <x v="870"/>
    <x v="537"/>
    <x v="2"/>
    <x v="213"/>
    <x v="182"/>
    <x v="234"/>
    <x v="10"/>
    <x v="7"/>
    <x v="377"/>
    <x v="18"/>
    <x v="506"/>
    <x v="52"/>
    <x v="6"/>
    <x v="1"/>
    <x v="0"/>
    <x v="0"/>
    <x v="0"/>
  </r>
  <r>
    <x v="1138"/>
    <x v="125"/>
    <x v="436"/>
    <x v="6"/>
    <x v="4"/>
    <x v="4"/>
    <x v="0"/>
    <x v="0"/>
    <x v="878"/>
    <x v="645"/>
    <x v="1011"/>
    <x v="557"/>
    <x v="2"/>
    <x v="229"/>
    <x v="182"/>
    <x v="234"/>
    <x v="5"/>
    <x v="5"/>
    <x v="343"/>
    <x v="5"/>
    <x v="467"/>
    <x v="95"/>
    <x v="5"/>
    <x v="1"/>
    <x v="0"/>
    <x v="0"/>
    <x v="0"/>
  </r>
  <r>
    <x v="1139"/>
    <x v="324"/>
    <x v="283"/>
    <x v="8"/>
    <x v="0"/>
    <x v="2"/>
    <x v="2"/>
    <x v="7"/>
    <x v="324"/>
    <x v="480"/>
    <x v="857"/>
    <x v="758"/>
    <x v="4"/>
    <x v="79"/>
    <x v="182"/>
    <x v="234"/>
    <x v="6"/>
    <x v="6"/>
    <x v="1196"/>
    <x v="8"/>
    <x v="1090"/>
    <x v="31"/>
    <x v="10"/>
    <x v="5"/>
    <x v="0"/>
    <x v="0"/>
    <x v="0"/>
  </r>
  <r>
    <x v="1140"/>
    <x v="8"/>
    <x v="204"/>
    <x v="5"/>
    <x v="2"/>
    <x v="10"/>
    <x v="2"/>
    <x v="4"/>
    <x v="1196"/>
    <x v="485"/>
    <x v="1186"/>
    <x v="759"/>
    <x v="2"/>
    <x v="54"/>
    <x v="182"/>
    <x v="234"/>
    <x v="4"/>
    <x v="1"/>
    <x v="719"/>
    <x v="16"/>
    <x v="796"/>
    <x v="174"/>
    <x v="10"/>
    <x v="3"/>
    <x v="0"/>
    <x v="0"/>
    <x v="0"/>
  </r>
  <r>
    <x v="1141"/>
    <x v="19"/>
    <x v="40"/>
    <x v="3"/>
    <x v="5"/>
    <x v="3"/>
    <x v="2"/>
    <x v="0"/>
    <x v="1424"/>
    <x v="64"/>
    <x v="698"/>
    <x v="376"/>
    <x v="3"/>
    <x v="271"/>
    <x v="182"/>
    <x v="234"/>
    <x v="2"/>
    <x v="2"/>
    <x v="273"/>
    <x v="11"/>
    <x v="451"/>
    <x v="152"/>
    <x v="3"/>
    <x v="0"/>
    <x v="0"/>
    <x v="0"/>
    <x v="0"/>
  </r>
  <r>
    <x v="1142"/>
    <x v="257"/>
    <x v="880"/>
    <x v="5"/>
    <x v="1"/>
    <x v="3"/>
    <x v="0"/>
    <x v="8"/>
    <x v="723"/>
    <x v="787"/>
    <x v="653"/>
    <x v="444"/>
    <x v="5"/>
    <x v="225"/>
    <x v="49"/>
    <x v="223"/>
    <x v="8"/>
    <x v="5"/>
    <x v="422"/>
    <x v="0"/>
    <x v="495"/>
    <x v="110"/>
    <x v="10"/>
    <x v="0"/>
    <x v="0"/>
    <x v="0"/>
    <x v="0"/>
  </r>
  <r>
    <x v="1143"/>
    <x v="215"/>
    <x v="854"/>
    <x v="0"/>
    <x v="1"/>
    <x v="8"/>
    <x v="1"/>
    <x v="9"/>
    <x v="1468"/>
    <x v="22"/>
    <x v="180"/>
    <x v="130"/>
    <x v="3"/>
    <x v="2"/>
    <x v="182"/>
    <x v="234"/>
    <x v="9"/>
    <x v="0"/>
    <x v="1374"/>
    <x v="5"/>
    <x v="201"/>
    <x v="9"/>
    <x v="10"/>
    <x v="1"/>
    <x v="0"/>
    <x v="0"/>
    <x v="0"/>
  </r>
  <r>
    <x v="1144"/>
    <x v="334"/>
    <x v="283"/>
    <x v="2"/>
    <x v="5"/>
    <x v="8"/>
    <x v="4"/>
    <x v="2"/>
    <x v="786"/>
    <x v="197"/>
    <x v="705"/>
    <x v="720"/>
    <x v="2"/>
    <x v="156"/>
    <x v="182"/>
    <x v="234"/>
    <x v="11"/>
    <x v="7"/>
    <x v="605"/>
    <x v="12"/>
    <x v="707"/>
    <x v="148"/>
    <x v="10"/>
    <x v="2"/>
    <x v="0"/>
    <x v="0"/>
    <x v="0"/>
  </r>
  <r>
    <x v="1145"/>
    <x v="42"/>
    <x v="680"/>
    <x v="1"/>
    <x v="0"/>
    <x v="14"/>
    <x v="2"/>
    <x v="6"/>
    <x v="677"/>
    <x v="1079"/>
    <x v="53"/>
    <x v="98"/>
    <x v="2"/>
    <x v="54"/>
    <x v="182"/>
    <x v="234"/>
    <x v="7"/>
    <x v="3"/>
    <x v="1351"/>
    <x v="15"/>
    <x v="173"/>
    <x v="62"/>
    <x v="3"/>
    <x v="4"/>
    <x v="0"/>
    <x v="0"/>
    <x v="0"/>
  </r>
  <r>
    <x v="1146"/>
    <x v="245"/>
    <x v="400"/>
    <x v="5"/>
    <x v="3"/>
    <x v="1"/>
    <x v="2"/>
    <x v="2"/>
    <x v="480"/>
    <x v="373"/>
    <x v="103"/>
    <x v="10"/>
    <x v="3"/>
    <x v="165"/>
    <x v="182"/>
    <x v="234"/>
    <x v="10"/>
    <x v="7"/>
    <x v="148"/>
    <x v="2"/>
    <x v="12"/>
    <x v="176"/>
    <x v="10"/>
    <x v="4"/>
    <x v="0"/>
    <x v="0"/>
    <x v="0"/>
  </r>
  <r>
    <x v="1147"/>
    <x v="8"/>
    <x v="796"/>
    <x v="0"/>
    <x v="7"/>
    <x v="11"/>
    <x v="1"/>
    <x v="0"/>
    <x v="204"/>
    <x v="609"/>
    <x v="131"/>
    <x v="107"/>
    <x v="2"/>
    <x v="249"/>
    <x v="182"/>
    <x v="234"/>
    <x v="4"/>
    <x v="1"/>
    <x v="1328"/>
    <x v="3"/>
    <x v="145"/>
    <x v="42"/>
    <x v="9"/>
    <x v="5"/>
    <x v="0"/>
    <x v="0"/>
    <x v="0"/>
  </r>
  <r>
    <x v="1148"/>
    <x v="355"/>
    <x v="29"/>
    <x v="2"/>
    <x v="3"/>
    <x v="6"/>
    <x v="2"/>
    <x v="9"/>
    <x v="965"/>
    <x v="1034"/>
    <x v="907"/>
    <x v="734"/>
    <x v="4"/>
    <x v="88"/>
    <x v="182"/>
    <x v="234"/>
    <x v="5"/>
    <x v="5"/>
    <x v="631"/>
    <x v="6"/>
    <x v="734"/>
    <x v="75"/>
    <x v="10"/>
    <x v="6"/>
    <x v="0"/>
    <x v="0"/>
    <x v="0"/>
  </r>
  <r>
    <x v="1149"/>
    <x v="233"/>
    <x v="573"/>
    <x v="8"/>
    <x v="5"/>
    <x v="4"/>
    <x v="0"/>
    <x v="5"/>
    <x v="638"/>
    <x v="1131"/>
    <x v="704"/>
    <x v="900"/>
    <x v="5"/>
    <x v="204"/>
    <x v="110"/>
    <x v="88"/>
    <x v="2"/>
    <x v="2"/>
    <x v="1220"/>
    <x v="9"/>
    <x v="1108"/>
    <x v="172"/>
    <x v="10"/>
    <x v="0"/>
    <x v="0"/>
    <x v="0"/>
    <x v="0"/>
  </r>
  <r>
    <x v="1150"/>
    <x v="92"/>
    <x v="312"/>
    <x v="5"/>
    <x v="5"/>
    <x v="14"/>
    <x v="0"/>
    <x v="0"/>
    <x v="1104"/>
    <x v="103"/>
    <x v="197"/>
    <x v="99"/>
    <x v="2"/>
    <x v="6"/>
    <x v="182"/>
    <x v="234"/>
    <x v="4"/>
    <x v="1"/>
    <x v="1084"/>
    <x v="4"/>
    <x v="95"/>
    <x v="124"/>
    <x v="1"/>
    <x v="1"/>
    <x v="0"/>
    <x v="0"/>
    <x v="0"/>
  </r>
  <r>
    <x v="1151"/>
    <x v="70"/>
    <x v="69"/>
    <x v="8"/>
    <x v="1"/>
    <x v="5"/>
    <x v="0"/>
    <x v="9"/>
    <x v="1018"/>
    <x v="1293"/>
    <x v="109"/>
    <x v="170"/>
    <x v="5"/>
    <x v="199"/>
    <x v="96"/>
    <x v="142"/>
    <x v="1"/>
    <x v="7"/>
    <x v="1337"/>
    <x v="17"/>
    <x v="164"/>
    <x v="7"/>
    <x v="10"/>
    <x v="1"/>
    <x v="0"/>
    <x v="0"/>
    <x v="0"/>
  </r>
  <r>
    <x v="1152"/>
    <x v="66"/>
    <x v="34"/>
    <x v="5"/>
    <x v="7"/>
    <x v="5"/>
    <x v="4"/>
    <x v="6"/>
    <x v="1471"/>
    <x v="827"/>
    <x v="883"/>
    <x v="1050"/>
    <x v="1"/>
    <x v="172"/>
    <x v="182"/>
    <x v="234"/>
    <x v="11"/>
    <x v="7"/>
    <x v="1144"/>
    <x v="14"/>
    <x v="1128"/>
    <x v="42"/>
    <x v="8"/>
    <x v="0"/>
    <x v="0"/>
    <x v="0"/>
    <x v="0"/>
  </r>
  <r>
    <x v="1153"/>
    <x v="23"/>
    <x v="173"/>
    <x v="6"/>
    <x v="6"/>
    <x v="0"/>
    <x v="0"/>
    <x v="9"/>
    <x v="762"/>
    <x v="806"/>
    <x v="147"/>
    <x v="123"/>
    <x v="3"/>
    <x v="22"/>
    <x v="182"/>
    <x v="234"/>
    <x v="4"/>
    <x v="1"/>
    <x v="1384"/>
    <x v="10"/>
    <x v="203"/>
    <x v="147"/>
    <x v="10"/>
    <x v="6"/>
    <x v="0"/>
    <x v="0"/>
    <x v="0"/>
  </r>
  <r>
    <x v="1154"/>
    <x v="172"/>
    <x v="403"/>
    <x v="8"/>
    <x v="2"/>
    <x v="9"/>
    <x v="1"/>
    <x v="0"/>
    <x v="629"/>
    <x v="1072"/>
    <x v="1171"/>
    <x v="1036"/>
    <x v="2"/>
    <x v="266"/>
    <x v="182"/>
    <x v="234"/>
    <x v="2"/>
    <x v="2"/>
    <x v="881"/>
    <x v="1"/>
    <x v="898"/>
    <x v="160"/>
    <x v="8"/>
    <x v="1"/>
    <x v="0"/>
    <x v="0"/>
    <x v="0"/>
  </r>
  <r>
    <x v="1155"/>
    <x v="243"/>
    <x v="935"/>
    <x v="5"/>
    <x v="5"/>
    <x v="1"/>
    <x v="2"/>
    <x v="9"/>
    <x v="826"/>
    <x v="1018"/>
    <x v="66"/>
    <x v="59"/>
    <x v="5"/>
    <x v="145"/>
    <x v="53"/>
    <x v="44"/>
    <x v="1"/>
    <x v="7"/>
    <x v="751"/>
    <x v="13"/>
    <x v="63"/>
    <x v="16"/>
    <x v="10"/>
    <x v="5"/>
    <x v="0"/>
    <x v="0"/>
    <x v="0"/>
  </r>
  <r>
    <x v="1156"/>
    <x v="129"/>
    <x v="913"/>
    <x v="1"/>
    <x v="0"/>
    <x v="14"/>
    <x v="2"/>
    <x v="7"/>
    <x v="713"/>
    <x v="718"/>
    <x v="837"/>
    <x v="637"/>
    <x v="3"/>
    <x v="174"/>
    <x v="182"/>
    <x v="234"/>
    <x v="4"/>
    <x v="1"/>
    <x v="967"/>
    <x v="7"/>
    <x v="965"/>
    <x v="26"/>
    <x v="10"/>
    <x v="6"/>
    <x v="0"/>
    <x v="0"/>
    <x v="0"/>
  </r>
  <r>
    <x v="1157"/>
    <x v="237"/>
    <x v="303"/>
    <x v="8"/>
    <x v="1"/>
    <x v="11"/>
    <x v="0"/>
    <x v="2"/>
    <x v="1087"/>
    <x v="855"/>
    <x v="77"/>
    <x v="193"/>
    <x v="1"/>
    <x v="84"/>
    <x v="182"/>
    <x v="234"/>
    <x v="3"/>
    <x v="4"/>
    <x v="108"/>
    <x v="18"/>
    <x v="302"/>
    <x v="52"/>
    <x v="10"/>
    <x v="0"/>
    <x v="0"/>
    <x v="0"/>
    <x v="0"/>
  </r>
  <r>
    <x v="1158"/>
    <x v="5"/>
    <x v="296"/>
    <x v="5"/>
    <x v="3"/>
    <x v="7"/>
    <x v="1"/>
    <x v="5"/>
    <x v="761"/>
    <x v="942"/>
    <x v="375"/>
    <x v="371"/>
    <x v="4"/>
    <x v="90"/>
    <x v="182"/>
    <x v="234"/>
    <x v="9"/>
    <x v="0"/>
    <x v="292"/>
    <x v="5"/>
    <x v="491"/>
    <x v="95"/>
    <x v="10"/>
    <x v="3"/>
    <x v="0"/>
    <x v="0"/>
    <x v="0"/>
  </r>
  <r>
    <x v="1159"/>
    <x v="275"/>
    <x v="321"/>
    <x v="4"/>
    <x v="9"/>
    <x v="2"/>
    <x v="2"/>
    <x v="5"/>
    <x v="750"/>
    <x v="529"/>
    <x v="1341"/>
    <x v="992"/>
    <x v="2"/>
    <x v="172"/>
    <x v="182"/>
    <x v="234"/>
    <x v="0"/>
    <x v="2"/>
    <x v="938"/>
    <x v="8"/>
    <x v="904"/>
    <x v="31"/>
    <x v="10"/>
    <x v="3"/>
    <x v="0"/>
    <x v="0"/>
    <x v="0"/>
  </r>
  <r>
    <x v="1160"/>
    <x v="10"/>
    <x v="239"/>
    <x v="1"/>
    <x v="8"/>
    <x v="14"/>
    <x v="2"/>
    <x v="0"/>
    <x v="674"/>
    <x v="141"/>
    <x v="141"/>
    <x v="120"/>
    <x v="5"/>
    <x v="183"/>
    <x v="38"/>
    <x v="15"/>
    <x v="10"/>
    <x v="7"/>
    <x v="1412"/>
    <x v="16"/>
    <x v="201"/>
    <x v="174"/>
    <x v="8"/>
    <x v="1"/>
    <x v="0"/>
    <x v="0"/>
    <x v="0"/>
  </r>
  <r>
    <x v="1161"/>
    <x v="24"/>
    <x v="656"/>
    <x v="6"/>
    <x v="2"/>
    <x v="0"/>
    <x v="0"/>
    <x v="1"/>
    <x v="917"/>
    <x v="632"/>
    <x v="285"/>
    <x v="283"/>
    <x v="0"/>
    <x v="88"/>
    <x v="182"/>
    <x v="234"/>
    <x v="2"/>
    <x v="2"/>
    <x v="83"/>
    <x v="11"/>
    <x v="279"/>
    <x v="152"/>
    <x v="10"/>
    <x v="1"/>
    <x v="0"/>
    <x v="0"/>
    <x v="0"/>
  </r>
  <r>
    <x v="1162"/>
    <x v="57"/>
    <x v="731"/>
    <x v="4"/>
    <x v="3"/>
    <x v="3"/>
    <x v="4"/>
    <x v="7"/>
    <x v="525"/>
    <x v="1272"/>
    <x v="601"/>
    <x v="678"/>
    <x v="1"/>
    <x v="112"/>
    <x v="182"/>
    <x v="234"/>
    <x v="10"/>
    <x v="7"/>
    <x v="890"/>
    <x v="0"/>
    <x v="972"/>
    <x v="110"/>
    <x v="10"/>
    <x v="6"/>
    <x v="0"/>
    <x v="0"/>
    <x v="0"/>
  </r>
  <r>
    <x v="1163"/>
    <x v="236"/>
    <x v="833"/>
    <x v="3"/>
    <x v="9"/>
    <x v="11"/>
    <x v="4"/>
    <x v="1"/>
    <x v="125"/>
    <x v="683"/>
    <x v="1024"/>
    <x v="869"/>
    <x v="1"/>
    <x v="233"/>
    <x v="182"/>
    <x v="234"/>
    <x v="0"/>
    <x v="2"/>
    <x v="1127"/>
    <x v="5"/>
    <x v="1125"/>
    <x v="9"/>
    <x v="10"/>
    <x v="4"/>
    <x v="0"/>
    <x v="0"/>
    <x v="0"/>
  </r>
  <r>
    <x v="1164"/>
    <x v="207"/>
    <x v="265"/>
    <x v="2"/>
    <x v="2"/>
    <x v="13"/>
    <x v="4"/>
    <x v="0"/>
    <x v="519"/>
    <x v="377"/>
    <x v="1345"/>
    <x v="1049"/>
    <x v="5"/>
    <x v="178"/>
    <x v="3"/>
    <x v="103"/>
    <x v="4"/>
    <x v="1"/>
    <x v="1179"/>
    <x v="12"/>
    <x v="1055"/>
    <x v="148"/>
    <x v="3"/>
    <x v="6"/>
    <x v="0"/>
    <x v="0"/>
    <x v="0"/>
  </r>
  <r>
    <x v="1165"/>
    <x v="338"/>
    <x v="636"/>
    <x v="7"/>
    <x v="0"/>
    <x v="0"/>
    <x v="1"/>
    <x v="9"/>
    <x v="1498"/>
    <x v="647"/>
    <x v="1329"/>
    <x v="1030"/>
    <x v="1"/>
    <x v="171"/>
    <x v="182"/>
    <x v="234"/>
    <x v="8"/>
    <x v="5"/>
    <x v="1122"/>
    <x v="15"/>
    <x v="976"/>
    <x v="62"/>
    <x v="10"/>
    <x v="6"/>
    <x v="0"/>
    <x v="0"/>
    <x v="0"/>
  </r>
  <r>
    <x v="1166"/>
    <x v="329"/>
    <x v="104"/>
    <x v="1"/>
    <x v="6"/>
    <x v="9"/>
    <x v="4"/>
    <x v="3"/>
    <x v="832"/>
    <x v="433"/>
    <x v="360"/>
    <x v="372"/>
    <x v="2"/>
    <x v="64"/>
    <x v="182"/>
    <x v="234"/>
    <x v="8"/>
    <x v="5"/>
    <x v="470"/>
    <x v="2"/>
    <x v="640"/>
    <x v="176"/>
    <x v="10"/>
    <x v="2"/>
    <x v="0"/>
    <x v="0"/>
    <x v="0"/>
  </r>
  <r>
    <x v="1167"/>
    <x v="296"/>
    <x v="616"/>
    <x v="6"/>
    <x v="1"/>
    <x v="13"/>
    <x v="0"/>
    <x v="3"/>
    <x v="316"/>
    <x v="1224"/>
    <x v="664"/>
    <x v="589"/>
    <x v="1"/>
    <x v="124"/>
    <x v="182"/>
    <x v="234"/>
    <x v="2"/>
    <x v="2"/>
    <x v="896"/>
    <x v="3"/>
    <x v="870"/>
    <x v="42"/>
    <x v="10"/>
    <x v="2"/>
    <x v="0"/>
    <x v="0"/>
    <x v="0"/>
  </r>
  <r>
    <x v="1168"/>
    <x v="193"/>
    <x v="400"/>
    <x v="4"/>
    <x v="5"/>
    <x v="4"/>
    <x v="3"/>
    <x v="5"/>
    <x v="10"/>
    <x v="779"/>
    <x v="757"/>
    <x v="544"/>
    <x v="0"/>
    <x v="134"/>
    <x v="182"/>
    <x v="234"/>
    <x v="6"/>
    <x v="6"/>
    <x v="477"/>
    <x v="6"/>
    <x v="568"/>
    <x v="75"/>
    <x v="10"/>
    <x v="6"/>
    <x v="0"/>
    <x v="0"/>
    <x v="0"/>
  </r>
  <r>
    <x v="1169"/>
    <x v="120"/>
    <x v="6"/>
    <x v="7"/>
    <x v="8"/>
    <x v="9"/>
    <x v="2"/>
    <x v="6"/>
    <x v="358"/>
    <x v="217"/>
    <x v="51"/>
    <x v="4"/>
    <x v="3"/>
    <x v="201"/>
    <x v="182"/>
    <x v="234"/>
    <x v="2"/>
    <x v="2"/>
    <x v="30"/>
    <x v="9"/>
    <x v="5"/>
    <x v="172"/>
    <x v="8"/>
    <x v="1"/>
    <x v="0"/>
    <x v="0"/>
    <x v="0"/>
  </r>
  <r>
    <x v="1170"/>
    <x v="302"/>
    <x v="430"/>
    <x v="6"/>
    <x v="1"/>
    <x v="4"/>
    <x v="4"/>
    <x v="2"/>
    <x v="498"/>
    <x v="324"/>
    <x v="1097"/>
    <x v="575"/>
    <x v="3"/>
    <x v="210"/>
    <x v="182"/>
    <x v="234"/>
    <x v="4"/>
    <x v="1"/>
    <x v="323"/>
    <x v="4"/>
    <x v="470"/>
    <x v="124"/>
    <x v="10"/>
    <x v="5"/>
    <x v="0"/>
    <x v="0"/>
    <x v="0"/>
  </r>
  <r>
    <x v="1171"/>
    <x v="49"/>
    <x v="18"/>
    <x v="9"/>
    <x v="6"/>
    <x v="14"/>
    <x v="4"/>
    <x v="1"/>
    <x v="794"/>
    <x v="596"/>
    <x v="145"/>
    <x v="152"/>
    <x v="3"/>
    <x v="215"/>
    <x v="182"/>
    <x v="234"/>
    <x v="11"/>
    <x v="7"/>
    <x v="1430"/>
    <x v="17"/>
    <x v="211"/>
    <x v="7"/>
    <x v="10"/>
    <x v="6"/>
    <x v="0"/>
    <x v="0"/>
    <x v="0"/>
  </r>
  <r>
    <x v="1172"/>
    <x v="312"/>
    <x v="452"/>
    <x v="3"/>
    <x v="0"/>
    <x v="3"/>
    <x v="0"/>
    <x v="0"/>
    <x v="14"/>
    <x v="908"/>
    <x v="63"/>
    <x v="36"/>
    <x v="3"/>
    <x v="235"/>
    <x v="182"/>
    <x v="234"/>
    <x v="11"/>
    <x v="7"/>
    <x v="675"/>
    <x v="14"/>
    <x v="57"/>
    <x v="42"/>
    <x v="1"/>
    <x v="5"/>
    <x v="0"/>
    <x v="0"/>
    <x v="0"/>
  </r>
  <r>
    <x v="1173"/>
    <x v="162"/>
    <x v="431"/>
    <x v="2"/>
    <x v="0"/>
    <x v="7"/>
    <x v="4"/>
    <x v="4"/>
    <x v="855"/>
    <x v="451"/>
    <x v="1207"/>
    <x v="952"/>
    <x v="4"/>
    <x v="127"/>
    <x v="182"/>
    <x v="234"/>
    <x v="7"/>
    <x v="3"/>
    <x v="1019"/>
    <x v="10"/>
    <x v="1014"/>
    <x v="147"/>
    <x v="10"/>
    <x v="2"/>
    <x v="0"/>
    <x v="0"/>
    <x v="0"/>
  </r>
  <r>
    <x v="1174"/>
    <x v="252"/>
    <x v="515"/>
    <x v="9"/>
    <x v="5"/>
    <x v="11"/>
    <x v="3"/>
    <x v="8"/>
    <x v="343"/>
    <x v="25"/>
    <x v="1337"/>
    <x v="918"/>
    <x v="4"/>
    <x v="228"/>
    <x v="182"/>
    <x v="234"/>
    <x v="3"/>
    <x v="4"/>
    <x v="954"/>
    <x v="1"/>
    <x v="888"/>
    <x v="160"/>
    <x v="10"/>
    <x v="0"/>
    <x v="0"/>
    <x v="0"/>
    <x v="0"/>
  </r>
  <r>
    <x v="1175"/>
    <x v="7"/>
    <x v="118"/>
    <x v="2"/>
    <x v="8"/>
    <x v="13"/>
    <x v="0"/>
    <x v="8"/>
    <x v="521"/>
    <x v="1147"/>
    <x v="644"/>
    <x v="381"/>
    <x v="4"/>
    <x v="30"/>
    <x v="182"/>
    <x v="234"/>
    <x v="8"/>
    <x v="5"/>
    <x v="318"/>
    <x v="13"/>
    <x v="435"/>
    <x v="16"/>
    <x v="10"/>
    <x v="2"/>
    <x v="0"/>
    <x v="0"/>
    <x v="0"/>
  </r>
  <r>
    <x v="1176"/>
    <x v="131"/>
    <x v="409"/>
    <x v="0"/>
    <x v="0"/>
    <x v="1"/>
    <x v="0"/>
    <x v="3"/>
    <x v="102"/>
    <x v="932"/>
    <x v="419"/>
    <x v="364"/>
    <x v="4"/>
    <x v="163"/>
    <x v="182"/>
    <x v="234"/>
    <x v="11"/>
    <x v="7"/>
    <x v="194"/>
    <x v="7"/>
    <x v="403"/>
    <x v="26"/>
    <x v="10"/>
    <x v="3"/>
    <x v="0"/>
    <x v="0"/>
    <x v="0"/>
  </r>
  <r>
    <x v="1177"/>
    <x v="214"/>
    <x v="620"/>
    <x v="2"/>
    <x v="3"/>
    <x v="1"/>
    <x v="4"/>
    <x v="8"/>
    <x v="27"/>
    <x v="551"/>
    <x v="1262"/>
    <x v="775"/>
    <x v="0"/>
    <x v="223"/>
    <x v="182"/>
    <x v="234"/>
    <x v="10"/>
    <x v="7"/>
    <x v="591"/>
    <x v="18"/>
    <x v="727"/>
    <x v="52"/>
    <x v="10"/>
    <x v="1"/>
    <x v="0"/>
    <x v="0"/>
    <x v="0"/>
  </r>
  <r>
    <x v="1178"/>
    <x v="204"/>
    <x v="199"/>
    <x v="6"/>
    <x v="9"/>
    <x v="5"/>
    <x v="0"/>
    <x v="6"/>
    <x v="378"/>
    <x v="648"/>
    <x v="1264"/>
    <x v="763"/>
    <x v="0"/>
    <x v="163"/>
    <x v="182"/>
    <x v="234"/>
    <x v="0"/>
    <x v="2"/>
    <x v="1180"/>
    <x v="5"/>
    <x v="1145"/>
    <x v="95"/>
    <x v="8"/>
    <x v="4"/>
    <x v="0"/>
    <x v="0"/>
    <x v="0"/>
  </r>
  <r>
    <x v="1179"/>
    <x v="251"/>
    <x v="919"/>
    <x v="8"/>
    <x v="5"/>
    <x v="7"/>
    <x v="4"/>
    <x v="6"/>
    <x v="954"/>
    <x v="1015"/>
    <x v="1261"/>
    <x v="987"/>
    <x v="2"/>
    <x v="96"/>
    <x v="182"/>
    <x v="234"/>
    <x v="6"/>
    <x v="6"/>
    <x v="1278"/>
    <x v="8"/>
    <x v="1146"/>
    <x v="31"/>
    <x v="3"/>
    <x v="5"/>
    <x v="0"/>
    <x v="0"/>
    <x v="0"/>
  </r>
  <r>
    <x v="1180"/>
    <x v="204"/>
    <x v="499"/>
    <x v="8"/>
    <x v="8"/>
    <x v="1"/>
    <x v="0"/>
    <x v="1"/>
    <x v="1351"/>
    <x v="1086"/>
    <x v="894"/>
    <x v="709"/>
    <x v="1"/>
    <x v="35"/>
    <x v="182"/>
    <x v="234"/>
    <x v="8"/>
    <x v="5"/>
    <x v="1033"/>
    <x v="16"/>
    <x v="996"/>
    <x v="174"/>
    <x v="10"/>
    <x v="6"/>
    <x v="0"/>
    <x v="0"/>
    <x v="0"/>
  </r>
  <r>
    <x v="1181"/>
    <x v="273"/>
    <x v="364"/>
    <x v="1"/>
    <x v="3"/>
    <x v="6"/>
    <x v="1"/>
    <x v="6"/>
    <x v="493"/>
    <x v="78"/>
    <x v="1349"/>
    <x v="959"/>
    <x v="1"/>
    <x v="89"/>
    <x v="182"/>
    <x v="234"/>
    <x v="11"/>
    <x v="7"/>
    <x v="980"/>
    <x v="11"/>
    <x v="1023"/>
    <x v="152"/>
    <x v="2"/>
    <x v="3"/>
    <x v="0"/>
    <x v="0"/>
    <x v="0"/>
  </r>
  <r>
    <x v="1182"/>
    <x v="356"/>
    <x v="100"/>
    <x v="6"/>
    <x v="7"/>
    <x v="14"/>
    <x v="3"/>
    <x v="3"/>
    <x v="574"/>
    <x v="777"/>
    <x v="709"/>
    <x v="638"/>
    <x v="5"/>
    <x v="44"/>
    <x v="9"/>
    <x v="40"/>
    <x v="5"/>
    <x v="5"/>
    <x v="736"/>
    <x v="0"/>
    <x v="868"/>
    <x v="110"/>
    <x v="10"/>
    <x v="6"/>
    <x v="0"/>
    <x v="0"/>
    <x v="0"/>
  </r>
  <r>
    <x v="1183"/>
    <x v="125"/>
    <x v="337"/>
    <x v="8"/>
    <x v="5"/>
    <x v="10"/>
    <x v="2"/>
    <x v="9"/>
    <x v="1071"/>
    <x v="1159"/>
    <x v="1153"/>
    <x v="716"/>
    <x v="1"/>
    <x v="286"/>
    <x v="182"/>
    <x v="234"/>
    <x v="8"/>
    <x v="5"/>
    <x v="573"/>
    <x v="5"/>
    <x v="653"/>
    <x v="9"/>
    <x v="10"/>
    <x v="1"/>
    <x v="0"/>
    <x v="0"/>
    <x v="0"/>
  </r>
  <r>
    <x v="1184"/>
    <x v="132"/>
    <x v="267"/>
    <x v="7"/>
    <x v="6"/>
    <x v="14"/>
    <x v="2"/>
    <x v="7"/>
    <x v="131"/>
    <x v="794"/>
    <x v="796"/>
    <x v="564"/>
    <x v="4"/>
    <x v="174"/>
    <x v="182"/>
    <x v="234"/>
    <x v="5"/>
    <x v="5"/>
    <x v="593"/>
    <x v="12"/>
    <x v="708"/>
    <x v="148"/>
    <x v="10"/>
    <x v="1"/>
    <x v="0"/>
    <x v="0"/>
    <x v="0"/>
  </r>
  <r>
    <x v="1185"/>
    <x v="261"/>
    <x v="409"/>
    <x v="9"/>
    <x v="3"/>
    <x v="5"/>
    <x v="3"/>
    <x v="7"/>
    <x v="833"/>
    <x v="138"/>
    <x v="497"/>
    <x v="582"/>
    <x v="5"/>
    <x v="272"/>
    <x v="100"/>
    <x v="110"/>
    <x v="7"/>
    <x v="3"/>
    <x v="457"/>
    <x v="15"/>
    <x v="591"/>
    <x v="62"/>
    <x v="10"/>
    <x v="0"/>
    <x v="0"/>
    <x v="0"/>
    <x v="0"/>
  </r>
  <r>
    <x v="1186"/>
    <x v="212"/>
    <x v="863"/>
    <x v="2"/>
    <x v="2"/>
    <x v="5"/>
    <x v="0"/>
    <x v="9"/>
    <x v="1226"/>
    <x v="867"/>
    <x v="150"/>
    <x v="101"/>
    <x v="5"/>
    <x v="153"/>
    <x v="16"/>
    <x v="58"/>
    <x v="6"/>
    <x v="6"/>
    <x v="1183"/>
    <x v="2"/>
    <x v="89"/>
    <x v="176"/>
    <x v="10"/>
    <x v="0"/>
    <x v="0"/>
    <x v="0"/>
    <x v="0"/>
  </r>
  <r>
    <x v="1187"/>
    <x v="259"/>
    <x v="629"/>
    <x v="3"/>
    <x v="2"/>
    <x v="4"/>
    <x v="1"/>
    <x v="4"/>
    <x v="434"/>
    <x v="952"/>
    <x v="679"/>
    <x v="528"/>
    <x v="4"/>
    <x v="222"/>
    <x v="182"/>
    <x v="234"/>
    <x v="9"/>
    <x v="0"/>
    <x v="420"/>
    <x v="3"/>
    <x v="573"/>
    <x v="42"/>
    <x v="10"/>
    <x v="4"/>
    <x v="0"/>
    <x v="0"/>
    <x v="0"/>
  </r>
  <r>
    <x v="1188"/>
    <x v="237"/>
    <x v="901"/>
    <x v="7"/>
    <x v="9"/>
    <x v="2"/>
    <x v="4"/>
    <x v="1"/>
    <x v="686"/>
    <x v="1167"/>
    <x v="450"/>
    <x v="328"/>
    <x v="2"/>
    <x v="33"/>
    <x v="182"/>
    <x v="234"/>
    <x v="5"/>
    <x v="5"/>
    <x v="189"/>
    <x v="6"/>
    <x v="374"/>
    <x v="75"/>
    <x v="10"/>
    <x v="4"/>
    <x v="0"/>
    <x v="0"/>
    <x v="0"/>
  </r>
  <r>
    <x v="1189"/>
    <x v="315"/>
    <x v="202"/>
    <x v="2"/>
    <x v="5"/>
    <x v="0"/>
    <x v="3"/>
    <x v="1"/>
    <x v="900"/>
    <x v="345"/>
    <x v="540"/>
    <x v="455"/>
    <x v="3"/>
    <x v="104"/>
    <x v="182"/>
    <x v="234"/>
    <x v="8"/>
    <x v="5"/>
    <x v="541"/>
    <x v="9"/>
    <x v="575"/>
    <x v="172"/>
    <x v="10"/>
    <x v="3"/>
    <x v="0"/>
    <x v="0"/>
    <x v="0"/>
  </r>
  <r>
    <x v="1190"/>
    <x v="22"/>
    <x v="92"/>
    <x v="4"/>
    <x v="5"/>
    <x v="11"/>
    <x v="3"/>
    <x v="8"/>
    <x v="1420"/>
    <x v="1097"/>
    <x v="1253"/>
    <x v="933"/>
    <x v="4"/>
    <x v="59"/>
    <x v="182"/>
    <x v="234"/>
    <x v="11"/>
    <x v="7"/>
    <x v="785"/>
    <x v="4"/>
    <x v="719"/>
    <x v="124"/>
    <x v="10"/>
    <x v="3"/>
    <x v="0"/>
    <x v="0"/>
    <x v="0"/>
  </r>
  <r>
    <x v="1191"/>
    <x v="153"/>
    <x v="167"/>
    <x v="5"/>
    <x v="2"/>
    <x v="1"/>
    <x v="0"/>
    <x v="5"/>
    <x v="467"/>
    <x v="595"/>
    <x v="280"/>
    <x v="152"/>
    <x v="0"/>
    <x v="66"/>
    <x v="182"/>
    <x v="234"/>
    <x v="2"/>
    <x v="2"/>
    <x v="1346"/>
    <x v="17"/>
    <x v="149"/>
    <x v="7"/>
    <x v="10"/>
    <x v="1"/>
    <x v="0"/>
    <x v="0"/>
    <x v="0"/>
  </r>
  <r>
    <x v="1192"/>
    <x v="154"/>
    <x v="805"/>
    <x v="5"/>
    <x v="1"/>
    <x v="13"/>
    <x v="4"/>
    <x v="6"/>
    <x v="499"/>
    <x v="1245"/>
    <x v="1350"/>
    <x v="957"/>
    <x v="2"/>
    <x v="165"/>
    <x v="182"/>
    <x v="234"/>
    <x v="5"/>
    <x v="5"/>
    <x v="1147"/>
    <x v="14"/>
    <x v="1132"/>
    <x v="42"/>
    <x v="7"/>
    <x v="2"/>
    <x v="0"/>
    <x v="0"/>
    <x v="0"/>
  </r>
  <r>
    <x v="1193"/>
    <x v="292"/>
    <x v="690"/>
    <x v="7"/>
    <x v="9"/>
    <x v="10"/>
    <x v="4"/>
    <x v="8"/>
    <x v="362"/>
    <x v="545"/>
    <x v="637"/>
    <x v="525"/>
    <x v="2"/>
    <x v="41"/>
    <x v="182"/>
    <x v="234"/>
    <x v="0"/>
    <x v="2"/>
    <x v="739"/>
    <x v="10"/>
    <x v="771"/>
    <x v="147"/>
    <x v="10"/>
    <x v="6"/>
    <x v="0"/>
    <x v="0"/>
    <x v="0"/>
  </r>
  <r>
    <x v="1194"/>
    <x v="79"/>
    <x v="809"/>
    <x v="7"/>
    <x v="8"/>
    <x v="13"/>
    <x v="4"/>
    <x v="0"/>
    <x v="173"/>
    <x v="130"/>
    <x v="578"/>
    <x v="361"/>
    <x v="5"/>
    <x v="166"/>
    <x v="159"/>
    <x v="76"/>
    <x v="9"/>
    <x v="0"/>
    <x v="161"/>
    <x v="1"/>
    <x v="404"/>
    <x v="160"/>
    <x v="1"/>
    <x v="3"/>
    <x v="0"/>
    <x v="0"/>
    <x v="0"/>
  </r>
  <r>
    <x v="1195"/>
    <x v="15"/>
    <x v="663"/>
    <x v="8"/>
    <x v="2"/>
    <x v="5"/>
    <x v="0"/>
    <x v="4"/>
    <x v="374"/>
    <x v="421"/>
    <x v="822"/>
    <x v="822"/>
    <x v="4"/>
    <x v="172"/>
    <x v="182"/>
    <x v="234"/>
    <x v="5"/>
    <x v="5"/>
    <x v="684"/>
    <x v="13"/>
    <x v="724"/>
    <x v="16"/>
    <x v="10"/>
    <x v="1"/>
    <x v="0"/>
    <x v="0"/>
    <x v="0"/>
  </r>
  <r>
    <x v="1196"/>
    <x v="14"/>
    <x v="57"/>
    <x v="7"/>
    <x v="8"/>
    <x v="1"/>
    <x v="1"/>
    <x v="5"/>
    <x v="824"/>
    <x v="210"/>
    <x v="58"/>
    <x v="49"/>
    <x v="1"/>
    <x v="42"/>
    <x v="182"/>
    <x v="234"/>
    <x v="2"/>
    <x v="2"/>
    <x v="1086"/>
    <x v="7"/>
    <x v="79"/>
    <x v="26"/>
    <x v="10"/>
    <x v="3"/>
    <x v="0"/>
    <x v="0"/>
    <x v="0"/>
  </r>
  <r>
    <x v="1197"/>
    <x v="234"/>
    <x v="355"/>
    <x v="4"/>
    <x v="7"/>
    <x v="5"/>
    <x v="0"/>
    <x v="3"/>
    <x v="1495"/>
    <x v="548"/>
    <x v="989"/>
    <x v="542"/>
    <x v="1"/>
    <x v="285"/>
    <x v="182"/>
    <x v="234"/>
    <x v="6"/>
    <x v="6"/>
    <x v="612"/>
    <x v="18"/>
    <x v="775"/>
    <x v="52"/>
    <x v="10"/>
    <x v="4"/>
    <x v="0"/>
    <x v="0"/>
    <x v="0"/>
  </r>
  <r>
    <x v="1198"/>
    <x v="64"/>
    <x v="60"/>
    <x v="2"/>
    <x v="1"/>
    <x v="12"/>
    <x v="2"/>
    <x v="4"/>
    <x v="347"/>
    <x v="1243"/>
    <x v="1001"/>
    <x v="658"/>
    <x v="2"/>
    <x v="124"/>
    <x v="182"/>
    <x v="234"/>
    <x v="3"/>
    <x v="4"/>
    <x v="582"/>
    <x v="5"/>
    <x v="756"/>
    <x v="95"/>
    <x v="10"/>
    <x v="4"/>
    <x v="0"/>
    <x v="0"/>
    <x v="0"/>
  </r>
  <r>
    <x v="1199"/>
    <x v="258"/>
    <x v="929"/>
    <x v="6"/>
    <x v="4"/>
    <x v="14"/>
    <x v="1"/>
    <x v="6"/>
    <x v="1410"/>
    <x v="1128"/>
    <x v="463"/>
    <x v="314"/>
    <x v="0"/>
    <x v="164"/>
    <x v="182"/>
    <x v="234"/>
    <x v="0"/>
    <x v="2"/>
    <x v="43"/>
    <x v="8"/>
    <x v="282"/>
    <x v="31"/>
    <x v="9"/>
    <x v="1"/>
    <x v="0"/>
    <x v="0"/>
    <x v="0"/>
  </r>
  <r>
    <x v="1200"/>
    <x v="95"/>
    <x v="266"/>
    <x v="8"/>
    <x v="6"/>
    <x v="12"/>
    <x v="2"/>
    <x v="6"/>
    <x v="215"/>
    <x v="811"/>
    <x v="1105"/>
    <x v="808"/>
    <x v="5"/>
    <x v="232"/>
    <x v="122"/>
    <x v="134"/>
    <x v="4"/>
    <x v="1"/>
    <x v="617"/>
    <x v="16"/>
    <x v="781"/>
    <x v="174"/>
    <x v="0"/>
    <x v="0"/>
    <x v="0"/>
    <x v="0"/>
    <x v="0"/>
  </r>
  <r>
    <x v="1201"/>
    <x v="304"/>
    <x v="779"/>
    <x v="0"/>
    <x v="6"/>
    <x v="13"/>
    <x v="0"/>
    <x v="3"/>
    <x v="440"/>
    <x v="1186"/>
    <x v="772"/>
    <x v="875"/>
    <x v="4"/>
    <x v="230"/>
    <x v="182"/>
    <x v="234"/>
    <x v="0"/>
    <x v="2"/>
    <x v="861"/>
    <x v="11"/>
    <x v="828"/>
    <x v="152"/>
    <x v="10"/>
    <x v="2"/>
    <x v="0"/>
    <x v="0"/>
    <x v="0"/>
  </r>
  <r>
    <x v="1202"/>
    <x v="209"/>
    <x v="337"/>
    <x v="4"/>
    <x v="5"/>
    <x v="4"/>
    <x v="1"/>
    <x v="9"/>
    <x v="1011"/>
    <x v="692"/>
    <x v="256"/>
    <x v="368"/>
    <x v="0"/>
    <x v="182"/>
    <x v="182"/>
    <x v="234"/>
    <x v="2"/>
    <x v="2"/>
    <x v="345"/>
    <x v="0"/>
    <x v="557"/>
    <x v="110"/>
    <x v="10"/>
    <x v="6"/>
    <x v="0"/>
    <x v="0"/>
    <x v="0"/>
  </r>
  <r>
    <x v="1203"/>
    <x v="327"/>
    <x v="678"/>
    <x v="3"/>
    <x v="8"/>
    <x v="3"/>
    <x v="0"/>
    <x v="3"/>
    <x v="470"/>
    <x v="920"/>
    <x v="1120"/>
    <x v="607"/>
    <x v="3"/>
    <x v="43"/>
    <x v="182"/>
    <x v="234"/>
    <x v="4"/>
    <x v="1"/>
    <x v="793"/>
    <x v="5"/>
    <x v="777"/>
    <x v="9"/>
    <x v="10"/>
    <x v="6"/>
    <x v="0"/>
    <x v="0"/>
    <x v="0"/>
  </r>
  <r>
    <x v="1204"/>
    <x v="133"/>
    <x v="219"/>
    <x v="1"/>
    <x v="4"/>
    <x v="14"/>
    <x v="4"/>
    <x v="9"/>
    <x v="956"/>
    <x v="1279"/>
    <x v="549"/>
    <x v="361"/>
    <x v="4"/>
    <x v="225"/>
    <x v="182"/>
    <x v="234"/>
    <x v="2"/>
    <x v="2"/>
    <x v="119"/>
    <x v="12"/>
    <x v="361"/>
    <x v="148"/>
    <x v="10"/>
    <x v="2"/>
    <x v="0"/>
    <x v="0"/>
    <x v="0"/>
  </r>
  <r>
    <x v="1205"/>
    <x v="66"/>
    <x v="435"/>
    <x v="6"/>
    <x v="4"/>
    <x v="3"/>
    <x v="0"/>
    <x v="9"/>
    <x v="560"/>
    <x v="799"/>
    <x v="405"/>
    <x v="374"/>
    <x v="4"/>
    <x v="273"/>
    <x v="182"/>
    <x v="234"/>
    <x v="3"/>
    <x v="4"/>
    <x v="202"/>
    <x v="15"/>
    <x v="415"/>
    <x v="62"/>
    <x v="10"/>
    <x v="2"/>
    <x v="0"/>
    <x v="0"/>
    <x v="0"/>
  </r>
  <r>
    <x v="1206"/>
    <x v="349"/>
    <x v="635"/>
    <x v="7"/>
    <x v="5"/>
    <x v="14"/>
    <x v="4"/>
    <x v="0"/>
    <x v="243"/>
    <x v="1138"/>
    <x v="1168"/>
    <x v="790"/>
    <x v="0"/>
    <x v="150"/>
    <x v="182"/>
    <x v="234"/>
    <x v="9"/>
    <x v="0"/>
    <x v="927"/>
    <x v="2"/>
    <x v="819"/>
    <x v="176"/>
    <x v="8"/>
    <x v="6"/>
    <x v="0"/>
    <x v="0"/>
    <x v="0"/>
  </r>
  <r>
    <x v="1207"/>
    <x v="315"/>
    <x v="384"/>
    <x v="7"/>
    <x v="1"/>
    <x v="9"/>
    <x v="3"/>
    <x v="9"/>
    <x v="1425"/>
    <x v="82"/>
    <x v="560"/>
    <x v="345"/>
    <x v="2"/>
    <x v="33"/>
    <x v="182"/>
    <x v="234"/>
    <x v="1"/>
    <x v="7"/>
    <x v="401"/>
    <x v="3"/>
    <x v="529"/>
    <x v="42"/>
    <x v="10"/>
    <x v="2"/>
    <x v="0"/>
    <x v="0"/>
    <x v="0"/>
  </r>
  <r>
    <x v="1208"/>
    <x v="146"/>
    <x v="325"/>
    <x v="6"/>
    <x v="2"/>
    <x v="10"/>
    <x v="3"/>
    <x v="2"/>
    <x v="259"/>
    <x v="95"/>
    <x v="1238"/>
    <x v="887"/>
    <x v="2"/>
    <x v="209"/>
    <x v="182"/>
    <x v="234"/>
    <x v="0"/>
    <x v="2"/>
    <x v="1292"/>
    <x v="6"/>
    <x v="1164"/>
    <x v="75"/>
    <x v="10"/>
    <x v="4"/>
    <x v="0"/>
    <x v="0"/>
    <x v="0"/>
  </r>
  <r>
    <x v="1209"/>
    <x v="352"/>
    <x v="261"/>
    <x v="9"/>
    <x v="9"/>
    <x v="0"/>
    <x v="2"/>
    <x v="1"/>
    <x v="1117"/>
    <x v="996"/>
    <x v="1226"/>
    <x v="830"/>
    <x v="5"/>
    <x v="201"/>
    <x v="171"/>
    <x v="13"/>
    <x v="7"/>
    <x v="3"/>
    <x v="1136"/>
    <x v="9"/>
    <x v="1032"/>
    <x v="172"/>
    <x v="10"/>
    <x v="2"/>
    <x v="0"/>
    <x v="0"/>
    <x v="0"/>
  </r>
  <r>
    <x v="1210"/>
    <x v="117"/>
    <x v="851"/>
    <x v="9"/>
    <x v="9"/>
    <x v="5"/>
    <x v="0"/>
    <x v="6"/>
    <x v="1293"/>
    <x v="531"/>
    <x v="532"/>
    <x v="686"/>
    <x v="0"/>
    <x v="284"/>
    <x v="182"/>
    <x v="234"/>
    <x v="11"/>
    <x v="7"/>
    <x v="758"/>
    <x v="4"/>
    <x v="798"/>
    <x v="124"/>
    <x v="5"/>
    <x v="2"/>
    <x v="0"/>
    <x v="0"/>
    <x v="0"/>
  </r>
  <r>
    <x v="1211"/>
    <x v="0"/>
    <x v="753"/>
    <x v="8"/>
    <x v="4"/>
    <x v="10"/>
    <x v="4"/>
    <x v="9"/>
    <x v="68"/>
    <x v="533"/>
    <x v="1029"/>
    <x v="661"/>
    <x v="5"/>
    <x v="286"/>
    <x v="37"/>
    <x v="16"/>
    <x v="4"/>
    <x v="1"/>
    <x v="1047"/>
    <x v="17"/>
    <x v="1074"/>
    <x v="7"/>
    <x v="10"/>
    <x v="2"/>
    <x v="0"/>
    <x v="0"/>
    <x v="0"/>
  </r>
  <r>
    <x v="1212"/>
    <x v="189"/>
    <x v="581"/>
    <x v="9"/>
    <x v="9"/>
    <x v="6"/>
    <x v="4"/>
    <x v="4"/>
    <x v="1075"/>
    <x v="782"/>
    <x v="171"/>
    <x v="153"/>
    <x v="2"/>
    <x v="225"/>
    <x v="182"/>
    <x v="234"/>
    <x v="10"/>
    <x v="7"/>
    <x v="1342"/>
    <x v="14"/>
    <x v="156"/>
    <x v="42"/>
    <x v="10"/>
    <x v="3"/>
    <x v="0"/>
    <x v="0"/>
    <x v="0"/>
  </r>
  <r>
    <x v="1213"/>
    <x v="257"/>
    <x v="207"/>
    <x v="7"/>
    <x v="7"/>
    <x v="11"/>
    <x v="4"/>
    <x v="7"/>
    <x v="837"/>
    <x v="1140"/>
    <x v="1155"/>
    <x v="966"/>
    <x v="3"/>
    <x v="266"/>
    <x v="182"/>
    <x v="234"/>
    <x v="2"/>
    <x v="2"/>
    <x v="1063"/>
    <x v="10"/>
    <x v="990"/>
    <x v="147"/>
    <x v="10"/>
    <x v="6"/>
    <x v="0"/>
    <x v="0"/>
    <x v="0"/>
  </r>
  <r>
    <x v="1214"/>
    <x v="115"/>
    <x v="517"/>
    <x v="5"/>
    <x v="0"/>
    <x v="7"/>
    <x v="0"/>
    <x v="8"/>
    <x v="1169"/>
    <x v="1093"/>
    <x v="329"/>
    <x v="404"/>
    <x v="3"/>
    <x v="3"/>
    <x v="182"/>
    <x v="234"/>
    <x v="6"/>
    <x v="6"/>
    <x v="468"/>
    <x v="1"/>
    <x v="516"/>
    <x v="160"/>
    <x v="10"/>
    <x v="1"/>
    <x v="0"/>
    <x v="0"/>
    <x v="0"/>
  </r>
  <r>
    <x v="1215"/>
    <x v="6"/>
    <x v="700"/>
    <x v="4"/>
    <x v="7"/>
    <x v="9"/>
    <x v="1"/>
    <x v="4"/>
    <x v="978"/>
    <x v="1234"/>
    <x v="174"/>
    <x v="100"/>
    <x v="1"/>
    <x v="180"/>
    <x v="182"/>
    <x v="234"/>
    <x v="6"/>
    <x v="6"/>
    <x v="1212"/>
    <x v="13"/>
    <x v="101"/>
    <x v="16"/>
    <x v="10"/>
    <x v="1"/>
    <x v="0"/>
    <x v="0"/>
    <x v="0"/>
  </r>
  <r>
    <x v="1216"/>
    <x v="318"/>
    <x v="770"/>
    <x v="2"/>
    <x v="8"/>
    <x v="14"/>
    <x v="1"/>
    <x v="6"/>
    <x v="553"/>
    <x v="1057"/>
    <x v="332"/>
    <x v="310"/>
    <x v="2"/>
    <x v="286"/>
    <x v="182"/>
    <x v="234"/>
    <x v="6"/>
    <x v="6"/>
    <x v="259"/>
    <x v="7"/>
    <x v="455"/>
    <x v="26"/>
    <x v="0"/>
    <x v="4"/>
    <x v="0"/>
    <x v="0"/>
    <x v="0"/>
  </r>
  <r>
    <x v="1217"/>
    <x v="296"/>
    <x v="384"/>
    <x v="4"/>
    <x v="2"/>
    <x v="13"/>
    <x v="2"/>
    <x v="8"/>
    <x v="446"/>
    <x v="950"/>
    <x v="565"/>
    <x v="580"/>
    <x v="2"/>
    <x v="30"/>
    <x v="182"/>
    <x v="234"/>
    <x v="9"/>
    <x v="0"/>
    <x v="746"/>
    <x v="18"/>
    <x v="836"/>
    <x v="52"/>
    <x v="10"/>
    <x v="3"/>
    <x v="0"/>
    <x v="0"/>
    <x v="0"/>
  </r>
  <r>
    <x v="1218"/>
    <x v="31"/>
    <x v="874"/>
    <x v="4"/>
    <x v="4"/>
    <x v="14"/>
    <x v="2"/>
    <x v="4"/>
    <x v="1062"/>
    <x v="1"/>
    <x v="922"/>
    <x v="529"/>
    <x v="3"/>
    <x v="202"/>
    <x v="182"/>
    <x v="234"/>
    <x v="3"/>
    <x v="4"/>
    <x v="523"/>
    <x v="5"/>
    <x v="635"/>
    <x v="95"/>
    <x v="10"/>
    <x v="6"/>
    <x v="0"/>
    <x v="0"/>
    <x v="0"/>
  </r>
  <r>
    <x v="1219"/>
    <x v="155"/>
    <x v="874"/>
    <x v="0"/>
    <x v="8"/>
    <x v="0"/>
    <x v="4"/>
    <x v="6"/>
    <x v="518"/>
    <x v="1074"/>
    <x v="1248"/>
    <x v="816"/>
    <x v="3"/>
    <x v="269"/>
    <x v="182"/>
    <x v="234"/>
    <x v="7"/>
    <x v="3"/>
    <x v="767"/>
    <x v="8"/>
    <x v="768"/>
    <x v="31"/>
    <x v="9"/>
    <x v="1"/>
    <x v="0"/>
    <x v="0"/>
    <x v="0"/>
  </r>
  <r>
    <x v="1220"/>
    <x v="153"/>
    <x v="896"/>
    <x v="3"/>
    <x v="2"/>
    <x v="1"/>
    <x v="1"/>
    <x v="5"/>
    <x v="703"/>
    <x v="636"/>
    <x v="1049"/>
    <x v="653"/>
    <x v="0"/>
    <x v="101"/>
    <x v="182"/>
    <x v="234"/>
    <x v="8"/>
    <x v="5"/>
    <x v="585"/>
    <x v="16"/>
    <x v="728"/>
    <x v="174"/>
    <x v="10"/>
    <x v="3"/>
    <x v="0"/>
    <x v="0"/>
    <x v="0"/>
  </r>
  <r>
    <x v="1221"/>
    <x v="281"/>
    <x v="431"/>
    <x v="2"/>
    <x v="3"/>
    <x v="0"/>
    <x v="3"/>
    <x v="5"/>
    <x v="970"/>
    <x v="526"/>
    <x v="67"/>
    <x v="80"/>
    <x v="0"/>
    <x v="63"/>
    <x v="182"/>
    <x v="234"/>
    <x v="2"/>
    <x v="2"/>
    <x v="868"/>
    <x v="11"/>
    <x v="59"/>
    <x v="152"/>
    <x v="10"/>
    <x v="0"/>
    <x v="0"/>
    <x v="0"/>
    <x v="0"/>
  </r>
  <r>
    <x v="1222"/>
    <x v="122"/>
    <x v="23"/>
    <x v="1"/>
    <x v="8"/>
    <x v="12"/>
    <x v="4"/>
    <x v="6"/>
    <x v="148"/>
    <x v="189"/>
    <x v="966"/>
    <x v="598"/>
    <x v="4"/>
    <x v="182"/>
    <x v="182"/>
    <x v="234"/>
    <x v="3"/>
    <x v="4"/>
    <x v="857"/>
    <x v="0"/>
    <x v="842"/>
    <x v="110"/>
    <x v="5"/>
    <x v="6"/>
    <x v="0"/>
    <x v="0"/>
    <x v="0"/>
  </r>
  <r>
    <x v="1223"/>
    <x v="9"/>
    <x v="228"/>
    <x v="9"/>
    <x v="9"/>
    <x v="4"/>
    <x v="1"/>
    <x v="8"/>
    <x v="26"/>
    <x v="631"/>
    <x v="584"/>
    <x v="322"/>
    <x v="3"/>
    <x v="118"/>
    <x v="182"/>
    <x v="234"/>
    <x v="6"/>
    <x v="6"/>
    <x v="297"/>
    <x v="5"/>
    <x v="466"/>
    <x v="9"/>
    <x v="10"/>
    <x v="1"/>
    <x v="0"/>
    <x v="0"/>
    <x v="0"/>
  </r>
  <r>
    <x v="1224"/>
    <x v="133"/>
    <x v="325"/>
    <x v="3"/>
    <x v="9"/>
    <x v="6"/>
    <x v="0"/>
    <x v="1"/>
    <x v="1454"/>
    <x v="378"/>
    <x v="303"/>
    <x v="238"/>
    <x v="3"/>
    <x v="245"/>
    <x v="182"/>
    <x v="234"/>
    <x v="1"/>
    <x v="7"/>
    <x v="1441"/>
    <x v="12"/>
    <x v="255"/>
    <x v="148"/>
    <x v="10"/>
    <x v="5"/>
    <x v="0"/>
    <x v="0"/>
    <x v="0"/>
  </r>
  <r>
    <x v="1225"/>
    <x v="200"/>
    <x v="224"/>
    <x v="5"/>
    <x v="1"/>
    <x v="4"/>
    <x v="0"/>
    <x v="8"/>
    <x v="899"/>
    <x v="46"/>
    <x v="213"/>
    <x v="177"/>
    <x v="1"/>
    <x v="8"/>
    <x v="182"/>
    <x v="234"/>
    <x v="1"/>
    <x v="7"/>
    <x v="1453"/>
    <x v="15"/>
    <x v="261"/>
    <x v="62"/>
    <x v="10"/>
    <x v="5"/>
    <x v="0"/>
    <x v="0"/>
    <x v="0"/>
  </r>
  <r>
    <x v="1226"/>
    <x v="355"/>
    <x v="815"/>
    <x v="1"/>
    <x v="6"/>
    <x v="9"/>
    <x v="3"/>
    <x v="0"/>
    <x v="1364"/>
    <x v="1193"/>
    <x v="728"/>
    <x v="868"/>
    <x v="3"/>
    <x v="243"/>
    <x v="182"/>
    <x v="234"/>
    <x v="3"/>
    <x v="4"/>
    <x v="1017"/>
    <x v="2"/>
    <x v="974"/>
    <x v="176"/>
    <x v="7"/>
    <x v="2"/>
    <x v="0"/>
    <x v="0"/>
    <x v="0"/>
  </r>
  <r>
    <x v="1227"/>
    <x v="331"/>
    <x v="903"/>
    <x v="6"/>
    <x v="2"/>
    <x v="1"/>
    <x v="3"/>
    <x v="1"/>
    <x v="264"/>
    <x v="528"/>
    <x v="71"/>
    <x v="143"/>
    <x v="5"/>
    <x v="275"/>
    <x v="39"/>
    <x v="137"/>
    <x v="7"/>
    <x v="3"/>
    <x v="1435"/>
    <x v="3"/>
    <x v="232"/>
    <x v="42"/>
    <x v="10"/>
    <x v="2"/>
    <x v="0"/>
    <x v="0"/>
    <x v="0"/>
  </r>
  <r>
    <x v="1228"/>
    <x v="285"/>
    <x v="836"/>
    <x v="8"/>
    <x v="4"/>
    <x v="12"/>
    <x v="2"/>
    <x v="2"/>
    <x v="435"/>
    <x v="30"/>
    <x v="1169"/>
    <x v="1054"/>
    <x v="2"/>
    <x v="109"/>
    <x v="182"/>
    <x v="234"/>
    <x v="8"/>
    <x v="5"/>
    <x v="1059"/>
    <x v="6"/>
    <x v="1022"/>
    <x v="75"/>
    <x v="10"/>
    <x v="3"/>
    <x v="0"/>
    <x v="0"/>
    <x v="0"/>
  </r>
  <r>
    <x v="1229"/>
    <x v="241"/>
    <x v="639"/>
    <x v="8"/>
    <x v="1"/>
    <x v="5"/>
    <x v="1"/>
    <x v="6"/>
    <x v="1281"/>
    <x v="604"/>
    <x v="19"/>
    <x v="11"/>
    <x v="4"/>
    <x v="88"/>
    <x v="182"/>
    <x v="234"/>
    <x v="8"/>
    <x v="5"/>
    <x v="149"/>
    <x v="9"/>
    <x v="8"/>
    <x v="172"/>
    <x v="3"/>
    <x v="2"/>
    <x v="0"/>
    <x v="0"/>
    <x v="0"/>
  </r>
  <r>
    <x v="1230"/>
    <x v="312"/>
    <x v="930"/>
    <x v="6"/>
    <x v="8"/>
    <x v="0"/>
    <x v="2"/>
    <x v="0"/>
    <x v="809"/>
    <x v="629"/>
    <x v="137"/>
    <x v="186"/>
    <x v="0"/>
    <x v="34"/>
    <x v="182"/>
    <x v="234"/>
    <x v="6"/>
    <x v="6"/>
    <x v="1451"/>
    <x v="4"/>
    <x v="199"/>
    <x v="124"/>
    <x v="8"/>
    <x v="2"/>
    <x v="0"/>
    <x v="0"/>
    <x v="0"/>
  </r>
  <r>
    <x v="1231"/>
    <x v="309"/>
    <x v="521"/>
    <x v="2"/>
    <x v="4"/>
    <x v="13"/>
    <x v="2"/>
    <x v="8"/>
    <x v="1284"/>
    <x v="362"/>
    <x v="890"/>
    <x v="511"/>
    <x v="5"/>
    <x v="245"/>
    <x v="24"/>
    <x v="51"/>
    <x v="11"/>
    <x v="7"/>
    <x v="295"/>
    <x v="17"/>
    <x v="414"/>
    <x v="7"/>
    <x v="10"/>
    <x v="6"/>
    <x v="0"/>
    <x v="0"/>
    <x v="0"/>
  </r>
  <r>
    <x v="1232"/>
    <x v="41"/>
    <x v="532"/>
    <x v="0"/>
    <x v="5"/>
    <x v="10"/>
    <x v="3"/>
    <x v="9"/>
    <x v="1100"/>
    <x v="1037"/>
    <x v="661"/>
    <x v="575"/>
    <x v="3"/>
    <x v="237"/>
    <x v="182"/>
    <x v="234"/>
    <x v="2"/>
    <x v="2"/>
    <x v="882"/>
    <x v="14"/>
    <x v="855"/>
    <x v="42"/>
    <x v="10"/>
    <x v="2"/>
    <x v="0"/>
    <x v="0"/>
    <x v="0"/>
  </r>
  <r>
    <x v="1233"/>
    <x v="277"/>
    <x v="735"/>
    <x v="1"/>
    <x v="4"/>
    <x v="4"/>
    <x v="2"/>
    <x v="2"/>
    <x v="1194"/>
    <x v="1259"/>
    <x v="1288"/>
    <x v="860"/>
    <x v="2"/>
    <x v="162"/>
    <x v="182"/>
    <x v="234"/>
    <x v="0"/>
    <x v="2"/>
    <x v="1039"/>
    <x v="10"/>
    <x v="1054"/>
    <x v="147"/>
    <x v="10"/>
    <x v="3"/>
    <x v="0"/>
    <x v="0"/>
    <x v="0"/>
  </r>
  <r>
    <x v="1234"/>
    <x v="227"/>
    <x v="784"/>
    <x v="9"/>
    <x v="6"/>
    <x v="9"/>
    <x v="4"/>
    <x v="1"/>
    <x v="669"/>
    <x v="490"/>
    <x v="974"/>
    <x v="744"/>
    <x v="3"/>
    <x v="174"/>
    <x v="182"/>
    <x v="234"/>
    <x v="1"/>
    <x v="7"/>
    <x v="839"/>
    <x v="1"/>
    <x v="811"/>
    <x v="160"/>
    <x v="10"/>
    <x v="1"/>
    <x v="0"/>
    <x v="0"/>
    <x v="0"/>
  </r>
  <r>
    <x v="1235"/>
    <x v="55"/>
    <x v="690"/>
    <x v="5"/>
    <x v="9"/>
    <x v="7"/>
    <x v="1"/>
    <x v="2"/>
    <x v="769"/>
    <x v="470"/>
    <x v="627"/>
    <x v="504"/>
    <x v="5"/>
    <x v="231"/>
    <x v="132"/>
    <x v="213"/>
    <x v="8"/>
    <x v="5"/>
    <x v="286"/>
    <x v="13"/>
    <x v="424"/>
    <x v="16"/>
    <x v="10"/>
    <x v="5"/>
    <x v="0"/>
    <x v="0"/>
    <x v="0"/>
  </r>
  <r>
    <x v="1236"/>
    <x v="175"/>
    <x v="567"/>
    <x v="8"/>
    <x v="6"/>
    <x v="13"/>
    <x v="1"/>
    <x v="1"/>
    <x v="1440"/>
    <x v="526"/>
    <x v="936"/>
    <x v="709"/>
    <x v="4"/>
    <x v="17"/>
    <x v="182"/>
    <x v="234"/>
    <x v="11"/>
    <x v="7"/>
    <x v="1090"/>
    <x v="7"/>
    <x v="1021"/>
    <x v="26"/>
    <x v="10"/>
    <x v="1"/>
    <x v="0"/>
    <x v="0"/>
    <x v="0"/>
  </r>
  <r>
    <x v="1237"/>
    <x v="99"/>
    <x v="785"/>
    <x v="1"/>
    <x v="9"/>
    <x v="8"/>
    <x v="2"/>
    <x v="3"/>
    <x v="559"/>
    <x v="1046"/>
    <x v="1143"/>
    <x v="799"/>
    <x v="1"/>
    <x v="123"/>
    <x v="182"/>
    <x v="234"/>
    <x v="8"/>
    <x v="5"/>
    <x v="799"/>
    <x v="18"/>
    <x v="833"/>
    <x v="52"/>
    <x v="10"/>
    <x v="1"/>
    <x v="0"/>
    <x v="0"/>
    <x v="0"/>
  </r>
  <r>
    <x v="1238"/>
    <x v="121"/>
    <x v="205"/>
    <x v="1"/>
    <x v="5"/>
    <x v="2"/>
    <x v="3"/>
    <x v="6"/>
    <x v="165"/>
    <x v="1113"/>
    <x v="866"/>
    <x v="556"/>
    <x v="1"/>
    <x v="220"/>
    <x v="182"/>
    <x v="234"/>
    <x v="7"/>
    <x v="3"/>
    <x v="473"/>
    <x v="5"/>
    <x v="560"/>
    <x v="95"/>
    <x v="1"/>
    <x v="3"/>
    <x v="0"/>
    <x v="0"/>
    <x v="0"/>
  </r>
  <r>
    <x v="1239"/>
    <x v="107"/>
    <x v="528"/>
    <x v="1"/>
    <x v="1"/>
    <x v="9"/>
    <x v="1"/>
    <x v="4"/>
    <x v="348"/>
    <x v="947"/>
    <x v="879"/>
    <x v="713"/>
    <x v="4"/>
    <x v="171"/>
    <x v="182"/>
    <x v="234"/>
    <x v="1"/>
    <x v="7"/>
    <x v="772"/>
    <x v="8"/>
    <x v="890"/>
    <x v="31"/>
    <x v="10"/>
    <x v="4"/>
    <x v="0"/>
    <x v="0"/>
    <x v="0"/>
  </r>
  <r>
    <x v="1240"/>
    <x v="208"/>
    <x v="133"/>
    <x v="8"/>
    <x v="6"/>
    <x v="13"/>
    <x v="2"/>
    <x v="3"/>
    <x v="829"/>
    <x v="1187"/>
    <x v="25"/>
    <x v="67"/>
    <x v="5"/>
    <x v="13"/>
    <x v="133"/>
    <x v="100"/>
    <x v="2"/>
    <x v="2"/>
    <x v="1203"/>
    <x v="16"/>
    <x v="97"/>
    <x v="174"/>
    <x v="10"/>
    <x v="3"/>
    <x v="0"/>
    <x v="0"/>
    <x v="0"/>
  </r>
  <r>
    <x v="1241"/>
    <x v="167"/>
    <x v="508"/>
    <x v="7"/>
    <x v="9"/>
    <x v="8"/>
    <x v="3"/>
    <x v="9"/>
    <x v="514"/>
    <x v="946"/>
    <x v="881"/>
    <x v="602"/>
    <x v="4"/>
    <x v="183"/>
    <x v="182"/>
    <x v="234"/>
    <x v="8"/>
    <x v="5"/>
    <x v="394"/>
    <x v="11"/>
    <x v="494"/>
    <x v="152"/>
    <x v="10"/>
    <x v="3"/>
    <x v="0"/>
    <x v="0"/>
    <x v="0"/>
  </r>
  <r>
    <x v="1242"/>
    <x v="324"/>
    <x v="701"/>
    <x v="5"/>
    <x v="1"/>
    <x v="8"/>
    <x v="2"/>
    <x v="3"/>
    <x v="968"/>
    <x v="1202"/>
    <x v="519"/>
    <x v="323"/>
    <x v="0"/>
    <x v="252"/>
    <x v="182"/>
    <x v="234"/>
    <x v="10"/>
    <x v="7"/>
    <x v="305"/>
    <x v="0"/>
    <x v="444"/>
    <x v="110"/>
    <x v="10"/>
    <x v="2"/>
    <x v="0"/>
    <x v="0"/>
    <x v="0"/>
  </r>
  <r>
    <x v="1243"/>
    <x v="255"/>
    <x v="26"/>
    <x v="6"/>
    <x v="7"/>
    <x v="4"/>
    <x v="1"/>
    <x v="4"/>
    <x v="1199"/>
    <x v="564"/>
    <x v="975"/>
    <x v="602"/>
    <x v="1"/>
    <x v="14"/>
    <x v="182"/>
    <x v="234"/>
    <x v="2"/>
    <x v="2"/>
    <x v="578"/>
    <x v="5"/>
    <x v="699"/>
    <x v="9"/>
    <x v="10"/>
    <x v="3"/>
    <x v="0"/>
    <x v="0"/>
    <x v="0"/>
  </r>
  <r>
    <x v="1244"/>
    <x v="119"/>
    <x v="495"/>
    <x v="9"/>
    <x v="2"/>
    <x v="13"/>
    <x v="3"/>
    <x v="9"/>
    <x v="616"/>
    <x v="80"/>
    <x v="710"/>
    <x v="599"/>
    <x v="2"/>
    <x v="245"/>
    <x v="182"/>
    <x v="234"/>
    <x v="7"/>
    <x v="3"/>
    <x v="450"/>
    <x v="12"/>
    <x v="564"/>
    <x v="148"/>
    <x v="10"/>
    <x v="4"/>
    <x v="0"/>
    <x v="0"/>
    <x v="0"/>
  </r>
  <r>
    <x v="1245"/>
    <x v="264"/>
    <x v="837"/>
    <x v="0"/>
    <x v="1"/>
    <x v="3"/>
    <x v="1"/>
    <x v="2"/>
    <x v="773"/>
    <x v="17"/>
    <x v="936"/>
    <x v="601"/>
    <x v="2"/>
    <x v="174"/>
    <x v="182"/>
    <x v="234"/>
    <x v="7"/>
    <x v="3"/>
    <x v="563"/>
    <x v="15"/>
    <x v="720"/>
    <x v="62"/>
    <x v="10"/>
    <x v="5"/>
    <x v="0"/>
    <x v="0"/>
    <x v="0"/>
  </r>
  <r>
    <x v="1246"/>
    <x v="154"/>
    <x v="435"/>
    <x v="4"/>
    <x v="4"/>
    <x v="6"/>
    <x v="3"/>
    <x v="6"/>
    <x v="304"/>
    <x v="1176"/>
    <x v="779"/>
    <x v="929"/>
    <x v="1"/>
    <x v="208"/>
    <x v="182"/>
    <x v="234"/>
    <x v="2"/>
    <x v="2"/>
    <x v="1160"/>
    <x v="2"/>
    <x v="1058"/>
    <x v="176"/>
    <x v="4"/>
    <x v="5"/>
    <x v="0"/>
    <x v="0"/>
    <x v="0"/>
  </r>
  <r>
    <x v="1247"/>
    <x v="67"/>
    <x v="736"/>
    <x v="0"/>
    <x v="9"/>
    <x v="12"/>
    <x v="1"/>
    <x v="8"/>
    <x v="922"/>
    <x v="301"/>
    <x v="618"/>
    <x v="334"/>
    <x v="1"/>
    <x v="163"/>
    <x v="182"/>
    <x v="234"/>
    <x v="10"/>
    <x v="7"/>
    <x v="379"/>
    <x v="3"/>
    <x v="504"/>
    <x v="42"/>
    <x v="10"/>
    <x v="4"/>
    <x v="0"/>
    <x v="0"/>
    <x v="0"/>
  </r>
  <r>
    <x v="1248"/>
    <x v="33"/>
    <x v="334"/>
    <x v="5"/>
    <x v="5"/>
    <x v="9"/>
    <x v="1"/>
    <x v="9"/>
    <x v="781"/>
    <x v="1283"/>
    <x v="924"/>
    <x v="881"/>
    <x v="5"/>
    <x v="149"/>
    <x v="57"/>
    <x v="107"/>
    <x v="10"/>
    <x v="7"/>
    <x v="749"/>
    <x v="6"/>
    <x v="691"/>
    <x v="75"/>
    <x v="10"/>
    <x v="0"/>
    <x v="0"/>
    <x v="0"/>
    <x v="0"/>
  </r>
  <r>
    <x v="1249"/>
    <x v="352"/>
    <x v="639"/>
    <x v="9"/>
    <x v="5"/>
    <x v="5"/>
    <x v="3"/>
    <x v="0"/>
    <x v="570"/>
    <x v="328"/>
    <x v="191"/>
    <x v="98"/>
    <x v="1"/>
    <x v="262"/>
    <x v="182"/>
    <x v="234"/>
    <x v="2"/>
    <x v="2"/>
    <x v="1374"/>
    <x v="9"/>
    <x v="194"/>
    <x v="172"/>
    <x v="2"/>
    <x v="2"/>
    <x v="0"/>
    <x v="0"/>
    <x v="0"/>
  </r>
  <r>
    <x v="1250"/>
    <x v="345"/>
    <x v="556"/>
    <x v="0"/>
    <x v="4"/>
    <x v="3"/>
    <x v="1"/>
    <x v="1"/>
    <x v="474"/>
    <x v="914"/>
    <x v="531"/>
    <x v="429"/>
    <x v="5"/>
    <x v="275"/>
    <x v="109"/>
    <x v="122"/>
    <x v="0"/>
    <x v="2"/>
    <x v="251"/>
    <x v="4"/>
    <x v="416"/>
    <x v="124"/>
    <x v="10"/>
    <x v="6"/>
    <x v="0"/>
    <x v="0"/>
    <x v="0"/>
  </r>
  <r>
    <x v="1251"/>
    <x v="353"/>
    <x v="273"/>
    <x v="6"/>
    <x v="5"/>
    <x v="2"/>
    <x v="0"/>
    <x v="7"/>
    <x v="387"/>
    <x v="1098"/>
    <x v="971"/>
    <x v="647"/>
    <x v="2"/>
    <x v="136"/>
    <x v="182"/>
    <x v="234"/>
    <x v="4"/>
    <x v="1"/>
    <x v="997"/>
    <x v="17"/>
    <x v="927"/>
    <x v="7"/>
    <x v="10"/>
    <x v="4"/>
    <x v="0"/>
    <x v="0"/>
    <x v="0"/>
  </r>
  <r>
    <x v="1252"/>
    <x v="326"/>
    <x v="578"/>
    <x v="9"/>
    <x v="8"/>
    <x v="5"/>
    <x v="3"/>
    <x v="3"/>
    <x v="532"/>
    <x v="516"/>
    <x v="737"/>
    <x v="455"/>
    <x v="1"/>
    <x v="68"/>
    <x v="182"/>
    <x v="234"/>
    <x v="4"/>
    <x v="1"/>
    <x v="217"/>
    <x v="14"/>
    <x v="407"/>
    <x v="42"/>
    <x v="10"/>
    <x v="4"/>
    <x v="0"/>
    <x v="0"/>
    <x v="0"/>
  </r>
  <r>
    <x v="1253"/>
    <x v="334"/>
    <x v="602"/>
    <x v="2"/>
    <x v="6"/>
    <x v="8"/>
    <x v="0"/>
    <x v="5"/>
    <x v="238"/>
    <x v="1260"/>
    <x v="859"/>
    <x v="462"/>
    <x v="0"/>
    <x v="2"/>
    <x v="182"/>
    <x v="234"/>
    <x v="8"/>
    <x v="5"/>
    <x v="228"/>
    <x v="10"/>
    <x v="433"/>
    <x v="147"/>
    <x v="10"/>
    <x v="2"/>
    <x v="0"/>
    <x v="0"/>
    <x v="0"/>
  </r>
  <r>
    <x v="1254"/>
    <x v="208"/>
    <x v="451"/>
    <x v="0"/>
    <x v="0"/>
    <x v="4"/>
    <x v="2"/>
    <x v="5"/>
    <x v="212"/>
    <x v="110"/>
    <x v="1016"/>
    <x v="837"/>
    <x v="0"/>
    <x v="284"/>
    <x v="182"/>
    <x v="234"/>
    <x v="5"/>
    <x v="5"/>
    <x v="683"/>
    <x v="1"/>
    <x v="704"/>
    <x v="160"/>
    <x v="10"/>
    <x v="3"/>
    <x v="0"/>
    <x v="0"/>
    <x v="0"/>
  </r>
  <r>
    <x v="1255"/>
    <x v="230"/>
    <x v="779"/>
    <x v="0"/>
    <x v="6"/>
    <x v="0"/>
    <x v="0"/>
    <x v="0"/>
    <x v="1081"/>
    <x v="796"/>
    <x v="496"/>
    <x v="323"/>
    <x v="5"/>
    <x v="192"/>
    <x v="53"/>
    <x v="148"/>
    <x v="5"/>
    <x v="5"/>
    <x v="95"/>
    <x v="13"/>
    <x v="336"/>
    <x v="16"/>
    <x v="5"/>
    <x v="1"/>
    <x v="0"/>
    <x v="0"/>
    <x v="0"/>
  </r>
  <r>
    <x v="1256"/>
    <x v="26"/>
    <x v="61"/>
    <x v="7"/>
    <x v="2"/>
    <x v="0"/>
    <x v="4"/>
    <x v="5"/>
    <x v="258"/>
    <x v="893"/>
    <x v="1059"/>
    <x v="678"/>
    <x v="1"/>
    <x v="225"/>
    <x v="182"/>
    <x v="234"/>
    <x v="5"/>
    <x v="5"/>
    <x v="893"/>
    <x v="7"/>
    <x v="802"/>
    <x v="26"/>
    <x v="10"/>
    <x v="4"/>
    <x v="0"/>
    <x v="0"/>
    <x v="0"/>
  </r>
  <r>
    <x v="1257"/>
    <x v="167"/>
    <x v="613"/>
    <x v="8"/>
    <x v="7"/>
    <x v="0"/>
    <x v="4"/>
    <x v="5"/>
    <x v="1040"/>
    <x v="620"/>
    <x v="503"/>
    <x v="552"/>
    <x v="0"/>
    <x v="277"/>
    <x v="182"/>
    <x v="234"/>
    <x v="2"/>
    <x v="2"/>
    <x v="511"/>
    <x v="18"/>
    <x v="667"/>
    <x v="52"/>
    <x v="10"/>
    <x v="0"/>
    <x v="0"/>
    <x v="0"/>
    <x v="0"/>
  </r>
  <r>
    <x v="1258"/>
    <x v="216"/>
    <x v="344"/>
    <x v="1"/>
    <x v="0"/>
    <x v="5"/>
    <x v="2"/>
    <x v="9"/>
    <x v="551"/>
    <x v="19"/>
    <x v="777"/>
    <x v="594"/>
    <x v="4"/>
    <x v="50"/>
    <x v="182"/>
    <x v="234"/>
    <x v="5"/>
    <x v="5"/>
    <x v="459"/>
    <x v="5"/>
    <x v="510"/>
    <x v="95"/>
    <x v="10"/>
    <x v="2"/>
    <x v="0"/>
    <x v="0"/>
    <x v="0"/>
  </r>
  <r>
    <x v="1259"/>
    <x v="163"/>
    <x v="827"/>
    <x v="6"/>
    <x v="0"/>
    <x v="1"/>
    <x v="3"/>
    <x v="3"/>
    <x v="658"/>
    <x v="1244"/>
    <x v="157"/>
    <x v="180"/>
    <x v="5"/>
    <x v="243"/>
    <x v="140"/>
    <x v="170"/>
    <x v="7"/>
    <x v="3"/>
    <x v="1468"/>
    <x v="8"/>
    <x v="275"/>
    <x v="31"/>
    <x v="10"/>
    <x v="1"/>
    <x v="0"/>
    <x v="0"/>
    <x v="0"/>
  </r>
  <r>
    <x v="1260"/>
    <x v="258"/>
    <x v="44"/>
    <x v="0"/>
    <x v="8"/>
    <x v="11"/>
    <x v="3"/>
    <x v="6"/>
    <x v="416"/>
    <x v="695"/>
    <x v="1089"/>
    <x v="777"/>
    <x v="0"/>
    <x v="210"/>
    <x v="182"/>
    <x v="234"/>
    <x v="5"/>
    <x v="5"/>
    <x v="1189"/>
    <x v="16"/>
    <x v="1063"/>
    <x v="174"/>
    <x v="0"/>
    <x v="2"/>
    <x v="0"/>
    <x v="0"/>
    <x v="0"/>
  </r>
  <r>
    <x v="1261"/>
    <x v="313"/>
    <x v="636"/>
    <x v="9"/>
    <x v="8"/>
    <x v="6"/>
    <x v="4"/>
    <x v="7"/>
    <x v="1131"/>
    <x v="771"/>
    <x v="843"/>
    <x v="1013"/>
    <x v="4"/>
    <x v="193"/>
    <x v="182"/>
    <x v="234"/>
    <x v="3"/>
    <x v="4"/>
    <x v="874"/>
    <x v="11"/>
    <x v="899"/>
    <x v="152"/>
    <x v="10"/>
    <x v="1"/>
    <x v="0"/>
    <x v="0"/>
    <x v="0"/>
  </r>
  <r>
    <x v="1262"/>
    <x v="55"/>
    <x v="593"/>
    <x v="1"/>
    <x v="8"/>
    <x v="9"/>
    <x v="3"/>
    <x v="9"/>
    <x v="2"/>
    <x v="846"/>
    <x v="810"/>
    <x v="839"/>
    <x v="4"/>
    <x v="54"/>
    <x v="182"/>
    <x v="234"/>
    <x v="6"/>
    <x v="6"/>
    <x v="940"/>
    <x v="0"/>
    <x v="979"/>
    <x v="110"/>
    <x v="10"/>
    <x v="4"/>
    <x v="0"/>
    <x v="0"/>
    <x v="0"/>
  </r>
  <r>
    <x v="1263"/>
    <x v="168"/>
    <x v="125"/>
    <x v="0"/>
    <x v="3"/>
    <x v="14"/>
    <x v="1"/>
    <x v="1"/>
    <x v="1005"/>
    <x v="1063"/>
    <x v="516"/>
    <x v="299"/>
    <x v="0"/>
    <x v="250"/>
    <x v="182"/>
    <x v="234"/>
    <x v="4"/>
    <x v="1"/>
    <x v="40"/>
    <x v="5"/>
    <x v="315"/>
    <x v="9"/>
    <x v="10"/>
    <x v="1"/>
    <x v="0"/>
    <x v="0"/>
    <x v="0"/>
  </r>
  <r>
    <x v="1264"/>
    <x v="85"/>
    <x v="918"/>
    <x v="9"/>
    <x v="8"/>
    <x v="9"/>
    <x v="3"/>
    <x v="2"/>
    <x v="656"/>
    <x v="299"/>
    <x v="404"/>
    <x v="456"/>
    <x v="2"/>
    <x v="253"/>
    <x v="182"/>
    <x v="234"/>
    <x v="1"/>
    <x v="7"/>
    <x v="557"/>
    <x v="12"/>
    <x v="626"/>
    <x v="148"/>
    <x v="10"/>
    <x v="5"/>
    <x v="0"/>
    <x v="0"/>
    <x v="0"/>
  </r>
  <r>
    <x v="1265"/>
    <x v="338"/>
    <x v="341"/>
    <x v="2"/>
    <x v="0"/>
    <x v="8"/>
    <x v="2"/>
    <x v="6"/>
    <x v="909"/>
    <x v="561"/>
    <x v="1183"/>
    <x v="781"/>
    <x v="5"/>
    <x v="172"/>
    <x v="38"/>
    <x v="228"/>
    <x v="7"/>
    <x v="3"/>
    <x v="1145"/>
    <x v="15"/>
    <x v="1091"/>
    <x v="62"/>
    <x v="1"/>
    <x v="6"/>
    <x v="0"/>
    <x v="0"/>
    <x v="0"/>
  </r>
  <r>
    <x v="1266"/>
    <x v="336"/>
    <x v="488"/>
    <x v="9"/>
    <x v="7"/>
    <x v="8"/>
    <x v="0"/>
    <x v="2"/>
    <x v="384"/>
    <x v="202"/>
    <x v="1193"/>
    <x v="673"/>
    <x v="2"/>
    <x v="106"/>
    <x v="182"/>
    <x v="234"/>
    <x v="10"/>
    <x v="7"/>
    <x v="693"/>
    <x v="2"/>
    <x v="822"/>
    <x v="176"/>
    <x v="10"/>
    <x v="6"/>
    <x v="0"/>
    <x v="0"/>
    <x v="0"/>
  </r>
  <r>
    <x v="1267"/>
    <x v="99"/>
    <x v="646"/>
    <x v="5"/>
    <x v="9"/>
    <x v="7"/>
    <x v="0"/>
    <x v="5"/>
    <x v="1439"/>
    <x v="848"/>
    <x v="1072"/>
    <x v="696"/>
    <x v="1"/>
    <x v="43"/>
    <x v="182"/>
    <x v="234"/>
    <x v="9"/>
    <x v="0"/>
    <x v="495"/>
    <x v="3"/>
    <x v="543"/>
    <x v="42"/>
    <x v="10"/>
    <x v="5"/>
    <x v="0"/>
    <x v="0"/>
    <x v="0"/>
  </r>
  <r>
    <x v="1268"/>
    <x v="124"/>
    <x v="560"/>
    <x v="3"/>
    <x v="0"/>
    <x v="2"/>
    <x v="4"/>
    <x v="0"/>
    <x v="803"/>
    <x v="28"/>
    <x v="774"/>
    <x v="468"/>
    <x v="1"/>
    <x v="106"/>
    <x v="182"/>
    <x v="234"/>
    <x v="8"/>
    <x v="5"/>
    <x v="306"/>
    <x v="6"/>
    <x v="485"/>
    <x v="75"/>
    <x v="7"/>
    <x v="0"/>
    <x v="0"/>
    <x v="0"/>
    <x v="0"/>
  </r>
  <r>
    <x v="1269"/>
    <x v="318"/>
    <x v="176"/>
    <x v="3"/>
    <x v="6"/>
    <x v="6"/>
    <x v="3"/>
    <x v="9"/>
    <x v="633"/>
    <x v="43"/>
    <x v="237"/>
    <x v="135"/>
    <x v="3"/>
    <x v="190"/>
    <x v="182"/>
    <x v="234"/>
    <x v="11"/>
    <x v="7"/>
    <x v="1403"/>
    <x v="9"/>
    <x v="229"/>
    <x v="172"/>
    <x v="10"/>
    <x v="2"/>
    <x v="0"/>
    <x v="0"/>
    <x v="0"/>
  </r>
  <r>
    <x v="1270"/>
    <x v="262"/>
    <x v="932"/>
    <x v="8"/>
    <x v="0"/>
    <x v="14"/>
    <x v="4"/>
    <x v="9"/>
    <x v="1369"/>
    <x v="624"/>
    <x v="389"/>
    <x v="272"/>
    <x v="4"/>
    <x v="193"/>
    <x v="182"/>
    <x v="234"/>
    <x v="9"/>
    <x v="0"/>
    <x v="147"/>
    <x v="4"/>
    <x v="357"/>
    <x v="124"/>
    <x v="10"/>
    <x v="2"/>
    <x v="0"/>
    <x v="0"/>
    <x v="0"/>
  </r>
  <r>
    <x v="1271"/>
    <x v="83"/>
    <x v="904"/>
    <x v="1"/>
    <x v="2"/>
    <x v="2"/>
    <x v="4"/>
    <x v="9"/>
    <x v="1120"/>
    <x v="464"/>
    <x v="1303"/>
    <x v="893"/>
    <x v="1"/>
    <x v="20"/>
    <x v="182"/>
    <x v="234"/>
    <x v="1"/>
    <x v="7"/>
    <x v="981"/>
    <x v="17"/>
    <x v="997"/>
    <x v="7"/>
    <x v="10"/>
    <x v="4"/>
    <x v="0"/>
    <x v="0"/>
    <x v="0"/>
  </r>
  <r>
    <x v="1272"/>
    <x v="107"/>
    <x v="717"/>
    <x v="9"/>
    <x v="1"/>
    <x v="13"/>
    <x v="1"/>
    <x v="3"/>
    <x v="1058"/>
    <x v="819"/>
    <x v="317"/>
    <x v="199"/>
    <x v="2"/>
    <x v="103"/>
    <x v="182"/>
    <x v="234"/>
    <x v="6"/>
    <x v="6"/>
    <x v="159"/>
    <x v="14"/>
    <x v="379"/>
    <x v="42"/>
    <x v="10"/>
    <x v="0"/>
    <x v="0"/>
    <x v="0"/>
    <x v="0"/>
  </r>
  <r>
    <x v="1273"/>
    <x v="227"/>
    <x v="608"/>
    <x v="8"/>
    <x v="5"/>
    <x v="14"/>
    <x v="1"/>
    <x v="8"/>
    <x v="914"/>
    <x v="1197"/>
    <x v="159"/>
    <x v="249"/>
    <x v="0"/>
    <x v="174"/>
    <x v="182"/>
    <x v="234"/>
    <x v="9"/>
    <x v="0"/>
    <x v="153"/>
    <x v="10"/>
    <x v="313"/>
    <x v="147"/>
    <x v="10"/>
    <x v="5"/>
    <x v="0"/>
    <x v="0"/>
    <x v="0"/>
  </r>
  <r>
    <x v="1274"/>
    <x v="188"/>
    <x v="233"/>
    <x v="1"/>
    <x v="0"/>
    <x v="0"/>
    <x v="2"/>
    <x v="6"/>
    <x v="84"/>
    <x v="1106"/>
    <x v="896"/>
    <x v="902"/>
    <x v="4"/>
    <x v="191"/>
    <x v="182"/>
    <x v="234"/>
    <x v="5"/>
    <x v="5"/>
    <x v="737"/>
    <x v="1"/>
    <x v="804"/>
    <x v="160"/>
    <x v="1"/>
    <x v="2"/>
    <x v="0"/>
    <x v="0"/>
    <x v="0"/>
  </r>
  <r>
    <x v="1275"/>
    <x v="158"/>
    <x v="652"/>
    <x v="4"/>
    <x v="7"/>
    <x v="3"/>
    <x v="4"/>
    <x v="3"/>
    <x v="1445"/>
    <x v="143"/>
    <x v="1336"/>
    <x v="942"/>
    <x v="0"/>
    <x v="198"/>
    <x v="182"/>
    <x v="234"/>
    <x v="10"/>
    <x v="7"/>
    <x v="852"/>
    <x v="13"/>
    <x v="930"/>
    <x v="16"/>
    <x v="10"/>
    <x v="3"/>
    <x v="0"/>
    <x v="0"/>
    <x v="0"/>
  </r>
  <r>
    <x v="1276"/>
    <x v="115"/>
    <x v="873"/>
    <x v="7"/>
    <x v="2"/>
    <x v="10"/>
    <x v="1"/>
    <x v="4"/>
    <x v="239"/>
    <x v="339"/>
    <x v="320"/>
    <x v="227"/>
    <x v="5"/>
    <x v="286"/>
    <x v="44"/>
    <x v="82"/>
    <x v="0"/>
    <x v="2"/>
    <x v="71"/>
    <x v="7"/>
    <x v="292"/>
    <x v="26"/>
    <x v="10"/>
    <x v="2"/>
    <x v="0"/>
    <x v="0"/>
    <x v="0"/>
  </r>
  <r>
    <x v="1277"/>
    <x v="292"/>
    <x v="775"/>
    <x v="1"/>
    <x v="7"/>
    <x v="14"/>
    <x v="4"/>
    <x v="3"/>
    <x v="562"/>
    <x v="1049"/>
    <x v="1217"/>
    <x v="877"/>
    <x v="4"/>
    <x v="59"/>
    <x v="182"/>
    <x v="234"/>
    <x v="2"/>
    <x v="2"/>
    <x v="1016"/>
    <x v="18"/>
    <x v="959"/>
    <x v="52"/>
    <x v="10"/>
    <x v="3"/>
    <x v="0"/>
    <x v="0"/>
    <x v="0"/>
  </r>
  <r>
    <x v="1278"/>
    <x v="290"/>
    <x v="858"/>
    <x v="2"/>
    <x v="1"/>
    <x v="14"/>
    <x v="4"/>
    <x v="9"/>
    <x v="443"/>
    <x v="664"/>
    <x v="1036"/>
    <x v="577"/>
    <x v="3"/>
    <x v="202"/>
    <x v="182"/>
    <x v="234"/>
    <x v="9"/>
    <x v="0"/>
    <x v="430"/>
    <x v="5"/>
    <x v="610"/>
    <x v="95"/>
    <x v="10"/>
    <x v="2"/>
    <x v="0"/>
    <x v="0"/>
    <x v="0"/>
  </r>
  <r>
    <x v="1279"/>
    <x v="191"/>
    <x v="299"/>
    <x v="0"/>
    <x v="3"/>
    <x v="5"/>
    <x v="3"/>
    <x v="4"/>
    <x v="159"/>
    <x v="466"/>
    <x v="1342"/>
    <x v="993"/>
    <x v="4"/>
    <x v="156"/>
    <x v="182"/>
    <x v="234"/>
    <x v="4"/>
    <x v="1"/>
    <x v="1317"/>
    <x v="8"/>
    <x v="1173"/>
    <x v="31"/>
    <x v="10"/>
    <x v="6"/>
    <x v="0"/>
    <x v="0"/>
    <x v="0"/>
  </r>
  <r>
    <x v="1280"/>
    <x v="17"/>
    <x v="151"/>
    <x v="8"/>
    <x v="1"/>
    <x v="0"/>
    <x v="3"/>
    <x v="4"/>
    <x v="908"/>
    <x v="619"/>
    <x v="491"/>
    <x v="315"/>
    <x v="1"/>
    <x v="90"/>
    <x v="182"/>
    <x v="234"/>
    <x v="3"/>
    <x v="4"/>
    <x v="275"/>
    <x v="16"/>
    <x v="471"/>
    <x v="174"/>
    <x v="10"/>
    <x v="2"/>
    <x v="0"/>
    <x v="0"/>
    <x v="0"/>
  </r>
  <r>
    <x v="1281"/>
    <x v="50"/>
    <x v="801"/>
    <x v="8"/>
    <x v="7"/>
    <x v="4"/>
    <x v="3"/>
    <x v="3"/>
    <x v="751"/>
    <x v="1054"/>
    <x v="1144"/>
    <x v="851"/>
    <x v="4"/>
    <x v="198"/>
    <x v="182"/>
    <x v="234"/>
    <x v="10"/>
    <x v="7"/>
    <x v="1266"/>
    <x v="11"/>
    <x v="1170"/>
    <x v="152"/>
    <x v="10"/>
    <x v="0"/>
    <x v="0"/>
    <x v="0"/>
    <x v="0"/>
  </r>
  <r>
    <x v="1282"/>
    <x v="251"/>
    <x v="369"/>
    <x v="1"/>
    <x v="6"/>
    <x v="8"/>
    <x v="0"/>
    <x v="3"/>
    <x v="1323"/>
    <x v="833"/>
    <x v="422"/>
    <x v="340"/>
    <x v="3"/>
    <x v="75"/>
    <x v="182"/>
    <x v="234"/>
    <x v="6"/>
    <x v="6"/>
    <x v="125"/>
    <x v="0"/>
    <x v="341"/>
    <x v="110"/>
    <x v="10"/>
    <x v="0"/>
    <x v="0"/>
    <x v="0"/>
    <x v="0"/>
  </r>
  <r>
    <x v="1283"/>
    <x v="157"/>
    <x v="477"/>
    <x v="9"/>
    <x v="5"/>
    <x v="12"/>
    <x v="4"/>
    <x v="9"/>
    <x v="174"/>
    <x v="260"/>
    <x v="1243"/>
    <x v="931"/>
    <x v="0"/>
    <x v="54"/>
    <x v="182"/>
    <x v="234"/>
    <x v="8"/>
    <x v="5"/>
    <x v="916"/>
    <x v="5"/>
    <x v="943"/>
    <x v="9"/>
    <x v="10"/>
    <x v="4"/>
    <x v="0"/>
    <x v="0"/>
    <x v="0"/>
  </r>
  <r>
    <x v="1284"/>
    <x v="16"/>
    <x v="433"/>
    <x v="7"/>
    <x v="0"/>
    <x v="8"/>
    <x v="2"/>
    <x v="0"/>
    <x v="485"/>
    <x v="47"/>
    <x v="1247"/>
    <x v="903"/>
    <x v="3"/>
    <x v="235"/>
    <x v="182"/>
    <x v="234"/>
    <x v="1"/>
    <x v="7"/>
    <x v="882"/>
    <x v="12"/>
    <x v="958"/>
    <x v="148"/>
    <x v="7"/>
    <x v="6"/>
    <x v="0"/>
    <x v="0"/>
    <x v="0"/>
  </r>
  <r>
    <x v="1285"/>
    <x v="337"/>
    <x v="269"/>
    <x v="3"/>
    <x v="8"/>
    <x v="14"/>
    <x v="0"/>
    <x v="8"/>
    <x v="1157"/>
    <x v="877"/>
    <x v="642"/>
    <x v="472"/>
    <x v="1"/>
    <x v="33"/>
    <x v="182"/>
    <x v="234"/>
    <x v="9"/>
    <x v="0"/>
    <x v="456"/>
    <x v="15"/>
    <x v="587"/>
    <x v="62"/>
    <x v="10"/>
    <x v="5"/>
    <x v="0"/>
    <x v="0"/>
    <x v="0"/>
  </r>
  <r>
    <x v="1286"/>
    <x v="350"/>
    <x v="574"/>
    <x v="8"/>
    <x v="0"/>
    <x v="1"/>
    <x v="0"/>
    <x v="9"/>
    <x v="1155"/>
    <x v="574"/>
    <x v="59"/>
    <x v="97"/>
    <x v="5"/>
    <x v="89"/>
    <x v="173"/>
    <x v="206"/>
    <x v="7"/>
    <x v="3"/>
    <x v="1290"/>
    <x v="2"/>
    <x v="135"/>
    <x v="176"/>
    <x v="10"/>
    <x v="3"/>
    <x v="0"/>
    <x v="0"/>
    <x v="0"/>
  </r>
  <r>
    <x v="1287"/>
    <x v="36"/>
    <x v="108"/>
    <x v="2"/>
    <x v="9"/>
    <x v="11"/>
    <x v="3"/>
    <x v="3"/>
    <x v="1360"/>
    <x v="478"/>
    <x v="968"/>
    <x v="857"/>
    <x v="0"/>
    <x v="119"/>
    <x v="182"/>
    <x v="234"/>
    <x v="8"/>
    <x v="5"/>
    <x v="1191"/>
    <x v="3"/>
    <x v="1152"/>
    <x v="42"/>
    <x v="10"/>
    <x v="3"/>
    <x v="0"/>
    <x v="0"/>
    <x v="0"/>
  </r>
  <r>
    <x v="1288"/>
    <x v="243"/>
    <x v="311"/>
    <x v="2"/>
    <x v="3"/>
    <x v="12"/>
    <x v="1"/>
    <x v="4"/>
    <x v="679"/>
    <x v="1163"/>
    <x v="200"/>
    <x v="146"/>
    <x v="4"/>
    <x v="145"/>
    <x v="182"/>
    <x v="234"/>
    <x v="3"/>
    <x v="4"/>
    <x v="1434"/>
    <x v="6"/>
    <x v="194"/>
    <x v="75"/>
    <x v="10"/>
    <x v="6"/>
    <x v="0"/>
    <x v="0"/>
    <x v="0"/>
  </r>
  <r>
    <x v="1289"/>
    <x v="276"/>
    <x v="154"/>
    <x v="9"/>
    <x v="4"/>
    <x v="6"/>
    <x v="3"/>
    <x v="7"/>
    <x v="671"/>
    <x v="1132"/>
    <x v="1300"/>
    <x v="935"/>
    <x v="1"/>
    <x v="33"/>
    <x v="182"/>
    <x v="234"/>
    <x v="2"/>
    <x v="2"/>
    <x v="1137"/>
    <x v="9"/>
    <x v="1016"/>
    <x v="172"/>
    <x v="10"/>
    <x v="0"/>
    <x v="0"/>
    <x v="0"/>
    <x v="0"/>
  </r>
  <r>
    <x v="1290"/>
    <x v="270"/>
    <x v="314"/>
    <x v="6"/>
    <x v="9"/>
    <x v="0"/>
    <x v="4"/>
    <x v="6"/>
    <x v="685"/>
    <x v="1035"/>
    <x v="705"/>
    <x v="702"/>
    <x v="3"/>
    <x v="179"/>
    <x v="182"/>
    <x v="234"/>
    <x v="1"/>
    <x v="7"/>
    <x v="575"/>
    <x v="4"/>
    <x v="666"/>
    <x v="124"/>
    <x v="9"/>
    <x v="5"/>
    <x v="0"/>
    <x v="0"/>
    <x v="0"/>
  </r>
  <r>
    <x v="1291"/>
    <x v="77"/>
    <x v="647"/>
    <x v="3"/>
    <x v="1"/>
    <x v="10"/>
    <x v="0"/>
    <x v="4"/>
    <x v="929"/>
    <x v="820"/>
    <x v="9"/>
    <x v="27"/>
    <x v="5"/>
    <x v="109"/>
    <x v="147"/>
    <x v="23"/>
    <x v="0"/>
    <x v="2"/>
    <x v="267"/>
    <x v="17"/>
    <x v="22"/>
    <x v="7"/>
    <x v="10"/>
    <x v="6"/>
    <x v="0"/>
    <x v="0"/>
    <x v="0"/>
  </r>
  <r>
    <x v="1292"/>
    <x v="79"/>
    <x v="607"/>
    <x v="9"/>
    <x v="4"/>
    <x v="0"/>
    <x v="3"/>
    <x v="9"/>
    <x v="754"/>
    <x v="567"/>
    <x v="631"/>
    <x v="455"/>
    <x v="4"/>
    <x v="212"/>
    <x v="182"/>
    <x v="234"/>
    <x v="6"/>
    <x v="6"/>
    <x v="643"/>
    <x v="14"/>
    <x v="698"/>
    <x v="42"/>
    <x v="10"/>
    <x v="4"/>
    <x v="0"/>
    <x v="0"/>
    <x v="0"/>
  </r>
  <r>
    <x v="1293"/>
    <x v="309"/>
    <x v="375"/>
    <x v="8"/>
    <x v="3"/>
    <x v="11"/>
    <x v="3"/>
    <x v="2"/>
    <x v="937"/>
    <x v="309"/>
    <x v="1292"/>
    <x v="907"/>
    <x v="0"/>
    <x v="44"/>
    <x v="182"/>
    <x v="234"/>
    <x v="1"/>
    <x v="7"/>
    <x v="1149"/>
    <x v="10"/>
    <x v="1139"/>
    <x v="147"/>
    <x v="10"/>
    <x v="3"/>
    <x v="0"/>
    <x v="0"/>
    <x v="0"/>
  </r>
  <r>
    <x v="1294"/>
    <x v="240"/>
    <x v="10"/>
    <x v="3"/>
    <x v="7"/>
    <x v="7"/>
    <x v="4"/>
    <x v="2"/>
    <x v="278"/>
    <x v="987"/>
    <x v="670"/>
    <x v="447"/>
    <x v="0"/>
    <x v="89"/>
    <x v="182"/>
    <x v="234"/>
    <x v="0"/>
    <x v="2"/>
    <x v="526"/>
    <x v="1"/>
    <x v="594"/>
    <x v="160"/>
    <x v="10"/>
    <x v="6"/>
    <x v="0"/>
    <x v="0"/>
    <x v="0"/>
  </r>
  <r>
    <x v="1295"/>
    <x v="40"/>
    <x v="270"/>
    <x v="6"/>
    <x v="5"/>
    <x v="5"/>
    <x v="1"/>
    <x v="5"/>
    <x v="1462"/>
    <x v="115"/>
    <x v="1249"/>
    <x v="824"/>
    <x v="5"/>
    <x v="37"/>
    <x v="7"/>
    <x v="138"/>
    <x v="9"/>
    <x v="0"/>
    <x v="754"/>
    <x v="13"/>
    <x v="750"/>
    <x v="16"/>
    <x v="10"/>
    <x v="1"/>
    <x v="0"/>
    <x v="0"/>
    <x v="0"/>
  </r>
  <r>
    <x v="1296"/>
    <x v="121"/>
    <x v="27"/>
    <x v="0"/>
    <x v="7"/>
    <x v="9"/>
    <x v="0"/>
    <x v="4"/>
    <x v="1064"/>
    <x v="540"/>
    <x v="987"/>
    <x v="613"/>
    <x v="3"/>
    <x v="188"/>
    <x v="182"/>
    <x v="234"/>
    <x v="4"/>
    <x v="1"/>
    <x v="423"/>
    <x v="7"/>
    <x v="619"/>
    <x v="26"/>
    <x v="10"/>
    <x v="3"/>
    <x v="0"/>
    <x v="0"/>
    <x v="0"/>
  </r>
  <r>
    <x v="1297"/>
    <x v="184"/>
    <x v="897"/>
    <x v="2"/>
    <x v="6"/>
    <x v="4"/>
    <x v="4"/>
    <x v="3"/>
    <x v="495"/>
    <x v="602"/>
    <x v="648"/>
    <x v="335"/>
    <x v="0"/>
    <x v="63"/>
    <x v="182"/>
    <x v="234"/>
    <x v="0"/>
    <x v="2"/>
    <x v="70"/>
    <x v="18"/>
    <x v="340"/>
    <x v="52"/>
    <x v="10"/>
    <x v="1"/>
    <x v="0"/>
    <x v="0"/>
    <x v="0"/>
  </r>
  <r>
    <x v="1298"/>
    <x v="355"/>
    <x v="695"/>
    <x v="9"/>
    <x v="5"/>
    <x v="13"/>
    <x v="3"/>
    <x v="4"/>
    <x v="421"/>
    <x v="39"/>
    <x v="999"/>
    <x v="761"/>
    <x v="1"/>
    <x v="274"/>
    <x v="182"/>
    <x v="234"/>
    <x v="0"/>
    <x v="2"/>
    <x v="1042"/>
    <x v="5"/>
    <x v="971"/>
    <x v="95"/>
    <x v="10"/>
    <x v="1"/>
    <x v="0"/>
    <x v="0"/>
    <x v="0"/>
  </r>
  <r>
    <x v="1299"/>
    <x v="45"/>
    <x v="172"/>
    <x v="5"/>
    <x v="8"/>
    <x v="0"/>
    <x v="4"/>
    <x v="5"/>
    <x v="591"/>
    <x v="949"/>
    <x v="826"/>
    <x v="914"/>
    <x v="0"/>
    <x v="64"/>
    <x v="182"/>
    <x v="234"/>
    <x v="0"/>
    <x v="2"/>
    <x v="988"/>
    <x v="8"/>
    <x v="945"/>
    <x v="31"/>
    <x v="10"/>
    <x v="5"/>
    <x v="0"/>
    <x v="0"/>
    <x v="0"/>
  </r>
  <r>
    <x v="1300"/>
    <x v="252"/>
    <x v="531"/>
    <x v="8"/>
    <x v="8"/>
    <x v="7"/>
    <x v="1"/>
    <x v="6"/>
    <x v="420"/>
    <x v="186"/>
    <x v="587"/>
    <x v="765"/>
    <x v="1"/>
    <x v="76"/>
    <x v="182"/>
    <x v="234"/>
    <x v="3"/>
    <x v="4"/>
    <x v="1040"/>
    <x v="16"/>
    <x v="966"/>
    <x v="174"/>
    <x v="5"/>
    <x v="0"/>
    <x v="0"/>
    <x v="0"/>
    <x v="0"/>
  </r>
  <r>
    <x v="1301"/>
    <x v="316"/>
    <x v="404"/>
    <x v="4"/>
    <x v="9"/>
    <x v="14"/>
    <x v="1"/>
    <x v="1"/>
    <x v="1183"/>
    <x v="459"/>
    <x v="580"/>
    <x v="762"/>
    <x v="2"/>
    <x v="200"/>
    <x v="182"/>
    <x v="234"/>
    <x v="5"/>
    <x v="5"/>
    <x v="763"/>
    <x v="11"/>
    <x v="787"/>
    <x v="152"/>
    <x v="10"/>
    <x v="5"/>
    <x v="0"/>
    <x v="0"/>
    <x v="0"/>
  </r>
  <r>
    <x v="1302"/>
    <x v="182"/>
    <x v="114"/>
    <x v="2"/>
    <x v="1"/>
    <x v="7"/>
    <x v="2"/>
    <x v="2"/>
    <x v="200"/>
    <x v="1156"/>
    <x v="383"/>
    <x v="436"/>
    <x v="5"/>
    <x v="215"/>
    <x v="111"/>
    <x v="114"/>
    <x v="1"/>
    <x v="7"/>
    <x v="352"/>
    <x v="0"/>
    <x v="559"/>
    <x v="110"/>
    <x v="10"/>
    <x v="6"/>
    <x v="0"/>
    <x v="0"/>
    <x v="0"/>
  </r>
  <r>
    <x v="1303"/>
    <x v="311"/>
    <x v="733"/>
    <x v="1"/>
    <x v="6"/>
    <x v="9"/>
    <x v="3"/>
    <x v="7"/>
    <x v="644"/>
    <x v="605"/>
    <x v="897"/>
    <x v="785"/>
    <x v="3"/>
    <x v="80"/>
    <x v="182"/>
    <x v="234"/>
    <x v="8"/>
    <x v="5"/>
    <x v="654"/>
    <x v="5"/>
    <x v="805"/>
    <x v="9"/>
    <x v="10"/>
    <x v="0"/>
    <x v="0"/>
    <x v="0"/>
    <x v="0"/>
  </r>
  <r>
    <x v="1304"/>
    <x v="358"/>
    <x v="381"/>
    <x v="2"/>
    <x v="4"/>
    <x v="10"/>
    <x v="2"/>
    <x v="2"/>
    <x v="317"/>
    <x v="134"/>
    <x v="1179"/>
    <x v="860"/>
    <x v="1"/>
    <x v="237"/>
    <x v="182"/>
    <x v="234"/>
    <x v="4"/>
    <x v="1"/>
    <x v="1171"/>
    <x v="12"/>
    <x v="1110"/>
    <x v="148"/>
    <x v="10"/>
    <x v="2"/>
    <x v="0"/>
    <x v="0"/>
    <x v="0"/>
  </r>
  <r>
    <x v="1305"/>
    <x v="256"/>
    <x v="242"/>
    <x v="7"/>
    <x v="6"/>
    <x v="12"/>
    <x v="2"/>
    <x v="0"/>
    <x v="1209"/>
    <x v="370"/>
    <x v="208"/>
    <x v="207"/>
    <x v="1"/>
    <x v="223"/>
    <x v="182"/>
    <x v="234"/>
    <x v="10"/>
    <x v="7"/>
    <x v="91"/>
    <x v="15"/>
    <x v="315"/>
    <x v="62"/>
    <x v="0"/>
    <x v="3"/>
    <x v="0"/>
    <x v="0"/>
    <x v="0"/>
  </r>
  <r>
    <x v="1306"/>
    <x v="194"/>
    <x v="461"/>
    <x v="7"/>
    <x v="7"/>
    <x v="14"/>
    <x v="2"/>
    <x v="2"/>
    <x v="214"/>
    <x v="307"/>
    <x v="1356"/>
    <x v="1039"/>
    <x v="5"/>
    <x v="277"/>
    <x v="129"/>
    <x v="158"/>
    <x v="4"/>
    <x v="1"/>
    <x v="1079"/>
    <x v="2"/>
    <x v="956"/>
    <x v="176"/>
    <x v="10"/>
    <x v="0"/>
    <x v="0"/>
    <x v="0"/>
    <x v="0"/>
  </r>
  <r>
    <x v="1307"/>
    <x v="216"/>
    <x v="25"/>
    <x v="9"/>
    <x v="5"/>
    <x v="11"/>
    <x v="3"/>
    <x v="5"/>
    <x v="942"/>
    <x v="190"/>
    <x v="245"/>
    <x v="304"/>
    <x v="5"/>
    <x v="225"/>
    <x v="100"/>
    <x v="174"/>
    <x v="6"/>
    <x v="6"/>
    <x v="32"/>
    <x v="3"/>
    <x v="258"/>
    <x v="42"/>
    <x v="10"/>
    <x v="5"/>
    <x v="0"/>
    <x v="0"/>
    <x v="0"/>
  </r>
  <r>
    <x v="1308"/>
    <x v="339"/>
    <x v="536"/>
    <x v="7"/>
    <x v="4"/>
    <x v="11"/>
    <x v="1"/>
    <x v="0"/>
    <x v="953"/>
    <x v="4"/>
    <x v="1227"/>
    <x v="989"/>
    <x v="2"/>
    <x v="273"/>
    <x v="182"/>
    <x v="234"/>
    <x v="2"/>
    <x v="2"/>
    <x v="1279"/>
    <x v="6"/>
    <x v="1150"/>
    <x v="75"/>
    <x v="4"/>
    <x v="3"/>
    <x v="0"/>
    <x v="0"/>
    <x v="0"/>
  </r>
  <r>
    <x v="1309"/>
    <x v="209"/>
    <x v="571"/>
    <x v="3"/>
    <x v="6"/>
    <x v="2"/>
    <x v="1"/>
    <x v="4"/>
    <x v="101"/>
    <x v="763"/>
    <x v="231"/>
    <x v="166"/>
    <x v="2"/>
    <x v="105"/>
    <x v="182"/>
    <x v="234"/>
    <x v="11"/>
    <x v="7"/>
    <x v="1329"/>
    <x v="9"/>
    <x v="167"/>
    <x v="172"/>
    <x v="10"/>
    <x v="0"/>
    <x v="0"/>
    <x v="0"/>
    <x v="0"/>
  </r>
  <r>
    <x v="1310"/>
    <x v="12"/>
    <x v="493"/>
    <x v="4"/>
    <x v="6"/>
    <x v="5"/>
    <x v="1"/>
    <x v="1"/>
    <x v="1362"/>
    <x v="420"/>
    <x v="765"/>
    <x v="529"/>
    <x v="1"/>
    <x v="212"/>
    <x v="182"/>
    <x v="234"/>
    <x v="0"/>
    <x v="2"/>
    <x v="552"/>
    <x v="4"/>
    <x v="702"/>
    <x v="124"/>
    <x v="10"/>
    <x v="5"/>
    <x v="0"/>
    <x v="0"/>
    <x v="0"/>
  </r>
  <r>
    <x v="1311"/>
    <x v="183"/>
    <x v="492"/>
    <x v="1"/>
    <x v="4"/>
    <x v="4"/>
    <x v="3"/>
    <x v="1"/>
    <x v="923"/>
    <x v="614"/>
    <x v="451"/>
    <x v="255"/>
    <x v="3"/>
    <x v="7"/>
    <x v="182"/>
    <x v="234"/>
    <x v="10"/>
    <x v="7"/>
    <x v="1460"/>
    <x v="17"/>
    <x v="205"/>
    <x v="7"/>
    <x v="10"/>
    <x v="2"/>
    <x v="0"/>
    <x v="0"/>
    <x v="0"/>
  </r>
  <r>
    <x v="1312"/>
    <x v="186"/>
    <x v="96"/>
    <x v="6"/>
    <x v="8"/>
    <x v="11"/>
    <x v="4"/>
    <x v="8"/>
    <x v="1487"/>
    <x v="1125"/>
    <x v="1296"/>
    <x v="840"/>
    <x v="2"/>
    <x v="81"/>
    <x v="182"/>
    <x v="234"/>
    <x v="7"/>
    <x v="3"/>
    <x v="723"/>
    <x v="14"/>
    <x v="764"/>
    <x v="42"/>
    <x v="10"/>
    <x v="5"/>
    <x v="0"/>
    <x v="0"/>
    <x v="0"/>
  </r>
  <r>
    <x v="1313"/>
    <x v="316"/>
    <x v="124"/>
    <x v="2"/>
    <x v="9"/>
    <x v="2"/>
    <x v="0"/>
    <x v="1"/>
    <x v="1307"/>
    <x v="712"/>
    <x v="582"/>
    <x v="352"/>
    <x v="2"/>
    <x v="288"/>
    <x v="182"/>
    <x v="234"/>
    <x v="6"/>
    <x v="6"/>
    <x v="118"/>
    <x v="10"/>
    <x v="308"/>
    <x v="147"/>
    <x v="10"/>
    <x v="3"/>
    <x v="0"/>
    <x v="0"/>
    <x v="0"/>
  </r>
  <r>
    <x v="1314"/>
    <x v="212"/>
    <x v="293"/>
    <x v="4"/>
    <x v="8"/>
    <x v="4"/>
    <x v="4"/>
    <x v="1"/>
    <x v="573"/>
    <x v="1118"/>
    <x v="512"/>
    <x v="584"/>
    <x v="1"/>
    <x v="290"/>
    <x v="182"/>
    <x v="234"/>
    <x v="5"/>
    <x v="5"/>
    <x v="483"/>
    <x v="1"/>
    <x v="577"/>
    <x v="160"/>
    <x v="10"/>
    <x v="3"/>
    <x v="0"/>
    <x v="0"/>
    <x v="0"/>
  </r>
  <r>
    <x v="1315"/>
    <x v="155"/>
    <x v="138"/>
    <x v="4"/>
    <x v="3"/>
    <x v="12"/>
    <x v="0"/>
    <x v="5"/>
    <x v="391"/>
    <x v="745"/>
    <x v="1198"/>
    <x v="818"/>
    <x v="4"/>
    <x v="109"/>
    <x v="182"/>
    <x v="234"/>
    <x v="0"/>
    <x v="2"/>
    <x v="1053"/>
    <x v="13"/>
    <x v="1033"/>
    <x v="16"/>
    <x v="10"/>
    <x v="6"/>
    <x v="0"/>
    <x v="0"/>
    <x v="0"/>
  </r>
  <r>
    <x v="1316"/>
    <x v="69"/>
    <x v="291"/>
    <x v="5"/>
    <x v="9"/>
    <x v="7"/>
    <x v="0"/>
    <x v="4"/>
    <x v="1024"/>
    <x v="44"/>
    <x v="791"/>
    <x v="878"/>
    <x v="2"/>
    <x v="231"/>
    <x v="182"/>
    <x v="234"/>
    <x v="6"/>
    <x v="6"/>
    <x v="1104"/>
    <x v="7"/>
    <x v="1060"/>
    <x v="26"/>
    <x v="10"/>
    <x v="6"/>
    <x v="0"/>
    <x v="0"/>
    <x v="0"/>
  </r>
  <r>
    <x v="1317"/>
    <x v="12"/>
    <x v="208"/>
    <x v="6"/>
    <x v="7"/>
    <x v="4"/>
    <x v="1"/>
    <x v="6"/>
    <x v="198"/>
    <x v="492"/>
    <x v="895"/>
    <x v="975"/>
    <x v="1"/>
    <x v="124"/>
    <x v="182"/>
    <x v="234"/>
    <x v="0"/>
    <x v="2"/>
    <x v="854"/>
    <x v="18"/>
    <x v="895"/>
    <x v="52"/>
    <x v="3"/>
    <x v="4"/>
    <x v="0"/>
    <x v="0"/>
    <x v="0"/>
  </r>
  <r>
    <x v="1318"/>
    <x v="159"/>
    <x v="25"/>
    <x v="7"/>
    <x v="8"/>
    <x v="3"/>
    <x v="4"/>
    <x v="8"/>
    <x v="1401"/>
    <x v="332"/>
    <x v="800"/>
    <x v="492"/>
    <x v="3"/>
    <x v="12"/>
    <x v="182"/>
    <x v="234"/>
    <x v="6"/>
    <x v="6"/>
    <x v="428"/>
    <x v="5"/>
    <x v="618"/>
    <x v="95"/>
    <x v="10"/>
    <x v="5"/>
    <x v="0"/>
    <x v="0"/>
    <x v="0"/>
  </r>
  <r>
    <x v="1319"/>
    <x v="345"/>
    <x v="379"/>
    <x v="6"/>
    <x v="8"/>
    <x v="7"/>
    <x v="2"/>
    <x v="8"/>
    <x v="1447"/>
    <x v="1104"/>
    <x v="247"/>
    <x v="140"/>
    <x v="2"/>
    <x v="192"/>
    <x v="182"/>
    <x v="234"/>
    <x v="4"/>
    <x v="1"/>
    <x v="1341"/>
    <x v="8"/>
    <x v="136"/>
    <x v="31"/>
    <x v="10"/>
    <x v="2"/>
    <x v="0"/>
    <x v="0"/>
    <x v="0"/>
  </r>
  <r>
    <x v="1320"/>
    <x v="37"/>
    <x v="820"/>
    <x v="7"/>
    <x v="1"/>
    <x v="10"/>
    <x v="3"/>
    <x v="2"/>
    <x v="390"/>
    <x v="843"/>
    <x v="1184"/>
    <x v="1027"/>
    <x v="1"/>
    <x v="207"/>
    <x v="182"/>
    <x v="234"/>
    <x v="4"/>
    <x v="1"/>
    <x v="972"/>
    <x v="16"/>
    <x v="968"/>
    <x v="174"/>
    <x v="10"/>
    <x v="3"/>
    <x v="0"/>
    <x v="0"/>
    <x v="0"/>
  </r>
  <r>
    <x v="1321"/>
    <x v="184"/>
    <x v="131"/>
    <x v="6"/>
    <x v="5"/>
    <x v="4"/>
    <x v="0"/>
    <x v="3"/>
    <x v="295"/>
    <x v="414"/>
    <x v="1023"/>
    <x v="548"/>
    <x v="2"/>
    <x v="6"/>
    <x v="182"/>
    <x v="234"/>
    <x v="7"/>
    <x v="3"/>
    <x v="628"/>
    <x v="11"/>
    <x v="732"/>
    <x v="152"/>
    <x v="10"/>
    <x v="0"/>
    <x v="0"/>
    <x v="0"/>
    <x v="0"/>
  </r>
  <r>
    <x v="1322"/>
    <x v="281"/>
    <x v="119"/>
    <x v="2"/>
    <x v="4"/>
    <x v="6"/>
    <x v="1"/>
    <x v="3"/>
    <x v="58"/>
    <x v="673"/>
    <x v="741"/>
    <x v="541"/>
    <x v="5"/>
    <x v="140"/>
    <x v="27"/>
    <x v="26"/>
    <x v="5"/>
    <x v="5"/>
    <x v="374"/>
    <x v="0"/>
    <x v="558"/>
    <x v="110"/>
    <x v="10"/>
    <x v="4"/>
    <x v="0"/>
    <x v="0"/>
    <x v="0"/>
  </r>
  <r>
    <x v="1323"/>
    <x v="313"/>
    <x v="127"/>
    <x v="8"/>
    <x v="4"/>
    <x v="5"/>
    <x v="0"/>
    <x v="5"/>
    <x v="1204"/>
    <x v="1021"/>
    <x v="726"/>
    <x v="469"/>
    <x v="5"/>
    <x v="284"/>
    <x v="64"/>
    <x v="125"/>
    <x v="1"/>
    <x v="7"/>
    <x v="437"/>
    <x v="5"/>
    <x v="535"/>
    <x v="9"/>
    <x v="10"/>
    <x v="0"/>
    <x v="0"/>
    <x v="0"/>
    <x v="0"/>
  </r>
  <r>
    <x v="1324"/>
    <x v="43"/>
    <x v="589"/>
    <x v="6"/>
    <x v="8"/>
    <x v="8"/>
    <x v="1"/>
    <x v="6"/>
    <x v="244"/>
    <x v="491"/>
    <x v="467"/>
    <x v="357"/>
    <x v="2"/>
    <x v="165"/>
    <x v="182"/>
    <x v="234"/>
    <x v="8"/>
    <x v="5"/>
    <x v="268"/>
    <x v="12"/>
    <x v="408"/>
    <x v="148"/>
    <x v="4"/>
    <x v="1"/>
    <x v="0"/>
    <x v="0"/>
    <x v="0"/>
  </r>
  <r>
    <x v="1325"/>
    <x v="301"/>
    <x v="685"/>
    <x v="2"/>
    <x v="2"/>
    <x v="0"/>
    <x v="0"/>
    <x v="1"/>
    <x v="1156"/>
    <x v="1175"/>
    <x v="333"/>
    <x v="437"/>
    <x v="1"/>
    <x v="90"/>
    <x v="182"/>
    <x v="234"/>
    <x v="2"/>
    <x v="2"/>
    <x v="381"/>
    <x v="15"/>
    <x v="578"/>
    <x v="62"/>
    <x v="10"/>
    <x v="3"/>
    <x v="0"/>
    <x v="0"/>
    <x v="0"/>
  </r>
  <r>
    <x v="1326"/>
    <x v="73"/>
    <x v="629"/>
    <x v="2"/>
    <x v="7"/>
    <x v="2"/>
    <x v="0"/>
    <x v="3"/>
    <x v="141"/>
    <x v="1101"/>
    <x v="126"/>
    <x v="120"/>
    <x v="0"/>
    <x v="118"/>
    <x v="182"/>
    <x v="234"/>
    <x v="4"/>
    <x v="1"/>
    <x v="1353"/>
    <x v="2"/>
    <x v="138"/>
    <x v="176"/>
    <x v="10"/>
    <x v="6"/>
    <x v="0"/>
    <x v="0"/>
    <x v="0"/>
  </r>
  <r>
    <x v="1327"/>
    <x v="243"/>
    <x v="627"/>
    <x v="0"/>
    <x v="8"/>
    <x v="8"/>
    <x v="0"/>
    <x v="6"/>
    <x v="858"/>
    <x v="1061"/>
    <x v="109"/>
    <x v="188"/>
    <x v="2"/>
    <x v="232"/>
    <x v="182"/>
    <x v="234"/>
    <x v="7"/>
    <x v="3"/>
    <x v="69"/>
    <x v="3"/>
    <x v="313"/>
    <x v="42"/>
    <x v="2"/>
    <x v="5"/>
    <x v="0"/>
    <x v="0"/>
    <x v="0"/>
  </r>
  <r>
    <x v="1328"/>
    <x v="186"/>
    <x v="373"/>
    <x v="5"/>
    <x v="6"/>
    <x v="5"/>
    <x v="4"/>
    <x v="1"/>
    <x v="1404"/>
    <x v="454"/>
    <x v="808"/>
    <x v="663"/>
    <x v="2"/>
    <x v="1"/>
    <x v="182"/>
    <x v="234"/>
    <x v="10"/>
    <x v="7"/>
    <x v="771"/>
    <x v="6"/>
    <x v="848"/>
    <x v="75"/>
    <x v="10"/>
    <x v="3"/>
    <x v="0"/>
    <x v="0"/>
    <x v="0"/>
  </r>
  <r>
    <x v="1329"/>
    <x v="291"/>
    <x v="586"/>
    <x v="5"/>
    <x v="3"/>
    <x v="8"/>
    <x v="4"/>
    <x v="8"/>
    <x v="454"/>
    <x v="364"/>
    <x v="1354"/>
    <x v="1011"/>
    <x v="3"/>
    <x v="256"/>
    <x v="182"/>
    <x v="234"/>
    <x v="6"/>
    <x v="6"/>
    <x v="1014"/>
    <x v="9"/>
    <x v="988"/>
    <x v="172"/>
    <x v="10"/>
    <x v="4"/>
    <x v="0"/>
    <x v="0"/>
    <x v="0"/>
  </r>
  <r>
    <x v="1330"/>
    <x v="293"/>
    <x v="10"/>
    <x v="0"/>
    <x v="0"/>
    <x v="4"/>
    <x v="0"/>
    <x v="4"/>
    <x v="1114"/>
    <x v="1087"/>
    <x v="912"/>
    <x v="1006"/>
    <x v="0"/>
    <x v="229"/>
    <x v="182"/>
    <x v="234"/>
    <x v="2"/>
    <x v="2"/>
    <x v="928"/>
    <x v="4"/>
    <x v="939"/>
    <x v="124"/>
    <x v="10"/>
    <x v="0"/>
    <x v="0"/>
    <x v="0"/>
    <x v="0"/>
  </r>
  <r>
    <x v="1331"/>
    <x v="22"/>
    <x v="652"/>
    <x v="3"/>
    <x v="6"/>
    <x v="10"/>
    <x v="2"/>
    <x v="4"/>
    <x v="1061"/>
    <x v="615"/>
    <x v="1316"/>
    <x v="899"/>
    <x v="2"/>
    <x v="286"/>
    <x v="182"/>
    <x v="234"/>
    <x v="11"/>
    <x v="7"/>
    <x v="800"/>
    <x v="17"/>
    <x v="770"/>
    <x v="7"/>
    <x v="10"/>
    <x v="1"/>
    <x v="0"/>
    <x v="0"/>
    <x v="0"/>
  </r>
  <r>
    <x v="1332"/>
    <x v="275"/>
    <x v="557"/>
    <x v="2"/>
    <x v="5"/>
    <x v="8"/>
    <x v="1"/>
    <x v="4"/>
    <x v="429"/>
    <x v="850"/>
    <x v="696"/>
    <x v="574"/>
    <x v="0"/>
    <x v="225"/>
    <x v="182"/>
    <x v="234"/>
    <x v="0"/>
    <x v="2"/>
    <x v="592"/>
    <x v="14"/>
    <x v="631"/>
    <x v="42"/>
    <x v="10"/>
    <x v="3"/>
    <x v="0"/>
    <x v="0"/>
    <x v="0"/>
  </r>
  <r>
    <x v="1333"/>
    <x v="347"/>
    <x v="501"/>
    <x v="6"/>
    <x v="9"/>
    <x v="10"/>
    <x v="4"/>
    <x v="6"/>
    <x v="1459"/>
    <x v="363"/>
    <x v="254"/>
    <x v="204"/>
    <x v="4"/>
    <x v="14"/>
    <x v="182"/>
    <x v="234"/>
    <x v="3"/>
    <x v="4"/>
    <x v="134"/>
    <x v="10"/>
    <x v="387"/>
    <x v="147"/>
    <x v="5"/>
    <x v="2"/>
    <x v="0"/>
    <x v="0"/>
    <x v="0"/>
  </r>
  <r>
    <x v="1334"/>
    <x v="214"/>
    <x v="845"/>
    <x v="4"/>
    <x v="6"/>
    <x v="1"/>
    <x v="1"/>
    <x v="6"/>
    <x v="44"/>
    <x v="52"/>
    <x v="1073"/>
    <x v="802"/>
    <x v="1"/>
    <x v="228"/>
    <x v="182"/>
    <x v="234"/>
    <x v="3"/>
    <x v="4"/>
    <x v="820"/>
    <x v="1"/>
    <x v="863"/>
    <x v="160"/>
    <x v="6"/>
    <x v="6"/>
    <x v="0"/>
    <x v="0"/>
    <x v="0"/>
  </r>
  <r>
    <x v="1335"/>
    <x v="148"/>
    <x v="552"/>
    <x v="9"/>
    <x v="4"/>
    <x v="13"/>
    <x v="3"/>
    <x v="7"/>
    <x v="18"/>
    <x v="1246"/>
    <x v="435"/>
    <x v="494"/>
    <x v="1"/>
    <x v="86"/>
    <x v="182"/>
    <x v="234"/>
    <x v="11"/>
    <x v="7"/>
    <x v="372"/>
    <x v="13"/>
    <x v="548"/>
    <x v="16"/>
    <x v="10"/>
    <x v="5"/>
    <x v="0"/>
    <x v="0"/>
    <x v="0"/>
  </r>
  <r>
    <x v="1336"/>
    <x v="241"/>
    <x v="339"/>
    <x v="3"/>
    <x v="9"/>
    <x v="7"/>
    <x v="0"/>
    <x v="9"/>
    <x v="1289"/>
    <x v="640"/>
    <x v="329"/>
    <x v="425"/>
    <x v="3"/>
    <x v="291"/>
    <x v="182"/>
    <x v="234"/>
    <x v="4"/>
    <x v="1"/>
    <x v="245"/>
    <x v="7"/>
    <x v="461"/>
    <x v="26"/>
    <x v="10"/>
    <x v="3"/>
    <x v="0"/>
    <x v="0"/>
    <x v="0"/>
  </r>
  <r>
    <x v="1337"/>
    <x v="237"/>
    <x v="477"/>
    <x v="1"/>
    <x v="3"/>
    <x v="8"/>
    <x v="3"/>
    <x v="4"/>
    <x v="38"/>
    <x v="295"/>
    <x v="939"/>
    <x v="880"/>
    <x v="1"/>
    <x v="115"/>
    <x v="182"/>
    <x v="234"/>
    <x v="6"/>
    <x v="6"/>
    <x v="1065"/>
    <x v="18"/>
    <x v="1098"/>
    <x v="52"/>
    <x v="10"/>
    <x v="4"/>
    <x v="0"/>
    <x v="0"/>
    <x v="0"/>
  </r>
  <r>
    <x v="1338"/>
    <x v="62"/>
    <x v="227"/>
    <x v="9"/>
    <x v="3"/>
    <x v="10"/>
    <x v="2"/>
    <x v="4"/>
    <x v="1443"/>
    <x v="443"/>
    <x v="291"/>
    <x v="311"/>
    <x v="0"/>
    <x v="114"/>
    <x v="182"/>
    <x v="234"/>
    <x v="3"/>
    <x v="4"/>
    <x v="27"/>
    <x v="5"/>
    <x v="291"/>
    <x v="95"/>
    <x v="10"/>
    <x v="4"/>
    <x v="0"/>
    <x v="0"/>
    <x v="0"/>
  </r>
  <r>
    <x v="1339"/>
    <x v="33"/>
    <x v="305"/>
    <x v="3"/>
    <x v="8"/>
    <x v="8"/>
    <x v="0"/>
    <x v="7"/>
    <x v="191"/>
    <x v="412"/>
    <x v="440"/>
    <x v="245"/>
    <x v="3"/>
    <x v="211"/>
    <x v="182"/>
    <x v="234"/>
    <x v="5"/>
    <x v="5"/>
    <x v="1452"/>
    <x v="8"/>
    <x v="256"/>
    <x v="31"/>
    <x v="10"/>
    <x v="0"/>
    <x v="0"/>
    <x v="0"/>
    <x v="0"/>
  </r>
  <r>
    <x v="1340"/>
    <x v="217"/>
    <x v="862"/>
    <x v="5"/>
    <x v="4"/>
    <x v="6"/>
    <x v="0"/>
    <x v="0"/>
    <x v="886"/>
    <x v="6"/>
    <x v="65"/>
    <x v="65"/>
    <x v="2"/>
    <x v="245"/>
    <x v="182"/>
    <x v="234"/>
    <x v="4"/>
    <x v="1"/>
    <x v="816"/>
    <x v="16"/>
    <x v="62"/>
    <x v="174"/>
    <x v="4"/>
    <x v="2"/>
    <x v="0"/>
    <x v="0"/>
    <x v="0"/>
  </r>
  <r>
    <x v="1341"/>
    <x v="141"/>
    <x v="606"/>
    <x v="5"/>
    <x v="0"/>
    <x v="5"/>
    <x v="4"/>
    <x v="3"/>
    <x v="1480"/>
    <x v="539"/>
    <x v="1025"/>
    <x v="938"/>
    <x v="2"/>
    <x v="154"/>
    <x v="182"/>
    <x v="234"/>
    <x v="10"/>
    <x v="7"/>
    <x v="1015"/>
    <x v="11"/>
    <x v="973"/>
    <x v="152"/>
    <x v="10"/>
    <x v="2"/>
    <x v="0"/>
    <x v="0"/>
    <x v="0"/>
  </r>
  <r>
    <x v="1342"/>
    <x v="257"/>
    <x v="329"/>
    <x v="9"/>
    <x v="1"/>
    <x v="11"/>
    <x v="0"/>
    <x v="2"/>
    <x v="742"/>
    <x v="983"/>
    <x v="1102"/>
    <x v="840"/>
    <x v="1"/>
    <x v="264"/>
    <x v="182"/>
    <x v="234"/>
    <x v="9"/>
    <x v="0"/>
    <x v="711"/>
    <x v="0"/>
    <x v="830"/>
    <x v="110"/>
    <x v="10"/>
    <x v="2"/>
    <x v="0"/>
    <x v="0"/>
    <x v="0"/>
  </r>
  <r>
    <x v="1343"/>
    <x v="318"/>
    <x v="271"/>
    <x v="6"/>
    <x v="7"/>
    <x v="8"/>
    <x v="4"/>
    <x v="0"/>
    <x v="1403"/>
    <x v="243"/>
    <x v="1286"/>
    <x v="968"/>
    <x v="0"/>
    <x v="218"/>
    <x v="182"/>
    <x v="234"/>
    <x v="5"/>
    <x v="5"/>
    <x v="817"/>
    <x v="5"/>
    <x v="838"/>
    <x v="9"/>
    <x v="5"/>
    <x v="0"/>
    <x v="0"/>
    <x v="0"/>
    <x v="0"/>
  </r>
  <r>
    <x v="1344"/>
    <x v="291"/>
    <x v="130"/>
    <x v="5"/>
    <x v="9"/>
    <x v="13"/>
    <x v="3"/>
    <x v="8"/>
    <x v="572"/>
    <x v="561"/>
    <x v="327"/>
    <x v="244"/>
    <x v="4"/>
    <x v="128"/>
    <x v="182"/>
    <x v="234"/>
    <x v="10"/>
    <x v="7"/>
    <x v="3"/>
    <x v="12"/>
    <x v="285"/>
    <x v="148"/>
    <x v="10"/>
    <x v="4"/>
    <x v="0"/>
    <x v="0"/>
    <x v="0"/>
  </r>
  <r>
    <x v="1345"/>
    <x v="42"/>
    <x v="769"/>
    <x v="5"/>
    <x v="8"/>
    <x v="7"/>
    <x v="2"/>
    <x v="3"/>
    <x v="1494"/>
    <x v="302"/>
    <x v="149"/>
    <x v="136"/>
    <x v="4"/>
    <x v="196"/>
    <x v="182"/>
    <x v="234"/>
    <x v="0"/>
    <x v="2"/>
    <x v="1466"/>
    <x v="15"/>
    <x v="276"/>
    <x v="62"/>
    <x v="10"/>
    <x v="0"/>
    <x v="0"/>
    <x v="0"/>
    <x v="0"/>
  </r>
  <r>
    <x v="1346"/>
    <x v="294"/>
    <x v="47"/>
    <x v="3"/>
    <x v="7"/>
    <x v="4"/>
    <x v="0"/>
    <x v="5"/>
    <x v="631"/>
    <x v="296"/>
    <x v="910"/>
    <x v="460"/>
    <x v="1"/>
    <x v="284"/>
    <x v="182"/>
    <x v="234"/>
    <x v="10"/>
    <x v="7"/>
    <x v="206"/>
    <x v="2"/>
    <x v="401"/>
    <x v="176"/>
    <x v="10"/>
    <x v="6"/>
    <x v="0"/>
    <x v="0"/>
    <x v="0"/>
  </r>
  <r>
    <x v="1347"/>
    <x v="214"/>
    <x v="102"/>
    <x v="6"/>
    <x v="2"/>
    <x v="0"/>
    <x v="1"/>
    <x v="0"/>
    <x v="19"/>
    <x v="19"/>
    <x v="69"/>
    <x v="68"/>
    <x v="2"/>
    <x v="214"/>
    <x v="182"/>
    <x v="234"/>
    <x v="3"/>
    <x v="4"/>
    <x v="906"/>
    <x v="3"/>
    <x v="75"/>
    <x v="42"/>
    <x v="6"/>
    <x v="6"/>
    <x v="0"/>
    <x v="0"/>
    <x v="0"/>
  </r>
  <r>
    <x v="1348"/>
    <x v="112"/>
    <x v="210"/>
    <x v="9"/>
    <x v="1"/>
    <x v="8"/>
    <x v="4"/>
    <x v="3"/>
    <x v="285"/>
    <x v="228"/>
    <x v="396"/>
    <x v="193"/>
    <x v="1"/>
    <x v="162"/>
    <x v="182"/>
    <x v="234"/>
    <x v="6"/>
    <x v="6"/>
    <x v="1371"/>
    <x v="6"/>
    <x v="148"/>
    <x v="75"/>
    <x v="10"/>
    <x v="2"/>
    <x v="0"/>
    <x v="0"/>
    <x v="0"/>
  </r>
  <r>
    <x v="1349"/>
    <x v="288"/>
    <x v="9"/>
    <x v="2"/>
    <x v="8"/>
    <x v="7"/>
    <x v="3"/>
    <x v="1"/>
    <x v="438"/>
    <x v="822"/>
    <x v="453"/>
    <x v="318"/>
    <x v="1"/>
    <x v="284"/>
    <x v="182"/>
    <x v="234"/>
    <x v="7"/>
    <x v="3"/>
    <x v="117"/>
    <x v="9"/>
    <x v="299"/>
    <x v="172"/>
    <x v="10"/>
    <x v="2"/>
    <x v="0"/>
    <x v="0"/>
    <x v="0"/>
  </r>
  <r>
    <x v="1350"/>
    <x v="355"/>
    <x v="308"/>
    <x v="3"/>
    <x v="2"/>
    <x v="14"/>
    <x v="3"/>
    <x v="4"/>
    <x v="1176"/>
    <x v="580"/>
    <x v="819"/>
    <x v="578"/>
    <x v="4"/>
    <x v="6"/>
    <x v="182"/>
    <x v="234"/>
    <x v="2"/>
    <x v="2"/>
    <x v="708"/>
    <x v="4"/>
    <x v="781"/>
    <x v="124"/>
    <x v="10"/>
    <x v="5"/>
    <x v="0"/>
    <x v="0"/>
    <x v="0"/>
  </r>
  <r>
    <x v="1351"/>
    <x v="187"/>
    <x v="439"/>
    <x v="5"/>
    <x v="1"/>
    <x v="9"/>
    <x v="0"/>
    <x v="7"/>
    <x v="1423"/>
    <x v="1096"/>
    <x v="454"/>
    <x v="286"/>
    <x v="0"/>
    <x v="139"/>
    <x v="182"/>
    <x v="234"/>
    <x v="4"/>
    <x v="1"/>
    <x v="278"/>
    <x v="17"/>
    <x v="422"/>
    <x v="7"/>
    <x v="10"/>
    <x v="4"/>
    <x v="0"/>
    <x v="0"/>
    <x v="0"/>
  </r>
  <r>
    <x v="1352"/>
    <x v="132"/>
    <x v="176"/>
    <x v="7"/>
    <x v="7"/>
    <x v="2"/>
    <x v="0"/>
    <x v="4"/>
    <x v="1437"/>
    <x v="481"/>
    <x v="315"/>
    <x v="157"/>
    <x v="4"/>
    <x v="116"/>
    <x v="182"/>
    <x v="234"/>
    <x v="2"/>
    <x v="2"/>
    <x v="1381"/>
    <x v="14"/>
    <x v="166"/>
    <x v="42"/>
    <x v="10"/>
    <x v="6"/>
    <x v="0"/>
    <x v="0"/>
    <x v="0"/>
  </r>
  <r>
    <x v="1353"/>
    <x v="93"/>
    <x v="331"/>
    <x v="4"/>
    <x v="5"/>
    <x v="4"/>
    <x v="3"/>
    <x v="2"/>
    <x v="210"/>
    <x v="477"/>
    <x v="764"/>
    <x v="395"/>
    <x v="3"/>
    <x v="174"/>
    <x v="182"/>
    <x v="234"/>
    <x v="4"/>
    <x v="1"/>
    <x v="190"/>
    <x v="10"/>
    <x v="376"/>
    <x v="147"/>
    <x v="10"/>
    <x v="2"/>
    <x v="0"/>
    <x v="0"/>
    <x v="0"/>
  </r>
  <r>
    <x v="1354"/>
    <x v="85"/>
    <x v="478"/>
    <x v="6"/>
    <x v="1"/>
    <x v="2"/>
    <x v="2"/>
    <x v="3"/>
    <x v="90"/>
    <x v="149"/>
    <x v="1265"/>
    <x v="914"/>
    <x v="1"/>
    <x v="64"/>
    <x v="182"/>
    <x v="234"/>
    <x v="11"/>
    <x v="7"/>
    <x v="1064"/>
    <x v="1"/>
    <x v="1101"/>
    <x v="160"/>
    <x v="10"/>
    <x v="0"/>
    <x v="0"/>
    <x v="0"/>
    <x v="0"/>
  </r>
  <r>
    <x v="1355"/>
    <x v="204"/>
    <x v="163"/>
    <x v="0"/>
    <x v="4"/>
    <x v="8"/>
    <x v="0"/>
    <x v="0"/>
    <x v="867"/>
    <x v="1067"/>
    <x v="125"/>
    <x v="212"/>
    <x v="3"/>
    <x v="264"/>
    <x v="182"/>
    <x v="234"/>
    <x v="9"/>
    <x v="0"/>
    <x v="17"/>
    <x v="13"/>
    <x v="239"/>
    <x v="16"/>
    <x v="2"/>
    <x v="4"/>
    <x v="0"/>
    <x v="0"/>
    <x v="0"/>
  </r>
  <r>
    <x v="1356"/>
    <x v="18"/>
    <x v="638"/>
    <x v="2"/>
    <x v="5"/>
    <x v="13"/>
    <x v="3"/>
    <x v="9"/>
    <x v="65"/>
    <x v="1209"/>
    <x v="798"/>
    <x v="509"/>
    <x v="5"/>
    <x v="171"/>
    <x v="63"/>
    <x v="129"/>
    <x v="8"/>
    <x v="5"/>
    <x v="738"/>
    <x v="7"/>
    <x v="748"/>
    <x v="26"/>
    <x v="10"/>
    <x v="1"/>
    <x v="0"/>
    <x v="0"/>
    <x v="0"/>
  </r>
  <r>
    <x v="1357"/>
    <x v="3"/>
    <x v="847"/>
    <x v="5"/>
    <x v="4"/>
    <x v="4"/>
    <x v="4"/>
    <x v="2"/>
    <x v="1317"/>
    <x v="1257"/>
    <x v="1121"/>
    <x v="975"/>
    <x v="4"/>
    <x v="219"/>
    <x v="182"/>
    <x v="234"/>
    <x v="3"/>
    <x v="4"/>
    <x v="1148"/>
    <x v="18"/>
    <x v="1078"/>
    <x v="52"/>
    <x v="10"/>
    <x v="4"/>
    <x v="0"/>
    <x v="0"/>
    <x v="0"/>
  </r>
  <r>
    <x v="1358"/>
    <x v="157"/>
    <x v="223"/>
    <x v="7"/>
    <x v="4"/>
    <x v="14"/>
    <x v="2"/>
    <x v="4"/>
    <x v="17"/>
    <x v="995"/>
    <x v="1256"/>
    <x v="799"/>
    <x v="0"/>
    <x v="8"/>
    <x v="182"/>
    <x v="234"/>
    <x v="11"/>
    <x v="7"/>
    <x v="712"/>
    <x v="5"/>
    <x v="732"/>
    <x v="95"/>
    <x v="10"/>
    <x v="2"/>
    <x v="0"/>
    <x v="0"/>
    <x v="0"/>
  </r>
  <r>
    <x v="1359"/>
    <x v="331"/>
    <x v="209"/>
    <x v="8"/>
    <x v="3"/>
    <x v="11"/>
    <x v="2"/>
    <x v="0"/>
    <x v="1488"/>
    <x v="1005"/>
    <x v="838"/>
    <x v="486"/>
    <x v="5"/>
    <x v="192"/>
    <x v="79"/>
    <x v="24"/>
    <x v="3"/>
    <x v="4"/>
    <x v="655"/>
    <x v="8"/>
    <x v="690"/>
    <x v="31"/>
    <x v="3"/>
    <x v="5"/>
    <x v="0"/>
    <x v="0"/>
    <x v="0"/>
  </r>
  <r>
    <x v="1360"/>
    <x v="198"/>
    <x v="626"/>
    <x v="9"/>
    <x v="5"/>
    <x v="12"/>
    <x v="0"/>
    <x v="1"/>
    <x v="1078"/>
    <x v="79"/>
    <x v="731"/>
    <x v="859"/>
    <x v="4"/>
    <x v="266"/>
    <x v="182"/>
    <x v="234"/>
    <x v="8"/>
    <x v="5"/>
    <x v="995"/>
    <x v="16"/>
    <x v="1029"/>
    <x v="174"/>
    <x v="10"/>
    <x v="6"/>
    <x v="0"/>
    <x v="0"/>
    <x v="0"/>
  </r>
  <r>
    <x v="1361"/>
    <x v="181"/>
    <x v="885"/>
    <x v="9"/>
    <x v="1"/>
    <x v="10"/>
    <x v="0"/>
    <x v="5"/>
    <x v="372"/>
    <x v="815"/>
    <x v="118"/>
    <x v="62"/>
    <x v="1"/>
    <x v="193"/>
    <x v="182"/>
    <x v="234"/>
    <x v="0"/>
    <x v="2"/>
    <x v="753"/>
    <x v="11"/>
    <x v="60"/>
    <x v="152"/>
    <x v="10"/>
    <x v="3"/>
    <x v="0"/>
    <x v="0"/>
    <x v="0"/>
  </r>
  <r>
    <x v="1362"/>
    <x v="98"/>
    <x v="258"/>
    <x v="8"/>
    <x v="9"/>
    <x v="5"/>
    <x v="2"/>
    <x v="7"/>
    <x v="1187"/>
    <x v="957"/>
    <x v="1277"/>
    <x v="923"/>
    <x v="1"/>
    <x v="190"/>
    <x v="182"/>
    <x v="234"/>
    <x v="11"/>
    <x v="7"/>
    <x v="1005"/>
    <x v="0"/>
    <x v="925"/>
    <x v="110"/>
    <x v="10"/>
    <x v="0"/>
    <x v="0"/>
    <x v="0"/>
    <x v="0"/>
  </r>
  <r>
    <x v="1363"/>
    <x v="267"/>
    <x v="69"/>
    <x v="1"/>
    <x v="6"/>
    <x v="4"/>
    <x v="4"/>
    <x v="4"/>
    <x v="488"/>
    <x v="1214"/>
    <x v="624"/>
    <x v="355"/>
    <x v="5"/>
    <x v="177"/>
    <x v="105"/>
    <x v="155"/>
    <x v="6"/>
    <x v="6"/>
    <x v="171"/>
    <x v="5"/>
    <x v="397"/>
    <x v="9"/>
    <x v="10"/>
    <x v="1"/>
    <x v="0"/>
    <x v="0"/>
    <x v="0"/>
  </r>
  <r>
    <x v="1364"/>
    <x v="166"/>
    <x v="31"/>
    <x v="9"/>
    <x v="5"/>
    <x v="14"/>
    <x v="3"/>
    <x v="0"/>
    <x v="1380"/>
    <x v="1174"/>
    <x v="62"/>
    <x v="25"/>
    <x v="1"/>
    <x v="228"/>
    <x v="182"/>
    <x v="234"/>
    <x v="2"/>
    <x v="2"/>
    <x v="218"/>
    <x v="12"/>
    <x v="13"/>
    <x v="148"/>
    <x v="3"/>
    <x v="0"/>
    <x v="0"/>
    <x v="0"/>
    <x v="0"/>
  </r>
  <r>
    <x v="1365"/>
    <x v="65"/>
    <x v="248"/>
    <x v="8"/>
    <x v="0"/>
    <x v="5"/>
    <x v="4"/>
    <x v="6"/>
    <x v="865"/>
    <x v="493"/>
    <x v="1282"/>
    <x v="904"/>
    <x v="0"/>
    <x v="51"/>
    <x v="182"/>
    <x v="234"/>
    <x v="6"/>
    <x v="6"/>
    <x v="1100"/>
    <x v="15"/>
    <x v="1114"/>
    <x v="62"/>
    <x v="4"/>
    <x v="2"/>
    <x v="0"/>
    <x v="0"/>
    <x v="0"/>
  </r>
  <r>
    <x v="1366"/>
    <x v="90"/>
    <x v="605"/>
    <x v="3"/>
    <x v="2"/>
    <x v="4"/>
    <x v="4"/>
    <x v="6"/>
    <x v="166"/>
    <x v="387"/>
    <x v="529"/>
    <x v="505"/>
    <x v="2"/>
    <x v="249"/>
    <x v="182"/>
    <x v="234"/>
    <x v="8"/>
    <x v="5"/>
    <x v="697"/>
    <x v="2"/>
    <x v="791"/>
    <x v="176"/>
    <x v="2"/>
    <x v="5"/>
    <x v="0"/>
    <x v="0"/>
    <x v="0"/>
  </r>
  <r>
    <x v="1367"/>
    <x v="178"/>
    <x v="900"/>
    <x v="4"/>
    <x v="2"/>
    <x v="0"/>
    <x v="3"/>
    <x v="5"/>
    <x v="1175"/>
    <x v="1237"/>
    <x v="323"/>
    <x v="187"/>
    <x v="1"/>
    <x v="24"/>
    <x v="182"/>
    <x v="234"/>
    <x v="2"/>
    <x v="2"/>
    <x v="1365"/>
    <x v="3"/>
    <x v="155"/>
    <x v="42"/>
    <x v="10"/>
    <x v="5"/>
    <x v="0"/>
    <x v="0"/>
    <x v="0"/>
  </r>
  <r>
    <x v="1368"/>
    <x v="144"/>
    <x v="366"/>
    <x v="4"/>
    <x v="9"/>
    <x v="8"/>
    <x v="3"/>
    <x v="6"/>
    <x v="1189"/>
    <x v="124"/>
    <x v="547"/>
    <x v="302"/>
    <x v="1"/>
    <x v="12"/>
    <x v="182"/>
    <x v="234"/>
    <x v="8"/>
    <x v="5"/>
    <x v="354"/>
    <x v="6"/>
    <x v="461"/>
    <x v="75"/>
    <x v="4"/>
    <x v="2"/>
    <x v="0"/>
    <x v="0"/>
    <x v="0"/>
  </r>
  <r>
    <x v="1369"/>
    <x v="76"/>
    <x v="710"/>
    <x v="0"/>
    <x v="2"/>
    <x v="4"/>
    <x v="1"/>
    <x v="4"/>
    <x v="1085"/>
    <x v="1160"/>
    <x v="1027"/>
    <x v="614"/>
    <x v="1"/>
    <x v="28"/>
    <x v="182"/>
    <x v="234"/>
    <x v="9"/>
    <x v="0"/>
    <x v="682"/>
    <x v="9"/>
    <x v="784"/>
    <x v="172"/>
    <x v="10"/>
    <x v="3"/>
    <x v="0"/>
    <x v="0"/>
    <x v="0"/>
  </r>
  <r>
    <x v="1370"/>
    <x v="232"/>
    <x v="425"/>
    <x v="3"/>
    <x v="4"/>
    <x v="8"/>
    <x v="0"/>
    <x v="9"/>
    <x v="822"/>
    <x v="1157"/>
    <x v="702"/>
    <x v="428"/>
    <x v="3"/>
    <x v="115"/>
    <x v="182"/>
    <x v="234"/>
    <x v="4"/>
    <x v="1"/>
    <x v="204"/>
    <x v="4"/>
    <x v="370"/>
    <x v="124"/>
    <x v="10"/>
    <x v="4"/>
    <x v="0"/>
    <x v="0"/>
    <x v="0"/>
  </r>
  <r>
    <x v="1371"/>
    <x v="179"/>
    <x v="247"/>
    <x v="3"/>
    <x v="5"/>
    <x v="12"/>
    <x v="2"/>
    <x v="4"/>
    <x v="371"/>
    <x v="662"/>
    <x v="555"/>
    <x v="321"/>
    <x v="5"/>
    <x v="189"/>
    <x v="19"/>
    <x v="6"/>
    <x v="1"/>
    <x v="7"/>
    <x v="145"/>
    <x v="17"/>
    <x v="353"/>
    <x v="7"/>
    <x v="10"/>
    <x v="6"/>
    <x v="0"/>
    <x v="0"/>
    <x v="0"/>
  </r>
  <r>
    <x v="1372"/>
    <x v="56"/>
    <x v="917"/>
    <x v="0"/>
    <x v="5"/>
    <x v="5"/>
    <x v="3"/>
    <x v="2"/>
    <x v="834"/>
    <x v="1225"/>
    <x v="2"/>
    <x v="4"/>
    <x v="5"/>
    <x v="219"/>
    <x v="89"/>
    <x v="181"/>
    <x v="2"/>
    <x v="2"/>
    <x v="152"/>
    <x v="14"/>
    <x v="16"/>
    <x v="42"/>
    <x v="10"/>
    <x v="4"/>
    <x v="0"/>
    <x v="0"/>
    <x v="0"/>
  </r>
  <r>
    <x v="1373"/>
    <x v="143"/>
    <x v="135"/>
    <x v="2"/>
    <x v="8"/>
    <x v="0"/>
    <x v="3"/>
    <x v="1"/>
    <x v="870"/>
    <x v="1044"/>
    <x v="102"/>
    <x v="178"/>
    <x v="1"/>
    <x v="191"/>
    <x v="182"/>
    <x v="234"/>
    <x v="6"/>
    <x v="6"/>
    <x v="1380"/>
    <x v="10"/>
    <x v="190"/>
    <x v="147"/>
    <x v="10"/>
    <x v="1"/>
    <x v="0"/>
    <x v="0"/>
    <x v="0"/>
  </r>
  <r>
    <x v="1374"/>
    <x v="239"/>
    <x v="399"/>
    <x v="0"/>
    <x v="9"/>
    <x v="6"/>
    <x v="0"/>
    <x v="4"/>
    <x v="187"/>
    <x v="1112"/>
    <x v="723"/>
    <x v="621"/>
    <x v="5"/>
    <x v="128"/>
    <x v="82"/>
    <x v="77"/>
    <x v="0"/>
    <x v="2"/>
    <x v="378"/>
    <x v="1"/>
    <x v="475"/>
    <x v="160"/>
    <x v="10"/>
    <x v="6"/>
    <x v="0"/>
    <x v="0"/>
    <x v="0"/>
  </r>
  <r>
    <x v="1375"/>
    <x v="75"/>
    <x v="483"/>
    <x v="5"/>
    <x v="9"/>
    <x v="9"/>
    <x v="2"/>
    <x v="7"/>
    <x v="373"/>
    <x v="958"/>
    <x v="1307"/>
    <x v="831"/>
    <x v="3"/>
    <x v="88"/>
    <x v="182"/>
    <x v="234"/>
    <x v="5"/>
    <x v="5"/>
    <x v="1035"/>
    <x v="13"/>
    <x v="983"/>
    <x v="16"/>
    <x v="10"/>
    <x v="3"/>
    <x v="0"/>
    <x v="0"/>
    <x v="0"/>
  </r>
  <r>
    <x v="1376"/>
    <x v="315"/>
    <x v="223"/>
    <x v="7"/>
    <x v="2"/>
    <x v="12"/>
    <x v="1"/>
    <x v="0"/>
    <x v="1283"/>
    <x v="929"/>
    <x v="617"/>
    <x v="344"/>
    <x v="4"/>
    <x v="217"/>
    <x v="182"/>
    <x v="234"/>
    <x v="11"/>
    <x v="7"/>
    <x v="177"/>
    <x v="7"/>
    <x v="354"/>
    <x v="26"/>
    <x v="6"/>
    <x v="5"/>
    <x v="0"/>
    <x v="0"/>
    <x v="0"/>
  </r>
  <r>
    <x v="1377"/>
    <x v="23"/>
    <x v="157"/>
    <x v="7"/>
    <x v="8"/>
    <x v="8"/>
    <x v="0"/>
    <x v="5"/>
    <x v="323"/>
    <x v="674"/>
    <x v="687"/>
    <x v="787"/>
    <x v="1"/>
    <x v="121"/>
    <x v="182"/>
    <x v="234"/>
    <x v="3"/>
    <x v="4"/>
    <x v="780"/>
    <x v="18"/>
    <x v="789"/>
    <x v="52"/>
    <x v="10"/>
    <x v="3"/>
    <x v="0"/>
    <x v="0"/>
    <x v="0"/>
  </r>
  <r>
    <x v="1378"/>
    <x v="278"/>
    <x v="628"/>
    <x v="1"/>
    <x v="4"/>
    <x v="9"/>
    <x v="1"/>
    <x v="4"/>
    <x v="433"/>
    <x v="527"/>
    <x v="204"/>
    <x v="115"/>
    <x v="1"/>
    <x v="60"/>
    <x v="182"/>
    <x v="234"/>
    <x v="6"/>
    <x v="6"/>
    <x v="1255"/>
    <x v="5"/>
    <x v="111"/>
    <x v="95"/>
    <x v="10"/>
    <x v="1"/>
    <x v="0"/>
    <x v="0"/>
    <x v="0"/>
  </r>
  <r>
    <x v="1379"/>
    <x v="171"/>
    <x v="91"/>
    <x v="0"/>
    <x v="4"/>
    <x v="0"/>
    <x v="3"/>
    <x v="6"/>
    <x v="692"/>
    <x v="303"/>
    <x v="535"/>
    <x v="604"/>
    <x v="3"/>
    <x v="112"/>
    <x v="182"/>
    <x v="234"/>
    <x v="0"/>
    <x v="2"/>
    <x v="888"/>
    <x v="8"/>
    <x v="850"/>
    <x v="31"/>
    <x v="7"/>
    <x v="1"/>
    <x v="0"/>
    <x v="0"/>
    <x v="0"/>
  </r>
  <r>
    <x v="1380"/>
    <x v="210"/>
    <x v="253"/>
    <x v="0"/>
    <x v="8"/>
    <x v="12"/>
    <x v="3"/>
    <x v="1"/>
    <x v="207"/>
    <x v="564"/>
    <x v="132"/>
    <x v="42"/>
    <x v="1"/>
    <x v="222"/>
    <x v="182"/>
    <x v="234"/>
    <x v="5"/>
    <x v="5"/>
    <x v="705"/>
    <x v="16"/>
    <x v="58"/>
    <x v="174"/>
    <x v="10"/>
    <x v="1"/>
    <x v="0"/>
    <x v="0"/>
    <x v="0"/>
  </r>
  <r>
    <x v="1381"/>
    <x v="44"/>
    <x v="879"/>
    <x v="4"/>
    <x v="0"/>
    <x v="1"/>
    <x v="4"/>
    <x v="2"/>
    <x v="1136"/>
    <x v="310"/>
    <x v="54"/>
    <x v="64"/>
    <x v="3"/>
    <x v="124"/>
    <x v="182"/>
    <x v="234"/>
    <x v="4"/>
    <x v="1"/>
    <x v="1087"/>
    <x v="11"/>
    <x v="83"/>
    <x v="152"/>
    <x v="10"/>
    <x v="5"/>
    <x v="0"/>
    <x v="0"/>
    <x v="0"/>
  </r>
  <r>
    <x v="1382"/>
    <x v="86"/>
    <x v="35"/>
    <x v="1"/>
    <x v="2"/>
    <x v="2"/>
    <x v="1"/>
    <x v="4"/>
    <x v="399"/>
    <x v="1126"/>
    <x v="192"/>
    <x v="91"/>
    <x v="5"/>
    <x v="230"/>
    <x v="123"/>
    <x v="180"/>
    <x v="2"/>
    <x v="2"/>
    <x v="1368"/>
    <x v="0"/>
    <x v="179"/>
    <x v="110"/>
    <x v="10"/>
    <x v="3"/>
    <x v="0"/>
    <x v="0"/>
    <x v="0"/>
  </r>
  <r>
    <x v="1383"/>
    <x v="91"/>
    <x v="648"/>
    <x v="6"/>
    <x v="0"/>
    <x v="5"/>
    <x v="4"/>
    <x v="4"/>
    <x v="641"/>
    <x v="333"/>
    <x v="134"/>
    <x v="231"/>
    <x v="1"/>
    <x v="101"/>
    <x v="182"/>
    <x v="234"/>
    <x v="1"/>
    <x v="7"/>
    <x v="51"/>
    <x v="5"/>
    <x v="272"/>
    <x v="9"/>
    <x v="10"/>
    <x v="4"/>
    <x v="0"/>
    <x v="0"/>
    <x v="0"/>
  </r>
  <r>
    <x v="1384"/>
    <x v="0"/>
    <x v="638"/>
    <x v="8"/>
    <x v="9"/>
    <x v="4"/>
    <x v="1"/>
    <x v="4"/>
    <x v="72"/>
    <x v="351"/>
    <x v="839"/>
    <x v="595"/>
    <x v="3"/>
    <x v="242"/>
    <x v="182"/>
    <x v="234"/>
    <x v="11"/>
    <x v="7"/>
    <x v="651"/>
    <x v="12"/>
    <x v="721"/>
    <x v="148"/>
    <x v="10"/>
    <x v="1"/>
    <x v="0"/>
    <x v="0"/>
    <x v="0"/>
  </r>
  <r>
    <x v="1385"/>
    <x v="285"/>
    <x v="415"/>
    <x v="3"/>
    <x v="2"/>
    <x v="7"/>
    <x v="2"/>
    <x v="9"/>
    <x v="507"/>
    <x v="305"/>
    <x v="447"/>
    <x v="222"/>
    <x v="3"/>
    <x v="165"/>
    <x v="182"/>
    <x v="234"/>
    <x v="3"/>
    <x v="4"/>
    <x v="85"/>
    <x v="15"/>
    <x v="343"/>
    <x v="62"/>
    <x v="10"/>
    <x v="2"/>
    <x v="0"/>
    <x v="0"/>
    <x v="0"/>
  </r>
  <r>
    <x v="1386"/>
    <x v="165"/>
    <x v="612"/>
    <x v="1"/>
    <x v="5"/>
    <x v="5"/>
    <x v="0"/>
    <x v="8"/>
    <x v="838"/>
    <x v="163"/>
    <x v="558"/>
    <x v="697"/>
    <x v="2"/>
    <x v="269"/>
    <x v="182"/>
    <x v="234"/>
    <x v="0"/>
    <x v="2"/>
    <x v="1115"/>
    <x v="2"/>
    <x v="1120"/>
    <x v="176"/>
    <x v="10"/>
    <x v="2"/>
    <x v="0"/>
    <x v="0"/>
    <x v="0"/>
  </r>
  <r>
    <x v="1387"/>
    <x v="132"/>
    <x v="449"/>
    <x v="5"/>
    <x v="3"/>
    <x v="2"/>
    <x v="3"/>
    <x v="1"/>
    <x v="588"/>
    <x v="903"/>
    <x v="1333"/>
    <x v="978"/>
    <x v="3"/>
    <x v="135"/>
    <x v="182"/>
    <x v="234"/>
    <x v="5"/>
    <x v="5"/>
    <x v="911"/>
    <x v="3"/>
    <x v="851"/>
    <x v="42"/>
    <x v="10"/>
    <x v="4"/>
    <x v="0"/>
    <x v="0"/>
    <x v="0"/>
  </r>
  <r>
    <x v="1388"/>
    <x v="133"/>
    <x v="470"/>
    <x v="9"/>
    <x v="9"/>
    <x v="9"/>
    <x v="0"/>
    <x v="8"/>
    <x v="1344"/>
    <x v="203"/>
    <x v="900"/>
    <x v="760"/>
    <x v="4"/>
    <x v="142"/>
    <x v="182"/>
    <x v="234"/>
    <x v="0"/>
    <x v="2"/>
    <x v="781"/>
    <x v="6"/>
    <x v="782"/>
    <x v="75"/>
    <x v="10"/>
    <x v="6"/>
    <x v="0"/>
    <x v="0"/>
    <x v="0"/>
  </r>
  <r>
    <x v="1389"/>
    <x v="232"/>
    <x v="192"/>
    <x v="3"/>
    <x v="2"/>
    <x v="5"/>
    <x v="1"/>
    <x v="3"/>
    <x v="1182"/>
    <x v="337"/>
    <x v="1230"/>
    <x v="862"/>
    <x v="2"/>
    <x v="212"/>
    <x v="182"/>
    <x v="234"/>
    <x v="8"/>
    <x v="5"/>
    <x v="1142"/>
    <x v="9"/>
    <x v="1104"/>
    <x v="172"/>
    <x v="10"/>
    <x v="5"/>
    <x v="0"/>
    <x v="0"/>
    <x v="0"/>
  </r>
  <r>
    <x v="1390"/>
    <x v="239"/>
    <x v="697"/>
    <x v="0"/>
    <x v="8"/>
    <x v="11"/>
    <x v="1"/>
    <x v="4"/>
    <x v="24"/>
    <x v="460"/>
    <x v="963"/>
    <x v="524"/>
    <x v="4"/>
    <x v="82"/>
    <x v="182"/>
    <x v="234"/>
    <x v="3"/>
    <x v="4"/>
    <x v="285"/>
    <x v="4"/>
    <x v="479"/>
    <x v="124"/>
    <x v="10"/>
    <x v="2"/>
    <x v="0"/>
    <x v="0"/>
    <x v="0"/>
  </r>
  <r>
    <x v="1391"/>
    <x v="28"/>
    <x v="587"/>
    <x v="6"/>
    <x v="0"/>
    <x v="0"/>
    <x v="1"/>
    <x v="0"/>
    <x v="1174"/>
    <x v="220"/>
    <x v="201"/>
    <x v="95"/>
    <x v="2"/>
    <x v="128"/>
    <x v="182"/>
    <x v="234"/>
    <x v="7"/>
    <x v="3"/>
    <x v="1157"/>
    <x v="17"/>
    <x v="104"/>
    <x v="7"/>
    <x v="2"/>
    <x v="1"/>
    <x v="0"/>
    <x v="0"/>
    <x v="0"/>
  </r>
  <r>
    <x v="1392"/>
    <x v="343"/>
    <x v="674"/>
    <x v="1"/>
    <x v="3"/>
    <x v="13"/>
    <x v="1"/>
    <x v="0"/>
    <x v="1255"/>
    <x v="382"/>
    <x v="1175"/>
    <x v="1000"/>
    <x v="2"/>
    <x v="244"/>
    <x v="182"/>
    <x v="234"/>
    <x v="1"/>
    <x v="7"/>
    <x v="813"/>
    <x v="14"/>
    <x v="859"/>
    <x v="42"/>
    <x v="7"/>
    <x v="4"/>
    <x v="0"/>
    <x v="0"/>
    <x v="0"/>
  </r>
  <r>
    <x v="1393"/>
    <x v="131"/>
    <x v="191"/>
    <x v="5"/>
    <x v="6"/>
    <x v="3"/>
    <x v="4"/>
    <x v="3"/>
    <x v="561"/>
    <x v="1137"/>
    <x v="1"/>
    <x v="16"/>
    <x v="2"/>
    <x v="226"/>
    <x v="182"/>
    <x v="234"/>
    <x v="6"/>
    <x v="6"/>
    <x v="264"/>
    <x v="10"/>
    <x v="18"/>
    <x v="147"/>
    <x v="10"/>
    <x v="6"/>
    <x v="0"/>
    <x v="0"/>
    <x v="0"/>
  </r>
  <r>
    <x v="1394"/>
    <x v="58"/>
    <x v="761"/>
    <x v="0"/>
    <x v="1"/>
    <x v="10"/>
    <x v="4"/>
    <x v="9"/>
    <x v="815"/>
    <x v="746"/>
    <x v="885"/>
    <x v="740"/>
    <x v="5"/>
    <x v="145"/>
    <x v="112"/>
    <x v="112"/>
    <x v="10"/>
    <x v="7"/>
    <x v="900"/>
    <x v="1"/>
    <x v="824"/>
    <x v="160"/>
    <x v="10"/>
    <x v="6"/>
    <x v="0"/>
    <x v="0"/>
    <x v="0"/>
  </r>
  <r>
    <x v="1395"/>
    <x v="34"/>
    <x v="54"/>
    <x v="4"/>
    <x v="8"/>
    <x v="6"/>
    <x v="2"/>
    <x v="8"/>
    <x v="542"/>
    <x v="1143"/>
    <x v="544"/>
    <x v="366"/>
    <x v="2"/>
    <x v="82"/>
    <x v="182"/>
    <x v="234"/>
    <x v="11"/>
    <x v="7"/>
    <x v="304"/>
    <x v="13"/>
    <x v="476"/>
    <x v="16"/>
    <x v="10"/>
    <x v="6"/>
    <x v="0"/>
    <x v="0"/>
    <x v="0"/>
  </r>
  <r>
    <x v="1396"/>
    <x v="34"/>
    <x v="326"/>
    <x v="4"/>
    <x v="2"/>
    <x v="10"/>
    <x v="3"/>
    <x v="2"/>
    <x v="1102"/>
    <x v="348"/>
    <x v="889"/>
    <x v="639"/>
    <x v="0"/>
    <x v="127"/>
    <x v="182"/>
    <x v="234"/>
    <x v="2"/>
    <x v="2"/>
    <x v="1043"/>
    <x v="7"/>
    <x v="980"/>
    <x v="26"/>
    <x v="10"/>
    <x v="6"/>
    <x v="0"/>
    <x v="0"/>
    <x v="0"/>
  </r>
  <r>
    <x v="1397"/>
    <x v="2"/>
    <x v="676"/>
    <x v="2"/>
    <x v="5"/>
    <x v="0"/>
    <x v="4"/>
    <x v="2"/>
    <x v="924"/>
    <x v="10"/>
    <x v="82"/>
    <x v="138"/>
    <x v="2"/>
    <x v="79"/>
    <x v="182"/>
    <x v="234"/>
    <x v="9"/>
    <x v="0"/>
    <x v="1447"/>
    <x v="18"/>
    <x v="228"/>
    <x v="52"/>
    <x v="10"/>
    <x v="4"/>
    <x v="0"/>
    <x v="0"/>
    <x v="0"/>
  </r>
  <r>
    <x v="1398"/>
    <x v="171"/>
    <x v="899"/>
    <x v="0"/>
    <x v="8"/>
    <x v="13"/>
    <x v="3"/>
    <x v="1"/>
    <x v="94"/>
    <x v="772"/>
    <x v="954"/>
    <x v="970"/>
    <x v="0"/>
    <x v="284"/>
    <x v="182"/>
    <x v="234"/>
    <x v="9"/>
    <x v="0"/>
    <x v="899"/>
    <x v="5"/>
    <x v="921"/>
    <x v="95"/>
    <x v="10"/>
    <x v="1"/>
    <x v="0"/>
    <x v="0"/>
    <x v="0"/>
  </r>
  <r>
    <x v="1399"/>
    <x v="32"/>
    <x v="443"/>
    <x v="0"/>
    <x v="8"/>
    <x v="6"/>
    <x v="2"/>
    <x v="3"/>
    <x v="380"/>
    <x v="398"/>
    <x v="1344"/>
    <x v="1045"/>
    <x v="1"/>
    <x v="2"/>
    <x v="182"/>
    <x v="234"/>
    <x v="1"/>
    <x v="7"/>
    <x v="965"/>
    <x v="8"/>
    <x v="994"/>
    <x v="31"/>
    <x v="10"/>
    <x v="5"/>
    <x v="0"/>
    <x v="0"/>
    <x v="0"/>
  </r>
  <r>
    <x v="1400"/>
    <x v="203"/>
    <x v="689"/>
    <x v="7"/>
    <x v="6"/>
    <x v="4"/>
    <x v="3"/>
    <x v="9"/>
    <x v="812"/>
    <x v="964"/>
    <x v="563"/>
    <x v="313"/>
    <x v="0"/>
    <x v="3"/>
    <x v="182"/>
    <x v="234"/>
    <x v="5"/>
    <x v="5"/>
    <x v="250"/>
    <x v="16"/>
    <x v="390"/>
    <x v="174"/>
    <x v="10"/>
    <x v="2"/>
    <x v="0"/>
    <x v="0"/>
    <x v="0"/>
  </r>
  <r>
    <x v="1401"/>
    <x v="170"/>
    <x v="72"/>
    <x v="5"/>
    <x v="5"/>
    <x v="0"/>
    <x v="2"/>
    <x v="7"/>
    <x v="1370"/>
    <x v="928"/>
    <x v="835"/>
    <x v="479"/>
    <x v="0"/>
    <x v="234"/>
    <x v="182"/>
    <x v="234"/>
    <x v="1"/>
    <x v="7"/>
    <x v="303"/>
    <x v="11"/>
    <x v="469"/>
    <x v="152"/>
    <x v="10"/>
    <x v="6"/>
    <x v="0"/>
    <x v="0"/>
    <x v="0"/>
  </r>
  <r>
    <x v="1402"/>
    <x v="168"/>
    <x v="560"/>
    <x v="6"/>
    <x v="2"/>
    <x v="2"/>
    <x v="1"/>
    <x v="8"/>
    <x v="129"/>
    <x v="719"/>
    <x v="1260"/>
    <x v="828"/>
    <x v="5"/>
    <x v="73"/>
    <x v="92"/>
    <x v="208"/>
    <x v="8"/>
    <x v="5"/>
    <x v="1256"/>
    <x v="0"/>
    <x v="1144"/>
    <x v="110"/>
    <x v="10"/>
    <x v="3"/>
    <x v="0"/>
    <x v="0"/>
    <x v="0"/>
  </r>
  <r>
    <x v="1403"/>
    <x v="137"/>
    <x v="511"/>
    <x v="9"/>
    <x v="0"/>
    <x v="14"/>
    <x v="3"/>
    <x v="7"/>
    <x v="1063"/>
    <x v="466"/>
    <x v="829"/>
    <x v="554"/>
    <x v="5"/>
    <x v="86"/>
    <x v="172"/>
    <x v="104"/>
    <x v="2"/>
    <x v="2"/>
    <x v="707"/>
    <x v="5"/>
    <x v="780"/>
    <x v="9"/>
    <x v="10"/>
    <x v="5"/>
    <x v="0"/>
    <x v="0"/>
    <x v="0"/>
  </r>
  <r>
    <x v="1404"/>
    <x v="225"/>
    <x v="782"/>
    <x v="3"/>
    <x v="3"/>
    <x v="2"/>
    <x v="2"/>
    <x v="1"/>
    <x v="1167"/>
    <x v="281"/>
    <x v="1137"/>
    <x v="665"/>
    <x v="0"/>
    <x v="14"/>
    <x v="182"/>
    <x v="234"/>
    <x v="4"/>
    <x v="1"/>
    <x v="1080"/>
    <x v="12"/>
    <x v="1097"/>
    <x v="148"/>
    <x v="10"/>
    <x v="4"/>
    <x v="0"/>
    <x v="0"/>
    <x v="0"/>
  </r>
  <r>
    <x v="1405"/>
    <x v="355"/>
    <x v="614"/>
    <x v="2"/>
    <x v="8"/>
    <x v="1"/>
    <x v="2"/>
    <x v="4"/>
    <x v="115"/>
    <x v="16"/>
    <x v="732"/>
    <x v="850"/>
    <x v="3"/>
    <x v="146"/>
    <x v="182"/>
    <x v="234"/>
    <x v="3"/>
    <x v="4"/>
    <x v="1169"/>
    <x v="15"/>
    <x v="1025"/>
    <x v="62"/>
    <x v="10"/>
    <x v="6"/>
    <x v="0"/>
    <x v="0"/>
    <x v="0"/>
  </r>
  <r>
    <x v="1406"/>
    <x v="168"/>
    <x v="644"/>
    <x v="7"/>
    <x v="6"/>
    <x v="10"/>
    <x v="4"/>
    <x v="6"/>
    <x v="772"/>
    <x v="482"/>
    <x v="740"/>
    <x v="439"/>
    <x v="3"/>
    <x v="155"/>
    <x v="182"/>
    <x v="234"/>
    <x v="7"/>
    <x v="3"/>
    <x v="539"/>
    <x v="2"/>
    <x v="683"/>
    <x v="176"/>
    <x v="8"/>
    <x v="0"/>
    <x v="0"/>
    <x v="0"/>
    <x v="0"/>
  </r>
  <r>
    <x v="1407"/>
    <x v="95"/>
    <x v="860"/>
    <x v="5"/>
    <x v="7"/>
    <x v="14"/>
    <x v="1"/>
    <x v="9"/>
    <x v="836"/>
    <x v="87"/>
    <x v="911"/>
    <x v="849"/>
    <x v="4"/>
    <x v="199"/>
    <x v="182"/>
    <x v="234"/>
    <x v="10"/>
    <x v="7"/>
    <x v="1162"/>
    <x v="3"/>
    <x v="1010"/>
    <x v="42"/>
    <x v="10"/>
    <x v="4"/>
    <x v="0"/>
    <x v="0"/>
    <x v="0"/>
  </r>
  <r>
    <x v="1408"/>
    <x v="38"/>
    <x v="121"/>
    <x v="5"/>
    <x v="6"/>
    <x v="2"/>
    <x v="2"/>
    <x v="6"/>
    <x v="437"/>
    <x v="554"/>
    <x v="715"/>
    <x v="764"/>
    <x v="4"/>
    <x v="141"/>
    <x v="182"/>
    <x v="234"/>
    <x v="7"/>
    <x v="3"/>
    <x v="610"/>
    <x v="6"/>
    <x v="673"/>
    <x v="75"/>
    <x v="8"/>
    <x v="3"/>
    <x v="0"/>
    <x v="0"/>
    <x v="0"/>
  </r>
  <r>
    <x v="1409"/>
    <x v="20"/>
    <x v="797"/>
    <x v="9"/>
    <x v="7"/>
    <x v="4"/>
    <x v="0"/>
    <x v="7"/>
    <x v="902"/>
    <x v="1294"/>
    <x v="370"/>
    <x v="243"/>
    <x v="4"/>
    <x v="145"/>
    <x v="182"/>
    <x v="234"/>
    <x v="10"/>
    <x v="7"/>
    <x v="1411"/>
    <x v="9"/>
    <x v="179"/>
    <x v="172"/>
    <x v="10"/>
    <x v="1"/>
    <x v="0"/>
    <x v="0"/>
    <x v="0"/>
  </r>
  <r>
    <x v="1410"/>
    <x v="183"/>
    <x v="357"/>
    <x v="2"/>
    <x v="7"/>
    <x v="7"/>
    <x v="3"/>
    <x v="2"/>
    <x v="122"/>
    <x v="639"/>
    <x v="243"/>
    <x v="139"/>
    <x v="3"/>
    <x v="119"/>
    <x v="182"/>
    <x v="234"/>
    <x v="7"/>
    <x v="3"/>
    <x v="1320"/>
    <x v="4"/>
    <x v="144"/>
    <x v="124"/>
    <x v="10"/>
    <x v="3"/>
    <x v="0"/>
    <x v="0"/>
    <x v="0"/>
  </r>
  <r>
    <x v="1411"/>
    <x v="286"/>
    <x v="317"/>
    <x v="0"/>
    <x v="0"/>
    <x v="12"/>
    <x v="2"/>
    <x v="1"/>
    <x v="543"/>
    <x v="191"/>
    <x v="411"/>
    <x v="341"/>
    <x v="5"/>
    <x v="15"/>
    <x v="100"/>
    <x v="227"/>
    <x v="9"/>
    <x v="0"/>
    <x v="141"/>
    <x v="17"/>
    <x v="360"/>
    <x v="7"/>
    <x v="10"/>
    <x v="6"/>
    <x v="0"/>
    <x v="0"/>
    <x v="0"/>
  </r>
  <r>
    <x v="1412"/>
    <x v="144"/>
    <x v="434"/>
    <x v="4"/>
    <x v="2"/>
    <x v="5"/>
    <x v="2"/>
    <x v="9"/>
    <x v="1452"/>
    <x v="252"/>
    <x v="425"/>
    <x v="400"/>
    <x v="4"/>
    <x v="162"/>
    <x v="182"/>
    <x v="234"/>
    <x v="10"/>
    <x v="7"/>
    <x v="207"/>
    <x v="14"/>
    <x v="379"/>
    <x v="42"/>
    <x v="10"/>
    <x v="1"/>
    <x v="0"/>
    <x v="0"/>
    <x v="0"/>
  </r>
  <r>
    <x v="1413"/>
    <x v="218"/>
    <x v="322"/>
    <x v="6"/>
    <x v="2"/>
    <x v="6"/>
    <x v="2"/>
    <x v="7"/>
    <x v="137"/>
    <x v="1052"/>
    <x v="794"/>
    <x v="490"/>
    <x v="3"/>
    <x v="108"/>
    <x v="182"/>
    <x v="234"/>
    <x v="2"/>
    <x v="2"/>
    <x v="332"/>
    <x v="10"/>
    <x v="447"/>
    <x v="147"/>
    <x v="10"/>
    <x v="3"/>
    <x v="0"/>
    <x v="0"/>
    <x v="0"/>
  </r>
  <r>
    <x v="1414"/>
    <x v="188"/>
    <x v="926"/>
    <x v="6"/>
    <x v="2"/>
    <x v="12"/>
    <x v="2"/>
    <x v="2"/>
    <x v="614"/>
    <x v="685"/>
    <x v="1188"/>
    <x v="739"/>
    <x v="2"/>
    <x v="233"/>
    <x v="182"/>
    <x v="234"/>
    <x v="5"/>
    <x v="5"/>
    <x v="595"/>
    <x v="1"/>
    <x v="709"/>
    <x v="160"/>
    <x v="10"/>
    <x v="0"/>
    <x v="0"/>
    <x v="0"/>
    <x v="0"/>
  </r>
  <r>
    <x v="1415"/>
    <x v="58"/>
    <x v="230"/>
    <x v="0"/>
    <x v="6"/>
    <x v="3"/>
    <x v="3"/>
    <x v="5"/>
    <x v="879"/>
    <x v="359"/>
    <x v="94"/>
    <x v="150"/>
    <x v="3"/>
    <x v="171"/>
    <x v="182"/>
    <x v="234"/>
    <x v="7"/>
    <x v="3"/>
    <x v="1362"/>
    <x v="13"/>
    <x v="160"/>
    <x v="16"/>
    <x v="10"/>
    <x v="6"/>
    <x v="0"/>
    <x v="0"/>
    <x v="0"/>
  </r>
  <r>
    <x v="1416"/>
    <x v="249"/>
    <x v="442"/>
    <x v="7"/>
    <x v="4"/>
    <x v="12"/>
    <x v="1"/>
    <x v="4"/>
    <x v="96"/>
    <x v="758"/>
    <x v="365"/>
    <x v="489"/>
    <x v="2"/>
    <x v="248"/>
    <x v="182"/>
    <x v="234"/>
    <x v="4"/>
    <x v="1"/>
    <x v="658"/>
    <x v="7"/>
    <x v="660"/>
    <x v="26"/>
    <x v="10"/>
    <x v="1"/>
    <x v="0"/>
    <x v="0"/>
    <x v="0"/>
  </r>
  <r>
    <x v="1417"/>
    <x v="329"/>
    <x v="803"/>
    <x v="9"/>
    <x v="5"/>
    <x v="5"/>
    <x v="2"/>
    <x v="2"/>
    <x v="993"/>
    <x v="1086"/>
    <x v="1218"/>
    <x v="1018"/>
    <x v="5"/>
    <x v="276"/>
    <x v="2"/>
    <x v="113"/>
    <x v="10"/>
    <x v="7"/>
    <x v="941"/>
    <x v="18"/>
    <x v="954"/>
    <x v="52"/>
    <x v="10"/>
    <x v="0"/>
    <x v="0"/>
    <x v="0"/>
    <x v="0"/>
  </r>
  <r>
    <x v="1418"/>
    <x v="32"/>
    <x v="579"/>
    <x v="6"/>
    <x v="0"/>
    <x v="13"/>
    <x v="2"/>
    <x v="5"/>
    <x v="1206"/>
    <x v="681"/>
    <x v="1108"/>
    <x v="686"/>
    <x v="4"/>
    <x v="230"/>
    <x v="182"/>
    <x v="234"/>
    <x v="6"/>
    <x v="6"/>
    <x v="513"/>
    <x v="5"/>
    <x v="546"/>
    <x v="95"/>
    <x v="10"/>
    <x v="3"/>
    <x v="0"/>
    <x v="0"/>
    <x v="0"/>
  </r>
  <r>
    <x v="1419"/>
    <x v="345"/>
    <x v="30"/>
    <x v="5"/>
    <x v="0"/>
    <x v="13"/>
    <x v="3"/>
    <x v="7"/>
    <x v="864"/>
    <x v="927"/>
    <x v="12"/>
    <x v="45"/>
    <x v="4"/>
    <x v="181"/>
    <x v="182"/>
    <x v="234"/>
    <x v="6"/>
    <x v="6"/>
    <x v="1152"/>
    <x v="8"/>
    <x v="86"/>
    <x v="31"/>
    <x v="10"/>
    <x v="2"/>
    <x v="0"/>
    <x v="0"/>
    <x v="0"/>
  </r>
  <r>
    <x v="1420"/>
    <x v="300"/>
    <x v="42"/>
    <x v="6"/>
    <x v="4"/>
    <x v="10"/>
    <x v="0"/>
    <x v="5"/>
    <x v="127"/>
    <x v="917"/>
    <x v="937"/>
    <x v="673"/>
    <x v="0"/>
    <x v="249"/>
    <x v="182"/>
    <x v="234"/>
    <x v="7"/>
    <x v="3"/>
    <x v="559"/>
    <x v="16"/>
    <x v="672"/>
    <x v="174"/>
    <x v="10"/>
    <x v="4"/>
    <x v="0"/>
    <x v="0"/>
    <x v="0"/>
  </r>
  <r>
    <x v="1421"/>
    <x v="38"/>
    <x v="723"/>
    <x v="3"/>
    <x v="5"/>
    <x v="0"/>
    <x v="2"/>
    <x v="4"/>
    <x v="1388"/>
    <x v="729"/>
    <x v="20"/>
    <x v="5"/>
    <x v="2"/>
    <x v="255"/>
    <x v="182"/>
    <x v="234"/>
    <x v="1"/>
    <x v="7"/>
    <x v="184"/>
    <x v="11"/>
    <x v="17"/>
    <x v="152"/>
    <x v="10"/>
    <x v="0"/>
    <x v="0"/>
    <x v="0"/>
    <x v="0"/>
  </r>
  <r>
    <x v="1422"/>
    <x v="208"/>
    <x v="137"/>
    <x v="5"/>
    <x v="6"/>
    <x v="13"/>
    <x v="1"/>
    <x v="1"/>
    <x v="458"/>
    <x v="499"/>
    <x v="718"/>
    <x v="836"/>
    <x v="5"/>
    <x v="109"/>
    <x v="21"/>
    <x v="4"/>
    <x v="0"/>
    <x v="2"/>
    <x v="1049"/>
    <x v="0"/>
    <x v="955"/>
    <x v="110"/>
    <x v="10"/>
    <x v="5"/>
    <x v="0"/>
    <x v="0"/>
    <x v="0"/>
  </r>
  <r>
    <x v="1423"/>
    <x v="288"/>
    <x v="385"/>
    <x v="0"/>
    <x v="3"/>
    <x v="5"/>
    <x v="0"/>
    <x v="8"/>
    <x v="124"/>
    <x v="578"/>
    <x v="1191"/>
    <x v="683"/>
    <x v="1"/>
    <x v="54"/>
    <x v="182"/>
    <x v="234"/>
    <x v="8"/>
    <x v="5"/>
    <x v="831"/>
    <x v="5"/>
    <x v="847"/>
    <x v="9"/>
    <x v="10"/>
    <x v="5"/>
    <x v="0"/>
    <x v="0"/>
    <x v="0"/>
  </r>
  <r>
    <x v="1424"/>
    <x v="94"/>
    <x v="455"/>
    <x v="1"/>
    <x v="8"/>
    <x v="12"/>
    <x v="0"/>
    <x v="2"/>
    <x v="1431"/>
    <x v="569"/>
    <x v="122"/>
    <x v="99"/>
    <x v="5"/>
    <x v="32"/>
    <x v="86"/>
    <x v="83"/>
    <x v="10"/>
    <x v="7"/>
    <x v="1085"/>
    <x v="12"/>
    <x v="80"/>
    <x v="148"/>
    <x v="10"/>
    <x v="4"/>
    <x v="0"/>
    <x v="0"/>
    <x v="0"/>
  </r>
  <r>
    <x v="1425"/>
    <x v="356"/>
    <x v="161"/>
    <x v="2"/>
    <x v="3"/>
    <x v="7"/>
    <x v="3"/>
    <x v="4"/>
    <x v="227"/>
    <x v="521"/>
    <x v="553"/>
    <x v="518"/>
    <x v="3"/>
    <x v="222"/>
    <x v="182"/>
    <x v="234"/>
    <x v="9"/>
    <x v="0"/>
    <x v="327"/>
    <x v="15"/>
    <x v="528"/>
    <x v="62"/>
    <x v="10"/>
    <x v="3"/>
    <x v="0"/>
    <x v="0"/>
    <x v="0"/>
  </r>
  <r>
    <x v="1426"/>
    <x v="332"/>
    <x v="448"/>
    <x v="5"/>
    <x v="2"/>
    <x v="0"/>
    <x v="0"/>
    <x v="4"/>
    <x v="830"/>
    <x v="438"/>
    <x v="330"/>
    <x v="501"/>
    <x v="4"/>
    <x v="144"/>
    <x v="182"/>
    <x v="234"/>
    <x v="0"/>
    <x v="2"/>
    <x v="802"/>
    <x v="2"/>
    <x v="770"/>
    <x v="176"/>
    <x v="10"/>
    <x v="6"/>
    <x v="0"/>
    <x v="0"/>
    <x v="0"/>
  </r>
  <r>
    <x v="1427"/>
    <x v="156"/>
    <x v="792"/>
    <x v="3"/>
    <x v="6"/>
    <x v="4"/>
    <x v="2"/>
    <x v="4"/>
    <x v="1130"/>
    <x v="379"/>
    <x v="263"/>
    <x v="195"/>
    <x v="0"/>
    <x v="224"/>
    <x v="182"/>
    <x v="234"/>
    <x v="8"/>
    <x v="5"/>
    <x v="1359"/>
    <x v="3"/>
    <x v="157"/>
    <x v="42"/>
    <x v="10"/>
    <x v="5"/>
    <x v="0"/>
    <x v="0"/>
    <x v="0"/>
  </r>
  <r>
    <x v="1428"/>
    <x v="215"/>
    <x v="457"/>
    <x v="0"/>
    <x v="3"/>
    <x v="14"/>
    <x v="3"/>
    <x v="6"/>
    <x v="1309"/>
    <x v="641"/>
    <x v="449"/>
    <x v="491"/>
    <x v="1"/>
    <x v="23"/>
    <x v="182"/>
    <x v="234"/>
    <x v="8"/>
    <x v="5"/>
    <x v="276"/>
    <x v="6"/>
    <x v="444"/>
    <x v="75"/>
    <x v="2"/>
    <x v="1"/>
    <x v="0"/>
    <x v="0"/>
    <x v="0"/>
  </r>
  <r>
    <x v="1429"/>
    <x v="166"/>
    <x v="649"/>
    <x v="9"/>
    <x v="0"/>
    <x v="5"/>
    <x v="3"/>
    <x v="9"/>
    <x v="413"/>
    <x v="866"/>
    <x v="1087"/>
    <x v="896"/>
    <x v="1"/>
    <x v="201"/>
    <x v="182"/>
    <x v="234"/>
    <x v="4"/>
    <x v="1"/>
    <x v="931"/>
    <x v="9"/>
    <x v="912"/>
    <x v="172"/>
    <x v="10"/>
    <x v="3"/>
    <x v="0"/>
    <x v="0"/>
    <x v="0"/>
  </r>
  <r>
    <x v="1430"/>
    <x v="250"/>
    <x v="392"/>
    <x v="1"/>
    <x v="3"/>
    <x v="2"/>
    <x v="4"/>
    <x v="2"/>
    <x v="789"/>
    <x v="461"/>
    <x v="638"/>
    <x v="636"/>
    <x v="1"/>
    <x v="9"/>
    <x v="182"/>
    <x v="234"/>
    <x v="5"/>
    <x v="5"/>
    <x v="403"/>
    <x v="4"/>
    <x v="605"/>
    <x v="124"/>
    <x v="10"/>
    <x v="5"/>
    <x v="0"/>
    <x v="0"/>
    <x v="0"/>
  </r>
  <r>
    <x v="1431"/>
    <x v="60"/>
    <x v="274"/>
    <x v="3"/>
    <x v="5"/>
    <x v="1"/>
    <x v="3"/>
    <x v="4"/>
    <x v="1138"/>
    <x v="986"/>
    <x v="1107"/>
    <x v="643"/>
    <x v="1"/>
    <x v="232"/>
    <x v="182"/>
    <x v="234"/>
    <x v="9"/>
    <x v="0"/>
    <x v="978"/>
    <x v="17"/>
    <x v="909"/>
    <x v="7"/>
    <x v="10"/>
    <x v="5"/>
    <x v="0"/>
    <x v="0"/>
    <x v="0"/>
  </r>
  <r>
    <x v="1432"/>
    <x v="350"/>
    <x v="215"/>
    <x v="8"/>
    <x v="4"/>
    <x v="12"/>
    <x v="4"/>
    <x v="6"/>
    <x v="146"/>
    <x v="1038"/>
    <x v="1211"/>
    <x v="807"/>
    <x v="3"/>
    <x v="105"/>
    <x v="182"/>
    <x v="234"/>
    <x v="11"/>
    <x v="7"/>
    <x v="589"/>
    <x v="14"/>
    <x v="700"/>
    <x v="42"/>
    <x v="0"/>
    <x v="1"/>
    <x v="0"/>
    <x v="0"/>
    <x v="0"/>
  </r>
  <r>
    <x v="1433"/>
    <x v="275"/>
    <x v="409"/>
    <x v="6"/>
    <x v="3"/>
    <x v="8"/>
    <x v="4"/>
    <x v="7"/>
    <x v="556"/>
    <x v="271"/>
    <x v="891"/>
    <x v="600"/>
    <x v="3"/>
    <x v="249"/>
    <x v="182"/>
    <x v="234"/>
    <x v="2"/>
    <x v="2"/>
    <x v="669"/>
    <x v="10"/>
    <x v="714"/>
    <x v="147"/>
    <x v="10"/>
    <x v="3"/>
    <x v="0"/>
    <x v="0"/>
    <x v="0"/>
  </r>
  <r>
    <x v="1434"/>
    <x v="208"/>
    <x v="474"/>
    <x v="5"/>
    <x v="5"/>
    <x v="6"/>
    <x v="0"/>
    <x v="3"/>
    <x v="709"/>
    <x v="1054"/>
    <x v="600"/>
    <x v="335"/>
    <x v="1"/>
    <x v="144"/>
    <x v="182"/>
    <x v="234"/>
    <x v="2"/>
    <x v="2"/>
    <x v="116"/>
    <x v="1"/>
    <x v="385"/>
    <x v="160"/>
    <x v="10"/>
    <x v="3"/>
    <x v="0"/>
    <x v="0"/>
    <x v="0"/>
  </r>
  <r>
    <x v="1435"/>
    <x v="171"/>
    <x v="220"/>
    <x v="1"/>
    <x v="5"/>
    <x v="0"/>
    <x v="2"/>
    <x v="3"/>
    <x v="132"/>
    <x v="797"/>
    <x v="237"/>
    <x v="125"/>
    <x v="0"/>
    <x v="134"/>
    <x v="182"/>
    <x v="234"/>
    <x v="5"/>
    <x v="5"/>
    <x v="1267"/>
    <x v="13"/>
    <x v="127"/>
    <x v="16"/>
    <x v="10"/>
    <x v="2"/>
    <x v="0"/>
    <x v="0"/>
    <x v="0"/>
  </r>
  <r>
    <x v="1436"/>
    <x v="94"/>
    <x v="380"/>
    <x v="6"/>
    <x v="7"/>
    <x v="5"/>
    <x v="3"/>
    <x v="2"/>
    <x v="1482"/>
    <x v="206"/>
    <x v="886"/>
    <x v="797"/>
    <x v="1"/>
    <x v="153"/>
    <x v="182"/>
    <x v="234"/>
    <x v="0"/>
    <x v="2"/>
    <x v="919"/>
    <x v="7"/>
    <x v="892"/>
    <x v="26"/>
    <x v="10"/>
    <x v="2"/>
    <x v="0"/>
    <x v="0"/>
    <x v="0"/>
  </r>
  <r>
    <x v="1437"/>
    <x v="45"/>
    <x v="54"/>
    <x v="7"/>
    <x v="1"/>
    <x v="10"/>
    <x v="0"/>
    <x v="3"/>
    <x v="230"/>
    <x v="896"/>
    <x v="1084"/>
    <x v="745"/>
    <x v="3"/>
    <x v="252"/>
    <x v="182"/>
    <x v="234"/>
    <x v="6"/>
    <x v="6"/>
    <x v="922"/>
    <x v="18"/>
    <x v="905"/>
    <x v="52"/>
    <x v="10"/>
    <x v="3"/>
    <x v="0"/>
    <x v="0"/>
    <x v="0"/>
  </r>
  <r>
    <x v="1438"/>
    <x v="250"/>
    <x v="324"/>
    <x v="7"/>
    <x v="9"/>
    <x v="12"/>
    <x v="1"/>
    <x v="6"/>
    <x v="393"/>
    <x v="980"/>
    <x v="90"/>
    <x v="41"/>
    <x v="1"/>
    <x v="116"/>
    <x v="182"/>
    <x v="234"/>
    <x v="8"/>
    <x v="5"/>
    <x v="700"/>
    <x v="5"/>
    <x v="42"/>
    <x v="95"/>
    <x v="4"/>
    <x v="4"/>
    <x v="0"/>
    <x v="0"/>
    <x v="0"/>
  </r>
  <r>
    <x v="1439"/>
    <x v="37"/>
    <x v="294"/>
    <x v="1"/>
    <x v="7"/>
    <x v="10"/>
    <x v="0"/>
    <x v="9"/>
    <x v="603"/>
    <x v="310"/>
    <x v="441"/>
    <x v="263"/>
    <x v="2"/>
    <x v="291"/>
    <x v="182"/>
    <x v="234"/>
    <x v="7"/>
    <x v="3"/>
    <x v="49"/>
    <x v="8"/>
    <x v="262"/>
    <x v="31"/>
    <x v="10"/>
    <x v="6"/>
    <x v="0"/>
    <x v="0"/>
    <x v="0"/>
  </r>
  <r>
    <x v="1440"/>
    <x v="194"/>
    <x v="363"/>
    <x v="9"/>
    <x v="5"/>
    <x v="8"/>
    <x v="0"/>
    <x v="9"/>
    <x v="1248"/>
    <x v="427"/>
    <x v="770"/>
    <x v="632"/>
    <x v="3"/>
    <x v="119"/>
    <x v="182"/>
    <x v="234"/>
    <x v="8"/>
    <x v="5"/>
    <x v="497"/>
    <x v="16"/>
    <x v="545"/>
    <x v="174"/>
    <x v="10"/>
    <x v="3"/>
    <x v="0"/>
    <x v="0"/>
    <x v="0"/>
  </r>
  <r>
    <x v="1441"/>
    <x v="329"/>
    <x v="3"/>
    <x v="1"/>
    <x v="3"/>
    <x v="6"/>
    <x v="3"/>
    <x v="2"/>
    <x v="260"/>
    <x v="456"/>
    <x v="1074"/>
    <x v="808"/>
    <x v="1"/>
    <x v="47"/>
    <x v="182"/>
    <x v="234"/>
    <x v="7"/>
    <x v="3"/>
    <x v="1195"/>
    <x v="11"/>
    <x v="1165"/>
    <x v="152"/>
    <x v="10"/>
    <x v="2"/>
    <x v="0"/>
    <x v="0"/>
    <x v="0"/>
  </r>
  <r>
    <x v="1442"/>
    <x v="116"/>
    <x v="80"/>
    <x v="1"/>
    <x v="3"/>
    <x v="6"/>
    <x v="2"/>
    <x v="7"/>
    <x v="1416"/>
    <x v="430"/>
    <x v="504"/>
    <x v="376"/>
    <x v="0"/>
    <x v="116"/>
    <x v="182"/>
    <x v="234"/>
    <x v="8"/>
    <x v="5"/>
    <x v="101"/>
    <x v="0"/>
    <x v="300"/>
    <x v="110"/>
    <x v="10"/>
    <x v="2"/>
    <x v="0"/>
    <x v="0"/>
    <x v="0"/>
  </r>
  <r>
    <x v="1443"/>
    <x v="312"/>
    <x v="829"/>
    <x v="1"/>
    <x v="2"/>
    <x v="1"/>
    <x v="3"/>
    <x v="7"/>
    <x v="1249"/>
    <x v="99"/>
    <x v="781"/>
    <x v="423"/>
    <x v="5"/>
    <x v="269"/>
    <x v="84"/>
    <x v="215"/>
    <x v="8"/>
    <x v="5"/>
    <x v="272"/>
    <x v="5"/>
    <x v="427"/>
    <x v="9"/>
    <x v="10"/>
    <x v="5"/>
    <x v="0"/>
    <x v="0"/>
    <x v="0"/>
  </r>
  <r>
    <x v="1444"/>
    <x v="127"/>
    <x v="143"/>
    <x v="6"/>
    <x v="6"/>
    <x v="11"/>
    <x v="1"/>
    <x v="4"/>
    <x v="767"/>
    <x v="54"/>
    <x v="180"/>
    <x v="275"/>
    <x v="2"/>
    <x v="82"/>
    <x v="182"/>
    <x v="234"/>
    <x v="0"/>
    <x v="2"/>
    <x v="213"/>
    <x v="12"/>
    <x v="367"/>
    <x v="148"/>
    <x v="10"/>
    <x v="5"/>
    <x v="0"/>
    <x v="0"/>
    <x v="0"/>
  </r>
  <r>
    <x v="1445"/>
    <x v="309"/>
    <x v="549"/>
    <x v="7"/>
    <x v="6"/>
    <x v="3"/>
    <x v="2"/>
    <x v="1"/>
    <x v="1266"/>
    <x v="546"/>
    <x v="230"/>
    <x v="292"/>
    <x v="5"/>
    <x v="246"/>
    <x v="97"/>
    <x v="69"/>
    <x v="8"/>
    <x v="5"/>
    <x v="269"/>
    <x v="15"/>
    <x v="445"/>
    <x v="62"/>
    <x v="10"/>
    <x v="4"/>
    <x v="0"/>
    <x v="0"/>
    <x v="0"/>
  </r>
  <r>
    <x v="1446"/>
    <x v="269"/>
    <x v="401"/>
    <x v="8"/>
    <x v="0"/>
    <x v="11"/>
    <x v="3"/>
    <x v="1"/>
    <x v="1090"/>
    <x v="1014"/>
    <x v="46"/>
    <x v="49"/>
    <x v="4"/>
    <x v="29"/>
    <x v="182"/>
    <x v="234"/>
    <x v="2"/>
    <x v="2"/>
    <x v="867"/>
    <x v="2"/>
    <x v="71"/>
    <x v="176"/>
    <x v="10"/>
    <x v="6"/>
    <x v="0"/>
    <x v="0"/>
    <x v="0"/>
  </r>
  <r>
    <x v="1447"/>
    <x v="78"/>
    <x v="175"/>
    <x v="6"/>
    <x v="9"/>
    <x v="5"/>
    <x v="2"/>
    <x v="8"/>
    <x v="801"/>
    <x v="69"/>
    <x v="89"/>
    <x v="77"/>
    <x v="4"/>
    <x v="266"/>
    <x v="182"/>
    <x v="234"/>
    <x v="7"/>
    <x v="3"/>
    <x v="907"/>
    <x v="3"/>
    <x v="65"/>
    <x v="42"/>
    <x v="10"/>
    <x v="1"/>
    <x v="0"/>
    <x v="0"/>
    <x v="0"/>
  </r>
  <r>
    <x v="1448"/>
    <x v="51"/>
    <x v="262"/>
    <x v="3"/>
    <x v="6"/>
    <x v="1"/>
    <x v="2"/>
    <x v="3"/>
    <x v="1223"/>
    <x v="1198"/>
    <x v="1203"/>
    <x v="881"/>
    <x v="5"/>
    <x v="3"/>
    <x v="11"/>
    <x v="188"/>
    <x v="8"/>
    <x v="5"/>
    <x v="765"/>
    <x v="6"/>
    <x v="887"/>
    <x v="75"/>
    <x v="10"/>
    <x v="6"/>
    <x v="0"/>
    <x v="0"/>
    <x v="0"/>
  </r>
  <r>
    <x v="1449"/>
    <x v="165"/>
    <x v="883"/>
    <x v="2"/>
    <x v="5"/>
    <x v="3"/>
    <x v="0"/>
    <x v="8"/>
    <x v="504"/>
    <x v="65"/>
    <x v="861"/>
    <x v="563"/>
    <x v="0"/>
    <x v="147"/>
    <x v="182"/>
    <x v="234"/>
    <x v="5"/>
    <x v="5"/>
    <x v="386"/>
    <x v="9"/>
    <x v="524"/>
    <x v="172"/>
    <x v="10"/>
    <x v="4"/>
    <x v="0"/>
    <x v="0"/>
    <x v="0"/>
  </r>
  <r>
    <x v="1450"/>
    <x v="17"/>
    <x v="59"/>
    <x v="5"/>
    <x v="0"/>
    <x v="6"/>
    <x v="3"/>
    <x v="3"/>
    <x v="1235"/>
    <x v="715"/>
    <x v="1266"/>
    <x v="930"/>
    <x v="5"/>
    <x v="3"/>
    <x v="73"/>
    <x v="47"/>
    <x v="3"/>
    <x v="4"/>
    <x v="1067"/>
    <x v="4"/>
    <x v="1059"/>
    <x v="124"/>
    <x v="10"/>
    <x v="5"/>
    <x v="0"/>
    <x v="0"/>
    <x v="0"/>
  </r>
  <r>
    <x v="1451"/>
    <x v="91"/>
    <x v="625"/>
    <x v="1"/>
    <x v="8"/>
    <x v="7"/>
    <x v="1"/>
    <x v="3"/>
    <x v="666"/>
    <x v="860"/>
    <x v="842"/>
    <x v="751"/>
    <x v="5"/>
    <x v="113"/>
    <x v="5"/>
    <x v="11"/>
    <x v="9"/>
    <x v="0"/>
    <x v="877"/>
    <x v="17"/>
    <x v="914"/>
    <x v="7"/>
    <x v="10"/>
    <x v="4"/>
    <x v="0"/>
    <x v="0"/>
    <x v="0"/>
  </r>
  <r>
    <x v="1452"/>
    <x v="310"/>
    <x v="735"/>
    <x v="7"/>
    <x v="5"/>
    <x v="2"/>
    <x v="2"/>
    <x v="7"/>
    <x v="1292"/>
    <x v="236"/>
    <x v="623"/>
    <x v="487"/>
    <x v="2"/>
    <x v="62"/>
    <x v="182"/>
    <x v="234"/>
    <x v="1"/>
    <x v="7"/>
    <x v="625"/>
    <x v="14"/>
    <x v="687"/>
    <x v="42"/>
    <x v="10"/>
    <x v="4"/>
    <x v="0"/>
    <x v="0"/>
    <x v="0"/>
  </r>
  <r>
    <x v="1453"/>
    <x v="24"/>
    <x v="28"/>
    <x v="1"/>
    <x v="8"/>
    <x v="0"/>
    <x v="4"/>
    <x v="4"/>
    <x v="941"/>
    <x v="1201"/>
    <x v="1014"/>
    <x v="790"/>
    <x v="2"/>
    <x v="213"/>
    <x v="182"/>
    <x v="234"/>
    <x v="0"/>
    <x v="2"/>
    <x v="892"/>
    <x v="10"/>
    <x v="960"/>
    <x v="147"/>
    <x v="10"/>
    <x v="5"/>
    <x v="0"/>
    <x v="0"/>
    <x v="0"/>
  </r>
  <r>
    <x v="1454"/>
    <x v="74"/>
    <x v="531"/>
    <x v="7"/>
    <x v="7"/>
    <x v="13"/>
    <x v="3"/>
    <x v="6"/>
    <x v="770"/>
    <x v="1201"/>
    <x v="1204"/>
    <x v="860"/>
    <x v="1"/>
    <x v="2"/>
    <x v="182"/>
    <x v="234"/>
    <x v="3"/>
    <x v="4"/>
    <x v="947"/>
    <x v="1"/>
    <x v="878"/>
    <x v="160"/>
    <x v="4"/>
    <x v="2"/>
    <x v="0"/>
    <x v="0"/>
    <x v="0"/>
  </r>
  <r>
    <x v="1455"/>
    <x v="78"/>
    <x v="718"/>
    <x v="3"/>
    <x v="1"/>
    <x v="0"/>
    <x v="3"/>
    <x v="1"/>
    <x v="663"/>
    <x v="255"/>
    <x v="985"/>
    <x v="1049"/>
    <x v="1"/>
    <x v="135"/>
    <x v="182"/>
    <x v="234"/>
    <x v="1"/>
    <x v="7"/>
    <x v="1339"/>
    <x v="13"/>
    <x v="1190"/>
    <x v="16"/>
    <x v="10"/>
    <x v="0"/>
    <x v="0"/>
    <x v="0"/>
    <x v="0"/>
  </r>
  <r>
    <x v="1456"/>
    <x v="44"/>
    <x v="876"/>
    <x v="9"/>
    <x v="4"/>
    <x v="5"/>
    <x v="2"/>
    <x v="9"/>
    <x v="576"/>
    <x v="780"/>
    <x v="981"/>
    <x v="924"/>
    <x v="1"/>
    <x v="181"/>
    <x v="182"/>
    <x v="234"/>
    <x v="8"/>
    <x v="5"/>
    <x v="1227"/>
    <x v="7"/>
    <x v="1147"/>
    <x v="26"/>
    <x v="10"/>
    <x v="3"/>
    <x v="0"/>
    <x v="0"/>
    <x v="0"/>
  </r>
  <r>
    <x v="1457"/>
    <x v="239"/>
    <x v="375"/>
    <x v="8"/>
    <x v="5"/>
    <x v="9"/>
    <x v="2"/>
    <x v="4"/>
    <x v="1038"/>
    <x v="183"/>
    <x v="281"/>
    <x v="148"/>
    <x v="5"/>
    <x v="69"/>
    <x v="60"/>
    <x v="42"/>
    <x v="3"/>
    <x v="4"/>
    <x v="1304"/>
    <x v="18"/>
    <x v="120"/>
    <x v="52"/>
    <x v="10"/>
    <x v="4"/>
    <x v="0"/>
    <x v="0"/>
    <x v="0"/>
  </r>
  <r>
    <x v="1458"/>
    <x v="38"/>
    <x v="580"/>
    <x v="0"/>
    <x v="5"/>
    <x v="1"/>
    <x v="2"/>
    <x v="1"/>
    <x v="205"/>
    <x v="914"/>
    <x v="851"/>
    <x v="1040"/>
    <x v="4"/>
    <x v="173"/>
    <x v="182"/>
    <x v="234"/>
    <x v="5"/>
    <x v="5"/>
    <x v="1331"/>
    <x v="5"/>
    <x v="1195"/>
    <x v="95"/>
    <x v="10"/>
    <x v="3"/>
    <x v="0"/>
    <x v="0"/>
    <x v="0"/>
  </r>
  <r>
    <x v="1459"/>
    <x v="355"/>
    <x v="184"/>
    <x v="7"/>
    <x v="9"/>
    <x v="8"/>
    <x v="2"/>
    <x v="7"/>
    <x v="407"/>
    <x v="1047"/>
    <x v="891"/>
    <x v="681"/>
    <x v="5"/>
    <x v="200"/>
    <x v="168"/>
    <x v="114"/>
    <x v="7"/>
    <x v="3"/>
    <x v="826"/>
    <x v="8"/>
    <x v="756"/>
    <x v="31"/>
    <x v="10"/>
    <x v="1"/>
    <x v="0"/>
    <x v="0"/>
    <x v="0"/>
  </r>
  <r>
    <x v="1460"/>
    <x v="78"/>
    <x v="146"/>
    <x v="5"/>
    <x v="1"/>
    <x v="5"/>
    <x v="0"/>
    <x v="1"/>
    <x v="1240"/>
    <x v="1289"/>
    <x v="1071"/>
    <x v="646"/>
    <x v="3"/>
    <x v="215"/>
    <x v="182"/>
    <x v="234"/>
    <x v="6"/>
    <x v="6"/>
    <x v="522"/>
    <x v="16"/>
    <x v="606"/>
    <x v="174"/>
    <x v="10"/>
    <x v="2"/>
    <x v="0"/>
    <x v="0"/>
    <x v="0"/>
  </r>
  <r>
    <x v="1461"/>
    <x v="337"/>
    <x v="513"/>
    <x v="1"/>
    <x v="6"/>
    <x v="0"/>
    <x v="3"/>
    <x v="0"/>
    <x v="1340"/>
    <x v="3"/>
    <x v="176"/>
    <x v="133"/>
    <x v="0"/>
    <x v="174"/>
    <x v="182"/>
    <x v="234"/>
    <x v="1"/>
    <x v="7"/>
    <x v="1335"/>
    <x v="11"/>
    <x v="162"/>
    <x v="152"/>
    <x v="0"/>
    <x v="3"/>
    <x v="0"/>
    <x v="0"/>
    <x v="0"/>
  </r>
  <r>
    <x v="1462"/>
    <x v="186"/>
    <x v="591"/>
    <x v="3"/>
    <x v="6"/>
    <x v="0"/>
    <x v="0"/>
    <x v="3"/>
    <x v="1035"/>
    <x v="1089"/>
    <x v="1309"/>
    <x v="995"/>
    <x v="0"/>
    <x v="98"/>
    <x v="182"/>
    <x v="234"/>
    <x v="5"/>
    <x v="5"/>
    <x v="1309"/>
    <x v="0"/>
    <x v="1200"/>
    <x v="110"/>
    <x v="10"/>
    <x v="4"/>
    <x v="0"/>
    <x v="0"/>
    <x v="0"/>
  </r>
  <r>
    <x v="1463"/>
    <x v="92"/>
    <x v="207"/>
    <x v="0"/>
    <x v="1"/>
    <x v="2"/>
    <x v="4"/>
    <x v="2"/>
    <x v="986"/>
    <x v="588"/>
    <x v="314"/>
    <x v="415"/>
    <x v="1"/>
    <x v="15"/>
    <x v="182"/>
    <x v="234"/>
    <x v="1"/>
    <x v="7"/>
    <x v="417"/>
    <x v="5"/>
    <x v="567"/>
    <x v="9"/>
    <x v="10"/>
    <x v="5"/>
    <x v="0"/>
    <x v="0"/>
    <x v="0"/>
  </r>
  <r>
    <x v="1464"/>
    <x v="173"/>
    <x v="644"/>
    <x v="4"/>
    <x v="4"/>
    <x v="4"/>
    <x v="0"/>
    <x v="9"/>
    <x v="823"/>
    <x v="912"/>
    <x v="402"/>
    <x v="365"/>
    <x v="5"/>
    <x v="90"/>
    <x v="115"/>
    <x v="66"/>
    <x v="10"/>
    <x v="7"/>
    <x v="330"/>
    <x v="12"/>
    <x v="458"/>
    <x v="148"/>
    <x v="10"/>
    <x v="3"/>
    <x v="0"/>
    <x v="0"/>
    <x v="0"/>
  </r>
  <r>
    <x v="1465"/>
    <x v="15"/>
    <x v="109"/>
    <x v="1"/>
    <x v="2"/>
    <x v="0"/>
    <x v="0"/>
    <x v="6"/>
    <x v="164"/>
    <x v="11"/>
    <x v="636"/>
    <x v="582"/>
    <x v="5"/>
    <x v="51"/>
    <x v="22"/>
    <x v="163"/>
    <x v="6"/>
    <x v="6"/>
    <x v="427"/>
    <x v="15"/>
    <x v="605"/>
    <x v="62"/>
    <x v="5"/>
    <x v="0"/>
    <x v="0"/>
    <x v="0"/>
    <x v="0"/>
  </r>
  <r>
    <x v="1466"/>
    <x v="8"/>
    <x v="788"/>
    <x v="0"/>
    <x v="6"/>
    <x v="7"/>
    <x v="1"/>
    <x v="0"/>
    <x v="564"/>
    <x v="1130"/>
    <x v="295"/>
    <x v="182"/>
    <x v="1"/>
    <x v="232"/>
    <x v="182"/>
    <x v="234"/>
    <x v="11"/>
    <x v="7"/>
    <x v="65"/>
    <x v="2"/>
    <x v="276"/>
    <x v="176"/>
    <x v="5"/>
    <x v="1"/>
    <x v="0"/>
    <x v="0"/>
    <x v="0"/>
  </r>
  <r>
    <x v="1467"/>
    <x v="329"/>
    <x v="921"/>
    <x v="9"/>
    <x v="8"/>
    <x v="3"/>
    <x v="2"/>
    <x v="6"/>
    <x v="1451"/>
    <x v="173"/>
    <x v="996"/>
    <x v="727"/>
    <x v="0"/>
    <x v="213"/>
    <x v="182"/>
    <x v="234"/>
    <x v="9"/>
    <x v="0"/>
    <x v="1094"/>
    <x v="3"/>
    <x v="1035"/>
    <x v="42"/>
    <x v="8"/>
    <x v="2"/>
    <x v="0"/>
    <x v="0"/>
    <x v="0"/>
  </r>
  <r>
    <x v="1468"/>
    <x v="140"/>
    <x v="335"/>
    <x v="1"/>
    <x v="0"/>
    <x v="2"/>
    <x v="4"/>
    <x v="7"/>
    <x v="337"/>
    <x v="1073"/>
    <x v="750"/>
    <x v="463"/>
    <x v="0"/>
    <x v="284"/>
    <x v="182"/>
    <x v="234"/>
    <x v="7"/>
    <x v="3"/>
    <x v="551"/>
    <x v="6"/>
    <x v="682"/>
    <x v="75"/>
    <x v="10"/>
    <x v="5"/>
    <x v="0"/>
    <x v="0"/>
    <x v="0"/>
  </r>
  <r>
    <x v="1469"/>
    <x v="273"/>
    <x v="872"/>
    <x v="0"/>
    <x v="1"/>
    <x v="0"/>
    <x v="2"/>
    <x v="2"/>
    <x v="71"/>
    <x v="51"/>
    <x v="109"/>
    <x v="75"/>
    <x v="4"/>
    <x v="173"/>
    <x v="182"/>
    <x v="234"/>
    <x v="7"/>
    <x v="3"/>
    <x v="1062"/>
    <x v="9"/>
    <x v="79"/>
    <x v="172"/>
    <x v="10"/>
    <x v="2"/>
    <x v="0"/>
    <x v="0"/>
    <x v="0"/>
  </r>
  <r>
    <x v="1470"/>
    <x v="111"/>
    <x v="161"/>
    <x v="6"/>
    <x v="3"/>
    <x v="14"/>
    <x v="4"/>
    <x v="6"/>
    <x v="1069"/>
    <x v="1256"/>
    <x v="135"/>
    <x v="74"/>
    <x v="5"/>
    <x v="224"/>
    <x v="70"/>
    <x v="25"/>
    <x v="5"/>
    <x v="5"/>
    <x v="1156"/>
    <x v="4"/>
    <x v="93"/>
    <x v="124"/>
    <x v="2"/>
    <x v="3"/>
    <x v="0"/>
    <x v="0"/>
    <x v="0"/>
  </r>
  <r>
    <x v="1471"/>
    <x v="318"/>
    <x v="110"/>
    <x v="6"/>
    <x v="3"/>
    <x v="5"/>
    <x v="4"/>
    <x v="3"/>
    <x v="109"/>
    <x v="74"/>
    <x v="389"/>
    <x v="273"/>
    <x v="3"/>
    <x v="155"/>
    <x v="182"/>
    <x v="234"/>
    <x v="7"/>
    <x v="3"/>
    <x v="14"/>
    <x v="17"/>
    <x v="236"/>
    <x v="7"/>
    <x v="10"/>
    <x v="4"/>
    <x v="0"/>
    <x v="0"/>
    <x v="0"/>
  </r>
  <r>
    <x v="1472"/>
    <x v="239"/>
    <x v="706"/>
    <x v="2"/>
    <x v="3"/>
    <x v="8"/>
    <x v="0"/>
    <x v="2"/>
    <x v="34"/>
    <x v="996"/>
    <x v="1033"/>
    <x v="949"/>
    <x v="5"/>
    <x v="285"/>
    <x v="47"/>
    <x v="96"/>
    <x v="1"/>
    <x v="7"/>
    <x v="1282"/>
    <x v="14"/>
    <x v="1192"/>
    <x v="42"/>
    <x v="10"/>
    <x v="3"/>
    <x v="0"/>
    <x v="0"/>
    <x v="0"/>
  </r>
  <r>
    <x v="1473"/>
    <x v="193"/>
    <x v="229"/>
    <x v="7"/>
    <x v="6"/>
    <x v="4"/>
    <x v="0"/>
    <x v="3"/>
    <x v="1347"/>
    <x v="1148"/>
    <x v="773"/>
    <x v="465"/>
    <x v="2"/>
    <x v="236"/>
    <x v="182"/>
    <x v="234"/>
    <x v="3"/>
    <x v="4"/>
    <x v="488"/>
    <x v="10"/>
    <x v="648"/>
    <x v="147"/>
    <x v="10"/>
    <x v="2"/>
    <x v="0"/>
    <x v="0"/>
    <x v="0"/>
  </r>
  <r>
    <x v="1474"/>
    <x v="197"/>
    <x v="685"/>
    <x v="6"/>
    <x v="9"/>
    <x v="5"/>
    <x v="2"/>
    <x v="8"/>
    <x v="318"/>
    <x v="524"/>
    <x v="712"/>
    <x v="806"/>
    <x v="0"/>
    <x v="117"/>
    <x v="182"/>
    <x v="234"/>
    <x v="8"/>
    <x v="5"/>
    <x v="898"/>
    <x v="1"/>
    <x v="923"/>
    <x v="160"/>
    <x v="10"/>
    <x v="5"/>
    <x v="0"/>
    <x v="0"/>
    <x v="0"/>
  </r>
  <r>
    <x v="1475"/>
    <x v="124"/>
    <x v="153"/>
    <x v="6"/>
    <x v="9"/>
    <x v="8"/>
    <x v="1"/>
    <x v="1"/>
    <x v="1161"/>
    <x v="953"/>
    <x v="293"/>
    <x v="191"/>
    <x v="4"/>
    <x v="121"/>
    <x v="182"/>
    <x v="234"/>
    <x v="3"/>
    <x v="4"/>
    <x v="80"/>
    <x v="13"/>
    <x v="285"/>
    <x v="16"/>
    <x v="10"/>
    <x v="2"/>
    <x v="0"/>
    <x v="0"/>
    <x v="0"/>
  </r>
  <r>
    <x v="1476"/>
    <x v="312"/>
    <x v="10"/>
    <x v="7"/>
    <x v="6"/>
    <x v="1"/>
    <x v="0"/>
    <x v="7"/>
    <x v="1476"/>
    <x v="1242"/>
    <x v="401"/>
    <x v="261"/>
    <x v="1"/>
    <x v="286"/>
    <x v="182"/>
    <x v="234"/>
    <x v="10"/>
    <x v="7"/>
    <x v="22"/>
    <x v="7"/>
    <x v="270"/>
    <x v="26"/>
    <x v="10"/>
    <x v="2"/>
    <x v="0"/>
    <x v="0"/>
    <x v="0"/>
  </r>
  <r>
    <x v="1477"/>
    <x v="277"/>
    <x v="328"/>
    <x v="4"/>
    <x v="5"/>
    <x v="4"/>
    <x v="2"/>
    <x v="1"/>
    <x v="1122"/>
    <x v="1148"/>
    <x v="283"/>
    <x v="388"/>
    <x v="4"/>
    <x v="208"/>
    <x v="182"/>
    <x v="234"/>
    <x v="5"/>
    <x v="5"/>
    <x v="308"/>
    <x v="18"/>
    <x v="492"/>
    <x v="52"/>
    <x v="10"/>
    <x v="5"/>
    <x v="0"/>
    <x v="0"/>
    <x v="0"/>
  </r>
  <r>
    <x v="1478"/>
    <x v="214"/>
    <x v="403"/>
    <x v="3"/>
    <x v="8"/>
    <x v="10"/>
    <x v="0"/>
    <x v="0"/>
    <x v="256"/>
    <x v="960"/>
    <x v="603"/>
    <x v="401"/>
    <x v="1"/>
    <x v="288"/>
    <x v="182"/>
    <x v="234"/>
    <x v="1"/>
    <x v="7"/>
    <x v="131"/>
    <x v="5"/>
    <x v="328"/>
    <x v="95"/>
    <x v="6"/>
    <x v="4"/>
    <x v="0"/>
    <x v="0"/>
    <x v="0"/>
  </r>
  <r>
    <x v="1479"/>
    <x v="46"/>
    <x v="28"/>
    <x v="2"/>
    <x v="3"/>
    <x v="14"/>
    <x v="1"/>
    <x v="0"/>
    <x v="538"/>
    <x v="1006"/>
    <x v="382"/>
    <x v="192"/>
    <x v="0"/>
    <x v="223"/>
    <x v="182"/>
    <x v="234"/>
    <x v="0"/>
    <x v="2"/>
    <x v="61"/>
    <x v="8"/>
    <x v="320"/>
    <x v="31"/>
    <x v="3"/>
    <x v="5"/>
    <x v="0"/>
    <x v="0"/>
    <x v="0"/>
  </r>
  <r>
    <x v="1480"/>
    <x v="226"/>
    <x v="450"/>
    <x v="8"/>
    <x v="4"/>
    <x v="6"/>
    <x v="1"/>
    <x v="7"/>
    <x v="1385"/>
    <x v="122"/>
    <x v="1131"/>
    <x v="986"/>
    <x v="2"/>
    <x v="118"/>
    <x v="182"/>
    <x v="234"/>
    <x v="10"/>
    <x v="7"/>
    <x v="974"/>
    <x v="16"/>
    <x v="911"/>
    <x v="174"/>
    <x v="10"/>
    <x v="1"/>
    <x v="0"/>
    <x v="0"/>
    <x v="0"/>
  </r>
  <r>
    <x v="1481"/>
    <x v="4"/>
    <x v="296"/>
    <x v="1"/>
    <x v="3"/>
    <x v="4"/>
    <x v="3"/>
    <x v="0"/>
    <x v="216"/>
    <x v="38"/>
    <x v="1236"/>
    <x v="855"/>
    <x v="3"/>
    <x v="222"/>
    <x v="182"/>
    <x v="234"/>
    <x v="6"/>
    <x v="6"/>
    <x v="1143"/>
    <x v="11"/>
    <x v="1067"/>
    <x v="152"/>
    <x v="2"/>
    <x v="1"/>
    <x v="0"/>
    <x v="0"/>
    <x v="0"/>
  </r>
  <r>
    <x v="1482"/>
    <x v="177"/>
    <x v="404"/>
    <x v="6"/>
    <x v="3"/>
    <x v="1"/>
    <x v="3"/>
    <x v="6"/>
    <x v="796"/>
    <x v="679"/>
    <x v="1163"/>
    <x v="810"/>
    <x v="2"/>
    <x v="277"/>
    <x v="182"/>
    <x v="234"/>
    <x v="3"/>
    <x v="4"/>
    <x v="961"/>
    <x v="0"/>
    <x v="1006"/>
    <x v="110"/>
    <x v="8"/>
    <x v="2"/>
    <x v="0"/>
    <x v="0"/>
    <x v="0"/>
  </r>
  <r>
    <x v="1483"/>
    <x v="118"/>
    <x v="754"/>
    <x v="9"/>
    <x v="3"/>
    <x v="6"/>
    <x v="2"/>
    <x v="9"/>
    <x v="226"/>
    <x v="254"/>
    <x v="613"/>
    <x v="488"/>
    <x v="3"/>
    <x v="265"/>
    <x v="182"/>
    <x v="234"/>
    <x v="7"/>
    <x v="3"/>
    <x v="281"/>
    <x v="5"/>
    <x v="452"/>
    <x v="9"/>
    <x v="10"/>
    <x v="5"/>
    <x v="0"/>
    <x v="0"/>
    <x v="0"/>
  </r>
  <r>
    <x v="1484"/>
    <x v="103"/>
    <x v="136"/>
    <x v="6"/>
    <x v="9"/>
    <x v="3"/>
    <x v="2"/>
    <x v="8"/>
    <x v="626"/>
    <x v="418"/>
    <x v="671"/>
    <x v="593"/>
    <x v="0"/>
    <x v="159"/>
    <x v="182"/>
    <x v="234"/>
    <x v="11"/>
    <x v="7"/>
    <x v="351"/>
    <x v="12"/>
    <x v="525"/>
    <x v="148"/>
    <x v="10"/>
    <x v="5"/>
    <x v="0"/>
    <x v="0"/>
    <x v="0"/>
  </r>
  <r>
    <x v="1485"/>
    <x v="212"/>
    <x v="385"/>
    <x v="5"/>
    <x v="9"/>
    <x v="6"/>
    <x v="0"/>
    <x v="7"/>
    <x v="415"/>
    <x v="714"/>
    <x v="289"/>
    <x v="298"/>
    <x v="3"/>
    <x v="203"/>
    <x v="182"/>
    <x v="234"/>
    <x v="5"/>
    <x v="5"/>
    <x v="130"/>
    <x v="15"/>
    <x v="389"/>
    <x v="62"/>
    <x v="10"/>
    <x v="0"/>
    <x v="0"/>
    <x v="0"/>
    <x v="0"/>
  </r>
  <r>
    <x v="1486"/>
    <x v="247"/>
    <x v="24"/>
    <x v="4"/>
    <x v="3"/>
    <x v="2"/>
    <x v="3"/>
    <x v="2"/>
    <x v="1279"/>
    <x v="233"/>
    <x v="388"/>
    <x v="264"/>
    <x v="5"/>
    <x v="82"/>
    <x v="156"/>
    <x v="14"/>
    <x v="10"/>
    <x v="7"/>
    <x v="25"/>
    <x v="2"/>
    <x v="267"/>
    <x v="176"/>
    <x v="10"/>
    <x v="5"/>
    <x v="0"/>
    <x v="0"/>
    <x v="0"/>
  </r>
  <r>
    <x v="1487"/>
    <x v="298"/>
    <x v="747"/>
    <x v="8"/>
    <x v="1"/>
    <x v="12"/>
    <x v="2"/>
    <x v="7"/>
    <x v="444"/>
    <x v="1241"/>
    <x v="914"/>
    <x v="715"/>
    <x v="0"/>
    <x v="209"/>
    <x v="182"/>
    <x v="234"/>
    <x v="6"/>
    <x v="6"/>
    <x v="1140"/>
    <x v="3"/>
    <x v="1127"/>
    <x v="42"/>
    <x v="10"/>
    <x v="5"/>
    <x v="0"/>
    <x v="0"/>
    <x v="0"/>
  </r>
  <r>
    <x v="1488"/>
    <x v="232"/>
    <x v="531"/>
    <x v="1"/>
    <x v="0"/>
    <x v="9"/>
    <x v="0"/>
    <x v="3"/>
    <x v="1146"/>
    <x v="78"/>
    <x v="767"/>
    <x v="729"/>
    <x v="2"/>
    <x v="261"/>
    <x v="182"/>
    <x v="234"/>
    <x v="7"/>
    <x v="3"/>
    <x v="540"/>
    <x v="6"/>
    <x v="706"/>
    <x v="75"/>
    <x v="10"/>
    <x v="0"/>
    <x v="0"/>
    <x v="0"/>
    <x v="0"/>
  </r>
  <r>
    <x v="1489"/>
    <x v="145"/>
    <x v="497"/>
    <x v="2"/>
    <x v="3"/>
    <x v="4"/>
    <x v="0"/>
    <x v="8"/>
    <x v="1460"/>
    <x v="1169"/>
    <x v="711"/>
    <x v="558"/>
    <x v="5"/>
    <x v="193"/>
    <x v="67"/>
    <x v="19"/>
    <x v="4"/>
    <x v="1"/>
    <x v="474"/>
    <x v="9"/>
    <x v="570"/>
    <x v="172"/>
    <x v="10"/>
    <x v="4"/>
    <x v="0"/>
    <x v="0"/>
    <x v="0"/>
  </r>
  <r>
    <x v="1490"/>
    <x v="140"/>
    <x v="597"/>
    <x v="1"/>
    <x v="6"/>
    <x v="0"/>
    <x v="3"/>
    <x v="1"/>
    <x v="331"/>
    <x v="998"/>
    <x v="236"/>
    <x v="117"/>
    <x v="2"/>
    <x v="255"/>
    <x v="182"/>
    <x v="234"/>
    <x v="8"/>
    <x v="5"/>
    <x v="1366"/>
    <x v="4"/>
    <x v="180"/>
    <x v="124"/>
    <x v="10"/>
    <x v="1"/>
    <x v="0"/>
    <x v="0"/>
    <x v="0"/>
  </r>
  <r>
    <x v="1491"/>
    <x v="88"/>
    <x v="380"/>
    <x v="1"/>
    <x v="0"/>
    <x v="4"/>
    <x v="4"/>
    <x v="1"/>
    <x v="39"/>
    <x v="729"/>
    <x v="504"/>
    <x v="325"/>
    <x v="3"/>
    <x v="175"/>
    <x v="182"/>
    <x v="234"/>
    <x v="8"/>
    <x v="5"/>
    <x v="181"/>
    <x v="17"/>
    <x v="421"/>
    <x v="7"/>
    <x v="10"/>
    <x v="5"/>
    <x v="0"/>
    <x v="0"/>
    <x v="0"/>
  </r>
  <r>
    <x v="1492"/>
    <x v="324"/>
    <x v="221"/>
    <x v="6"/>
    <x v="9"/>
    <x v="4"/>
    <x v="1"/>
    <x v="5"/>
    <x v="683"/>
    <x v="1056"/>
    <x v="338"/>
    <x v="268"/>
    <x v="1"/>
    <x v="203"/>
    <x v="182"/>
    <x v="234"/>
    <x v="0"/>
    <x v="2"/>
    <x v="298"/>
    <x v="14"/>
    <x v="426"/>
    <x v="42"/>
    <x v="10"/>
    <x v="1"/>
    <x v="0"/>
    <x v="0"/>
    <x v="0"/>
  </r>
  <r>
    <x v="1493"/>
    <x v="59"/>
    <x v="266"/>
    <x v="2"/>
    <x v="6"/>
    <x v="1"/>
    <x v="1"/>
    <x v="9"/>
    <x v="1430"/>
    <x v="150"/>
    <x v="927"/>
    <x v="713"/>
    <x v="1"/>
    <x v="182"/>
    <x v="182"/>
    <x v="234"/>
    <x v="10"/>
    <x v="7"/>
    <x v="602"/>
    <x v="10"/>
    <x v="688"/>
    <x v="147"/>
    <x v="10"/>
    <x v="3"/>
    <x v="0"/>
    <x v="0"/>
    <x v="0"/>
  </r>
  <r>
    <x v="1494"/>
    <x v="17"/>
    <x v="708"/>
    <x v="1"/>
    <x v="9"/>
    <x v="3"/>
    <x v="3"/>
    <x v="0"/>
    <x v="961"/>
    <x v="774"/>
    <x v="942"/>
    <x v="650"/>
    <x v="5"/>
    <x v="101"/>
    <x v="77"/>
    <x v="0"/>
    <x v="11"/>
    <x v="7"/>
    <x v="916"/>
    <x v="1"/>
    <x v="970"/>
    <x v="160"/>
    <x v="8"/>
    <x v="5"/>
    <x v="0"/>
    <x v="0"/>
    <x v="0"/>
  </r>
  <r>
    <x v="1495"/>
    <x v="275"/>
    <x v="630"/>
    <x v="4"/>
    <x v="9"/>
    <x v="12"/>
    <x v="4"/>
    <x v="9"/>
    <x v="1374"/>
    <x v="541"/>
    <x v="493"/>
    <x v="253"/>
    <x v="5"/>
    <x v="135"/>
    <x v="35"/>
    <x v="101"/>
    <x v="5"/>
    <x v="5"/>
    <x v="1462"/>
    <x v="13"/>
    <x v="226"/>
    <x v="16"/>
    <x v="10"/>
    <x v="5"/>
    <x v="0"/>
    <x v="0"/>
    <x v="0"/>
  </r>
  <r>
    <x v="1496"/>
    <x v="120"/>
    <x v="413"/>
    <x v="7"/>
    <x v="9"/>
    <x v="4"/>
    <x v="0"/>
    <x v="6"/>
    <x v="1023"/>
    <x v="77"/>
    <x v="834"/>
    <x v="1015"/>
    <x v="1"/>
    <x v="154"/>
    <x v="182"/>
    <x v="234"/>
    <x v="9"/>
    <x v="0"/>
    <x v="1055"/>
    <x v="7"/>
    <x v="1064"/>
    <x v="26"/>
    <x v="7"/>
    <x v="1"/>
    <x v="0"/>
    <x v="0"/>
    <x v="0"/>
  </r>
  <r>
    <x v="1497"/>
    <x v="352"/>
    <x v="791"/>
    <x v="5"/>
    <x v="7"/>
    <x v="6"/>
    <x v="0"/>
    <x v="7"/>
    <x v="381"/>
    <x v="223"/>
    <x v="238"/>
    <x v="113"/>
    <x v="0"/>
    <x v="128"/>
    <x v="182"/>
    <x v="234"/>
    <x v="1"/>
    <x v="7"/>
    <x v="1270"/>
    <x v="18"/>
    <x v="113"/>
    <x v="52"/>
    <x v="10"/>
    <x v="6"/>
    <x v="0"/>
    <x v="0"/>
    <x v="0"/>
  </r>
  <r>
    <x v="1498"/>
    <x v="38"/>
    <x v="427"/>
    <x v="2"/>
    <x v="1"/>
    <x v="13"/>
    <x v="4"/>
    <x v="5"/>
    <x v="383"/>
    <x v="209"/>
    <x v="528"/>
    <x v="314"/>
    <x v="4"/>
    <x v="165"/>
    <x v="182"/>
    <x v="234"/>
    <x v="0"/>
    <x v="2"/>
    <x v="212"/>
    <x v="5"/>
    <x v="366"/>
    <x v="95"/>
    <x v="10"/>
    <x v="6"/>
    <x v="0"/>
    <x v="0"/>
    <x v="0"/>
  </r>
  <r>
    <x v="1499"/>
    <x v="305"/>
    <x v="229"/>
    <x v="1"/>
    <x v="0"/>
    <x v="7"/>
    <x v="4"/>
    <x v="1"/>
    <x v="1129"/>
    <x v="1091"/>
    <x v="773"/>
    <x v="618"/>
    <x v="1"/>
    <x v="43"/>
    <x v="182"/>
    <x v="234"/>
    <x v="5"/>
    <x v="5"/>
    <x v="466"/>
    <x v="8"/>
    <x v="571"/>
    <x v="31"/>
    <x v="10"/>
    <x v="2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1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pivotTable1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63" firstHeaderRow="1" firstDataRow="2" firstDataCol="2"/>
  <pivotFields count="24">
    <pivotField compact="0" showAll="0"/>
    <pivotField compact="0" showAll="0"/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axis="axisRow" dataField="1" compact="0" showAll="0" defaultSubtotal="0" outline="0">
      <items count="6">
        <item x="5"/>
        <item x="4"/>
        <item x="3"/>
        <item x="2"/>
        <item x="1"/>
        <item x="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4"/>
    <field x="12"/>
  </rowFields>
  <rowItems count="6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 v="60"/>
    </i>
  </rowItems>
  <colFields count="1">
    <field x="-2"/>
  </colFields>
  <colItems count="1">
    <i t="grand">
      <x v="0"/>
    </i>
  </colItems>
  <dataFields count="2">
    <dataField name="Contar - Status*" fld="12" subtotal="count" numFmtId="164"/>
    <dataField name="Soma - Valor_Frete" fld="10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5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I1:L3" firstHeaderRow="1" firstDataRow="2" firstDataCol="0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dataField="1" compact="0" showAll="0" outline="0"/>
    <pivotField compact="0" showAll="0"/>
    <pivotField compact="0" showAll="0"/>
    <pivotField compact="0" showAll="0"/>
  </pivotFields>
  <rowItems count="1">
    <i t="grand">
      <x v="0"/>
    </i>
  </rowItems>
  <colFields count="1">
    <field x="-2"/>
  </colFields>
  <colItems count="1">
    <i t="grand">
      <x v="0"/>
    </i>
  </colItems>
  <dataFields count="4">
    <dataField name="Soma - Valor_Frete" fld="10" subtotal="sum" numFmtId="166"/>
    <dataField name="Soma - Custo_Combustivel" fld="19" subtotal="sum" numFmtId="166"/>
    <dataField name="Soma - Pedagio" fld="20" subtotal="sum" numFmtId="166"/>
    <dataField name="Soma - Outras_Despesas" fld="21" subtotal="sum" numFmtId="166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6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F1420" firstHeaderRow="1" firstDataRow="2" firstDataCol="4"/>
  <pivotFields count="25">
    <pivotField compact="0" showAll="0"/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axis="axisRow" dataField="1" compact="0" showAll="0" defaultSubtotal="0" outline="0">
      <items count="6">
        <item x="0"/>
        <item x="1"/>
        <item x="2"/>
        <item x="3"/>
        <item x="4"/>
        <item x="5"/>
      </items>
    </pivotField>
    <pivotField axis="axisRow" compact="0" showAll="0" defaultSubtotal="0" outline="0">
      <items count="2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</items>
    </pivotField>
    <pivotField axis="axisRow" compact="0" showAll="0" defaultSubtotal="0" outline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4">
    <field x="3"/>
    <field x="13"/>
    <field x="14"/>
    <field x="12"/>
  </rowFields>
  <rowItems count="1418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 t="grand">
      <x v="1417"/>
    </i>
  </rowItems>
  <colFields count="1">
    <field x="-2"/>
  </colFields>
  <colItems count="1">
    <i t="grand">
      <x v="0"/>
    </i>
  </colItems>
  <dataFields count="2">
    <dataField name="Contar - Status*" fld="12" subtotal="count" numFmtId="164"/>
    <dataField name="Soma - Valor_Frete" fld="10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17" firstHeaderRow="1" firstDataRow="1" firstDataCol="2"/>
  <pivotFields count="24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6">
        <item x="5"/>
        <item h="1" x="4"/>
        <item h="1" x="3"/>
        <item h="1" x="2"/>
        <item h="1" x="1"/>
        <item h="1" x="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"/>
    <field x="12"/>
  </rowFields>
  <rowItems count="16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 v="15"/>
    </i>
  </rowItems>
  <colItems count="1">
    <i t="grand">
      <x v="0"/>
    </i>
  </colItems>
  <dataFields count="1">
    <dataField name="Contar - Status*" fld="12" subtotal="count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8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E1:F7" firstHeaderRow="1" firstDataRow="1" firstDataCol="1"/>
  <pivotFields count="26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 v="0"/>
    </i>
    <i>
      <x v="1"/>
    </i>
    <i>
      <x v="2"/>
    </i>
    <i>
      <x v="3"/>
    </i>
    <i>
      <x v="4"/>
    </i>
    <i t="grand">
      <x v="5"/>
    </i>
  </rowItems>
  <colItems count="1">
    <i t="grand">
      <x v="0"/>
    </i>
  </colItems>
  <dataFields count="1">
    <dataField name="Contar - Tipo_Veiculo*" fld="6" subtotal="count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E362" firstHeaderRow="1" firstDataRow="2" firstDataCol="1"/>
  <pivotFields count="25">
    <pivotField compact="0" showAll="0"/>
    <pivotField axis="axisRow" compact="0" showAll="0" defaultSubtotal="0" outline="0">
      <items count="3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dataField="1" compact="0" showAll="0" outline="0"/>
    <pivotField compact="0" showAll="0"/>
    <pivotField compact="0" showAll="0"/>
    <pivotField compact="0" showAll="0"/>
  </pivotFields>
  <rowFields count="1">
    <field x="1"/>
  </rowFields>
  <rowItems count="36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 t="grand">
      <x v="359"/>
    </i>
  </rowItems>
  <colFields count="1">
    <field x="-2"/>
  </colFields>
  <colItems count="1">
    <i t="grand">
      <x v="0"/>
    </i>
  </colItems>
  <dataFields count="4">
    <dataField name="Soma - Valor_Frete" fld="10" subtotal="sum" numFmtId="166"/>
    <dataField name="Soma - Custo_Combustivel" fld="19" subtotal="sum" numFmtId="166"/>
    <dataField name="Soma - Pedagio" fld="20" subtotal="sum" numFmtId="166"/>
    <dataField name="Soma - Outras_Despesas" fld="21" subtotal="sum" numFmtId="166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7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H1:K3" firstHeaderRow="1" firstDataRow="2" firstDataCol="0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dataField="1" compact="0" showAll="0" outline="0"/>
    <pivotField compact="0" showAll="0"/>
    <pivotField compact="0" showAll="0"/>
    <pivotField compact="0" showAll="0"/>
  </pivotFields>
  <rowItems count="1">
    <i t="grand">
      <x v="0"/>
    </i>
  </rowItems>
  <colFields count="1">
    <field x="-2"/>
  </colFields>
  <colItems count="1">
    <i t="grand">
      <x v="0"/>
    </i>
  </colItems>
  <dataFields count="4">
    <dataField name="Soma - Valor_Frete" fld="10" subtotal="sum" numFmtId="166"/>
    <dataField name="Soma - Custo_Combustivel" fld="19" subtotal="sum" numFmtId="166"/>
    <dataField name="Soma - Pedagio" fld="20" subtotal="sum" numFmtId="166"/>
    <dataField name="Soma - Outras_Despesas" fld="21" subtotal="sum" numFmtId="166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9" cacheId="4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185" firstHeaderRow="1" firstDataRow="1" firstDataCol="1"/>
  <pivotFields count="2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18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 v="183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DataPilot11" cacheId="4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D1:E13" firstHeaderRow="1" firstDataRow="1" firstDataCol="1"/>
  <pivotFields count="27">
    <pivotField compact="0" showAll="0"/>
    <pivotField compact="0" showAll="0"/>
    <pivotField compact="0" showAll="0"/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1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 v="11"/>
    </i>
  </rowItems>
  <colItems count="1">
    <i t="grand">
      <x v="0"/>
    </i>
  </colItems>
  <dataFields count="1">
    <dataField name="Contar - Data_Entrega_Real" fld="14" subtotal="count" numFmtId="164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DataPilot10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I1502" firstHeaderRow="1" firstDataRow="1" firstDataCol="8"/>
  <pivotFields count="26">
    <pivotField axis="axisRow" compact="0" showAll="0" defaultSubtotal="0" outline="0">
      <items count="1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</items>
    </pivotField>
    <pivotField compact="0" showAll="0"/>
    <pivotField compact="0" showAll="0"/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showAll="0" defaultSubtotal="0" outline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showAll="0" defaultSubtotal="0" outline="0">
      <items count="5">
        <item x="0"/>
        <item x="1"/>
        <item x="2"/>
        <item x="3"/>
        <item x="4"/>
      </items>
    </pivotField>
    <pivotField axis="axisRow" compact="0" showAll="0" defaultSubtotal="0" outline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showAll="0" defaultSubtotal="0" outline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8">
    <field x="0"/>
    <field x="3"/>
    <field x="5"/>
    <field x="6"/>
    <field x="7"/>
    <field x="4"/>
    <field x="16"/>
    <field x="17"/>
  </rowFields>
  <rowItems count="150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 t="grand">
      <x v="1500"/>
    </i>
  </rowItems>
  <colItems count="1">
    <i t="grand">
      <x v="0"/>
    </i>
  </colItems>
  <dataFields count="1">
    <dataField name="Contar - Cidade_Destino*" fld="16" subtotal="count" numFmtId="164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DataPilot1" cacheId="4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P1503" firstHeaderRow="1" firstDataRow="1" firstDataCol="15"/>
  <pivotFields count="27">
    <pivotField axis="axisRow" compact="0" showAll="0" defaultSubtotal="0" outline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</items>
    </pivotField>
    <pivotField axis="axisRow" compact="0" showAll="0" defaultSubtotal="0" outline="0">
      <items count="3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</items>
    </pivotField>
    <pivotField compact="0" showAll="0"/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showAll="0" defaultSubtotal="0" outline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showAll="0" defaultSubtotal="0" outline="0">
      <items count="6">
        <item x="0"/>
        <item x="1"/>
        <item x="2"/>
        <item x="3"/>
        <item x="4"/>
        <item x="5"/>
      </items>
    </pivotField>
    <pivotField axis="axisRow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showAll="0"/>
    <pivotField axis="axisRow" compact="0" showAll="0" defaultSubtotal="0" outline="0">
      <items count="1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</items>
    </pivotField>
    <pivotField axis="axisRow" dataField="1" compact="0" showAll="0" defaultSubtotal="0" outline="0">
      <items count="13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</items>
    </pivotField>
    <pivotField axis="axisRow" compact="0" showAll="0" defaultSubtotal="0" outline="0">
      <items count="10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</items>
    </pivotField>
    <pivotField axis="axisRow" compact="0" showAll="0" defaultSubtotal="0" outline="0">
      <items count="7">
        <item x="0"/>
        <item x="1"/>
        <item x="2"/>
        <item x="3"/>
        <item x="4"/>
        <item x="5"/>
        <item x="6"/>
      </items>
    </pivotField>
    <pivotField axis="axisRow" compact="0" showAll="0" defaultSubtotal="0" outline="0">
      <items count="2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</items>
    </pivotField>
    <pivotField axis="axisRow" compact="0" showAll="0" defaultSubtotal="0" outline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</items>
    </pivotField>
    <pivotField compact="0" showAll="0"/>
    <pivotField axis="axisRow" compact="0" showAll="0" defaultSubtotal="0" outline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  <pivotField compact="0" showAll="0"/>
  </pivotFields>
  <rowFields count="15">
    <field x="0"/>
    <field x="1"/>
    <field x="3"/>
    <field x="4"/>
    <field x="5"/>
    <field x="6"/>
    <field x="7"/>
    <field x="9"/>
    <field x="10"/>
    <field x="11"/>
    <field x="12"/>
    <field x="13"/>
    <field x="14"/>
    <field x="16"/>
    <field x="23"/>
  </rowFields>
  <rowItems count="150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 t="grand">
      <x v="1501"/>
    </i>
  </rowItems>
  <colItems count="1">
    <i t="grand">
      <x v="0"/>
    </i>
  </colItems>
  <dataFields count="1">
    <dataField name="Soma - Valor_Frete*" fld="10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1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68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Y18" activeCellId="0" sqref="Y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68"/>
    <col collapsed="false" customWidth="true" hidden="false" outlineLevel="0" max="2" min="2" style="1" width="14.65"/>
    <col collapsed="false" customWidth="true" hidden="false" outlineLevel="0" max="3" min="3" style="2" width="14.79"/>
    <col collapsed="false" customWidth="true" hidden="false" outlineLevel="0" max="4" min="4" style="1" width="21.6"/>
    <col collapsed="false" customWidth="true" hidden="false" outlineLevel="0" max="5" min="5" style="1" width="23.83"/>
    <col collapsed="false" customWidth="true" hidden="false" outlineLevel="0" max="6" min="6" style="1" width="18.26"/>
    <col collapsed="false" customWidth="true" hidden="false" outlineLevel="0" max="7" min="7" style="1" width="17.99"/>
    <col collapsed="false" customWidth="true" hidden="false" outlineLevel="0" max="8" min="8" style="1" width="26.62"/>
    <col collapsed="false" customWidth="true" hidden="false" outlineLevel="0" max="9" min="9" style="1" width="11.17"/>
    <col collapsed="false" customWidth="true" hidden="false" outlineLevel="0" max="10" min="10" style="1" width="13.53"/>
    <col collapsed="false" customWidth="true" hidden="false" outlineLevel="0" max="11" min="11" style="3" width="13.26"/>
    <col collapsed="false" customWidth="true" hidden="false" outlineLevel="0" max="12" min="12" style="1" width="15.49"/>
    <col collapsed="false" customWidth="true" hidden="false" outlineLevel="0" max="13" min="13" style="1" width="20.91"/>
    <col collapsed="false" customWidth="true" hidden="false" outlineLevel="0" max="14" min="14" style="1" width="24.67"/>
    <col collapsed="false" customWidth="true" hidden="false" outlineLevel="0" max="15" min="15" style="1" width="21.32"/>
    <col collapsed="false" customWidth="true" hidden="false" outlineLevel="0" max="16" min="16" style="1" width="15.49"/>
    <col collapsed="false" customWidth="true" hidden="false" outlineLevel="0" max="17" min="17" style="1" width="17.71"/>
    <col collapsed="false" customWidth="true" hidden="false" outlineLevel="0" max="18" min="18" style="1" width="17.43"/>
    <col collapsed="false" customWidth="true" hidden="false" outlineLevel="0" max="19" min="19" style="1" width="20.63"/>
    <col collapsed="false" customWidth="true" hidden="false" outlineLevel="0" max="20" min="20" style="3" width="21.04"/>
    <col collapsed="false" customWidth="true" hidden="false" outlineLevel="0" max="21" min="21" style="3" width="9.92"/>
    <col collapsed="false" customWidth="true" hidden="false" outlineLevel="0" max="22" min="22" style="3" width="19.38"/>
    <col collapsed="false" customWidth="true" hidden="false" outlineLevel="0" max="23" min="23" style="1" width="26.2"/>
    <col collapsed="false" customWidth="true" hidden="false" outlineLevel="0" max="24" min="24" style="1" width="37.75"/>
    <col collapsed="false" customWidth="true" hidden="false" outlineLevel="0" max="25" min="25" style="4" width="23.41"/>
    <col collapsed="false" customWidth="true" hidden="false" outlineLevel="0" max="26" min="26" style="4" width="15.06"/>
    <col collapsed="false" customWidth="true" hidden="false" outlineLevel="0" max="27" min="27" style="4" width="20.77"/>
    <col collapsed="false" customWidth="true" hidden="false" outlineLevel="0" max="28" min="28" style="5" width="23.41"/>
    <col collapsed="false" customWidth="true" hidden="false" outlineLevel="0" max="29" min="29" style="3" width="12.98"/>
    <col collapsed="false" customWidth="true" hidden="false" outlineLevel="0" max="30" min="30" style="3" width="15.06"/>
    <col collapsed="false" customWidth="true" hidden="false" outlineLevel="0" max="31" min="31" style="3" width="20.77"/>
    <col collapsed="false" customWidth="false" hidden="false" outlineLevel="0" max="32" min="32" style="6" width="11.53"/>
    <col collapsed="false" customWidth="false" hidden="false" outlineLevel="0" max="41" min="33" style="3" width="11.53"/>
    <col collapsed="false" customWidth="false" hidden="false" outlineLevel="0" max="16384" min="42" style="1" width="11.53"/>
  </cols>
  <sheetData>
    <row r="1" customFormat="false" ht="1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8" t="s">
        <v>20</v>
      </c>
      <c r="V1" s="8" t="s">
        <v>21</v>
      </c>
      <c r="W1" s="7" t="s">
        <v>22</v>
      </c>
      <c r="X1" s="7" t="s">
        <v>23</v>
      </c>
      <c r="AB1" s="9" t="s">
        <v>24</v>
      </c>
      <c r="AC1" s="8" t="s">
        <v>25</v>
      </c>
      <c r="AD1" s="8" t="s">
        <v>26</v>
      </c>
      <c r="AE1" s="8" t="s">
        <v>27</v>
      </c>
    </row>
    <row r="2" customFormat="false" ht="15" hidden="false" customHeight="false" outlineLevel="0" collapsed="false">
      <c r="A2" s="10" t="s">
        <v>28</v>
      </c>
      <c r="B2" s="11" t="s">
        <v>29</v>
      </c>
      <c r="C2" s="11" t="s">
        <v>30</v>
      </c>
      <c r="D2" s="11" t="s">
        <v>31</v>
      </c>
      <c r="E2" s="11" t="s">
        <v>32</v>
      </c>
      <c r="F2" s="11" t="s">
        <v>33</v>
      </c>
      <c r="G2" s="11" t="s">
        <v>34</v>
      </c>
      <c r="H2" s="11" t="s">
        <v>35</v>
      </c>
      <c r="I2" s="11" t="s">
        <v>36</v>
      </c>
      <c r="J2" s="11" t="s">
        <v>37</v>
      </c>
      <c r="K2" s="12" t="n">
        <v>2607</v>
      </c>
      <c r="L2" s="11" t="n">
        <v>631</v>
      </c>
      <c r="M2" s="11" t="s">
        <v>38</v>
      </c>
      <c r="N2" s="11" t="s">
        <v>39</v>
      </c>
      <c r="O2" s="11"/>
      <c r="P2" s="11"/>
      <c r="Q2" s="11" t="s">
        <v>40</v>
      </c>
      <c r="R2" s="11" t="s">
        <v>41</v>
      </c>
      <c r="S2" s="11" t="s">
        <v>42</v>
      </c>
      <c r="T2" s="12" t="n">
        <v>202</v>
      </c>
      <c r="U2" s="12" t="n">
        <v>672</v>
      </c>
      <c r="V2" s="12" t="n">
        <v>168</v>
      </c>
      <c r="W2" s="11" t="s">
        <v>43</v>
      </c>
      <c r="X2" s="11" t="s">
        <v>44</v>
      </c>
      <c r="AB2" s="13" t="n">
        <f aca="false">(T2 / L2 )</f>
        <v>0.320126782884311</v>
      </c>
      <c r="AC2" s="12" t="n">
        <f aca="false">SUM(T2:V2)</f>
        <v>1042</v>
      </c>
      <c r="AD2" s="12" t="n">
        <f aca="false">K2:K6 - (T2:T6 + U2:U6 + V2:V7)</f>
        <v>1565</v>
      </c>
      <c r="AE2" s="12" t="str">
        <f aca="false">IF(O:O&lt;&gt;"", AD:AD, "")</f>
        <v/>
      </c>
    </row>
    <row r="3" customFormat="false" ht="15" hidden="false" customHeight="false" outlineLevel="0" collapsed="false">
      <c r="A3" s="14" t="s">
        <v>45</v>
      </c>
      <c r="B3" s="15" t="s">
        <v>46</v>
      </c>
      <c r="C3" s="15" t="s">
        <v>47</v>
      </c>
      <c r="D3" s="15" t="s">
        <v>48</v>
      </c>
      <c r="E3" s="15" t="s">
        <v>49</v>
      </c>
      <c r="F3" s="15" t="s">
        <v>50</v>
      </c>
      <c r="G3" s="15" t="s">
        <v>51</v>
      </c>
      <c r="H3" s="15" t="s">
        <v>52</v>
      </c>
      <c r="I3" s="15" t="s">
        <v>53</v>
      </c>
      <c r="J3" s="15" t="s">
        <v>54</v>
      </c>
      <c r="K3" s="16" t="n">
        <v>832</v>
      </c>
      <c r="L3" s="15" t="n">
        <v>316</v>
      </c>
      <c r="M3" s="15" t="s">
        <v>55</v>
      </c>
      <c r="N3" s="15" t="s">
        <v>56</v>
      </c>
      <c r="O3" s="15"/>
      <c r="P3" s="15"/>
      <c r="Q3" s="15" t="s">
        <v>57</v>
      </c>
      <c r="R3" s="15" t="s">
        <v>58</v>
      </c>
      <c r="S3" s="15" t="s">
        <v>59</v>
      </c>
      <c r="T3" s="16" t="n">
        <v>149</v>
      </c>
      <c r="U3" s="16" t="n">
        <v>368</v>
      </c>
      <c r="V3" s="16" t="n">
        <v>134</v>
      </c>
      <c r="W3" s="15" t="s">
        <v>43</v>
      </c>
      <c r="X3" s="15" t="s">
        <v>60</v>
      </c>
      <c r="AB3" s="17" t="n">
        <f aca="false">(T3 / L3 )</f>
        <v>0.471518987341772</v>
      </c>
      <c r="AC3" s="16" t="n">
        <f aca="false">SUM(T3:V3)</f>
        <v>651</v>
      </c>
      <c r="AD3" s="16" t="n">
        <f aca="false">K3:K7 - (T3:T7 + U3:U7 + V3:V8)</f>
        <v>181</v>
      </c>
      <c r="AE3" s="16" t="str">
        <f aca="false">IF(O:O&lt;&gt;"", AD:AD, "")</f>
        <v/>
      </c>
    </row>
    <row r="4" customFormat="false" ht="15" hidden="false" customHeight="false" outlineLevel="0" collapsed="false">
      <c r="A4" s="10" t="s">
        <v>61</v>
      </c>
      <c r="B4" s="11" t="s">
        <v>62</v>
      </c>
      <c r="C4" s="11" t="s">
        <v>63</v>
      </c>
      <c r="D4" s="11" t="s">
        <v>31</v>
      </c>
      <c r="E4" s="11" t="s">
        <v>32</v>
      </c>
      <c r="F4" s="11" t="s">
        <v>64</v>
      </c>
      <c r="G4" s="11" t="s">
        <v>34</v>
      </c>
      <c r="H4" s="11" t="s">
        <v>65</v>
      </c>
      <c r="I4" s="11" t="s">
        <v>66</v>
      </c>
      <c r="J4" s="11" t="s">
        <v>67</v>
      </c>
      <c r="K4" s="12" t="n">
        <v>2666</v>
      </c>
      <c r="L4" s="11" t="n">
        <v>783</v>
      </c>
      <c r="M4" s="11" t="s">
        <v>68</v>
      </c>
      <c r="N4" s="11" t="s">
        <v>69</v>
      </c>
      <c r="O4" s="11"/>
      <c r="P4" s="11"/>
      <c r="Q4" s="11" t="s">
        <v>70</v>
      </c>
      <c r="R4" s="11" t="s">
        <v>71</v>
      </c>
      <c r="S4" s="11" t="s">
        <v>72</v>
      </c>
      <c r="T4" s="12" t="n">
        <v>27</v>
      </c>
      <c r="U4" s="12" t="n">
        <v>764</v>
      </c>
      <c r="V4" s="12" t="n">
        <v>115</v>
      </c>
      <c r="W4" s="11" t="s">
        <v>43</v>
      </c>
      <c r="X4" s="11" t="s">
        <v>44</v>
      </c>
      <c r="AB4" s="13" t="n">
        <f aca="false">(T4 / L4 )</f>
        <v>0.0344827586206897</v>
      </c>
      <c r="AC4" s="12" t="n">
        <f aca="false">SUM(T4:V4)</f>
        <v>906</v>
      </c>
      <c r="AD4" s="12" t="n">
        <f aca="false">K4:K8 - (T4:T8 + U4:U8 + V4:V9)</f>
        <v>1760</v>
      </c>
      <c r="AE4" s="12" t="str">
        <f aca="false">IF(O:O&lt;&gt;"", AD:AD, "")</f>
        <v/>
      </c>
    </row>
    <row r="5" customFormat="false" ht="15" hidden="false" customHeight="false" outlineLevel="0" collapsed="false">
      <c r="A5" s="14" t="s">
        <v>73</v>
      </c>
      <c r="B5" s="15" t="s">
        <v>74</v>
      </c>
      <c r="C5" s="15" t="s">
        <v>75</v>
      </c>
      <c r="D5" s="15" t="s">
        <v>76</v>
      </c>
      <c r="E5" s="15" t="s">
        <v>77</v>
      </c>
      <c r="F5" s="15" t="s">
        <v>78</v>
      </c>
      <c r="G5" s="15" t="s">
        <v>79</v>
      </c>
      <c r="H5" s="15" t="s">
        <v>80</v>
      </c>
      <c r="I5" s="15" t="s">
        <v>81</v>
      </c>
      <c r="J5" s="15" t="s">
        <v>82</v>
      </c>
      <c r="K5" s="16" t="n">
        <v>1476</v>
      </c>
      <c r="L5" s="15" t="n">
        <v>355</v>
      </c>
      <c r="M5" s="15" t="s">
        <v>68</v>
      </c>
      <c r="N5" s="15" t="s">
        <v>83</v>
      </c>
      <c r="O5" s="15"/>
      <c r="P5" s="15"/>
      <c r="Q5" s="15" t="s">
        <v>57</v>
      </c>
      <c r="R5" s="15" t="s">
        <v>58</v>
      </c>
      <c r="S5" s="15" t="s">
        <v>84</v>
      </c>
      <c r="T5" s="16" t="n">
        <v>64</v>
      </c>
      <c r="U5" s="16" t="n">
        <v>518</v>
      </c>
      <c r="V5" s="16" t="n">
        <v>147</v>
      </c>
      <c r="W5" s="15" t="s">
        <v>43</v>
      </c>
      <c r="X5" s="15" t="s">
        <v>85</v>
      </c>
      <c r="AB5" s="17" t="n">
        <f aca="false">(T5 / L5 )</f>
        <v>0.180281690140845</v>
      </c>
      <c r="AC5" s="16" t="n">
        <f aca="false">SUM(T5:V5)</f>
        <v>729</v>
      </c>
      <c r="AD5" s="16" t="n">
        <f aca="false">K5:K9 - (T5:T9 + U5:U9 + V5:V10)</f>
        <v>747</v>
      </c>
      <c r="AE5" s="16" t="str">
        <f aca="false">IF(O:O&lt;&gt;"", AD:AD, "")</f>
        <v/>
      </c>
    </row>
    <row r="6" customFormat="false" ht="15" hidden="false" customHeight="false" outlineLevel="0" collapsed="false">
      <c r="A6" s="10" t="s">
        <v>86</v>
      </c>
      <c r="B6" s="11" t="s">
        <v>87</v>
      </c>
      <c r="C6" s="11" t="s">
        <v>88</v>
      </c>
      <c r="D6" s="11" t="s">
        <v>89</v>
      </c>
      <c r="E6" s="11" t="s">
        <v>90</v>
      </c>
      <c r="F6" s="11" t="s">
        <v>91</v>
      </c>
      <c r="G6" s="11" t="s">
        <v>92</v>
      </c>
      <c r="H6" s="11" t="s">
        <v>65</v>
      </c>
      <c r="I6" s="11" t="s">
        <v>93</v>
      </c>
      <c r="J6" s="11" t="s">
        <v>94</v>
      </c>
      <c r="K6" s="12" t="n">
        <v>891</v>
      </c>
      <c r="L6" s="11" t="n">
        <v>383</v>
      </c>
      <c r="M6" s="11" t="s">
        <v>55</v>
      </c>
      <c r="N6" s="11" t="s">
        <v>95</v>
      </c>
      <c r="O6" s="11"/>
      <c r="P6" s="11"/>
      <c r="Q6" s="11" t="s">
        <v>96</v>
      </c>
      <c r="R6" s="11" t="s">
        <v>97</v>
      </c>
      <c r="S6" s="11" t="s">
        <v>98</v>
      </c>
      <c r="T6" s="12" t="n">
        <v>175</v>
      </c>
      <c r="U6" s="12" t="n">
        <v>574</v>
      </c>
      <c r="V6" s="12" t="n">
        <v>37</v>
      </c>
      <c r="W6" s="11" t="s">
        <v>43</v>
      </c>
      <c r="X6" s="11" t="s">
        <v>99</v>
      </c>
      <c r="AB6" s="13" t="n">
        <f aca="false">(T6 / L6 )</f>
        <v>0.456919060052219</v>
      </c>
      <c r="AC6" s="12" t="n">
        <f aca="false">SUM(T6:V6)</f>
        <v>786</v>
      </c>
      <c r="AD6" s="12" t="n">
        <f aca="false">K6:K10 - (T6:T10 + U6:U10 + V6:V11)</f>
        <v>105</v>
      </c>
      <c r="AE6" s="12" t="str">
        <f aca="false">IF(O:O&lt;&gt;"", AD:AD, "")</f>
        <v/>
      </c>
    </row>
    <row r="7" customFormat="false" ht="15" hidden="false" customHeight="false" outlineLevel="0" collapsed="false">
      <c r="A7" s="14" t="s">
        <v>100</v>
      </c>
      <c r="B7" s="15" t="s">
        <v>101</v>
      </c>
      <c r="C7" s="15" t="s">
        <v>102</v>
      </c>
      <c r="D7" s="15" t="s">
        <v>103</v>
      </c>
      <c r="E7" s="15" t="s">
        <v>77</v>
      </c>
      <c r="F7" s="15" t="s">
        <v>78</v>
      </c>
      <c r="G7" s="15" t="s">
        <v>104</v>
      </c>
      <c r="H7" s="15" t="s">
        <v>35</v>
      </c>
      <c r="I7" s="15" t="s">
        <v>105</v>
      </c>
      <c r="J7" s="15" t="s">
        <v>106</v>
      </c>
      <c r="K7" s="16" t="n">
        <v>5648</v>
      </c>
      <c r="L7" s="15" t="n">
        <v>1688</v>
      </c>
      <c r="M7" s="15" t="s">
        <v>107</v>
      </c>
      <c r="N7" s="15" t="s">
        <v>108</v>
      </c>
      <c r="O7" s="15"/>
      <c r="P7" s="15"/>
      <c r="Q7" s="15" t="s">
        <v>109</v>
      </c>
      <c r="R7" s="15" t="s">
        <v>97</v>
      </c>
      <c r="S7" s="15" t="s">
        <v>110</v>
      </c>
      <c r="T7" s="16" t="n">
        <v>189</v>
      </c>
      <c r="U7" s="16" t="n">
        <v>2933</v>
      </c>
      <c r="V7" s="16" t="n">
        <v>149</v>
      </c>
      <c r="W7" s="15" t="s">
        <v>43</v>
      </c>
      <c r="X7" s="15" t="s">
        <v>111</v>
      </c>
      <c r="AB7" s="17" t="n">
        <f aca="false">(T7 / L7 )</f>
        <v>0.11196682464455</v>
      </c>
      <c r="AC7" s="16" t="n">
        <f aca="false">SUM(T7:V7)</f>
        <v>3271</v>
      </c>
      <c r="AD7" s="16" t="n">
        <f aca="false">K7:K11 - (T7:T11 + U7:U11 + V7:V12)</f>
        <v>2377</v>
      </c>
      <c r="AE7" s="16" t="str">
        <f aca="false">IF(O:O&lt;&gt;"", AD:AD, "")</f>
        <v/>
      </c>
    </row>
    <row r="8" customFormat="false" ht="15" hidden="false" customHeight="false" outlineLevel="0" collapsed="false">
      <c r="A8" s="10" t="s">
        <v>112</v>
      </c>
      <c r="B8" s="11" t="s">
        <v>113</v>
      </c>
      <c r="C8" s="11" t="s">
        <v>114</v>
      </c>
      <c r="D8" s="11" t="s">
        <v>48</v>
      </c>
      <c r="E8" s="11" t="s">
        <v>115</v>
      </c>
      <c r="F8" s="11" t="s">
        <v>116</v>
      </c>
      <c r="G8" s="11" t="s">
        <v>34</v>
      </c>
      <c r="H8" s="11" t="s">
        <v>117</v>
      </c>
      <c r="I8" s="11" t="s">
        <v>118</v>
      </c>
      <c r="J8" s="11" t="s">
        <v>119</v>
      </c>
      <c r="K8" s="12" t="n">
        <v>6737</v>
      </c>
      <c r="L8" s="11" t="n">
        <v>1749</v>
      </c>
      <c r="M8" s="11" t="s">
        <v>68</v>
      </c>
      <c r="N8" s="11" t="s">
        <v>120</v>
      </c>
      <c r="O8" s="11"/>
      <c r="P8" s="11"/>
      <c r="Q8" s="11" t="s">
        <v>121</v>
      </c>
      <c r="R8" s="11" t="s">
        <v>97</v>
      </c>
      <c r="S8" s="11" t="s">
        <v>122</v>
      </c>
      <c r="T8" s="12" t="n">
        <v>36</v>
      </c>
      <c r="U8" s="12" t="n">
        <v>3743</v>
      </c>
      <c r="V8" s="12" t="n">
        <v>102</v>
      </c>
      <c r="W8" s="11" t="s">
        <v>43</v>
      </c>
      <c r="X8" s="11" t="s">
        <v>111</v>
      </c>
      <c r="AB8" s="13" t="n">
        <f aca="false">(T8 / L8 )</f>
        <v>0.0205831903945112</v>
      </c>
      <c r="AC8" s="12" t="n">
        <f aca="false">SUM(T8:V8)</f>
        <v>3881</v>
      </c>
      <c r="AD8" s="12" t="n">
        <f aca="false">K8:K12 - (T8:T12 + U8:U12 + V8:V13)</f>
        <v>2856</v>
      </c>
      <c r="AE8" s="12" t="str">
        <f aca="false">IF(O:O&lt;&gt;"", AD:AD, "")</f>
        <v/>
      </c>
    </row>
    <row r="9" customFormat="false" ht="15" hidden="false" customHeight="false" outlineLevel="0" collapsed="false">
      <c r="A9" s="14" t="s">
        <v>123</v>
      </c>
      <c r="B9" s="15" t="s">
        <v>124</v>
      </c>
      <c r="C9" s="15" t="s">
        <v>125</v>
      </c>
      <c r="D9" s="15" t="s">
        <v>126</v>
      </c>
      <c r="E9" s="15" t="s">
        <v>77</v>
      </c>
      <c r="F9" s="15" t="s">
        <v>127</v>
      </c>
      <c r="G9" s="15" t="s">
        <v>34</v>
      </c>
      <c r="H9" s="15" t="s">
        <v>128</v>
      </c>
      <c r="I9" s="15" t="s">
        <v>129</v>
      </c>
      <c r="J9" s="15" t="s">
        <v>130</v>
      </c>
      <c r="K9" s="16" t="n">
        <v>7515</v>
      </c>
      <c r="L9" s="15" t="n">
        <v>1523</v>
      </c>
      <c r="M9" s="15" t="s">
        <v>131</v>
      </c>
      <c r="N9" s="15" t="s">
        <v>132</v>
      </c>
      <c r="O9" s="15"/>
      <c r="P9" s="15"/>
      <c r="Q9" s="15" t="s">
        <v>96</v>
      </c>
      <c r="R9" s="15" t="s">
        <v>97</v>
      </c>
      <c r="S9" s="15" t="s">
        <v>133</v>
      </c>
      <c r="T9" s="16" t="n">
        <v>48</v>
      </c>
      <c r="U9" s="16" t="n">
        <v>2289</v>
      </c>
      <c r="V9" s="16" t="n">
        <v>35</v>
      </c>
      <c r="W9" s="15" t="s">
        <v>134</v>
      </c>
      <c r="X9" s="15"/>
      <c r="AB9" s="17" t="n">
        <f aca="false">(T9 / L9 )</f>
        <v>0.0315167432698621</v>
      </c>
      <c r="AC9" s="16" t="n">
        <f aca="false">SUM(T9:V9)</f>
        <v>2372</v>
      </c>
      <c r="AD9" s="16" t="n">
        <f aca="false">K9:K13 - (T9:T13 + U9:U13 + V9:V14)</f>
        <v>5143</v>
      </c>
      <c r="AE9" s="16" t="str">
        <f aca="false">IF(O:O&lt;&gt;"", AD:AD, "")</f>
        <v/>
      </c>
    </row>
    <row r="10" customFormat="false" ht="15" hidden="false" customHeight="false" outlineLevel="0" collapsed="false">
      <c r="A10" s="10" t="s">
        <v>135</v>
      </c>
      <c r="B10" s="11" t="s">
        <v>136</v>
      </c>
      <c r="C10" s="11" t="s">
        <v>137</v>
      </c>
      <c r="D10" s="11" t="s">
        <v>103</v>
      </c>
      <c r="E10" s="11" t="s">
        <v>90</v>
      </c>
      <c r="F10" s="11" t="s">
        <v>138</v>
      </c>
      <c r="G10" s="11" t="s">
        <v>79</v>
      </c>
      <c r="H10" s="11" t="s">
        <v>139</v>
      </c>
      <c r="I10" s="11" t="s">
        <v>140</v>
      </c>
      <c r="J10" s="11" t="s">
        <v>141</v>
      </c>
      <c r="K10" s="12" t="n">
        <v>2354</v>
      </c>
      <c r="L10" s="11" t="n">
        <v>678</v>
      </c>
      <c r="M10" s="11" t="s">
        <v>107</v>
      </c>
      <c r="N10" s="11" t="s">
        <v>142</v>
      </c>
      <c r="O10" s="11"/>
      <c r="P10" s="11"/>
      <c r="Q10" s="11" t="s">
        <v>143</v>
      </c>
      <c r="R10" s="11" t="s">
        <v>144</v>
      </c>
      <c r="S10" s="11" t="s">
        <v>145</v>
      </c>
      <c r="T10" s="12" t="n">
        <v>74</v>
      </c>
      <c r="U10" s="12" t="n">
        <v>1457</v>
      </c>
      <c r="V10" s="12" t="n">
        <v>136</v>
      </c>
      <c r="W10" s="11" t="s">
        <v>43</v>
      </c>
      <c r="X10" s="11"/>
      <c r="AB10" s="13" t="n">
        <f aca="false">(T10 / L10 )</f>
        <v>0.109144542772861</v>
      </c>
      <c r="AC10" s="12" t="n">
        <f aca="false">SUM(T10:V10)</f>
        <v>1667</v>
      </c>
      <c r="AD10" s="12" t="n">
        <f aca="false">K10:K14 - (T10:T14 + U10:U14 + V10:V15)</f>
        <v>687</v>
      </c>
      <c r="AE10" s="12" t="str">
        <f aca="false">IF(O:O&lt;&gt;"", AD:AD, "")</f>
        <v/>
      </c>
    </row>
    <row r="11" customFormat="false" ht="15" hidden="false" customHeight="false" outlineLevel="0" collapsed="false">
      <c r="A11" s="14" t="s">
        <v>146</v>
      </c>
      <c r="B11" s="15" t="s">
        <v>147</v>
      </c>
      <c r="C11" s="15" t="s">
        <v>148</v>
      </c>
      <c r="D11" s="15" t="s">
        <v>149</v>
      </c>
      <c r="E11" s="15" t="s">
        <v>150</v>
      </c>
      <c r="F11" s="15" t="s">
        <v>151</v>
      </c>
      <c r="G11" s="15" t="s">
        <v>92</v>
      </c>
      <c r="H11" s="15" t="s">
        <v>128</v>
      </c>
      <c r="I11" s="15" t="s">
        <v>152</v>
      </c>
      <c r="J11" s="15" t="s">
        <v>153</v>
      </c>
      <c r="K11" s="16" t="n">
        <v>6976</v>
      </c>
      <c r="L11" s="15" t="n">
        <v>1833</v>
      </c>
      <c r="M11" s="15" t="s">
        <v>68</v>
      </c>
      <c r="N11" s="15" t="s">
        <v>154</v>
      </c>
      <c r="O11" s="15"/>
      <c r="P11" s="15"/>
      <c r="Q11" s="15" t="s">
        <v>155</v>
      </c>
      <c r="R11" s="15" t="s">
        <v>156</v>
      </c>
      <c r="S11" s="15" t="s">
        <v>157</v>
      </c>
      <c r="T11" s="16" t="n">
        <v>120</v>
      </c>
      <c r="U11" s="16" t="n">
        <v>3726</v>
      </c>
      <c r="V11" s="16" t="n">
        <v>104</v>
      </c>
      <c r="W11" s="15" t="s">
        <v>158</v>
      </c>
      <c r="X11" s="15" t="s">
        <v>85</v>
      </c>
      <c r="AB11" s="17" t="n">
        <f aca="false">(T11 / L11 )</f>
        <v>0.0654664484451719</v>
      </c>
      <c r="AC11" s="16" t="n">
        <f aca="false">SUM(T11:V11)</f>
        <v>3950</v>
      </c>
      <c r="AD11" s="16" t="n">
        <f aca="false">K11:K15 - (T11:T15 + U11:U15 + V11:V16)</f>
        <v>3026</v>
      </c>
      <c r="AE11" s="16" t="str">
        <f aca="false">IF(O:O&lt;&gt;"", AD:AD, "")</f>
        <v/>
      </c>
    </row>
    <row r="12" customFormat="false" ht="15" hidden="false" customHeight="false" outlineLevel="0" collapsed="false">
      <c r="A12" s="10" t="s">
        <v>159</v>
      </c>
      <c r="B12" s="11" t="s">
        <v>160</v>
      </c>
      <c r="C12" s="11" t="s">
        <v>161</v>
      </c>
      <c r="D12" s="11" t="s">
        <v>162</v>
      </c>
      <c r="E12" s="11" t="s">
        <v>115</v>
      </c>
      <c r="F12" s="11" t="s">
        <v>163</v>
      </c>
      <c r="G12" s="11" t="s">
        <v>92</v>
      </c>
      <c r="H12" s="11" t="s">
        <v>164</v>
      </c>
      <c r="I12" s="11" t="s">
        <v>165</v>
      </c>
      <c r="J12" s="11" t="s">
        <v>166</v>
      </c>
      <c r="K12" s="12" t="n">
        <v>3521</v>
      </c>
      <c r="L12" s="11" t="n">
        <v>647</v>
      </c>
      <c r="M12" s="11" t="s">
        <v>131</v>
      </c>
      <c r="N12" s="11" t="s">
        <v>167</v>
      </c>
      <c r="O12" s="11"/>
      <c r="P12" s="11"/>
      <c r="Q12" s="11" t="s">
        <v>70</v>
      </c>
      <c r="R12" s="11" t="s">
        <v>71</v>
      </c>
      <c r="S12" s="11" t="s">
        <v>168</v>
      </c>
      <c r="T12" s="12" t="n">
        <v>53</v>
      </c>
      <c r="U12" s="12" t="n">
        <v>872</v>
      </c>
      <c r="V12" s="12" t="n">
        <v>141</v>
      </c>
      <c r="W12" s="11" t="s">
        <v>169</v>
      </c>
      <c r="X12" s="11" t="s">
        <v>60</v>
      </c>
      <c r="AB12" s="13" t="n">
        <f aca="false">(T12 / L12 )</f>
        <v>0.0819165378670788</v>
      </c>
      <c r="AC12" s="12" t="n">
        <f aca="false">SUM(T12:V12)</f>
        <v>1066</v>
      </c>
      <c r="AD12" s="12" t="n">
        <f aca="false">K12:K16 - (T12:T16 + U12:U16 + V12:V17)</f>
        <v>2455</v>
      </c>
      <c r="AE12" s="12" t="str">
        <f aca="false">IF(O:O&lt;&gt;"", AD:AD, "")</f>
        <v/>
      </c>
    </row>
    <row r="13" customFormat="false" ht="15" hidden="false" customHeight="false" outlineLevel="0" collapsed="false">
      <c r="A13" s="14" t="s">
        <v>170</v>
      </c>
      <c r="B13" s="15" t="s">
        <v>171</v>
      </c>
      <c r="C13" s="15" t="s">
        <v>172</v>
      </c>
      <c r="D13" s="15" t="s">
        <v>76</v>
      </c>
      <c r="E13" s="15" t="s">
        <v>150</v>
      </c>
      <c r="F13" s="15" t="s">
        <v>127</v>
      </c>
      <c r="G13" s="15" t="s">
        <v>92</v>
      </c>
      <c r="H13" s="15" t="s">
        <v>65</v>
      </c>
      <c r="I13" s="15" t="s">
        <v>173</v>
      </c>
      <c r="J13" s="15" t="s">
        <v>174</v>
      </c>
      <c r="K13" s="16" t="n">
        <v>3630</v>
      </c>
      <c r="L13" s="15" t="n">
        <v>711</v>
      </c>
      <c r="M13" s="15" t="s">
        <v>107</v>
      </c>
      <c r="N13" s="15" t="s">
        <v>175</v>
      </c>
      <c r="O13" s="15"/>
      <c r="P13" s="15"/>
      <c r="Q13" s="15" t="s">
        <v>155</v>
      </c>
      <c r="R13" s="15" t="s">
        <v>156</v>
      </c>
      <c r="S13" s="15" t="s">
        <v>176</v>
      </c>
      <c r="T13" s="16" t="n">
        <v>204</v>
      </c>
      <c r="U13" s="16" t="n">
        <v>1054</v>
      </c>
      <c r="V13" s="16" t="n">
        <v>191</v>
      </c>
      <c r="W13" s="15" t="s">
        <v>43</v>
      </c>
      <c r="X13" s="15" t="s">
        <v>85</v>
      </c>
      <c r="AB13" s="17" t="n">
        <f aca="false">(T13 / L13 )</f>
        <v>0.286919831223629</v>
      </c>
      <c r="AC13" s="16" t="n">
        <f aca="false">SUM(T13:V13)</f>
        <v>1449</v>
      </c>
      <c r="AD13" s="16" t="n">
        <f aca="false">K13:K17 - (T13:T17 + U13:U17 + V13:V18)</f>
        <v>2181</v>
      </c>
      <c r="AE13" s="16" t="str">
        <f aca="false">IF(O:O&lt;&gt;"", AD:AD, "")</f>
        <v/>
      </c>
    </row>
    <row r="14" customFormat="false" ht="15" hidden="false" customHeight="false" outlineLevel="0" collapsed="false">
      <c r="A14" s="10" t="s">
        <v>177</v>
      </c>
      <c r="B14" s="11" t="s">
        <v>178</v>
      </c>
      <c r="C14" s="11" t="s">
        <v>179</v>
      </c>
      <c r="D14" s="11" t="s">
        <v>126</v>
      </c>
      <c r="E14" s="11" t="s">
        <v>180</v>
      </c>
      <c r="F14" s="11" t="s">
        <v>151</v>
      </c>
      <c r="G14" s="11" t="s">
        <v>92</v>
      </c>
      <c r="H14" s="11" t="s">
        <v>52</v>
      </c>
      <c r="I14" s="11" t="s">
        <v>181</v>
      </c>
      <c r="J14" s="11" t="s">
        <v>182</v>
      </c>
      <c r="K14" s="12" t="n">
        <v>3451</v>
      </c>
      <c r="L14" s="11" t="n">
        <v>1044</v>
      </c>
      <c r="M14" s="11" t="s">
        <v>55</v>
      </c>
      <c r="N14" s="11" t="s">
        <v>183</v>
      </c>
      <c r="O14" s="11"/>
      <c r="P14" s="11"/>
      <c r="Q14" s="11" t="s">
        <v>70</v>
      </c>
      <c r="R14" s="11" t="s">
        <v>71</v>
      </c>
      <c r="S14" s="11" t="s">
        <v>184</v>
      </c>
      <c r="T14" s="12" t="n">
        <v>180</v>
      </c>
      <c r="U14" s="12" t="n">
        <v>1583</v>
      </c>
      <c r="V14" s="12" t="n">
        <v>128</v>
      </c>
      <c r="W14" s="11" t="s">
        <v>43</v>
      </c>
      <c r="X14" s="11" t="s">
        <v>185</v>
      </c>
      <c r="AB14" s="13" t="n">
        <f aca="false">(T14 / L14 )</f>
        <v>0.172413793103448</v>
      </c>
      <c r="AC14" s="12" t="n">
        <f aca="false">SUM(T14:V14)</f>
        <v>1891</v>
      </c>
      <c r="AD14" s="12" t="n">
        <f aca="false">K14:K18 - (T14:T18 + U14:U18 + V14:V19)</f>
        <v>1560</v>
      </c>
      <c r="AE14" s="12" t="str">
        <f aca="false">IF(O:O&lt;&gt;"", AD:AD, "")</f>
        <v/>
      </c>
    </row>
    <row r="15" customFormat="false" ht="15" hidden="false" customHeight="false" outlineLevel="0" collapsed="false">
      <c r="A15" s="14" t="s">
        <v>186</v>
      </c>
      <c r="B15" s="15" t="s">
        <v>187</v>
      </c>
      <c r="C15" s="15" t="s">
        <v>188</v>
      </c>
      <c r="D15" s="15" t="s">
        <v>48</v>
      </c>
      <c r="E15" s="15" t="s">
        <v>115</v>
      </c>
      <c r="F15" s="15" t="s">
        <v>116</v>
      </c>
      <c r="G15" s="15" t="s">
        <v>34</v>
      </c>
      <c r="H15" s="15" t="s">
        <v>80</v>
      </c>
      <c r="I15" s="15" t="s">
        <v>189</v>
      </c>
      <c r="J15" s="15" t="s">
        <v>190</v>
      </c>
      <c r="K15" s="16" t="n">
        <v>2197</v>
      </c>
      <c r="L15" s="15" t="n">
        <v>435</v>
      </c>
      <c r="M15" s="15" t="s">
        <v>131</v>
      </c>
      <c r="N15" s="15" t="s">
        <v>191</v>
      </c>
      <c r="O15" s="15"/>
      <c r="P15" s="15"/>
      <c r="Q15" s="15" t="s">
        <v>40</v>
      </c>
      <c r="R15" s="15" t="s">
        <v>41</v>
      </c>
      <c r="S15" s="15" t="s">
        <v>192</v>
      </c>
      <c r="T15" s="16" t="n">
        <v>135</v>
      </c>
      <c r="U15" s="16" t="n">
        <v>829</v>
      </c>
      <c r="V15" s="16" t="n">
        <v>50</v>
      </c>
      <c r="W15" s="15" t="s">
        <v>43</v>
      </c>
      <c r="X15" s="15" t="s">
        <v>99</v>
      </c>
      <c r="AB15" s="17" t="n">
        <f aca="false">(T15 / L15 )</f>
        <v>0.310344827586207</v>
      </c>
      <c r="AC15" s="16" t="n">
        <f aca="false">SUM(T15:V15)</f>
        <v>1014</v>
      </c>
      <c r="AD15" s="16" t="n">
        <f aca="false">K15:K19 - (T15:T19 + U15:U19 + V15:V20)</f>
        <v>1183</v>
      </c>
      <c r="AE15" s="16" t="str">
        <f aca="false">IF(O:O&lt;&gt;"", AD:AD, "")</f>
        <v/>
      </c>
    </row>
    <row r="16" customFormat="false" ht="15" hidden="false" customHeight="false" outlineLevel="0" collapsed="false">
      <c r="A16" s="10" t="s">
        <v>193</v>
      </c>
      <c r="B16" s="11" t="s">
        <v>136</v>
      </c>
      <c r="C16" s="11" t="s">
        <v>194</v>
      </c>
      <c r="D16" s="11" t="s">
        <v>48</v>
      </c>
      <c r="E16" s="11" t="s">
        <v>180</v>
      </c>
      <c r="F16" s="11" t="s">
        <v>151</v>
      </c>
      <c r="G16" s="11" t="s">
        <v>92</v>
      </c>
      <c r="H16" s="11" t="s">
        <v>117</v>
      </c>
      <c r="I16" s="11" t="s">
        <v>195</v>
      </c>
      <c r="J16" s="11" t="s">
        <v>196</v>
      </c>
      <c r="K16" s="12" t="n">
        <v>1737</v>
      </c>
      <c r="L16" s="11" t="n">
        <v>314</v>
      </c>
      <c r="M16" s="11" t="s">
        <v>107</v>
      </c>
      <c r="N16" s="11" t="s">
        <v>197</v>
      </c>
      <c r="O16" s="11"/>
      <c r="P16" s="11"/>
      <c r="Q16" s="11" t="s">
        <v>121</v>
      </c>
      <c r="R16" s="11" t="s">
        <v>97</v>
      </c>
      <c r="S16" s="11" t="s">
        <v>198</v>
      </c>
      <c r="T16" s="12" t="n">
        <v>29</v>
      </c>
      <c r="U16" s="12" t="n">
        <v>469</v>
      </c>
      <c r="V16" s="12" t="n">
        <v>65</v>
      </c>
      <c r="W16" s="11" t="s">
        <v>43</v>
      </c>
      <c r="X16" s="11" t="s">
        <v>85</v>
      </c>
      <c r="AB16" s="13" t="n">
        <f aca="false">(T16 / L16 )</f>
        <v>0.0923566878980892</v>
      </c>
      <c r="AC16" s="12" t="n">
        <f aca="false">SUM(T16:V16)</f>
        <v>563</v>
      </c>
      <c r="AD16" s="12" t="n">
        <f aca="false">K16:K20 - (T16:T20 + U16:U20 + V16:V21)</f>
        <v>1174</v>
      </c>
      <c r="AE16" s="12" t="str">
        <f aca="false">IF(O:O&lt;&gt;"", AD:AD, "")</f>
        <v/>
      </c>
    </row>
    <row r="17" customFormat="false" ht="15" hidden="false" customHeight="false" outlineLevel="0" collapsed="false">
      <c r="A17" s="14" t="s">
        <v>199</v>
      </c>
      <c r="B17" s="15" t="s">
        <v>200</v>
      </c>
      <c r="C17" s="15" t="s">
        <v>201</v>
      </c>
      <c r="D17" s="15" t="s">
        <v>126</v>
      </c>
      <c r="E17" s="15" t="s">
        <v>202</v>
      </c>
      <c r="F17" s="15" t="s">
        <v>91</v>
      </c>
      <c r="G17" s="15" t="s">
        <v>34</v>
      </c>
      <c r="H17" s="15" t="s">
        <v>203</v>
      </c>
      <c r="I17" s="15" t="s">
        <v>204</v>
      </c>
      <c r="J17" s="15" t="s">
        <v>205</v>
      </c>
      <c r="K17" s="16" t="n">
        <v>4279</v>
      </c>
      <c r="L17" s="15" t="n">
        <v>1613</v>
      </c>
      <c r="M17" s="15" t="s">
        <v>107</v>
      </c>
      <c r="N17" s="15" t="s">
        <v>206</v>
      </c>
      <c r="O17" s="15"/>
      <c r="P17" s="15"/>
      <c r="Q17" s="15" t="s">
        <v>143</v>
      </c>
      <c r="R17" s="15" t="s">
        <v>144</v>
      </c>
      <c r="S17" s="15" t="s">
        <v>207</v>
      </c>
      <c r="T17" s="16" t="n">
        <v>176</v>
      </c>
      <c r="U17" s="16" t="n">
        <v>1856</v>
      </c>
      <c r="V17" s="16" t="n">
        <v>161</v>
      </c>
      <c r="W17" s="15" t="s">
        <v>43</v>
      </c>
      <c r="X17" s="15" t="s">
        <v>85</v>
      </c>
      <c r="AB17" s="17" t="n">
        <f aca="false">(T17 / L17 )</f>
        <v>0.109113453192808</v>
      </c>
      <c r="AC17" s="16" t="n">
        <f aca="false">SUM(T17:V17)</f>
        <v>2193</v>
      </c>
      <c r="AD17" s="16" t="n">
        <f aca="false">K17:K21 - (T17:T21 + U17:U21 + V17:V22)</f>
        <v>2086</v>
      </c>
      <c r="AE17" s="16" t="str">
        <f aca="false">IF(O:O&lt;&gt;"", AD:AD, "")</f>
        <v/>
      </c>
    </row>
    <row r="18" customFormat="false" ht="15" hidden="false" customHeight="false" outlineLevel="0" collapsed="false">
      <c r="A18" s="10" t="s">
        <v>208</v>
      </c>
      <c r="B18" s="11" t="s">
        <v>209</v>
      </c>
      <c r="C18" s="11" t="s">
        <v>210</v>
      </c>
      <c r="D18" s="11" t="s">
        <v>211</v>
      </c>
      <c r="E18" s="11" t="s">
        <v>32</v>
      </c>
      <c r="F18" s="11" t="s">
        <v>78</v>
      </c>
      <c r="G18" s="11" t="s">
        <v>92</v>
      </c>
      <c r="H18" s="11" t="s">
        <v>80</v>
      </c>
      <c r="I18" s="11" t="s">
        <v>212</v>
      </c>
      <c r="J18" s="11" t="s">
        <v>213</v>
      </c>
      <c r="K18" s="12" t="n">
        <v>2193</v>
      </c>
      <c r="L18" s="11" t="n">
        <v>526</v>
      </c>
      <c r="M18" s="11" t="s">
        <v>55</v>
      </c>
      <c r="N18" s="11" t="s">
        <v>214</v>
      </c>
      <c r="O18" s="11"/>
      <c r="P18" s="11"/>
      <c r="Q18" s="11" t="s">
        <v>143</v>
      </c>
      <c r="R18" s="11" t="s">
        <v>144</v>
      </c>
      <c r="S18" s="11" t="s">
        <v>215</v>
      </c>
      <c r="T18" s="12" t="n">
        <v>84</v>
      </c>
      <c r="U18" s="12" t="n">
        <v>661</v>
      </c>
      <c r="V18" s="12" t="n">
        <v>118</v>
      </c>
      <c r="W18" s="11" t="s">
        <v>43</v>
      </c>
      <c r="X18" s="11" t="s">
        <v>44</v>
      </c>
      <c r="AB18" s="13" t="n">
        <f aca="false">(T18 / L18 )</f>
        <v>0.159695817490494</v>
      </c>
      <c r="AC18" s="12" t="n">
        <f aca="false">SUM(T18:V18)</f>
        <v>863</v>
      </c>
      <c r="AD18" s="12" t="n">
        <f aca="false">K18:K22 - (T18:T22 + U18:U22 + V18:V23)</f>
        <v>1330</v>
      </c>
      <c r="AE18" s="12" t="str">
        <f aca="false">IF(O:O&lt;&gt;"", AD:AD, "")</f>
        <v/>
      </c>
    </row>
    <row r="19" customFormat="false" ht="15" hidden="false" customHeight="false" outlineLevel="0" collapsed="false">
      <c r="A19" s="14" t="s">
        <v>216</v>
      </c>
      <c r="B19" s="15" t="s">
        <v>108</v>
      </c>
      <c r="C19" s="15" t="s">
        <v>217</v>
      </c>
      <c r="D19" s="15" t="s">
        <v>211</v>
      </c>
      <c r="E19" s="15" t="s">
        <v>32</v>
      </c>
      <c r="F19" s="15" t="s">
        <v>151</v>
      </c>
      <c r="G19" s="15" t="s">
        <v>79</v>
      </c>
      <c r="H19" s="15" t="s">
        <v>164</v>
      </c>
      <c r="I19" s="15" t="s">
        <v>218</v>
      </c>
      <c r="J19" s="15" t="s">
        <v>219</v>
      </c>
      <c r="K19" s="16" t="n">
        <v>4853</v>
      </c>
      <c r="L19" s="15" t="n">
        <v>1887</v>
      </c>
      <c r="M19" s="15" t="s">
        <v>131</v>
      </c>
      <c r="N19" s="15" t="s">
        <v>209</v>
      </c>
      <c r="O19" s="15"/>
      <c r="P19" s="15"/>
      <c r="Q19" s="15" t="s">
        <v>121</v>
      </c>
      <c r="R19" s="15" t="s">
        <v>97</v>
      </c>
      <c r="S19" s="15" t="s">
        <v>220</v>
      </c>
      <c r="T19" s="16" t="n">
        <v>206</v>
      </c>
      <c r="U19" s="16" t="n">
        <v>2484</v>
      </c>
      <c r="V19" s="16" t="n">
        <v>112</v>
      </c>
      <c r="W19" s="15" t="s">
        <v>134</v>
      </c>
      <c r="X19" s="15" t="s">
        <v>99</v>
      </c>
      <c r="AB19" s="17" t="n">
        <f aca="false">(T19 / L19 )</f>
        <v>0.109167991520933</v>
      </c>
      <c r="AC19" s="16" t="n">
        <f aca="false">SUM(T19:V19)</f>
        <v>2802</v>
      </c>
      <c r="AD19" s="16" t="n">
        <f aca="false">K19:K23 - (T19:T23 + U19:U23 + V19:V24)</f>
        <v>2051</v>
      </c>
      <c r="AE19" s="16" t="str">
        <f aca="false">IF(O:O&lt;&gt;"", AD:AD, "")</f>
        <v/>
      </c>
    </row>
    <row r="20" customFormat="false" ht="15" hidden="false" customHeight="false" outlineLevel="0" collapsed="false">
      <c r="A20" s="10" t="s">
        <v>221</v>
      </c>
      <c r="B20" s="11" t="s">
        <v>222</v>
      </c>
      <c r="C20" s="11" t="s">
        <v>223</v>
      </c>
      <c r="D20" s="11" t="s">
        <v>48</v>
      </c>
      <c r="E20" s="11" t="s">
        <v>32</v>
      </c>
      <c r="F20" s="11" t="s">
        <v>224</v>
      </c>
      <c r="G20" s="11" t="s">
        <v>104</v>
      </c>
      <c r="H20" s="11" t="s">
        <v>52</v>
      </c>
      <c r="I20" s="11" t="s">
        <v>225</v>
      </c>
      <c r="J20" s="11" t="s">
        <v>226</v>
      </c>
      <c r="K20" s="12" t="n">
        <v>4980</v>
      </c>
      <c r="L20" s="11" t="n">
        <v>1223</v>
      </c>
      <c r="M20" s="11" t="s">
        <v>68</v>
      </c>
      <c r="N20" s="11" t="s">
        <v>227</v>
      </c>
      <c r="O20" s="11"/>
      <c r="P20" s="11"/>
      <c r="Q20" s="11" t="s">
        <v>228</v>
      </c>
      <c r="R20" s="11" t="s">
        <v>41</v>
      </c>
      <c r="S20" s="11" t="s">
        <v>229</v>
      </c>
      <c r="T20" s="12" t="n">
        <v>64</v>
      </c>
      <c r="U20" s="12" t="n">
        <v>1573</v>
      </c>
      <c r="V20" s="12" t="n">
        <v>161</v>
      </c>
      <c r="W20" s="11" t="s">
        <v>43</v>
      </c>
      <c r="X20" s="11" t="s">
        <v>185</v>
      </c>
      <c r="AB20" s="13" t="n">
        <f aca="false">(T20 / L20 )</f>
        <v>0.0523303352412101</v>
      </c>
      <c r="AC20" s="12" t="n">
        <f aca="false">SUM(T20:V20)</f>
        <v>1798</v>
      </c>
      <c r="AD20" s="12" t="n">
        <f aca="false">K20:K24 - (T20:T24 + U20:U24 + V20:V25)</f>
        <v>3182</v>
      </c>
      <c r="AE20" s="12" t="str">
        <f aca="false">IF(O:O&lt;&gt;"", AD:AD, "")</f>
        <v/>
      </c>
    </row>
    <row r="21" customFormat="false" ht="15" hidden="false" customHeight="false" outlineLevel="0" collapsed="false">
      <c r="A21" s="14" t="s">
        <v>230</v>
      </c>
      <c r="B21" s="15" t="s">
        <v>231</v>
      </c>
      <c r="C21" s="15" t="s">
        <v>232</v>
      </c>
      <c r="D21" s="15" t="s">
        <v>162</v>
      </c>
      <c r="E21" s="15" t="s">
        <v>90</v>
      </c>
      <c r="F21" s="15" t="s">
        <v>91</v>
      </c>
      <c r="G21" s="15" t="s">
        <v>51</v>
      </c>
      <c r="H21" s="15" t="s">
        <v>35</v>
      </c>
      <c r="I21" s="15" t="s">
        <v>233</v>
      </c>
      <c r="J21" s="15" t="s">
        <v>234</v>
      </c>
      <c r="K21" s="16" t="n">
        <v>593</v>
      </c>
      <c r="L21" s="15" t="n">
        <v>118</v>
      </c>
      <c r="M21" s="15" t="s">
        <v>235</v>
      </c>
      <c r="N21" s="15" t="s">
        <v>236</v>
      </c>
      <c r="O21" s="15" t="s">
        <v>237</v>
      </c>
      <c r="P21" s="15" t="s">
        <v>238</v>
      </c>
      <c r="Q21" s="15" t="s">
        <v>57</v>
      </c>
      <c r="R21" s="15" t="s">
        <v>58</v>
      </c>
      <c r="S21" s="15" t="s">
        <v>239</v>
      </c>
      <c r="T21" s="16" t="n">
        <v>98</v>
      </c>
      <c r="U21" s="16" t="n">
        <v>135</v>
      </c>
      <c r="V21" s="16" t="n">
        <v>175</v>
      </c>
      <c r="W21" s="15" t="s">
        <v>43</v>
      </c>
      <c r="X21" s="15" t="s">
        <v>111</v>
      </c>
      <c r="AB21" s="17" t="n">
        <f aca="false">(T21 / L21 )</f>
        <v>0.830508474576271</v>
      </c>
      <c r="AC21" s="16" t="n">
        <f aca="false">SUM(T21:V21)</f>
        <v>408</v>
      </c>
      <c r="AD21" s="16" t="n">
        <f aca="false">K21:K25 - (T21:T25 + U21:U25 + V21:V26)</f>
        <v>185</v>
      </c>
      <c r="AE21" s="16" t="n">
        <f aca="false">IF(O:O&lt;&gt;"", AD:AD, "")</f>
        <v>185</v>
      </c>
    </row>
    <row r="22" customFormat="false" ht="15" hidden="false" customHeight="false" outlineLevel="0" collapsed="false">
      <c r="A22" s="10" t="s">
        <v>240</v>
      </c>
      <c r="B22" s="11" t="s">
        <v>241</v>
      </c>
      <c r="C22" s="11" t="s">
        <v>242</v>
      </c>
      <c r="D22" s="11" t="s">
        <v>162</v>
      </c>
      <c r="E22" s="11" t="s">
        <v>90</v>
      </c>
      <c r="F22" s="11" t="s">
        <v>151</v>
      </c>
      <c r="G22" s="11" t="s">
        <v>51</v>
      </c>
      <c r="H22" s="11" t="s">
        <v>203</v>
      </c>
      <c r="I22" s="11" t="s">
        <v>243</v>
      </c>
      <c r="J22" s="11" t="s">
        <v>244</v>
      </c>
      <c r="K22" s="12" t="n">
        <v>3192</v>
      </c>
      <c r="L22" s="11" t="n">
        <v>1332</v>
      </c>
      <c r="M22" s="11" t="s">
        <v>235</v>
      </c>
      <c r="N22" s="11" t="s">
        <v>245</v>
      </c>
      <c r="O22" s="11" t="s">
        <v>246</v>
      </c>
      <c r="P22" s="11" t="s">
        <v>247</v>
      </c>
      <c r="Q22" s="11" t="s">
        <v>96</v>
      </c>
      <c r="R22" s="11" t="s">
        <v>97</v>
      </c>
      <c r="S22" s="11" t="s">
        <v>248</v>
      </c>
      <c r="T22" s="12" t="n">
        <v>202</v>
      </c>
      <c r="U22" s="12" t="n">
        <v>1787</v>
      </c>
      <c r="V22" s="12" t="n">
        <v>137</v>
      </c>
      <c r="W22" s="11" t="s">
        <v>43</v>
      </c>
      <c r="X22" s="11"/>
      <c r="AB22" s="13" t="n">
        <f aca="false">(T22 / L22 )</f>
        <v>0.151651651651652</v>
      </c>
      <c r="AC22" s="12" t="n">
        <f aca="false">SUM(T22:V22)</f>
        <v>2126</v>
      </c>
      <c r="AD22" s="12" t="n">
        <f aca="false">K22:K26 - (T22:T26 + U22:U26 + V22:V27)</f>
        <v>1066</v>
      </c>
      <c r="AE22" s="12" t="n">
        <f aca="false">IF(O:O&lt;&gt;"", AD:AD, "")</f>
        <v>1066</v>
      </c>
    </row>
    <row r="23" customFormat="false" ht="15" hidden="false" customHeight="false" outlineLevel="0" collapsed="false">
      <c r="A23" s="14" t="s">
        <v>249</v>
      </c>
      <c r="B23" s="15" t="s">
        <v>250</v>
      </c>
      <c r="C23" s="15" t="s">
        <v>251</v>
      </c>
      <c r="D23" s="15" t="s">
        <v>31</v>
      </c>
      <c r="E23" s="15" t="s">
        <v>180</v>
      </c>
      <c r="F23" s="15" t="s">
        <v>64</v>
      </c>
      <c r="G23" s="15" t="s">
        <v>79</v>
      </c>
      <c r="H23" s="15" t="s">
        <v>117</v>
      </c>
      <c r="I23" s="15" t="s">
        <v>252</v>
      </c>
      <c r="J23" s="15" t="s">
        <v>253</v>
      </c>
      <c r="K23" s="16" t="n">
        <v>9314</v>
      </c>
      <c r="L23" s="15" t="n">
        <v>1883</v>
      </c>
      <c r="M23" s="15" t="s">
        <v>38</v>
      </c>
      <c r="N23" s="15" t="s">
        <v>101</v>
      </c>
      <c r="O23" s="15"/>
      <c r="P23" s="15"/>
      <c r="Q23" s="15" t="s">
        <v>254</v>
      </c>
      <c r="R23" s="15" t="s">
        <v>255</v>
      </c>
      <c r="S23" s="15" t="s">
        <v>256</v>
      </c>
      <c r="T23" s="16" t="n">
        <v>149</v>
      </c>
      <c r="U23" s="16" t="n">
        <v>2798</v>
      </c>
      <c r="V23" s="16" t="n">
        <v>103</v>
      </c>
      <c r="W23" s="15" t="s">
        <v>43</v>
      </c>
      <c r="X23" s="15"/>
      <c r="AB23" s="17" t="n">
        <f aca="false">(T23 / L23 )</f>
        <v>0.0791290493892724</v>
      </c>
      <c r="AC23" s="16" t="n">
        <f aca="false">SUM(T23:V23)</f>
        <v>3050</v>
      </c>
      <c r="AD23" s="16" t="n">
        <f aca="false">K23:K27 - (T23:T27 + U23:U27 + V23:V28)</f>
        <v>6264</v>
      </c>
      <c r="AE23" s="16" t="str">
        <f aca="false">IF(O:O&lt;&gt;"", AD:AD, "")</f>
        <v/>
      </c>
    </row>
    <row r="24" customFormat="false" ht="15" hidden="false" customHeight="false" outlineLevel="0" collapsed="false">
      <c r="A24" s="10" t="s">
        <v>257</v>
      </c>
      <c r="B24" s="11" t="s">
        <v>258</v>
      </c>
      <c r="C24" s="11" t="s">
        <v>259</v>
      </c>
      <c r="D24" s="11" t="s">
        <v>162</v>
      </c>
      <c r="E24" s="11" t="s">
        <v>49</v>
      </c>
      <c r="F24" s="11" t="s">
        <v>91</v>
      </c>
      <c r="G24" s="11" t="s">
        <v>34</v>
      </c>
      <c r="H24" s="11" t="s">
        <v>65</v>
      </c>
      <c r="I24" s="11" t="s">
        <v>260</v>
      </c>
      <c r="J24" s="11" t="s">
        <v>261</v>
      </c>
      <c r="K24" s="12" t="n">
        <v>1851</v>
      </c>
      <c r="L24" s="11" t="n">
        <v>323</v>
      </c>
      <c r="M24" s="11" t="s">
        <v>38</v>
      </c>
      <c r="N24" s="11" t="s">
        <v>262</v>
      </c>
      <c r="O24" s="11"/>
      <c r="P24" s="11"/>
      <c r="Q24" s="11" t="s">
        <v>263</v>
      </c>
      <c r="R24" s="11" t="s">
        <v>71</v>
      </c>
      <c r="S24" s="11" t="s">
        <v>264</v>
      </c>
      <c r="T24" s="12" t="n">
        <v>27</v>
      </c>
      <c r="U24" s="12" t="n">
        <v>572</v>
      </c>
      <c r="V24" s="12" t="n">
        <v>70</v>
      </c>
      <c r="W24" s="11" t="s">
        <v>43</v>
      </c>
      <c r="X24" s="11" t="s">
        <v>85</v>
      </c>
      <c r="AB24" s="13" t="n">
        <f aca="false">(T24 / L24 )</f>
        <v>0.0835913312693498</v>
      </c>
      <c r="AC24" s="12" t="n">
        <f aca="false">SUM(T24:V24)</f>
        <v>669</v>
      </c>
      <c r="AD24" s="12" t="n">
        <f aca="false">K24:K28 - (T24:T28 + U24:U28 + V24:V29)</f>
        <v>1182</v>
      </c>
      <c r="AE24" s="12" t="str">
        <f aca="false">IF(O:O&lt;&gt;"", AD:AD, "")</f>
        <v/>
      </c>
    </row>
    <row r="25" customFormat="false" ht="15" hidden="false" customHeight="false" outlineLevel="0" collapsed="false">
      <c r="A25" s="14" t="s">
        <v>265</v>
      </c>
      <c r="B25" s="15" t="s">
        <v>266</v>
      </c>
      <c r="C25" s="15" t="s">
        <v>267</v>
      </c>
      <c r="D25" s="15" t="s">
        <v>126</v>
      </c>
      <c r="E25" s="15" t="s">
        <v>32</v>
      </c>
      <c r="F25" s="15" t="s">
        <v>91</v>
      </c>
      <c r="G25" s="15" t="s">
        <v>51</v>
      </c>
      <c r="H25" s="15" t="s">
        <v>52</v>
      </c>
      <c r="I25" s="15" t="s">
        <v>268</v>
      </c>
      <c r="J25" s="15" t="s">
        <v>269</v>
      </c>
      <c r="K25" s="16" t="n">
        <v>2379</v>
      </c>
      <c r="L25" s="15" t="n">
        <v>421</v>
      </c>
      <c r="M25" s="15" t="s">
        <v>55</v>
      </c>
      <c r="N25" s="15" t="s">
        <v>270</v>
      </c>
      <c r="O25" s="15"/>
      <c r="P25" s="15"/>
      <c r="Q25" s="15" t="s">
        <v>109</v>
      </c>
      <c r="R25" s="15" t="s">
        <v>97</v>
      </c>
      <c r="S25" s="15" t="s">
        <v>271</v>
      </c>
      <c r="T25" s="16" t="n">
        <v>64</v>
      </c>
      <c r="U25" s="16" t="n">
        <v>524</v>
      </c>
      <c r="V25" s="16" t="n">
        <v>176</v>
      </c>
      <c r="W25" s="15" t="s">
        <v>43</v>
      </c>
      <c r="X25" s="15" t="s">
        <v>44</v>
      </c>
      <c r="AB25" s="17" t="n">
        <f aca="false">(T25 / L25 )</f>
        <v>0.152019002375297</v>
      </c>
      <c r="AC25" s="16" t="n">
        <f aca="false">SUM(T25:V25)</f>
        <v>764</v>
      </c>
      <c r="AD25" s="16" t="n">
        <f aca="false">K25:K29 - (T25:T29 + U25:U29 + V25:V30)</f>
        <v>1615</v>
      </c>
      <c r="AE25" s="16" t="str">
        <f aca="false">IF(O:O&lt;&gt;"", AD:AD, "")</f>
        <v/>
      </c>
    </row>
    <row r="26" customFormat="false" ht="15" hidden="false" customHeight="false" outlineLevel="0" collapsed="false">
      <c r="A26" s="10" t="s">
        <v>272</v>
      </c>
      <c r="B26" s="11" t="s">
        <v>273</v>
      </c>
      <c r="C26" s="11" t="s">
        <v>274</v>
      </c>
      <c r="D26" s="11" t="s">
        <v>162</v>
      </c>
      <c r="E26" s="11" t="s">
        <v>90</v>
      </c>
      <c r="F26" s="11" t="s">
        <v>275</v>
      </c>
      <c r="G26" s="11" t="s">
        <v>79</v>
      </c>
      <c r="H26" s="11" t="s">
        <v>65</v>
      </c>
      <c r="I26" s="11" t="s">
        <v>276</v>
      </c>
      <c r="J26" s="11" t="s">
        <v>277</v>
      </c>
      <c r="K26" s="12" t="n">
        <v>1102</v>
      </c>
      <c r="L26" s="11" t="n">
        <v>157</v>
      </c>
      <c r="M26" s="11" t="s">
        <v>107</v>
      </c>
      <c r="N26" s="11" t="s">
        <v>278</v>
      </c>
      <c r="O26" s="11"/>
      <c r="P26" s="11"/>
      <c r="Q26" s="11" t="s">
        <v>263</v>
      </c>
      <c r="R26" s="11" t="s">
        <v>71</v>
      </c>
      <c r="S26" s="11" t="s">
        <v>279</v>
      </c>
      <c r="T26" s="12" t="n">
        <v>175</v>
      </c>
      <c r="U26" s="12" t="n">
        <v>156</v>
      </c>
      <c r="V26" s="12" t="n">
        <v>59</v>
      </c>
      <c r="W26" s="11" t="s">
        <v>43</v>
      </c>
      <c r="X26" s="11" t="s">
        <v>60</v>
      </c>
      <c r="AB26" s="13" t="n">
        <f aca="false">(T26 / L26 )</f>
        <v>1.11464968152866</v>
      </c>
      <c r="AC26" s="12" t="n">
        <f aca="false">SUM(T26:V26)</f>
        <v>390</v>
      </c>
      <c r="AD26" s="12" t="n">
        <f aca="false">K26:K30 - (T26:T30 + U26:U30 + V26:V31)</f>
        <v>712</v>
      </c>
      <c r="AE26" s="12" t="str">
        <f aca="false">IF(O:O&lt;&gt;"", AD:AD, "")</f>
        <v/>
      </c>
    </row>
    <row r="27" customFormat="false" ht="15" hidden="false" customHeight="false" outlineLevel="0" collapsed="false">
      <c r="A27" s="14" t="s">
        <v>280</v>
      </c>
      <c r="B27" s="15" t="s">
        <v>281</v>
      </c>
      <c r="C27" s="15" t="s">
        <v>282</v>
      </c>
      <c r="D27" s="15" t="s">
        <v>283</v>
      </c>
      <c r="E27" s="15" t="s">
        <v>77</v>
      </c>
      <c r="F27" s="15" t="s">
        <v>284</v>
      </c>
      <c r="G27" s="15" t="s">
        <v>79</v>
      </c>
      <c r="H27" s="15" t="s">
        <v>80</v>
      </c>
      <c r="I27" s="15" t="s">
        <v>285</v>
      </c>
      <c r="J27" s="15" t="s">
        <v>286</v>
      </c>
      <c r="K27" s="16" t="n">
        <v>1535</v>
      </c>
      <c r="L27" s="15" t="n">
        <v>377</v>
      </c>
      <c r="M27" s="15" t="s">
        <v>68</v>
      </c>
      <c r="N27" s="15" t="s">
        <v>287</v>
      </c>
      <c r="O27" s="15"/>
      <c r="P27" s="15"/>
      <c r="Q27" s="15" t="s">
        <v>109</v>
      </c>
      <c r="R27" s="15" t="s">
        <v>97</v>
      </c>
      <c r="S27" s="15" t="s">
        <v>288</v>
      </c>
      <c r="T27" s="16" t="n">
        <v>189</v>
      </c>
      <c r="U27" s="16" t="n">
        <v>405</v>
      </c>
      <c r="V27" s="16" t="n">
        <v>120</v>
      </c>
      <c r="W27" s="15" t="s">
        <v>43</v>
      </c>
      <c r="X27" s="15" t="s">
        <v>99</v>
      </c>
      <c r="AB27" s="17" t="n">
        <f aca="false">(T27 / L27 )</f>
        <v>0.50132625994695</v>
      </c>
      <c r="AC27" s="16" t="n">
        <f aca="false">SUM(T27:V27)</f>
        <v>714</v>
      </c>
      <c r="AD27" s="16" t="n">
        <f aca="false">K27:K31 - (T27:T31 + U27:U31 + V27:V32)</f>
        <v>821</v>
      </c>
      <c r="AE27" s="16" t="str">
        <f aca="false">IF(O:O&lt;&gt;"", AD:AD, "")</f>
        <v/>
      </c>
    </row>
    <row r="28" customFormat="false" ht="15" hidden="false" customHeight="false" outlineLevel="0" collapsed="false">
      <c r="A28" s="10" t="s">
        <v>289</v>
      </c>
      <c r="B28" s="11" t="s">
        <v>290</v>
      </c>
      <c r="C28" s="11" t="s">
        <v>291</v>
      </c>
      <c r="D28" s="11" t="s">
        <v>149</v>
      </c>
      <c r="E28" s="11" t="s">
        <v>90</v>
      </c>
      <c r="F28" s="11" t="s">
        <v>116</v>
      </c>
      <c r="G28" s="11" t="s">
        <v>104</v>
      </c>
      <c r="H28" s="11" t="s">
        <v>203</v>
      </c>
      <c r="I28" s="11" t="s">
        <v>292</v>
      </c>
      <c r="J28" s="11" t="s">
        <v>293</v>
      </c>
      <c r="K28" s="12" t="n">
        <v>4134</v>
      </c>
      <c r="L28" s="11" t="n">
        <v>1328</v>
      </c>
      <c r="M28" s="11" t="s">
        <v>68</v>
      </c>
      <c r="N28" s="11" t="s">
        <v>294</v>
      </c>
      <c r="O28" s="11"/>
      <c r="P28" s="11"/>
      <c r="Q28" s="11" t="s">
        <v>155</v>
      </c>
      <c r="R28" s="11" t="s">
        <v>156</v>
      </c>
      <c r="S28" s="11" t="s">
        <v>295</v>
      </c>
      <c r="T28" s="12" t="n">
        <v>36</v>
      </c>
      <c r="U28" s="12" t="n">
        <v>1372</v>
      </c>
      <c r="V28" s="12" t="n">
        <v>98</v>
      </c>
      <c r="W28" s="11" t="s">
        <v>43</v>
      </c>
      <c r="X28" s="11"/>
      <c r="AB28" s="13" t="n">
        <f aca="false">(T28 / L28 )</f>
        <v>0.0271084337349398</v>
      </c>
      <c r="AC28" s="12" t="n">
        <f aca="false">SUM(T28:V28)</f>
        <v>1506</v>
      </c>
      <c r="AD28" s="12" t="n">
        <f aca="false">K28:K32 - (T28:T32 + U28:U32 + V28:V33)</f>
        <v>2628</v>
      </c>
      <c r="AE28" s="12" t="str">
        <f aca="false">IF(O:O&lt;&gt;"", AD:AD, "")</f>
        <v/>
      </c>
    </row>
    <row r="29" customFormat="false" ht="15" hidden="false" customHeight="false" outlineLevel="0" collapsed="false">
      <c r="A29" s="14" t="s">
        <v>296</v>
      </c>
      <c r="B29" s="15" t="s">
        <v>108</v>
      </c>
      <c r="C29" s="15" t="s">
        <v>297</v>
      </c>
      <c r="D29" s="15" t="s">
        <v>48</v>
      </c>
      <c r="E29" s="15" t="s">
        <v>49</v>
      </c>
      <c r="F29" s="15" t="s">
        <v>138</v>
      </c>
      <c r="G29" s="15" t="s">
        <v>79</v>
      </c>
      <c r="H29" s="15" t="s">
        <v>35</v>
      </c>
      <c r="I29" s="15" t="s">
        <v>298</v>
      </c>
      <c r="J29" s="15" t="s">
        <v>299</v>
      </c>
      <c r="K29" s="16" t="n">
        <v>5551</v>
      </c>
      <c r="L29" s="15" t="n">
        <v>2009</v>
      </c>
      <c r="M29" s="15" t="s">
        <v>68</v>
      </c>
      <c r="N29" s="15" t="s">
        <v>300</v>
      </c>
      <c r="O29" s="15"/>
      <c r="P29" s="15"/>
      <c r="Q29" s="15" t="s">
        <v>263</v>
      </c>
      <c r="R29" s="15" t="s">
        <v>71</v>
      </c>
      <c r="S29" s="15" t="s">
        <v>301</v>
      </c>
      <c r="T29" s="16" t="n">
        <v>48</v>
      </c>
      <c r="U29" s="16" t="n">
        <v>2543</v>
      </c>
      <c r="V29" s="16" t="n">
        <v>162</v>
      </c>
      <c r="W29" s="15" t="s">
        <v>43</v>
      </c>
      <c r="X29" s="15"/>
      <c r="AB29" s="17" t="n">
        <f aca="false">(T29 / L29 )</f>
        <v>0.0238924838227974</v>
      </c>
      <c r="AC29" s="16" t="n">
        <f aca="false">SUM(T29:V29)</f>
        <v>2753</v>
      </c>
      <c r="AD29" s="16" t="n">
        <f aca="false">K29:K33 - (T29:T33 + U29:U33 + V29:V34)</f>
        <v>2798</v>
      </c>
      <c r="AE29" s="16" t="str">
        <f aca="false">IF(O:O&lt;&gt;"", AD:AD, "")</f>
        <v/>
      </c>
    </row>
    <row r="30" customFormat="false" ht="15" hidden="false" customHeight="false" outlineLevel="0" collapsed="false">
      <c r="A30" s="10" t="s">
        <v>302</v>
      </c>
      <c r="B30" s="11" t="s">
        <v>87</v>
      </c>
      <c r="C30" s="11" t="s">
        <v>303</v>
      </c>
      <c r="D30" s="11" t="s">
        <v>76</v>
      </c>
      <c r="E30" s="11" t="s">
        <v>115</v>
      </c>
      <c r="F30" s="11" t="s">
        <v>224</v>
      </c>
      <c r="G30" s="11" t="s">
        <v>104</v>
      </c>
      <c r="H30" s="11" t="s">
        <v>128</v>
      </c>
      <c r="I30" s="11" t="s">
        <v>304</v>
      </c>
      <c r="J30" s="11" t="s">
        <v>305</v>
      </c>
      <c r="K30" s="12" t="n">
        <v>9074</v>
      </c>
      <c r="L30" s="11" t="n">
        <v>1807</v>
      </c>
      <c r="M30" s="11" t="s">
        <v>107</v>
      </c>
      <c r="N30" s="11" t="s">
        <v>306</v>
      </c>
      <c r="O30" s="11"/>
      <c r="P30" s="11"/>
      <c r="Q30" s="11" t="s">
        <v>57</v>
      </c>
      <c r="R30" s="11" t="s">
        <v>58</v>
      </c>
      <c r="S30" s="11" t="s">
        <v>307</v>
      </c>
      <c r="T30" s="12" t="n">
        <v>74</v>
      </c>
      <c r="U30" s="12" t="n">
        <v>3349</v>
      </c>
      <c r="V30" s="12" t="n">
        <v>48</v>
      </c>
      <c r="W30" s="11" t="s">
        <v>158</v>
      </c>
      <c r="X30" s="11" t="s">
        <v>85</v>
      </c>
      <c r="AB30" s="13" t="n">
        <f aca="false">(T30 / L30 )</f>
        <v>0.0409518539014942</v>
      </c>
      <c r="AC30" s="12" t="n">
        <f aca="false">SUM(T30:V30)</f>
        <v>3471</v>
      </c>
      <c r="AD30" s="12" t="n">
        <f aca="false">K30:K34 - (T30:T34 + U30:U34 + V30:V35)</f>
        <v>5603</v>
      </c>
      <c r="AE30" s="12" t="str">
        <f aca="false">IF(O:O&lt;&gt;"", AD:AD, "")</f>
        <v/>
      </c>
    </row>
    <row r="31" customFormat="false" ht="15" hidden="false" customHeight="false" outlineLevel="0" collapsed="false">
      <c r="A31" s="14" t="s">
        <v>308</v>
      </c>
      <c r="B31" s="15" t="s">
        <v>309</v>
      </c>
      <c r="C31" s="15" t="s">
        <v>310</v>
      </c>
      <c r="D31" s="15" t="s">
        <v>76</v>
      </c>
      <c r="E31" s="15" t="s">
        <v>311</v>
      </c>
      <c r="F31" s="15" t="s">
        <v>64</v>
      </c>
      <c r="G31" s="15" t="s">
        <v>104</v>
      </c>
      <c r="H31" s="15" t="s">
        <v>312</v>
      </c>
      <c r="I31" s="15" t="s">
        <v>313</v>
      </c>
      <c r="J31" s="15" t="s">
        <v>314</v>
      </c>
      <c r="K31" s="16" t="n">
        <v>3872</v>
      </c>
      <c r="L31" s="15" t="n">
        <v>1123</v>
      </c>
      <c r="M31" s="15" t="s">
        <v>68</v>
      </c>
      <c r="N31" s="15" t="s">
        <v>315</v>
      </c>
      <c r="O31" s="15"/>
      <c r="P31" s="15"/>
      <c r="Q31" s="15" t="s">
        <v>70</v>
      </c>
      <c r="R31" s="15" t="s">
        <v>71</v>
      </c>
      <c r="S31" s="15" t="s">
        <v>316</v>
      </c>
      <c r="T31" s="16" t="n">
        <v>120</v>
      </c>
      <c r="U31" s="16" t="n">
        <v>1293</v>
      </c>
      <c r="V31" s="16" t="n">
        <v>28</v>
      </c>
      <c r="W31" s="15" t="s">
        <v>43</v>
      </c>
      <c r="X31" s="15" t="s">
        <v>44</v>
      </c>
      <c r="AB31" s="17" t="n">
        <f aca="false">(T31 / L31 )</f>
        <v>0.106856634016028</v>
      </c>
      <c r="AC31" s="16" t="n">
        <f aca="false">SUM(T31:V31)</f>
        <v>1441</v>
      </c>
      <c r="AD31" s="16" t="n">
        <f aca="false">K31:K35 - (T31:T35 + U31:U35 + V31:V36)</f>
        <v>2431</v>
      </c>
      <c r="AE31" s="16" t="str">
        <f aca="false">IF(O:O&lt;&gt;"", AD:AD, "")</f>
        <v/>
      </c>
    </row>
    <row r="32" customFormat="false" ht="15" hidden="false" customHeight="false" outlineLevel="0" collapsed="false">
      <c r="A32" s="10" t="s">
        <v>317</v>
      </c>
      <c r="B32" s="11" t="s">
        <v>318</v>
      </c>
      <c r="C32" s="11" t="s">
        <v>319</v>
      </c>
      <c r="D32" s="11" t="s">
        <v>48</v>
      </c>
      <c r="E32" s="11" t="s">
        <v>32</v>
      </c>
      <c r="F32" s="11" t="s">
        <v>320</v>
      </c>
      <c r="G32" s="11" t="s">
        <v>92</v>
      </c>
      <c r="H32" s="11" t="s">
        <v>128</v>
      </c>
      <c r="I32" s="11" t="s">
        <v>321</v>
      </c>
      <c r="J32" s="11" t="s">
        <v>322</v>
      </c>
      <c r="K32" s="12" t="n">
        <v>4028</v>
      </c>
      <c r="L32" s="11" t="n">
        <v>1098</v>
      </c>
      <c r="M32" s="11" t="s">
        <v>107</v>
      </c>
      <c r="N32" s="11" t="s">
        <v>209</v>
      </c>
      <c r="O32" s="11"/>
      <c r="P32" s="11"/>
      <c r="Q32" s="11" t="s">
        <v>96</v>
      </c>
      <c r="R32" s="11" t="s">
        <v>97</v>
      </c>
      <c r="S32" s="11" t="s">
        <v>323</v>
      </c>
      <c r="T32" s="12" t="n">
        <v>53</v>
      </c>
      <c r="U32" s="12" t="n">
        <v>2441</v>
      </c>
      <c r="V32" s="12" t="n">
        <v>209</v>
      </c>
      <c r="W32" s="11" t="s">
        <v>324</v>
      </c>
      <c r="X32" s="11" t="s">
        <v>99</v>
      </c>
      <c r="AB32" s="13" t="n">
        <f aca="false">(T32 / L32 )</f>
        <v>0.0482695810564663</v>
      </c>
      <c r="AC32" s="12" t="n">
        <f aca="false">SUM(T32:V32)</f>
        <v>2703</v>
      </c>
      <c r="AD32" s="12" t="n">
        <f aca="false">K32:K36 - (T32:T36 + U32:U36 + V32:V37)</f>
        <v>1325</v>
      </c>
      <c r="AE32" s="12" t="str">
        <f aca="false">IF(O:O&lt;&gt;"", AD:AD, "")</f>
        <v/>
      </c>
    </row>
    <row r="33" customFormat="false" ht="15" hidden="false" customHeight="false" outlineLevel="0" collapsed="false">
      <c r="A33" s="14" t="s">
        <v>325</v>
      </c>
      <c r="B33" s="15" t="s">
        <v>326</v>
      </c>
      <c r="C33" s="15" t="s">
        <v>327</v>
      </c>
      <c r="D33" s="15" t="s">
        <v>48</v>
      </c>
      <c r="E33" s="15" t="s">
        <v>311</v>
      </c>
      <c r="F33" s="15" t="s">
        <v>138</v>
      </c>
      <c r="G33" s="15" t="s">
        <v>79</v>
      </c>
      <c r="H33" s="15" t="s">
        <v>52</v>
      </c>
      <c r="I33" s="15" t="s">
        <v>328</v>
      </c>
      <c r="J33" s="15" t="s">
        <v>329</v>
      </c>
      <c r="K33" s="16" t="n">
        <v>3286</v>
      </c>
      <c r="L33" s="15" t="n">
        <v>614</v>
      </c>
      <c r="M33" s="15" t="s">
        <v>131</v>
      </c>
      <c r="N33" s="15" t="s">
        <v>330</v>
      </c>
      <c r="O33" s="15"/>
      <c r="P33" s="15"/>
      <c r="Q33" s="15" t="s">
        <v>254</v>
      </c>
      <c r="R33" s="15" t="s">
        <v>255</v>
      </c>
      <c r="S33" s="15" t="s">
        <v>331</v>
      </c>
      <c r="T33" s="16" t="n">
        <v>204</v>
      </c>
      <c r="U33" s="16" t="n">
        <v>1009</v>
      </c>
      <c r="V33" s="16" t="n">
        <v>100</v>
      </c>
      <c r="W33" s="15" t="s">
        <v>43</v>
      </c>
      <c r="X33" s="15" t="s">
        <v>99</v>
      </c>
      <c r="AB33" s="17" t="n">
        <f aca="false">(T33 / L33 )</f>
        <v>0.332247557003257</v>
      </c>
      <c r="AC33" s="16" t="n">
        <f aca="false">SUM(T33:V33)</f>
        <v>1313</v>
      </c>
      <c r="AD33" s="16" t="n">
        <f aca="false">K33:K37 - (T33:T37 + U33:U37 + V33:V38)</f>
        <v>1973</v>
      </c>
      <c r="AE33" s="16" t="str">
        <f aca="false">IF(O:O&lt;&gt;"", AD:AD, "")</f>
        <v/>
      </c>
    </row>
    <row r="34" customFormat="false" ht="15" hidden="false" customHeight="false" outlineLevel="0" collapsed="false">
      <c r="A34" s="10" t="s">
        <v>332</v>
      </c>
      <c r="B34" s="11" t="s">
        <v>333</v>
      </c>
      <c r="C34" s="11" t="s">
        <v>334</v>
      </c>
      <c r="D34" s="11" t="s">
        <v>162</v>
      </c>
      <c r="E34" s="11" t="s">
        <v>115</v>
      </c>
      <c r="F34" s="11" t="s">
        <v>64</v>
      </c>
      <c r="G34" s="11" t="s">
        <v>92</v>
      </c>
      <c r="H34" s="11" t="s">
        <v>65</v>
      </c>
      <c r="I34" s="11" t="s">
        <v>335</v>
      </c>
      <c r="J34" s="11" t="s">
        <v>336</v>
      </c>
      <c r="K34" s="12" t="n">
        <v>2914</v>
      </c>
      <c r="L34" s="11" t="n">
        <v>943</v>
      </c>
      <c r="M34" s="11" t="s">
        <v>68</v>
      </c>
      <c r="N34" s="11" t="s">
        <v>337</v>
      </c>
      <c r="O34" s="11"/>
      <c r="P34" s="11"/>
      <c r="Q34" s="11" t="s">
        <v>263</v>
      </c>
      <c r="R34" s="11" t="s">
        <v>71</v>
      </c>
      <c r="S34" s="11" t="s">
        <v>338</v>
      </c>
      <c r="T34" s="12" t="n">
        <v>180</v>
      </c>
      <c r="U34" s="12" t="n">
        <v>974</v>
      </c>
      <c r="V34" s="12" t="n">
        <v>71</v>
      </c>
      <c r="W34" s="11" t="s">
        <v>43</v>
      </c>
      <c r="X34" s="11" t="s">
        <v>185</v>
      </c>
      <c r="AB34" s="13" t="n">
        <f aca="false">(T34 / L34 )</f>
        <v>0.190880169671262</v>
      </c>
      <c r="AC34" s="12" t="n">
        <f aca="false">SUM(T34:V34)</f>
        <v>1225</v>
      </c>
      <c r="AD34" s="12" t="n">
        <f aca="false">K34:K38 - (T34:T38 + U34:U38 + V34:V39)</f>
        <v>1689</v>
      </c>
      <c r="AE34" s="12" t="str">
        <f aca="false">IF(O:O&lt;&gt;"", AD:AD, "")</f>
        <v/>
      </c>
    </row>
    <row r="35" customFormat="false" ht="15" hidden="false" customHeight="false" outlineLevel="0" collapsed="false">
      <c r="A35" s="14" t="s">
        <v>339</v>
      </c>
      <c r="B35" s="15" t="s">
        <v>340</v>
      </c>
      <c r="C35" s="15" t="s">
        <v>341</v>
      </c>
      <c r="D35" s="15" t="s">
        <v>211</v>
      </c>
      <c r="E35" s="15" t="s">
        <v>115</v>
      </c>
      <c r="F35" s="15" t="s">
        <v>64</v>
      </c>
      <c r="G35" s="15" t="s">
        <v>104</v>
      </c>
      <c r="H35" s="15" t="s">
        <v>52</v>
      </c>
      <c r="I35" s="15" t="s">
        <v>342</v>
      </c>
      <c r="J35" s="15" t="s">
        <v>343</v>
      </c>
      <c r="K35" s="16" t="n">
        <v>5021</v>
      </c>
      <c r="L35" s="15" t="n">
        <v>1317</v>
      </c>
      <c r="M35" s="15" t="s">
        <v>235</v>
      </c>
      <c r="N35" s="15" t="s">
        <v>344</v>
      </c>
      <c r="O35" s="15" t="s">
        <v>345</v>
      </c>
      <c r="P35" s="15" t="s">
        <v>346</v>
      </c>
      <c r="Q35" s="15" t="s">
        <v>254</v>
      </c>
      <c r="R35" s="15" t="s">
        <v>255</v>
      </c>
      <c r="S35" s="15" t="s">
        <v>347</v>
      </c>
      <c r="T35" s="16" t="n">
        <v>135</v>
      </c>
      <c r="U35" s="16" t="n">
        <v>1507</v>
      </c>
      <c r="V35" s="16" t="n">
        <v>115</v>
      </c>
      <c r="W35" s="15" t="s">
        <v>43</v>
      </c>
      <c r="X35" s="15" t="s">
        <v>99</v>
      </c>
      <c r="AB35" s="17" t="n">
        <f aca="false">(T35 / L35 )</f>
        <v>0.10250569476082</v>
      </c>
      <c r="AC35" s="16" t="n">
        <f aca="false">SUM(T35:V35)</f>
        <v>1757</v>
      </c>
      <c r="AD35" s="16" t="n">
        <f aca="false">K35:K39 - (T35:T39 + U35:U39 + V35:V40)</f>
        <v>3264</v>
      </c>
      <c r="AE35" s="16" t="n">
        <f aca="false">IF(O:O&lt;&gt;"", AD:AD, "")</f>
        <v>3264</v>
      </c>
    </row>
    <row r="36" customFormat="false" ht="15" hidden="false" customHeight="false" outlineLevel="0" collapsed="false">
      <c r="A36" s="10" t="s">
        <v>348</v>
      </c>
      <c r="B36" s="11" t="s">
        <v>349</v>
      </c>
      <c r="C36" s="11" t="s">
        <v>350</v>
      </c>
      <c r="D36" s="11" t="s">
        <v>103</v>
      </c>
      <c r="E36" s="11" t="s">
        <v>90</v>
      </c>
      <c r="F36" s="11" t="s">
        <v>284</v>
      </c>
      <c r="G36" s="11" t="s">
        <v>34</v>
      </c>
      <c r="H36" s="11" t="s">
        <v>128</v>
      </c>
      <c r="I36" s="11" t="s">
        <v>351</v>
      </c>
      <c r="J36" s="11" t="s">
        <v>352</v>
      </c>
      <c r="K36" s="12" t="n">
        <v>2265</v>
      </c>
      <c r="L36" s="11" t="n">
        <v>643</v>
      </c>
      <c r="M36" s="11" t="s">
        <v>55</v>
      </c>
      <c r="N36" s="11" t="s">
        <v>39</v>
      </c>
      <c r="O36" s="11"/>
      <c r="P36" s="11"/>
      <c r="Q36" s="11" t="s">
        <v>121</v>
      </c>
      <c r="R36" s="11" t="s">
        <v>97</v>
      </c>
      <c r="S36" s="11" t="s">
        <v>353</v>
      </c>
      <c r="T36" s="12" t="n">
        <v>29</v>
      </c>
      <c r="U36" s="12" t="n">
        <v>1452</v>
      </c>
      <c r="V36" s="12" t="n">
        <v>28</v>
      </c>
      <c r="W36" s="11" t="s">
        <v>354</v>
      </c>
      <c r="X36" s="11" t="s">
        <v>185</v>
      </c>
      <c r="AB36" s="13" t="n">
        <f aca="false">(T36 / L36 )</f>
        <v>0.0451010886469673</v>
      </c>
      <c r="AC36" s="12" t="n">
        <f aca="false">SUM(T36:V36)</f>
        <v>1509</v>
      </c>
      <c r="AD36" s="12" t="n">
        <f aca="false">K36:K40 - (T36:T40 + U36:U40 + V36:V41)</f>
        <v>756</v>
      </c>
      <c r="AE36" s="12" t="str">
        <f aca="false">IF(O:O&lt;&gt;"", AD:AD, "")</f>
        <v/>
      </c>
    </row>
    <row r="37" customFormat="false" ht="15" hidden="false" customHeight="false" outlineLevel="0" collapsed="false">
      <c r="A37" s="14" t="s">
        <v>355</v>
      </c>
      <c r="B37" s="15" t="s">
        <v>356</v>
      </c>
      <c r="C37" s="15" t="s">
        <v>357</v>
      </c>
      <c r="D37" s="15" t="s">
        <v>162</v>
      </c>
      <c r="E37" s="15" t="s">
        <v>115</v>
      </c>
      <c r="F37" s="15" t="s">
        <v>138</v>
      </c>
      <c r="G37" s="15" t="s">
        <v>34</v>
      </c>
      <c r="H37" s="15" t="s">
        <v>52</v>
      </c>
      <c r="I37" s="15" t="s">
        <v>358</v>
      </c>
      <c r="J37" s="15" t="s">
        <v>359</v>
      </c>
      <c r="K37" s="16" t="n">
        <v>6777</v>
      </c>
      <c r="L37" s="15" t="n">
        <v>1521</v>
      </c>
      <c r="M37" s="15" t="s">
        <v>235</v>
      </c>
      <c r="N37" s="15" t="s">
        <v>108</v>
      </c>
      <c r="O37" s="15" t="s">
        <v>360</v>
      </c>
      <c r="P37" s="15" t="s">
        <v>361</v>
      </c>
      <c r="Q37" s="15" t="s">
        <v>121</v>
      </c>
      <c r="R37" s="15" t="s">
        <v>97</v>
      </c>
      <c r="S37" s="15" t="s">
        <v>362</v>
      </c>
      <c r="T37" s="16" t="n">
        <v>176</v>
      </c>
      <c r="U37" s="16" t="n">
        <v>2951</v>
      </c>
      <c r="V37" s="16" t="n">
        <v>155</v>
      </c>
      <c r="W37" s="15" t="s">
        <v>43</v>
      </c>
      <c r="X37" s="15" t="s">
        <v>60</v>
      </c>
      <c r="AB37" s="17" t="n">
        <f aca="false">(T37 / L37 )</f>
        <v>0.115713346482577</v>
      </c>
      <c r="AC37" s="16" t="n">
        <f aca="false">SUM(T37:V37)</f>
        <v>3282</v>
      </c>
      <c r="AD37" s="16" t="n">
        <f aca="false">K37:K41 - (T37:T41 + U37:U41 + V37:V42)</f>
        <v>3495</v>
      </c>
      <c r="AE37" s="16" t="n">
        <f aca="false">IF(O:O&lt;&gt;"", AD:AD, "")</f>
        <v>3495</v>
      </c>
    </row>
    <row r="38" customFormat="false" ht="15" hidden="false" customHeight="false" outlineLevel="0" collapsed="false">
      <c r="A38" s="10" t="s">
        <v>363</v>
      </c>
      <c r="B38" s="11" t="s">
        <v>364</v>
      </c>
      <c r="C38" s="11" t="s">
        <v>365</v>
      </c>
      <c r="D38" s="11" t="s">
        <v>126</v>
      </c>
      <c r="E38" s="11" t="s">
        <v>49</v>
      </c>
      <c r="F38" s="11" t="s">
        <v>224</v>
      </c>
      <c r="G38" s="11" t="s">
        <v>92</v>
      </c>
      <c r="H38" s="11" t="s">
        <v>35</v>
      </c>
      <c r="I38" s="11" t="s">
        <v>366</v>
      </c>
      <c r="J38" s="11" t="s">
        <v>367</v>
      </c>
      <c r="K38" s="12" t="n">
        <v>1500</v>
      </c>
      <c r="L38" s="11" t="n">
        <v>471</v>
      </c>
      <c r="M38" s="11" t="s">
        <v>131</v>
      </c>
      <c r="N38" s="11" t="s">
        <v>368</v>
      </c>
      <c r="O38" s="11"/>
      <c r="P38" s="11"/>
      <c r="Q38" s="11" t="s">
        <v>96</v>
      </c>
      <c r="R38" s="11" t="s">
        <v>97</v>
      </c>
      <c r="S38" s="11" t="s">
        <v>369</v>
      </c>
      <c r="T38" s="12" t="n">
        <v>84</v>
      </c>
      <c r="U38" s="12" t="n">
        <v>579</v>
      </c>
      <c r="V38" s="12" t="n">
        <v>171</v>
      </c>
      <c r="W38" s="11" t="s">
        <v>43</v>
      </c>
      <c r="X38" s="11" t="s">
        <v>85</v>
      </c>
      <c r="AB38" s="13" t="n">
        <f aca="false">(T38 / L38 )</f>
        <v>0.178343949044586</v>
      </c>
      <c r="AC38" s="12" t="n">
        <f aca="false">SUM(T38:V38)</f>
        <v>834</v>
      </c>
      <c r="AD38" s="12" t="n">
        <f aca="false">K38:K42 - (T38:T42 + U38:U42 + V38:V43)</f>
        <v>666</v>
      </c>
      <c r="AE38" s="12" t="str">
        <f aca="false">IF(O:O&lt;&gt;"", AD:AD, "")</f>
        <v/>
      </c>
    </row>
    <row r="39" customFormat="false" ht="15" hidden="false" customHeight="false" outlineLevel="0" collapsed="false">
      <c r="A39" s="14" t="s">
        <v>370</v>
      </c>
      <c r="B39" s="15" t="s">
        <v>371</v>
      </c>
      <c r="C39" s="15" t="s">
        <v>372</v>
      </c>
      <c r="D39" s="15" t="s">
        <v>149</v>
      </c>
      <c r="E39" s="15" t="s">
        <v>311</v>
      </c>
      <c r="F39" s="15" t="s">
        <v>373</v>
      </c>
      <c r="G39" s="15" t="s">
        <v>34</v>
      </c>
      <c r="H39" s="15" t="s">
        <v>312</v>
      </c>
      <c r="I39" s="15" t="s">
        <v>374</v>
      </c>
      <c r="J39" s="15" t="s">
        <v>375</v>
      </c>
      <c r="K39" s="16" t="n">
        <v>8900</v>
      </c>
      <c r="L39" s="15" t="n">
        <v>1973</v>
      </c>
      <c r="M39" s="15" t="s">
        <v>235</v>
      </c>
      <c r="N39" s="15" t="s">
        <v>376</v>
      </c>
      <c r="O39" s="15" t="s">
        <v>377</v>
      </c>
      <c r="P39" s="15" t="s">
        <v>378</v>
      </c>
      <c r="Q39" s="15" t="s">
        <v>121</v>
      </c>
      <c r="R39" s="15" t="s">
        <v>97</v>
      </c>
      <c r="S39" s="15" t="s">
        <v>379</v>
      </c>
      <c r="T39" s="16" t="n">
        <v>206</v>
      </c>
      <c r="U39" s="16" t="n">
        <v>3319</v>
      </c>
      <c r="V39" s="16" t="n">
        <v>201</v>
      </c>
      <c r="W39" s="15" t="s">
        <v>43</v>
      </c>
      <c r="X39" s="15" t="s">
        <v>44</v>
      </c>
      <c r="AB39" s="17" t="n">
        <f aca="false">(T39 / L39 )</f>
        <v>0.104409528636594</v>
      </c>
      <c r="AC39" s="16" t="n">
        <f aca="false">SUM(T39:V39)</f>
        <v>3726</v>
      </c>
      <c r="AD39" s="16" t="n">
        <f aca="false">K39:K43 - (T39:T43 + U39:U43 + V39:V44)</f>
        <v>5174</v>
      </c>
      <c r="AE39" s="16" t="n">
        <f aca="false">IF(O:O&lt;&gt;"", AD:AD, "")</f>
        <v>5174</v>
      </c>
    </row>
    <row r="40" customFormat="false" ht="15" hidden="false" customHeight="false" outlineLevel="0" collapsed="false">
      <c r="A40" s="10" t="s">
        <v>380</v>
      </c>
      <c r="B40" s="11" t="s">
        <v>381</v>
      </c>
      <c r="C40" s="11" t="s">
        <v>382</v>
      </c>
      <c r="D40" s="11" t="s">
        <v>149</v>
      </c>
      <c r="E40" s="11" t="s">
        <v>49</v>
      </c>
      <c r="F40" s="11" t="s">
        <v>275</v>
      </c>
      <c r="G40" s="11" t="s">
        <v>92</v>
      </c>
      <c r="H40" s="11" t="s">
        <v>139</v>
      </c>
      <c r="I40" s="11" t="s">
        <v>383</v>
      </c>
      <c r="J40" s="11" t="s">
        <v>384</v>
      </c>
      <c r="K40" s="12" t="n">
        <v>5241</v>
      </c>
      <c r="L40" s="11" t="n">
        <v>1657</v>
      </c>
      <c r="M40" s="11" t="s">
        <v>68</v>
      </c>
      <c r="N40" s="11" t="s">
        <v>385</v>
      </c>
      <c r="O40" s="11"/>
      <c r="P40" s="11"/>
      <c r="Q40" s="11" t="s">
        <v>57</v>
      </c>
      <c r="R40" s="11" t="s">
        <v>58</v>
      </c>
      <c r="S40" s="11" t="s">
        <v>386</v>
      </c>
      <c r="T40" s="12" t="n">
        <v>64</v>
      </c>
      <c r="U40" s="12" t="n">
        <v>2016</v>
      </c>
      <c r="V40" s="12" t="n">
        <v>79</v>
      </c>
      <c r="W40" s="11" t="s">
        <v>43</v>
      </c>
      <c r="X40" s="11" t="s">
        <v>85</v>
      </c>
      <c r="AB40" s="13" t="n">
        <f aca="false">(T40 / L40 )</f>
        <v>0.0386240193120097</v>
      </c>
      <c r="AC40" s="12" t="n">
        <f aca="false">SUM(T40:V40)</f>
        <v>2159</v>
      </c>
      <c r="AD40" s="12" t="n">
        <f aca="false">K40:K44 - (T40:T44 + U40:U44 + V40:V45)</f>
        <v>3082</v>
      </c>
      <c r="AE40" s="12" t="str">
        <f aca="false">IF(O:O&lt;&gt;"", AD:AD, "")</f>
        <v/>
      </c>
    </row>
    <row r="41" customFormat="false" ht="15" hidden="false" customHeight="false" outlineLevel="0" collapsed="false">
      <c r="A41" s="14" t="s">
        <v>387</v>
      </c>
      <c r="B41" s="15" t="s">
        <v>333</v>
      </c>
      <c r="C41" s="15" t="s">
        <v>346</v>
      </c>
      <c r="D41" s="15" t="s">
        <v>103</v>
      </c>
      <c r="E41" s="15" t="s">
        <v>115</v>
      </c>
      <c r="F41" s="15" t="s">
        <v>33</v>
      </c>
      <c r="G41" s="15" t="s">
        <v>92</v>
      </c>
      <c r="H41" s="15" t="s">
        <v>35</v>
      </c>
      <c r="I41" s="15" t="s">
        <v>388</v>
      </c>
      <c r="J41" s="15" t="s">
        <v>389</v>
      </c>
      <c r="K41" s="16" t="n">
        <v>5105</v>
      </c>
      <c r="L41" s="15" t="n">
        <v>983</v>
      </c>
      <c r="M41" s="15" t="s">
        <v>68</v>
      </c>
      <c r="N41" s="15" t="s">
        <v>390</v>
      </c>
      <c r="O41" s="15"/>
      <c r="P41" s="15"/>
      <c r="Q41" s="15" t="s">
        <v>40</v>
      </c>
      <c r="R41" s="15" t="s">
        <v>41</v>
      </c>
      <c r="S41" s="15" t="s">
        <v>391</v>
      </c>
      <c r="T41" s="16" t="n">
        <v>98</v>
      </c>
      <c r="U41" s="16" t="n">
        <v>1143</v>
      </c>
      <c r="V41" s="16" t="n">
        <v>122</v>
      </c>
      <c r="W41" s="15" t="s">
        <v>43</v>
      </c>
      <c r="X41" s="15" t="s">
        <v>85</v>
      </c>
      <c r="AB41" s="17" t="n">
        <f aca="false">(T41 / L41 )</f>
        <v>0.0996948118006104</v>
      </c>
      <c r="AC41" s="16" t="n">
        <f aca="false">SUM(T41:V41)</f>
        <v>1363</v>
      </c>
      <c r="AD41" s="16" t="n">
        <f aca="false">K41:K45 - (T41:T45 + U41:U45 + V41:V46)</f>
        <v>3742</v>
      </c>
      <c r="AE41" s="16" t="str">
        <f aca="false">IF(O:O&lt;&gt;"", AD:AD, "")</f>
        <v/>
      </c>
    </row>
    <row r="42" customFormat="false" ht="15" hidden="false" customHeight="false" outlineLevel="0" collapsed="false">
      <c r="A42" s="10" t="s">
        <v>392</v>
      </c>
      <c r="B42" s="11" t="s">
        <v>95</v>
      </c>
      <c r="C42" s="11" t="s">
        <v>393</v>
      </c>
      <c r="D42" s="11" t="s">
        <v>76</v>
      </c>
      <c r="E42" s="11" t="s">
        <v>90</v>
      </c>
      <c r="F42" s="11" t="s">
        <v>78</v>
      </c>
      <c r="G42" s="11" t="s">
        <v>34</v>
      </c>
      <c r="H42" s="11" t="s">
        <v>117</v>
      </c>
      <c r="I42" s="11" t="s">
        <v>394</v>
      </c>
      <c r="J42" s="11" t="s">
        <v>395</v>
      </c>
      <c r="K42" s="12" t="n">
        <v>5241</v>
      </c>
      <c r="L42" s="11" t="n">
        <v>1981</v>
      </c>
      <c r="M42" s="11" t="s">
        <v>55</v>
      </c>
      <c r="N42" s="11" t="s">
        <v>396</v>
      </c>
      <c r="O42" s="11"/>
      <c r="P42" s="11"/>
      <c r="Q42" s="11" t="s">
        <v>96</v>
      </c>
      <c r="R42" s="11" t="s">
        <v>97</v>
      </c>
      <c r="S42" s="11" t="s">
        <v>397</v>
      </c>
      <c r="T42" s="12" t="n">
        <v>202</v>
      </c>
      <c r="U42" s="12" t="n">
        <v>2649</v>
      </c>
      <c r="V42" s="12" t="n">
        <v>83</v>
      </c>
      <c r="W42" s="11" t="s">
        <v>43</v>
      </c>
      <c r="X42" s="11"/>
      <c r="AB42" s="13" t="n">
        <f aca="false">(T42 / L42 )</f>
        <v>0.101968702675416</v>
      </c>
      <c r="AC42" s="12" t="n">
        <f aca="false">SUM(T42:V42)</f>
        <v>2934</v>
      </c>
      <c r="AD42" s="12" t="n">
        <f aca="false">K42:K46 - (T42:T46 + U42:U46 + V42:V47)</f>
        <v>2307</v>
      </c>
      <c r="AE42" s="12" t="str">
        <f aca="false">IF(O:O&lt;&gt;"", AD:AD, "")</f>
        <v/>
      </c>
    </row>
    <row r="43" customFormat="false" ht="15" hidden="false" customHeight="false" outlineLevel="0" collapsed="false">
      <c r="A43" s="14" t="s">
        <v>398</v>
      </c>
      <c r="B43" s="15" t="s">
        <v>399</v>
      </c>
      <c r="C43" s="15" t="s">
        <v>400</v>
      </c>
      <c r="D43" s="15" t="s">
        <v>211</v>
      </c>
      <c r="E43" s="15" t="s">
        <v>401</v>
      </c>
      <c r="F43" s="15" t="s">
        <v>284</v>
      </c>
      <c r="G43" s="15" t="s">
        <v>104</v>
      </c>
      <c r="H43" s="15" t="s">
        <v>139</v>
      </c>
      <c r="I43" s="15" t="s">
        <v>402</v>
      </c>
      <c r="J43" s="15" t="s">
        <v>403</v>
      </c>
      <c r="K43" s="16" t="n">
        <v>3768</v>
      </c>
      <c r="L43" s="15" t="n">
        <v>1027</v>
      </c>
      <c r="M43" s="15" t="s">
        <v>55</v>
      </c>
      <c r="N43" s="15" t="s">
        <v>404</v>
      </c>
      <c r="O43" s="15"/>
      <c r="P43" s="15"/>
      <c r="Q43" s="15" t="s">
        <v>228</v>
      </c>
      <c r="R43" s="15" t="s">
        <v>41</v>
      </c>
      <c r="S43" s="15" t="s">
        <v>405</v>
      </c>
      <c r="T43" s="16" t="n">
        <v>149</v>
      </c>
      <c r="U43" s="16" t="n">
        <v>2309</v>
      </c>
      <c r="V43" s="16" t="n">
        <v>127</v>
      </c>
      <c r="W43" s="15" t="s">
        <v>43</v>
      </c>
      <c r="X43" s="15" t="s">
        <v>60</v>
      </c>
      <c r="AB43" s="17" t="n">
        <f aca="false">(T43 / L43 )</f>
        <v>0.14508276533593</v>
      </c>
      <c r="AC43" s="16" t="n">
        <f aca="false">SUM(T43:V43)</f>
        <v>2585</v>
      </c>
      <c r="AD43" s="16" t="n">
        <f aca="false">K43:K47 - (T43:T47 + U43:U47 + V43:V48)</f>
        <v>1183</v>
      </c>
      <c r="AE43" s="16" t="str">
        <f aca="false">IF(O:O&lt;&gt;"", AD:AD, "")</f>
        <v/>
      </c>
    </row>
    <row r="44" customFormat="false" ht="15" hidden="false" customHeight="false" outlineLevel="0" collapsed="false">
      <c r="A44" s="10" t="s">
        <v>406</v>
      </c>
      <c r="B44" s="11" t="s">
        <v>407</v>
      </c>
      <c r="C44" s="11" t="s">
        <v>408</v>
      </c>
      <c r="D44" s="11" t="s">
        <v>283</v>
      </c>
      <c r="E44" s="11" t="s">
        <v>90</v>
      </c>
      <c r="F44" s="11" t="s">
        <v>373</v>
      </c>
      <c r="G44" s="11" t="s">
        <v>92</v>
      </c>
      <c r="H44" s="11" t="s">
        <v>203</v>
      </c>
      <c r="I44" s="11" t="s">
        <v>409</v>
      </c>
      <c r="J44" s="11" t="s">
        <v>410</v>
      </c>
      <c r="K44" s="12" t="n">
        <v>8735</v>
      </c>
      <c r="L44" s="11" t="n">
        <v>1789</v>
      </c>
      <c r="M44" s="11" t="s">
        <v>38</v>
      </c>
      <c r="N44" s="11" t="s">
        <v>411</v>
      </c>
      <c r="O44" s="11"/>
      <c r="P44" s="11"/>
      <c r="Q44" s="11" t="s">
        <v>412</v>
      </c>
      <c r="R44" s="11" t="s">
        <v>413</v>
      </c>
      <c r="S44" s="11" t="s">
        <v>414</v>
      </c>
      <c r="T44" s="12" t="n">
        <v>27</v>
      </c>
      <c r="U44" s="12" t="n">
        <v>3339</v>
      </c>
      <c r="V44" s="12" t="n">
        <v>169</v>
      </c>
      <c r="W44" s="11" t="s">
        <v>43</v>
      </c>
      <c r="X44" s="11" t="s">
        <v>99</v>
      </c>
      <c r="AB44" s="13" t="n">
        <f aca="false">(T44 / L44 )</f>
        <v>0.0150922302962549</v>
      </c>
      <c r="AC44" s="12" t="n">
        <f aca="false">SUM(T44:V44)</f>
        <v>3535</v>
      </c>
      <c r="AD44" s="12" t="n">
        <f aca="false">K44:K48 - (T44:T48 + U44:U48 + V44:V49)</f>
        <v>5200</v>
      </c>
      <c r="AE44" s="12" t="str">
        <f aca="false">IF(O:O&lt;&gt;"", AD:AD, "")</f>
        <v/>
      </c>
    </row>
    <row r="45" customFormat="false" ht="15" hidden="false" customHeight="false" outlineLevel="0" collapsed="false">
      <c r="A45" s="14" t="s">
        <v>415</v>
      </c>
      <c r="B45" s="15" t="s">
        <v>416</v>
      </c>
      <c r="C45" s="15" t="s">
        <v>417</v>
      </c>
      <c r="D45" s="15" t="s">
        <v>211</v>
      </c>
      <c r="E45" s="15" t="s">
        <v>49</v>
      </c>
      <c r="F45" s="15" t="s">
        <v>275</v>
      </c>
      <c r="G45" s="15" t="s">
        <v>79</v>
      </c>
      <c r="H45" s="15" t="s">
        <v>128</v>
      </c>
      <c r="I45" s="15" t="s">
        <v>418</v>
      </c>
      <c r="J45" s="15" t="s">
        <v>419</v>
      </c>
      <c r="K45" s="16" t="n">
        <v>938</v>
      </c>
      <c r="L45" s="15" t="n">
        <v>237</v>
      </c>
      <c r="M45" s="15" t="s">
        <v>38</v>
      </c>
      <c r="N45" s="15" t="s">
        <v>246</v>
      </c>
      <c r="O45" s="15"/>
      <c r="P45" s="15"/>
      <c r="Q45" s="15" t="s">
        <v>109</v>
      </c>
      <c r="R45" s="15" t="s">
        <v>97</v>
      </c>
      <c r="S45" s="15" t="s">
        <v>420</v>
      </c>
      <c r="T45" s="16" t="n">
        <v>64</v>
      </c>
      <c r="U45" s="16" t="n">
        <v>470</v>
      </c>
      <c r="V45" s="16" t="n">
        <v>74</v>
      </c>
      <c r="W45" s="15" t="s">
        <v>421</v>
      </c>
      <c r="X45" s="15" t="s">
        <v>185</v>
      </c>
      <c r="AB45" s="17" t="n">
        <f aca="false">(T45 / L45 )</f>
        <v>0.270042194092827</v>
      </c>
      <c r="AC45" s="16" t="n">
        <f aca="false">SUM(T45:V45)</f>
        <v>608</v>
      </c>
      <c r="AD45" s="16" t="n">
        <f aca="false">K45:K49 - (T45:T49 + U45:U49 + V45:V50)</f>
        <v>330</v>
      </c>
      <c r="AE45" s="16" t="str">
        <f aca="false">IF(O:O&lt;&gt;"", AD:AD, "")</f>
        <v/>
      </c>
    </row>
    <row r="46" customFormat="false" ht="15" hidden="false" customHeight="false" outlineLevel="0" collapsed="false">
      <c r="A46" s="10" t="s">
        <v>422</v>
      </c>
      <c r="B46" s="11" t="s">
        <v>237</v>
      </c>
      <c r="C46" s="11" t="s">
        <v>423</v>
      </c>
      <c r="D46" s="11" t="s">
        <v>211</v>
      </c>
      <c r="E46" s="11" t="s">
        <v>202</v>
      </c>
      <c r="F46" s="11" t="s">
        <v>163</v>
      </c>
      <c r="G46" s="11" t="s">
        <v>104</v>
      </c>
      <c r="H46" s="11" t="s">
        <v>128</v>
      </c>
      <c r="I46" s="11" t="s">
        <v>424</v>
      </c>
      <c r="J46" s="11" t="s">
        <v>425</v>
      </c>
      <c r="K46" s="12" t="n">
        <v>765</v>
      </c>
      <c r="L46" s="11" t="n">
        <v>96</v>
      </c>
      <c r="M46" s="11" t="s">
        <v>38</v>
      </c>
      <c r="N46" s="11" t="s">
        <v>426</v>
      </c>
      <c r="O46" s="11"/>
      <c r="P46" s="11"/>
      <c r="Q46" s="11" t="s">
        <v>40</v>
      </c>
      <c r="R46" s="11" t="s">
        <v>41</v>
      </c>
      <c r="S46" s="11" t="s">
        <v>427</v>
      </c>
      <c r="T46" s="12" t="n">
        <v>175</v>
      </c>
      <c r="U46" s="12" t="n">
        <v>166</v>
      </c>
      <c r="V46" s="12" t="n">
        <v>76</v>
      </c>
      <c r="W46" s="11" t="s">
        <v>158</v>
      </c>
      <c r="X46" s="11" t="s">
        <v>111</v>
      </c>
      <c r="AB46" s="13" t="n">
        <f aca="false">(T46 / L46 )</f>
        <v>1.82291666666667</v>
      </c>
      <c r="AC46" s="12" t="n">
        <f aca="false">SUM(T46:V46)</f>
        <v>417</v>
      </c>
      <c r="AD46" s="12" t="n">
        <f aca="false">K46:K50 - (T46:T50 + U46:U50 + V46:V51)</f>
        <v>348</v>
      </c>
      <c r="AE46" s="12" t="str">
        <f aca="false">IF(O:O&lt;&gt;"", AD:AD, "")</f>
        <v/>
      </c>
    </row>
    <row r="47" customFormat="false" ht="15" hidden="false" customHeight="false" outlineLevel="0" collapsed="false">
      <c r="A47" s="14" t="s">
        <v>428</v>
      </c>
      <c r="B47" s="15" t="s">
        <v>429</v>
      </c>
      <c r="C47" s="15" t="s">
        <v>430</v>
      </c>
      <c r="D47" s="15" t="s">
        <v>211</v>
      </c>
      <c r="E47" s="15" t="s">
        <v>150</v>
      </c>
      <c r="F47" s="15" t="s">
        <v>151</v>
      </c>
      <c r="G47" s="15" t="s">
        <v>34</v>
      </c>
      <c r="H47" s="15" t="s">
        <v>80</v>
      </c>
      <c r="I47" s="15" t="s">
        <v>431</v>
      </c>
      <c r="J47" s="15" t="s">
        <v>432</v>
      </c>
      <c r="K47" s="16" t="n">
        <v>6688</v>
      </c>
      <c r="L47" s="15" t="n">
        <v>1628</v>
      </c>
      <c r="M47" s="15" t="s">
        <v>55</v>
      </c>
      <c r="N47" s="15" t="s">
        <v>433</v>
      </c>
      <c r="O47" s="15"/>
      <c r="P47" s="15"/>
      <c r="Q47" s="15" t="s">
        <v>155</v>
      </c>
      <c r="R47" s="15" t="s">
        <v>156</v>
      </c>
      <c r="S47" s="15" t="s">
        <v>434</v>
      </c>
      <c r="T47" s="16" t="n">
        <v>189</v>
      </c>
      <c r="U47" s="16" t="n">
        <v>2646</v>
      </c>
      <c r="V47" s="16" t="n">
        <v>65</v>
      </c>
      <c r="W47" s="15" t="s">
        <v>43</v>
      </c>
      <c r="X47" s="15" t="s">
        <v>99</v>
      </c>
      <c r="AB47" s="17" t="n">
        <f aca="false">(T47 / L47 )</f>
        <v>0.116093366093366</v>
      </c>
      <c r="AC47" s="16" t="n">
        <f aca="false">SUM(T47:V47)</f>
        <v>2900</v>
      </c>
      <c r="AD47" s="16" t="n">
        <f aca="false">K47:K51 - (T47:T51 + U47:U51 + V47:V52)</f>
        <v>3788</v>
      </c>
      <c r="AE47" s="16" t="str">
        <f aca="false">IF(O:O&lt;&gt;"", AD:AD, "")</f>
        <v/>
      </c>
    </row>
    <row r="48" customFormat="false" ht="15" hidden="false" customHeight="false" outlineLevel="0" collapsed="false">
      <c r="A48" s="10" t="s">
        <v>435</v>
      </c>
      <c r="B48" s="11" t="s">
        <v>29</v>
      </c>
      <c r="C48" s="11" t="s">
        <v>436</v>
      </c>
      <c r="D48" s="11" t="s">
        <v>76</v>
      </c>
      <c r="E48" s="11" t="s">
        <v>90</v>
      </c>
      <c r="F48" s="11" t="s">
        <v>91</v>
      </c>
      <c r="G48" s="11" t="s">
        <v>34</v>
      </c>
      <c r="H48" s="11" t="s">
        <v>203</v>
      </c>
      <c r="I48" s="11" t="s">
        <v>437</v>
      </c>
      <c r="J48" s="11" t="s">
        <v>438</v>
      </c>
      <c r="K48" s="12" t="n">
        <v>652</v>
      </c>
      <c r="L48" s="11" t="n">
        <v>118</v>
      </c>
      <c r="M48" s="11" t="s">
        <v>235</v>
      </c>
      <c r="N48" s="11" t="s">
        <v>439</v>
      </c>
      <c r="O48" s="11" t="s">
        <v>440</v>
      </c>
      <c r="P48" s="11" t="s">
        <v>441</v>
      </c>
      <c r="Q48" s="11" t="s">
        <v>70</v>
      </c>
      <c r="R48" s="11" t="s">
        <v>71</v>
      </c>
      <c r="S48" s="11" t="s">
        <v>442</v>
      </c>
      <c r="T48" s="12" t="n">
        <v>36</v>
      </c>
      <c r="U48" s="12" t="n">
        <v>210</v>
      </c>
      <c r="V48" s="12" t="n">
        <v>128</v>
      </c>
      <c r="W48" s="11" t="s">
        <v>43</v>
      </c>
      <c r="X48" s="11" t="s">
        <v>44</v>
      </c>
      <c r="AB48" s="13" t="n">
        <f aca="false">(T48 / L48 )</f>
        <v>0.305084745762712</v>
      </c>
      <c r="AC48" s="12" t="n">
        <f aca="false">SUM(T48:V48)</f>
        <v>374</v>
      </c>
      <c r="AD48" s="12" t="n">
        <f aca="false">K48:K52 - (T48:T52 + U48:U52 + V48:V53)</f>
        <v>278</v>
      </c>
      <c r="AE48" s="12" t="n">
        <f aca="false">IF(O:O&lt;&gt;"", AD:AD, "")</f>
        <v>278</v>
      </c>
    </row>
    <row r="49" customFormat="false" ht="15" hidden="false" customHeight="false" outlineLevel="0" collapsed="false">
      <c r="A49" s="14" t="s">
        <v>443</v>
      </c>
      <c r="B49" s="15" t="s">
        <v>29</v>
      </c>
      <c r="C49" s="15" t="s">
        <v>444</v>
      </c>
      <c r="D49" s="15" t="s">
        <v>89</v>
      </c>
      <c r="E49" s="15" t="s">
        <v>180</v>
      </c>
      <c r="F49" s="15" t="s">
        <v>78</v>
      </c>
      <c r="G49" s="15" t="s">
        <v>34</v>
      </c>
      <c r="H49" s="15" t="s">
        <v>164</v>
      </c>
      <c r="I49" s="15" t="s">
        <v>445</v>
      </c>
      <c r="J49" s="15" t="s">
        <v>446</v>
      </c>
      <c r="K49" s="16" t="n">
        <v>1838</v>
      </c>
      <c r="L49" s="15" t="n">
        <v>663</v>
      </c>
      <c r="M49" s="15" t="s">
        <v>107</v>
      </c>
      <c r="N49" s="15" t="s">
        <v>270</v>
      </c>
      <c r="O49" s="15"/>
      <c r="P49" s="15"/>
      <c r="Q49" s="15" t="s">
        <v>254</v>
      </c>
      <c r="R49" s="15" t="s">
        <v>255</v>
      </c>
      <c r="S49" s="15" t="s">
        <v>447</v>
      </c>
      <c r="T49" s="16" t="n">
        <v>48</v>
      </c>
      <c r="U49" s="16" t="n">
        <v>1371</v>
      </c>
      <c r="V49" s="16" t="n">
        <v>144</v>
      </c>
      <c r="W49" s="15" t="s">
        <v>169</v>
      </c>
      <c r="X49" s="15" t="s">
        <v>111</v>
      </c>
      <c r="AB49" s="17" t="n">
        <f aca="false">(T49 / L49 )</f>
        <v>0.0723981900452489</v>
      </c>
      <c r="AC49" s="16" t="n">
        <f aca="false">SUM(T49:V49)</f>
        <v>1563</v>
      </c>
      <c r="AD49" s="16" t="n">
        <f aca="false">K49:K53 - (T49:T53 + U49:U53 + V49:V54)</f>
        <v>275</v>
      </c>
      <c r="AE49" s="16" t="str">
        <f aca="false">IF(O:O&lt;&gt;"", AD:AD, "")</f>
        <v/>
      </c>
    </row>
    <row r="50" customFormat="false" ht="15" hidden="false" customHeight="false" outlineLevel="0" collapsed="false">
      <c r="A50" s="10" t="s">
        <v>448</v>
      </c>
      <c r="B50" s="11" t="s">
        <v>449</v>
      </c>
      <c r="C50" s="11" t="s">
        <v>450</v>
      </c>
      <c r="D50" s="11" t="s">
        <v>283</v>
      </c>
      <c r="E50" s="11" t="s">
        <v>311</v>
      </c>
      <c r="F50" s="11" t="s">
        <v>224</v>
      </c>
      <c r="G50" s="11" t="s">
        <v>34</v>
      </c>
      <c r="H50" s="11" t="s">
        <v>117</v>
      </c>
      <c r="I50" s="11" t="s">
        <v>451</v>
      </c>
      <c r="J50" s="11" t="s">
        <v>452</v>
      </c>
      <c r="K50" s="12" t="n">
        <v>5811</v>
      </c>
      <c r="L50" s="11" t="n">
        <v>1677</v>
      </c>
      <c r="M50" s="11" t="s">
        <v>107</v>
      </c>
      <c r="N50" s="11" t="s">
        <v>453</v>
      </c>
      <c r="O50" s="11"/>
      <c r="P50" s="11"/>
      <c r="Q50" s="11" t="s">
        <v>254</v>
      </c>
      <c r="R50" s="11" t="s">
        <v>255</v>
      </c>
      <c r="S50" s="11" t="s">
        <v>454</v>
      </c>
      <c r="T50" s="12" t="n">
        <v>74</v>
      </c>
      <c r="U50" s="12" t="n">
        <v>2249</v>
      </c>
      <c r="V50" s="12" t="n">
        <v>165</v>
      </c>
      <c r="W50" s="11" t="s">
        <v>43</v>
      </c>
      <c r="X50" s="11" t="s">
        <v>60</v>
      </c>
      <c r="AB50" s="13" t="n">
        <f aca="false">(T50 / L50 )</f>
        <v>0.0441264162194395</v>
      </c>
      <c r="AC50" s="12" t="n">
        <f aca="false">SUM(T50:V50)</f>
        <v>2488</v>
      </c>
      <c r="AD50" s="12" t="n">
        <f aca="false">K50:K54 - (T50:T54 + U50:U54 + V50:V55)</f>
        <v>3323</v>
      </c>
      <c r="AE50" s="12" t="str">
        <f aca="false">IF(O:O&lt;&gt;"", AD:AD, "")</f>
        <v/>
      </c>
    </row>
    <row r="51" customFormat="false" ht="15" hidden="false" customHeight="false" outlineLevel="0" collapsed="false">
      <c r="A51" s="14" t="s">
        <v>455</v>
      </c>
      <c r="B51" s="15" t="s">
        <v>246</v>
      </c>
      <c r="C51" s="15" t="s">
        <v>456</v>
      </c>
      <c r="D51" s="15" t="s">
        <v>31</v>
      </c>
      <c r="E51" s="15" t="s">
        <v>90</v>
      </c>
      <c r="F51" s="15" t="s">
        <v>163</v>
      </c>
      <c r="G51" s="15" t="s">
        <v>92</v>
      </c>
      <c r="H51" s="15" t="s">
        <v>164</v>
      </c>
      <c r="I51" s="15" t="s">
        <v>457</v>
      </c>
      <c r="J51" s="15" t="s">
        <v>458</v>
      </c>
      <c r="K51" s="16" t="n">
        <v>3282</v>
      </c>
      <c r="L51" s="15" t="n">
        <v>991</v>
      </c>
      <c r="M51" s="15" t="s">
        <v>55</v>
      </c>
      <c r="N51" s="15" t="s">
        <v>459</v>
      </c>
      <c r="O51" s="15"/>
      <c r="P51" s="15"/>
      <c r="Q51" s="15" t="s">
        <v>143</v>
      </c>
      <c r="R51" s="15" t="s">
        <v>144</v>
      </c>
      <c r="S51" s="15" t="s">
        <v>460</v>
      </c>
      <c r="T51" s="16" t="n">
        <v>120</v>
      </c>
      <c r="U51" s="16" t="n">
        <v>1309</v>
      </c>
      <c r="V51" s="16" t="n">
        <v>173</v>
      </c>
      <c r="W51" s="15" t="s">
        <v>461</v>
      </c>
      <c r="X51" s="15" t="s">
        <v>44</v>
      </c>
      <c r="AB51" s="17" t="n">
        <f aca="false">(T51 / L51 )</f>
        <v>0.12108980827447</v>
      </c>
      <c r="AC51" s="16" t="n">
        <f aca="false">SUM(T51:V51)</f>
        <v>1602</v>
      </c>
      <c r="AD51" s="16" t="n">
        <f aca="false">K51:K55 - (T51:T55 + U51:U55 + V51:V56)</f>
        <v>1680</v>
      </c>
      <c r="AE51" s="16" t="str">
        <f aca="false">IF(O:O&lt;&gt;"", AD:AD, "")</f>
        <v/>
      </c>
    </row>
    <row r="52" customFormat="false" ht="15" hidden="false" customHeight="false" outlineLevel="0" collapsed="false">
      <c r="A52" s="10" t="s">
        <v>462</v>
      </c>
      <c r="B52" s="11" t="s">
        <v>337</v>
      </c>
      <c r="C52" s="11" t="s">
        <v>463</v>
      </c>
      <c r="D52" s="11" t="s">
        <v>76</v>
      </c>
      <c r="E52" s="11" t="s">
        <v>90</v>
      </c>
      <c r="F52" s="11" t="s">
        <v>50</v>
      </c>
      <c r="G52" s="11" t="s">
        <v>34</v>
      </c>
      <c r="H52" s="11" t="s">
        <v>128</v>
      </c>
      <c r="I52" s="11" t="s">
        <v>464</v>
      </c>
      <c r="J52" s="11" t="s">
        <v>465</v>
      </c>
      <c r="K52" s="12" t="n">
        <v>1760</v>
      </c>
      <c r="L52" s="11" t="n">
        <v>516</v>
      </c>
      <c r="M52" s="11" t="s">
        <v>131</v>
      </c>
      <c r="N52" s="11" t="s">
        <v>39</v>
      </c>
      <c r="O52" s="11"/>
      <c r="P52" s="11"/>
      <c r="Q52" s="11" t="s">
        <v>155</v>
      </c>
      <c r="R52" s="11" t="s">
        <v>156</v>
      </c>
      <c r="S52" s="11" t="s">
        <v>466</v>
      </c>
      <c r="T52" s="12" t="n">
        <v>53</v>
      </c>
      <c r="U52" s="12" t="n">
        <v>1011</v>
      </c>
      <c r="V52" s="12" t="n">
        <v>95</v>
      </c>
      <c r="W52" s="11" t="s">
        <v>421</v>
      </c>
      <c r="X52" s="11" t="s">
        <v>185</v>
      </c>
      <c r="AB52" s="13" t="n">
        <f aca="false">(T52 / L52 )</f>
        <v>0.102713178294574</v>
      </c>
      <c r="AC52" s="12" t="n">
        <f aca="false">SUM(T52:V52)</f>
        <v>1159</v>
      </c>
      <c r="AD52" s="12" t="n">
        <f aca="false">K52:K56 - (T52:T56 + U52:U56 + V52:V57)</f>
        <v>601</v>
      </c>
      <c r="AE52" s="12" t="str">
        <f aca="false">IF(O:O&lt;&gt;"", AD:AD, "")</f>
        <v/>
      </c>
    </row>
    <row r="53" customFormat="false" ht="15" hidden="false" customHeight="false" outlineLevel="0" collapsed="false">
      <c r="A53" s="14" t="s">
        <v>467</v>
      </c>
      <c r="B53" s="15" t="s">
        <v>468</v>
      </c>
      <c r="C53" s="15" t="s">
        <v>469</v>
      </c>
      <c r="D53" s="15" t="s">
        <v>162</v>
      </c>
      <c r="E53" s="15" t="s">
        <v>32</v>
      </c>
      <c r="F53" s="15" t="s">
        <v>127</v>
      </c>
      <c r="G53" s="15" t="s">
        <v>34</v>
      </c>
      <c r="H53" s="15" t="s">
        <v>312</v>
      </c>
      <c r="I53" s="15" t="s">
        <v>470</v>
      </c>
      <c r="J53" s="15" t="s">
        <v>471</v>
      </c>
      <c r="K53" s="16" t="n">
        <v>9051</v>
      </c>
      <c r="L53" s="15" t="n">
        <v>1778</v>
      </c>
      <c r="M53" s="15" t="s">
        <v>131</v>
      </c>
      <c r="N53" s="15" t="s">
        <v>472</v>
      </c>
      <c r="O53" s="15"/>
      <c r="P53" s="15"/>
      <c r="Q53" s="15" t="s">
        <v>143</v>
      </c>
      <c r="R53" s="15" t="s">
        <v>144</v>
      </c>
      <c r="S53" s="15" t="s">
        <v>473</v>
      </c>
      <c r="T53" s="16" t="n">
        <v>204</v>
      </c>
      <c r="U53" s="16" t="n">
        <v>2289</v>
      </c>
      <c r="V53" s="16" t="n">
        <v>195</v>
      </c>
      <c r="W53" s="15" t="s">
        <v>43</v>
      </c>
      <c r="X53" s="15"/>
      <c r="AB53" s="17" t="n">
        <f aca="false">(T53 / L53 )</f>
        <v>0.114735658042745</v>
      </c>
      <c r="AC53" s="16" t="n">
        <f aca="false">SUM(T53:V53)</f>
        <v>2688</v>
      </c>
      <c r="AD53" s="16" t="n">
        <f aca="false">K53:K57 - (T53:T57 + U53:U57 + V53:V58)</f>
        <v>6363</v>
      </c>
      <c r="AE53" s="16" t="str">
        <f aca="false">IF(O:O&lt;&gt;"", AD:AD, "")</f>
        <v/>
      </c>
    </row>
    <row r="54" customFormat="false" ht="15" hidden="false" customHeight="false" outlineLevel="0" collapsed="false">
      <c r="A54" s="10" t="s">
        <v>474</v>
      </c>
      <c r="B54" s="11" t="s">
        <v>69</v>
      </c>
      <c r="C54" s="11" t="s">
        <v>475</v>
      </c>
      <c r="D54" s="11" t="s">
        <v>76</v>
      </c>
      <c r="E54" s="11" t="s">
        <v>90</v>
      </c>
      <c r="F54" s="11" t="s">
        <v>320</v>
      </c>
      <c r="G54" s="11" t="s">
        <v>79</v>
      </c>
      <c r="H54" s="11" t="s">
        <v>35</v>
      </c>
      <c r="I54" s="11" t="s">
        <v>476</v>
      </c>
      <c r="J54" s="11" t="s">
        <v>477</v>
      </c>
      <c r="K54" s="12" t="n">
        <v>5011</v>
      </c>
      <c r="L54" s="11" t="n">
        <v>1222</v>
      </c>
      <c r="M54" s="11" t="s">
        <v>235</v>
      </c>
      <c r="N54" s="11" t="s">
        <v>478</v>
      </c>
      <c r="O54" s="11" t="s">
        <v>479</v>
      </c>
      <c r="P54" s="11" t="s">
        <v>480</v>
      </c>
      <c r="Q54" s="11" t="s">
        <v>57</v>
      </c>
      <c r="R54" s="11" t="s">
        <v>58</v>
      </c>
      <c r="S54" s="11" t="s">
        <v>481</v>
      </c>
      <c r="T54" s="12" t="n">
        <v>180</v>
      </c>
      <c r="U54" s="12" t="n">
        <v>1847</v>
      </c>
      <c r="V54" s="12" t="n">
        <v>168</v>
      </c>
      <c r="W54" s="11" t="s">
        <v>43</v>
      </c>
      <c r="X54" s="11" t="s">
        <v>85</v>
      </c>
      <c r="AB54" s="13" t="n">
        <f aca="false">(T54 / L54 )</f>
        <v>0.147299509001637</v>
      </c>
      <c r="AC54" s="12" t="n">
        <f aca="false">SUM(T54:V54)</f>
        <v>2195</v>
      </c>
      <c r="AD54" s="12" t="n">
        <f aca="false">K54:K58 - (T54:T58 + U54:U58 + V54:V59)</f>
        <v>2816</v>
      </c>
      <c r="AE54" s="12" t="n">
        <f aca="false">IF(O:O&lt;&gt;"", AD:AD, "")</f>
        <v>2816</v>
      </c>
    </row>
    <row r="55" customFormat="false" ht="15" hidden="false" customHeight="false" outlineLevel="0" collapsed="false">
      <c r="A55" s="14" t="s">
        <v>482</v>
      </c>
      <c r="B55" s="15" t="s">
        <v>483</v>
      </c>
      <c r="C55" s="15" t="s">
        <v>484</v>
      </c>
      <c r="D55" s="15" t="s">
        <v>211</v>
      </c>
      <c r="E55" s="15" t="s">
        <v>150</v>
      </c>
      <c r="F55" s="15" t="s">
        <v>275</v>
      </c>
      <c r="G55" s="15" t="s">
        <v>104</v>
      </c>
      <c r="H55" s="15" t="s">
        <v>203</v>
      </c>
      <c r="I55" s="15" t="s">
        <v>485</v>
      </c>
      <c r="J55" s="15" t="s">
        <v>486</v>
      </c>
      <c r="K55" s="16" t="n">
        <v>5008</v>
      </c>
      <c r="L55" s="15" t="n">
        <v>1178</v>
      </c>
      <c r="M55" s="15" t="s">
        <v>235</v>
      </c>
      <c r="N55" s="15" t="s">
        <v>487</v>
      </c>
      <c r="O55" s="15" t="s">
        <v>488</v>
      </c>
      <c r="P55" s="15" t="s">
        <v>489</v>
      </c>
      <c r="Q55" s="15" t="s">
        <v>96</v>
      </c>
      <c r="R55" s="15" t="s">
        <v>97</v>
      </c>
      <c r="S55" s="15" t="s">
        <v>490</v>
      </c>
      <c r="T55" s="16" t="n">
        <v>135</v>
      </c>
      <c r="U55" s="16" t="n">
        <v>1396</v>
      </c>
      <c r="V55" s="16" t="n">
        <v>43</v>
      </c>
      <c r="W55" s="15" t="s">
        <v>43</v>
      </c>
      <c r="X55" s="15" t="s">
        <v>60</v>
      </c>
      <c r="AB55" s="17" t="n">
        <f aca="false">(T55 / L55 )</f>
        <v>0.114601018675722</v>
      </c>
      <c r="AC55" s="16" t="n">
        <f aca="false">SUM(T55:V55)</f>
        <v>1574</v>
      </c>
      <c r="AD55" s="16" t="n">
        <f aca="false">K55:K59 - (T55:T59 + U55:U59 + V55:V60)</f>
        <v>3434</v>
      </c>
      <c r="AE55" s="16" t="n">
        <f aca="false">IF(O:O&lt;&gt;"", AD:AD, "")</f>
        <v>3434</v>
      </c>
    </row>
    <row r="56" customFormat="false" ht="15" hidden="false" customHeight="false" outlineLevel="0" collapsed="false">
      <c r="A56" s="10" t="s">
        <v>491</v>
      </c>
      <c r="B56" s="11" t="s">
        <v>154</v>
      </c>
      <c r="C56" s="11" t="s">
        <v>492</v>
      </c>
      <c r="D56" s="11" t="s">
        <v>126</v>
      </c>
      <c r="E56" s="11" t="s">
        <v>311</v>
      </c>
      <c r="F56" s="11" t="s">
        <v>64</v>
      </c>
      <c r="G56" s="11" t="s">
        <v>92</v>
      </c>
      <c r="H56" s="11" t="s">
        <v>35</v>
      </c>
      <c r="I56" s="11" t="s">
        <v>493</v>
      </c>
      <c r="J56" s="11" t="s">
        <v>494</v>
      </c>
      <c r="K56" s="12" t="n">
        <v>3101</v>
      </c>
      <c r="L56" s="11" t="n">
        <v>1221</v>
      </c>
      <c r="M56" s="11" t="s">
        <v>38</v>
      </c>
      <c r="N56" s="11" t="s">
        <v>495</v>
      </c>
      <c r="O56" s="11"/>
      <c r="P56" s="11"/>
      <c r="Q56" s="11" t="s">
        <v>228</v>
      </c>
      <c r="R56" s="11" t="s">
        <v>41</v>
      </c>
      <c r="S56" s="11" t="s">
        <v>496</v>
      </c>
      <c r="T56" s="12" t="n">
        <v>29</v>
      </c>
      <c r="U56" s="12" t="n">
        <v>2695</v>
      </c>
      <c r="V56" s="12" t="n">
        <v>127</v>
      </c>
      <c r="W56" s="11" t="s">
        <v>43</v>
      </c>
      <c r="X56" s="11"/>
      <c r="AB56" s="13" t="n">
        <f aca="false">(T56 / L56 )</f>
        <v>0.0237510237510238</v>
      </c>
      <c r="AC56" s="12" t="n">
        <f aca="false">SUM(T56:V56)</f>
        <v>2851</v>
      </c>
      <c r="AD56" s="12" t="n">
        <f aca="false">K56:K60 - (T56:T60 + U56:U60 + V56:V61)</f>
        <v>250</v>
      </c>
      <c r="AE56" s="12" t="str">
        <f aca="false">IF(O:O&lt;&gt;"", AD:AD, "")</f>
        <v/>
      </c>
    </row>
    <row r="57" customFormat="false" ht="15" hidden="false" customHeight="false" outlineLevel="0" collapsed="false">
      <c r="A57" s="14" t="s">
        <v>497</v>
      </c>
      <c r="B57" s="15" t="s">
        <v>498</v>
      </c>
      <c r="C57" s="15" t="s">
        <v>499</v>
      </c>
      <c r="D57" s="15" t="s">
        <v>126</v>
      </c>
      <c r="E57" s="15" t="s">
        <v>202</v>
      </c>
      <c r="F57" s="15" t="s">
        <v>127</v>
      </c>
      <c r="G57" s="15" t="s">
        <v>92</v>
      </c>
      <c r="H57" s="15" t="s">
        <v>65</v>
      </c>
      <c r="I57" s="15" t="s">
        <v>500</v>
      </c>
      <c r="J57" s="15" t="s">
        <v>501</v>
      </c>
      <c r="K57" s="16" t="n">
        <v>4839</v>
      </c>
      <c r="L57" s="15" t="n">
        <v>863</v>
      </c>
      <c r="M57" s="15" t="s">
        <v>55</v>
      </c>
      <c r="N57" s="15" t="s">
        <v>502</v>
      </c>
      <c r="O57" s="15"/>
      <c r="P57" s="15"/>
      <c r="Q57" s="15" t="s">
        <v>254</v>
      </c>
      <c r="R57" s="15" t="s">
        <v>255</v>
      </c>
      <c r="S57" s="15" t="s">
        <v>503</v>
      </c>
      <c r="T57" s="16" t="n">
        <v>176</v>
      </c>
      <c r="U57" s="16" t="n">
        <v>998</v>
      </c>
      <c r="V57" s="16" t="n">
        <v>53</v>
      </c>
      <c r="W57" s="15" t="s">
        <v>43</v>
      </c>
      <c r="X57" s="15" t="s">
        <v>185</v>
      </c>
      <c r="AB57" s="17" t="n">
        <f aca="false">(T57 / L57 )</f>
        <v>0.203939745075319</v>
      </c>
      <c r="AC57" s="16" t="n">
        <f aca="false">SUM(T57:V57)</f>
        <v>1227</v>
      </c>
      <c r="AD57" s="16" t="n">
        <f aca="false">K57:K61 - (T57:T61 + U57:U61 + V57:V62)</f>
        <v>3612</v>
      </c>
      <c r="AE57" s="16" t="str">
        <f aca="false">IF(O:O&lt;&gt;"", AD:AD, "")</f>
        <v/>
      </c>
    </row>
    <row r="58" customFormat="false" ht="15" hidden="false" customHeight="false" outlineLevel="0" collapsed="false">
      <c r="A58" s="10" t="s">
        <v>504</v>
      </c>
      <c r="B58" s="11" t="s">
        <v>505</v>
      </c>
      <c r="C58" s="11" t="s">
        <v>506</v>
      </c>
      <c r="D58" s="11" t="s">
        <v>211</v>
      </c>
      <c r="E58" s="11" t="s">
        <v>49</v>
      </c>
      <c r="F58" s="11" t="s">
        <v>275</v>
      </c>
      <c r="G58" s="11" t="s">
        <v>104</v>
      </c>
      <c r="H58" s="11" t="s">
        <v>52</v>
      </c>
      <c r="I58" s="11" t="s">
        <v>507</v>
      </c>
      <c r="J58" s="11" t="s">
        <v>508</v>
      </c>
      <c r="K58" s="12" t="n">
        <v>2166</v>
      </c>
      <c r="L58" s="11" t="n">
        <v>583</v>
      </c>
      <c r="M58" s="11" t="s">
        <v>38</v>
      </c>
      <c r="N58" s="11" t="s">
        <v>509</v>
      </c>
      <c r="O58" s="11"/>
      <c r="P58" s="11"/>
      <c r="Q58" s="11" t="s">
        <v>263</v>
      </c>
      <c r="R58" s="11" t="s">
        <v>71</v>
      </c>
      <c r="S58" s="11" t="s">
        <v>510</v>
      </c>
      <c r="T58" s="12" t="n">
        <v>84</v>
      </c>
      <c r="U58" s="12" t="n">
        <v>865</v>
      </c>
      <c r="V58" s="12" t="n">
        <v>152</v>
      </c>
      <c r="W58" s="11" t="s">
        <v>43</v>
      </c>
      <c r="X58" s="11" t="s">
        <v>185</v>
      </c>
      <c r="AB58" s="13" t="n">
        <f aca="false">(T58 / L58 )</f>
        <v>0.144082332761578</v>
      </c>
      <c r="AC58" s="12" t="n">
        <f aca="false">SUM(T58:V58)</f>
        <v>1101</v>
      </c>
      <c r="AD58" s="12" t="n">
        <f aca="false">K58:K62 - (T58:T62 + U58:U62 + V58:V63)</f>
        <v>1065</v>
      </c>
      <c r="AE58" s="12" t="str">
        <f aca="false">IF(O:O&lt;&gt;"", AD:AD, "")</f>
        <v/>
      </c>
    </row>
    <row r="59" customFormat="false" ht="15" hidden="false" customHeight="false" outlineLevel="0" collapsed="false">
      <c r="A59" s="14" t="s">
        <v>511</v>
      </c>
      <c r="B59" s="15" t="s">
        <v>512</v>
      </c>
      <c r="C59" s="15" t="s">
        <v>513</v>
      </c>
      <c r="D59" s="15" t="s">
        <v>126</v>
      </c>
      <c r="E59" s="15" t="s">
        <v>180</v>
      </c>
      <c r="F59" s="15" t="s">
        <v>50</v>
      </c>
      <c r="G59" s="15" t="s">
        <v>79</v>
      </c>
      <c r="H59" s="15" t="s">
        <v>52</v>
      </c>
      <c r="I59" s="15" t="s">
        <v>514</v>
      </c>
      <c r="J59" s="15" t="s">
        <v>515</v>
      </c>
      <c r="K59" s="16" t="n">
        <v>2232</v>
      </c>
      <c r="L59" s="15" t="n">
        <v>844</v>
      </c>
      <c r="M59" s="15" t="s">
        <v>131</v>
      </c>
      <c r="N59" s="15" t="s">
        <v>516</v>
      </c>
      <c r="O59" s="15"/>
      <c r="P59" s="15"/>
      <c r="Q59" s="15" t="s">
        <v>155</v>
      </c>
      <c r="R59" s="15" t="s">
        <v>156</v>
      </c>
      <c r="S59" s="15" t="s">
        <v>517</v>
      </c>
      <c r="T59" s="16" t="n">
        <v>206</v>
      </c>
      <c r="U59" s="16" t="n">
        <v>1299</v>
      </c>
      <c r="V59" s="16" t="n">
        <v>65</v>
      </c>
      <c r="W59" s="15" t="s">
        <v>43</v>
      </c>
      <c r="X59" s="15" t="s">
        <v>111</v>
      </c>
      <c r="AB59" s="17" t="n">
        <f aca="false">(T59 / L59 )</f>
        <v>0.244075829383886</v>
      </c>
      <c r="AC59" s="16" t="n">
        <f aca="false">SUM(T59:V59)</f>
        <v>1570</v>
      </c>
      <c r="AD59" s="16" t="n">
        <f aca="false">K59:K63 - (T59:T63 + U59:U63 + V59:V64)</f>
        <v>662</v>
      </c>
      <c r="AE59" s="16" t="str">
        <f aca="false">IF(O:O&lt;&gt;"", AD:AD, "")</f>
        <v/>
      </c>
    </row>
    <row r="60" customFormat="false" ht="15" hidden="false" customHeight="false" outlineLevel="0" collapsed="false">
      <c r="A60" s="10" t="s">
        <v>518</v>
      </c>
      <c r="B60" s="11" t="s">
        <v>519</v>
      </c>
      <c r="C60" s="11" t="s">
        <v>520</v>
      </c>
      <c r="D60" s="11" t="s">
        <v>31</v>
      </c>
      <c r="E60" s="11" t="s">
        <v>401</v>
      </c>
      <c r="F60" s="11" t="s">
        <v>151</v>
      </c>
      <c r="G60" s="11" t="s">
        <v>79</v>
      </c>
      <c r="H60" s="11" t="s">
        <v>312</v>
      </c>
      <c r="I60" s="11" t="s">
        <v>521</v>
      </c>
      <c r="J60" s="11" t="s">
        <v>522</v>
      </c>
      <c r="K60" s="12" t="n">
        <v>3692</v>
      </c>
      <c r="L60" s="11" t="n">
        <v>1066</v>
      </c>
      <c r="M60" s="11" t="s">
        <v>68</v>
      </c>
      <c r="N60" s="11" t="s">
        <v>523</v>
      </c>
      <c r="O60" s="11"/>
      <c r="P60" s="11"/>
      <c r="Q60" s="11" t="s">
        <v>412</v>
      </c>
      <c r="R60" s="11" t="s">
        <v>413</v>
      </c>
      <c r="S60" s="11" t="s">
        <v>524</v>
      </c>
      <c r="T60" s="12" t="n">
        <v>64</v>
      </c>
      <c r="U60" s="12" t="n">
        <v>1406</v>
      </c>
      <c r="V60" s="12" t="n">
        <v>215</v>
      </c>
      <c r="W60" s="11" t="s">
        <v>43</v>
      </c>
      <c r="X60" s="11" t="s">
        <v>111</v>
      </c>
      <c r="AB60" s="13" t="n">
        <f aca="false">(T60 / L60 )</f>
        <v>0.0600375234521576</v>
      </c>
      <c r="AC60" s="12" t="n">
        <f aca="false">SUM(T60:V60)</f>
        <v>1685</v>
      </c>
      <c r="AD60" s="12" t="n">
        <f aca="false">K60:K64 - (T60:T64 + U60:U64 + V60:V65)</f>
        <v>2007</v>
      </c>
      <c r="AE60" s="12" t="str">
        <f aca="false">IF(O:O&lt;&gt;"", AD:AD, "")</f>
        <v/>
      </c>
    </row>
    <row r="61" customFormat="false" ht="15" hidden="false" customHeight="false" outlineLevel="0" collapsed="false">
      <c r="A61" s="14" t="s">
        <v>525</v>
      </c>
      <c r="B61" s="15" t="s">
        <v>526</v>
      </c>
      <c r="C61" s="15" t="s">
        <v>527</v>
      </c>
      <c r="D61" s="15" t="s">
        <v>283</v>
      </c>
      <c r="E61" s="15" t="s">
        <v>32</v>
      </c>
      <c r="F61" s="15" t="s">
        <v>373</v>
      </c>
      <c r="G61" s="15" t="s">
        <v>34</v>
      </c>
      <c r="H61" s="15" t="s">
        <v>80</v>
      </c>
      <c r="I61" s="15" t="s">
        <v>528</v>
      </c>
      <c r="J61" s="15" t="s">
        <v>529</v>
      </c>
      <c r="K61" s="16" t="n">
        <v>2707</v>
      </c>
      <c r="L61" s="15" t="n">
        <v>1190</v>
      </c>
      <c r="M61" s="15" t="s">
        <v>131</v>
      </c>
      <c r="N61" s="15" t="s">
        <v>530</v>
      </c>
      <c r="O61" s="15"/>
      <c r="P61" s="15"/>
      <c r="Q61" s="15" t="s">
        <v>155</v>
      </c>
      <c r="R61" s="15" t="s">
        <v>156</v>
      </c>
      <c r="S61" s="15" t="s">
        <v>531</v>
      </c>
      <c r="T61" s="16" t="n">
        <v>98</v>
      </c>
      <c r="U61" s="16" t="n">
        <v>1834</v>
      </c>
      <c r="V61" s="16" t="n">
        <v>62</v>
      </c>
      <c r="W61" s="15" t="s">
        <v>43</v>
      </c>
      <c r="X61" s="15" t="s">
        <v>111</v>
      </c>
      <c r="AB61" s="17" t="n">
        <f aca="false">(T61 / L61 )</f>
        <v>0.0823529411764706</v>
      </c>
      <c r="AC61" s="16" t="n">
        <f aca="false">SUM(T61:V61)</f>
        <v>1994</v>
      </c>
      <c r="AD61" s="16" t="n">
        <f aca="false">K61:K65 - (T61:T65 + U61:U65 + V61:V66)</f>
        <v>713</v>
      </c>
      <c r="AE61" s="16" t="str">
        <f aca="false">IF(O:O&lt;&gt;"", AD:AD, "")</f>
        <v/>
      </c>
    </row>
    <row r="62" customFormat="false" ht="15" hidden="false" customHeight="false" outlineLevel="0" collapsed="false">
      <c r="A62" s="10" t="s">
        <v>532</v>
      </c>
      <c r="B62" s="11" t="s">
        <v>533</v>
      </c>
      <c r="C62" s="11" t="s">
        <v>534</v>
      </c>
      <c r="D62" s="11" t="s">
        <v>283</v>
      </c>
      <c r="E62" s="11" t="s">
        <v>150</v>
      </c>
      <c r="F62" s="11" t="s">
        <v>138</v>
      </c>
      <c r="G62" s="11" t="s">
        <v>34</v>
      </c>
      <c r="H62" s="11" t="s">
        <v>164</v>
      </c>
      <c r="I62" s="11" t="s">
        <v>535</v>
      </c>
      <c r="J62" s="11" t="s">
        <v>536</v>
      </c>
      <c r="K62" s="12" t="n">
        <v>2069</v>
      </c>
      <c r="L62" s="11" t="n">
        <v>352</v>
      </c>
      <c r="M62" s="11" t="s">
        <v>68</v>
      </c>
      <c r="N62" s="11" t="s">
        <v>537</v>
      </c>
      <c r="O62" s="11"/>
      <c r="P62" s="11"/>
      <c r="Q62" s="11" t="s">
        <v>109</v>
      </c>
      <c r="R62" s="11" t="s">
        <v>97</v>
      </c>
      <c r="S62" s="11" t="s">
        <v>538</v>
      </c>
      <c r="T62" s="12" t="n">
        <v>202</v>
      </c>
      <c r="U62" s="12" t="n">
        <v>617</v>
      </c>
      <c r="V62" s="12" t="n">
        <v>80</v>
      </c>
      <c r="W62" s="11" t="s">
        <v>158</v>
      </c>
      <c r="X62" s="11" t="s">
        <v>85</v>
      </c>
      <c r="AB62" s="13" t="n">
        <f aca="false">(T62 / L62 )</f>
        <v>0.573863636363636</v>
      </c>
      <c r="AC62" s="12" t="n">
        <f aca="false">SUM(T62:V62)</f>
        <v>899</v>
      </c>
      <c r="AD62" s="12" t="n">
        <f aca="false">K62:K66 - (T62:T66 + U62:U66 + V62:V67)</f>
        <v>1170</v>
      </c>
      <c r="AE62" s="12" t="str">
        <f aca="false">IF(O:O&lt;&gt;"", AD:AD, "")</f>
        <v/>
      </c>
    </row>
    <row r="63" customFormat="false" ht="15" hidden="false" customHeight="false" outlineLevel="0" collapsed="false">
      <c r="A63" s="14" t="s">
        <v>539</v>
      </c>
      <c r="B63" s="15" t="s">
        <v>468</v>
      </c>
      <c r="C63" s="15" t="s">
        <v>540</v>
      </c>
      <c r="D63" s="15" t="s">
        <v>103</v>
      </c>
      <c r="E63" s="15" t="s">
        <v>32</v>
      </c>
      <c r="F63" s="15" t="s">
        <v>50</v>
      </c>
      <c r="G63" s="15" t="s">
        <v>79</v>
      </c>
      <c r="H63" s="15" t="s">
        <v>52</v>
      </c>
      <c r="I63" s="15" t="s">
        <v>541</v>
      </c>
      <c r="J63" s="15" t="s">
        <v>542</v>
      </c>
      <c r="K63" s="16" t="n">
        <v>956</v>
      </c>
      <c r="L63" s="15" t="n">
        <v>88</v>
      </c>
      <c r="M63" s="15" t="s">
        <v>107</v>
      </c>
      <c r="N63" s="15" t="s">
        <v>543</v>
      </c>
      <c r="O63" s="15"/>
      <c r="P63" s="15"/>
      <c r="Q63" s="15" t="s">
        <v>96</v>
      </c>
      <c r="R63" s="15" t="s">
        <v>97</v>
      </c>
      <c r="S63" s="15" t="s">
        <v>544</v>
      </c>
      <c r="T63" s="16" t="n">
        <v>149</v>
      </c>
      <c r="U63" s="16" t="n">
        <v>120</v>
      </c>
      <c r="V63" s="16" t="n">
        <v>126</v>
      </c>
      <c r="W63" s="15" t="s">
        <v>43</v>
      </c>
      <c r="X63" s="15" t="s">
        <v>185</v>
      </c>
      <c r="AB63" s="17" t="n">
        <f aca="false">(T63 / L63 )</f>
        <v>1.69318181818182</v>
      </c>
      <c r="AC63" s="16" t="n">
        <f aca="false">SUM(T63:V63)</f>
        <v>395</v>
      </c>
      <c r="AD63" s="16" t="n">
        <f aca="false">K63:K67 - (T63:T67 + U63:U67 + V63:V68)</f>
        <v>561</v>
      </c>
      <c r="AE63" s="16" t="str">
        <f aca="false">IF(O:O&lt;&gt;"", AD:AD, "")</f>
        <v/>
      </c>
    </row>
    <row r="64" customFormat="false" ht="15" hidden="false" customHeight="false" outlineLevel="0" collapsed="false">
      <c r="A64" s="10" t="s">
        <v>545</v>
      </c>
      <c r="B64" s="11" t="s">
        <v>197</v>
      </c>
      <c r="C64" s="11" t="s">
        <v>546</v>
      </c>
      <c r="D64" s="11" t="s">
        <v>149</v>
      </c>
      <c r="E64" s="11" t="s">
        <v>311</v>
      </c>
      <c r="F64" s="11" t="s">
        <v>275</v>
      </c>
      <c r="G64" s="11" t="s">
        <v>92</v>
      </c>
      <c r="H64" s="11" t="s">
        <v>52</v>
      </c>
      <c r="I64" s="11" t="s">
        <v>547</v>
      </c>
      <c r="J64" s="11" t="s">
        <v>548</v>
      </c>
      <c r="K64" s="12" t="n">
        <v>8184</v>
      </c>
      <c r="L64" s="11" t="n">
        <v>1941</v>
      </c>
      <c r="M64" s="11" t="s">
        <v>131</v>
      </c>
      <c r="N64" s="11" t="s">
        <v>549</v>
      </c>
      <c r="O64" s="11"/>
      <c r="P64" s="11"/>
      <c r="Q64" s="11" t="s">
        <v>70</v>
      </c>
      <c r="R64" s="11" t="s">
        <v>71</v>
      </c>
      <c r="S64" s="11" t="s">
        <v>550</v>
      </c>
      <c r="T64" s="12" t="n">
        <v>27</v>
      </c>
      <c r="U64" s="12" t="n">
        <v>2564</v>
      </c>
      <c r="V64" s="12" t="n">
        <v>199</v>
      </c>
      <c r="W64" s="11" t="s">
        <v>43</v>
      </c>
      <c r="X64" s="11"/>
      <c r="AB64" s="13" t="n">
        <f aca="false">(T64 / L64 )</f>
        <v>0.0139103554868624</v>
      </c>
      <c r="AC64" s="12" t="n">
        <f aca="false">SUM(T64:V64)</f>
        <v>2790</v>
      </c>
      <c r="AD64" s="12" t="n">
        <f aca="false">K64:K68 - (T64:T68 + U64:U68 + V64:V69)</f>
        <v>5394</v>
      </c>
      <c r="AE64" s="12" t="str">
        <f aca="false">IF(O:O&lt;&gt;"", AD:AD, "")</f>
        <v/>
      </c>
    </row>
    <row r="65" customFormat="false" ht="15" hidden="false" customHeight="false" outlineLevel="0" collapsed="false">
      <c r="A65" s="14" t="s">
        <v>551</v>
      </c>
      <c r="B65" s="15" t="s">
        <v>552</v>
      </c>
      <c r="C65" s="15" t="s">
        <v>553</v>
      </c>
      <c r="D65" s="15" t="s">
        <v>149</v>
      </c>
      <c r="E65" s="15" t="s">
        <v>180</v>
      </c>
      <c r="F65" s="15" t="s">
        <v>151</v>
      </c>
      <c r="G65" s="15" t="s">
        <v>51</v>
      </c>
      <c r="H65" s="15" t="s">
        <v>65</v>
      </c>
      <c r="I65" s="15" t="s">
        <v>554</v>
      </c>
      <c r="J65" s="15" t="s">
        <v>555</v>
      </c>
      <c r="K65" s="16" t="n">
        <v>1133</v>
      </c>
      <c r="L65" s="15" t="n">
        <v>284</v>
      </c>
      <c r="M65" s="15" t="s">
        <v>107</v>
      </c>
      <c r="N65" s="15" t="s">
        <v>556</v>
      </c>
      <c r="O65" s="15"/>
      <c r="P65" s="15"/>
      <c r="Q65" s="15" t="s">
        <v>121</v>
      </c>
      <c r="R65" s="15" t="s">
        <v>97</v>
      </c>
      <c r="S65" s="15" t="s">
        <v>557</v>
      </c>
      <c r="T65" s="16" t="n">
        <v>64</v>
      </c>
      <c r="U65" s="16" t="n">
        <v>326</v>
      </c>
      <c r="V65" s="16" t="n">
        <v>63</v>
      </c>
      <c r="W65" s="15" t="s">
        <v>43</v>
      </c>
      <c r="X65" s="15" t="s">
        <v>111</v>
      </c>
      <c r="AB65" s="17" t="n">
        <f aca="false">(T65 / L65 )</f>
        <v>0.225352112676056</v>
      </c>
      <c r="AC65" s="16" t="n">
        <f aca="false">SUM(T65:V65)</f>
        <v>453</v>
      </c>
      <c r="AD65" s="16" t="n">
        <f aca="false">K65:K69 - (T65:T69 + U65:U69 + V65:V70)</f>
        <v>680</v>
      </c>
      <c r="AE65" s="16" t="str">
        <f aca="false">IF(O:O&lt;&gt;"", AD:AD, "")</f>
        <v/>
      </c>
    </row>
    <row r="66" customFormat="false" ht="15" hidden="false" customHeight="false" outlineLevel="0" collapsed="false">
      <c r="A66" s="10" t="s">
        <v>558</v>
      </c>
      <c r="B66" s="11" t="s">
        <v>559</v>
      </c>
      <c r="C66" s="11" t="s">
        <v>560</v>
      </c>
      <c r="D66" s="11" t="s">
        <v>76</v>
      </c>
      <c r="E66" s="11" t="s">
        <v>115</v>
      </c>
      <c r="F66" s="11" t="s">
        <v>284</v>
      </c>
      <c r="G66" s="11" t="s">
        <v>34</v>
      </c>
      <c r="H66" s="11" t="s">
        <v>203</v>
      </c>
      <c r="I66" s="11" t="s">
        <v>561</v>
      </c>
      <c r="J66" s="11" t="s">
        <v>562</v>
      </c>
      <c r="K66" s="12" t="n">
        <v>7030</v>
      </c>
      <c r="L66" s="11" t="n">
        <v>2035</v>
      </c>
      <c r="M66" s="11" t="s">
        <v>68</v>
      </c>
      <c r="N66" s="11" t="s">
        <v>563</v>
      </c>
      <c r="O66" s="11"/>
      <c r="P66" s="11"/>
      <c r="Q66" s="11" t="s">
        <v>155</v>
      </c>
      <c r="R66" s="11" t="s">
        <v>156</v>
      </c>
      <c r="S66" s="11" t="s">
        <v>564</v>
      </c>
      <c r="T66" s="12" t="n">
        <v>175</v>
      </c>
      <c r="U66" s="12" t="n">
        <v>2330</v>
      </c>
      <c r="V66" s="12" t="n">
        <v>134</v>
      </c>
      <c r="W66" s="11" t="s">
        <v>43</v>
      </c>
      <c r="X66" s="11" t="s">
        <v>111</v>
      </c>
      <c r="AB66" s="13" t="n">
        <f aca="false">(T66 / L66 )</f>
        <v>0.085995085995086</v>
      </c>
      <c r="AC66" s="12" t="n">
        <f aca="false">SUM(T66:V66)</f>
        <v>2639</v>
      </c>
      <c r="AD66" s="12" t="n">
        <f aca="false">K66:K70 - (T66:T70 + U66:U70 + V66:V71)</f>
        <v>4391</v>
      </c>
      <c r="AE66" s="12" t="str">
        <f aca="false">IF(O:O&lt;&gt;"", AD:AD, "")</f>
        <v/>
      </c>
    </row>
    <row r="67" customFormat="false" ht="15" hidden="false" customHeight="false" outlineLevel="0" collapsed="false">
      <c r="A67" s="14" t="s">
        <v>565</v>
      </c>
      <c r="B67" s="15" t="s">
        <v>566</v>
      </c>
      <c r="C67" s="15" t="s">
        <v>567</v>
      </c>
      <c r="D67" s="15" t="s">
        <v>211</v>
      </c>
      <c r="E67" s="15" t="s">
        <v>150</v>
      </c>
      <c r="F67" s="15" t="s">
        <v>33</v>
      </c>
      <c r="G67" s="15" t="s">
        <v>34</v>
      </c>
      <c r="H67" s="15" t="s">
        <v>117</v>
      </c>
      <c r="I67" s="15" t="s">
        <v>568</v>
      </c>
      <c r="J67" s="15" t="s">
        <v>569</v>
      </c>
      <c r="K67" s="16" t="n">
        <v>5466</v>
      </c>
      <c r="L67" s="15" t="n">
        <v>1436</v>
      </c>
      <c r="M67" s="15" t="s">
        <v>107</v>
      </c>
      <c r="N67" s="15" t="s">
        <v>191</v>
      </c>
      <c r="O67" s="15"/>
      <c r="P67" s="15"/>
      <c r="Q67" s="15" t="s">
        <v>121</v>
      </c>
      <c r="R67" s="15" t="s">
        <v>97</v>
      </c>
      <c r="S67" s="15" t="s">
        <v>570</v>
      </c>
      <c r="T67" s="16" t="n">
        <v>189</v>
      </c>
      <c r="U67" s="16" t="n">
        <v>1682</v>
      </c>
      <c r="V67" s="16" t="n">
        <v>161</v>
      </c>
      <c r="W67" s="15" t="s">
        <v>43</v>
      </c>
      <c r="X67" s="15" t="s">
        <v>99</v>
      </c>
      <c r="AB67" s="17" t="n">
        <f aca="false">(T67 / L67 )</f>
        <v>0.131615598885794</v>
      </c>
      <c r="AC67" s="16" t="n">
        <f aca="false">SUM(T67:V67)</f>
        <v>2032</v>
      </c>
      <c r="AD67" s="16" t="n">
        <f aca="false">K67:K71 - (T67:T71 + U67:U71 + V67:V72)</f>
        <v>3434</v>
      </c>
      <c r="AE67" s="16" t="str">
        <f aca="false">IF(O:O&lt;&gt;"", AD:AD, "")</f>
        <v/>
      </c>
    </row>
    <row r="68" customFormat="false" ht="15" hidden="false" customHeight="false" outlineLevel="0" collapsed="false">
      <c r="A68" s="10" t="s">
        <v>571</v>
      </c>
      <c r="B68" s="11" t="s">
        <v>385</v>
      </c>
      <c r="C68" s="11" t="s">
        <v>572</v>
      </c>
      <c r="D68" s="11" t="s">
        <v>31</v>
      </c>
      <c r="E68" s="11" t="s">
        <v>77</v>
      </c>
      <c r="F68" s="11" t="s">
        <v>138</v>
      </c>
      <c r="G68" s="11" t="s">
        <v>34</v>
      </c>
      <c r="H68" s="11" t="s">
        <v>117</v>
      </c>
      <c r="I68" s="11" t="s">
        <v>573</v>
      </c>
      <c r="J68" s="11" t="s">
        <v>574</v>
      </c>
      <c r="K68" s="12" t="n">
        <v>1573</v>
      </c>
      <c r="L68" s="11" t="n">
        <v>302</v>
      </c>
      <c r="M68" s="11" t="s">
        <v>235</v>
      </c>
      <c r="N68" s="11" t="s">
        <v>575</v>
      </c>
      <c r="O68" s="11" t="s">
        <v>526</v>
      </c>
      <c r="P68" s="11" t="s">
        <v>576</v>
      </c>
      <c r="Q68" s="11" t="s">
        <v>57</v>
      </c>
      <c r="R68" s="11" t="s">
        <v>58</v>
      </c>
      <c r="S68" s="11" t="s">
        <v>577</v>
      </c>
      <c r="T68" s="12" t="n">
        <v>36</v>
      </c>
      <c r="U68" s="12" t="n">
        <v>478</v>
      </c>
      <c r="V68" s="12" t="n">
        <v>43</v>
      </c>
      <c r="W68" s="11" t="s">
        <v>43</v>
      </c>
      <c r="X68" s="11" t="s">
        <v>111</v>
      </c>
      <c r="AB68" s="13" t="n">
        <f aca="false">(T68 / L68 )</f>
        <v>0.119205298013245</v>
      </c>
      <c r="AC68" s="12" t="n">
        <f aca="false">SUM(T68:V68)</f>
        <v>557</v>
      </c>
      <c r="AD68" s="12" t="n">
        <f aca="false">K68:K72 - (T68:T72 + U68:U72 + V68:V73)</f>
        <v>1016</v>
      </c>
      <c r="AE68" s="12" t="n">
        <f aca="false">IF(O:O&lt;&gt;"", AD:AD, "")</f>
        <v>1016</v>
      </c>
    </row>
    <row r="69" customFormat="false" ht="15" hidden="false" customHeight="false" outlineLevel="0" collapsed="false">
      <c r="A69" s="14" t="s">
        <v>578</v>
      </c>
      <c r="B69" s="15" t="s">
        <v>579</v>
      </c>
      <c r="C69" s="15" t="s">
        <v>580</v>
      </c>
      <c r="D69" s="15" t="s">
        <v>211</v>
      </c>
      <c r="E69" s="15" t="s">
        <v>180</v>
      </c>
      <c r="F69" s="15" t="s">
        <v>224</v>
      </c>
      <c r="G69" s="15" t="s">
        <v>34</v>
      </c>
      <c r="H69" s="15" t="s">
        <v>139</v>
      </c>
      <c r="I69" s="15" t="s">
        <v>581</v>
      </c>
      <c r="J69" s="15" t="s">
        <v>582</v>
      </c>
      <c r="K69" s="16" t="n">
        <v>3447</v>
      </c>
      <c r="L69" s="15" t="n">
        <v>709</v>
      </c>
      <c r="M69" s="15" t="s">
        <v>235</v>
      </c>
      <c r="N69" s="15" t="s">
        <v>56</v>
      </c>
      <c r="O69" s="15" t="s">
        <v>583</v>
      </c>
      <c r="P69" s="15" t="s">
        <v>378</v>
      </c>
      <c r="Q69" s="15" t="s">
        <v>263</v>
      </c>
      <c r="R69" s="15" t="s">
        <v>71</v>
      </c>
      <c r="S69" s="15" t="s">
        <v>584</v>
      </c>
      <c r="T69" s="16" t="n">
        <v>48</v>
      </c>
      <c r="U69" s="16" t="n">
        <v>1206</v>
      </c>
      <c r="V69" s="16" t="n">
        <v>141</v>
      </c>
      <c r="W69" s="15" t="s">
        <v>43</v>
      </c>
      <c r="X69" s="15" t="s">
        <v>85</v>
      </c>
      <c r="AB69" s="17" t="n">
        <f aca="false">(T69 / L69 )</f>
        <v>0.0677009873060649</v>
      </c>
      <c r="AC69" s="16" t="n">
        <f aca="false">SUM(T69:V69)</f>
        <v>1395</v>
      </c>
      <c r="AD69" s="16" t="n">
        <f aca="false">K69:K73 - (T69:T73 + U69:U73 + V69:V74)</f>
        <v>2052</v>
      </c>
      <c r="AE69" s="16" t="n">
        <f aca="false">IF(O:O&lt;&gt;"", AD:AD, "")</f>
        <v>2052</v>
      </c>
    </row>
    <row r="70" customFormat="false" ht="15" hidden="false" customHeight="false" outlineLevel="0" collapsed="false">
      <c r="A70" s="10" t="s">
        <v>585</v>
      </c>
      <c r="B70" s="11" t="s">
        <v>586</v>
      </c>
      <c r="C70" s="11" t="s">
        <v>587</v>
      </c>
      <c r="D70" s="11" t="s">
        <v>48</v>
      </c>
      <c r="E70" s="11" t="s">
        <v>180</v>
      </c>
      <c r="F70" s="11" t="s">
        <v>224</v>
      </c>
      <c r="G70" s="11" t="s">
        <v>104</v>
      </c>
      <c r="H70" s="11" t="s">
        <v>65</v>
      </c>
      <c r="I70" s="11" t="s">
        <v>588</v>
      </c>
      <c r="J70" s="11" t="s">
        <v>589</v>
      </c>
      <c r="K70" s="12" t="n">
        <v>5720</v>
      </c>
      <c r="L70" s="11" t="n">
        <v>1084</v>
      </c>
      <c r="M70" s="11" t="s">
        <v>107</v>
      </c>
      <c r="N70" s="11" t="s">
        <v>231</v>
      </c>
      <c r="O70" s="11"/>
      <c r="P70" s="11"/>
      <c r="Q70" s="11" t="s">
        <v>254</v>
      </c>
      <c r="R70" s="11" t="s">
        <v>255</v>
      </c>
      <c r="S70" s="11" t="s">
        <v>590</v>
      </c>
      <c r="T70" s="12" t="n">
        <v>74</v>
      </c>
      <c r="U70" s="12" t="n">
        <v>1405</v>
      </c>
      <c r="V70" s="12" t="n">
        <v>146</v>
      </c>
      <c r="W70" s="11" t="s">
        <v>43</v>
      </c>
      <c r="X70" s="11" t="s">
        <v>44</v>
      </c>
      <c r="AB70" s="13" t="n">
        <f aca="false">(T70 / L70 )</f>
        <v>0.0682656826568266</v>
      </c>
      <c r="AC70" s="12" t="n">
        <f aca="false">SUM(T70:V70)</f>
        <v>1625</v>
      </c>
      <c r="AD70" s="12" t="n">
        <f aca="false">K70:K74 - (T70:T74 + U70:U74 + V70:V75)</f>
        <v>4095</v>
      </c>
      <c r="AE70" s="12" t="str">
        <f aca="false">IF(O:O&lt;&gt;"", AD:AD, "")</f>
        <v/>
      </c>
    </row>
    <row r="71" customFormat="false" ht="15" hidden="false" customHeight="false" outlineLevel="0" collapsed="false">
      <c r="A71" s="14" t="s">
        <v>591</v>
      </c>
      <c r="B71" s="15" t="s">
        <v>309</v>
      </c>
      <c r="C71" s="15" t="s">
        <v>592</v>
      </c>
      <c r="D71" s="15" t="s">
        <v>162</v>
      </c>
      <c r="E71" s="15" t="s">
        <v>202</v>
      </c>
      <c r="F71" s="15" t="s">
        <v>138</v>
      </c>
      <c r="G71" s="15" t="s">
        <v>34</v>
      </c>
      <c r="H71" s="15" t="s">
        <v>128</v>
      </c>
      <c r="I71" s="15" t="s">
        <v>593</v>
      </c>
      <c r="J71" s="15" t="s">
        <v>594</v>
      </c>
      <c r="K71" s="16" t="n">
        <v>4945</v>
      </c>
      <c r="L71" s="15" t="n">
        <v>1371</v>
      </c>
      <c r="M71" s="15" t="s">
        <v>131</v>
      </c>
      <c r="N71" s="15" t="s">
        <v>595</v>
      </c>
      <c r="O71" s="15"/>
      <c r="P71" s="15"/>
      <c r="Q71" s="15" t="s">
        <v>263</v>
      </c>
      <c r="R71" s="15" t="s">
        <v>71</v>
      </c>
      <c r="S71" s="15" t="s">
        <v>596</v>
      </c>
      <c r="T71" s="16" t="n">
        <v>120</v>
      </c>
      <c r="U71" s="16" t="n">
        <v>1690</v>
      </c>
      <c r="V71" s="16" t="n">
        <v>41</v>
      </c>
      <c r="W71" s="15" t="s">
        <v>324</v>
      </c>
      <c r="X71" s="15" t="s">
        <v>185</v>
      </c>
      <c r="AB71" s="17" t="n">
        <f aca="false">(T71 / L71 )</f>
        <v>0.087527352297593</v>
      </c>
      <c r="AC71" s="16" t="n">
        <f aca="false">SUM(T71:V71)</f>
        <v>1851</v>
      </c>
      <c r="AD71" s="16" t="n">
        <f aca="false">K71:K75 - (T71:T75 + U71:U75 + V71:V76)</f>
        <v>3094</v>
      </c>
      <c r="AE71" s="16" t="str">
        <f aca="false">IF(O:O&lt;&gt;"", AD:AD, "")</f>
        <v/>
      </c>
    </row>
    <row r="72" customFormat="false" ht="15" hidden="false" customHeight="false" outlineLevel="0" collapsed="false">
      <c r="A72" s="10" t="s">
        <v>597</v>
      </c>
      <c r="B72" s="11" t="s">
        <v>598</v>
      </c>
      <c r="C72" s="11" t="s">
        <v>599</v>
      </c>
      <c r="D72" s="11" t="s">
        <v>103</v>
      </c>
      <c r="E72" s="11" t="s">
        <v>77</v>
      </c>
      <c r="F72" s="11" t="s">
        <v>138</v>
      </c>
      <c r="G72" s="11" t="s">
        <v>92</v>
      </c>
      <c r="H72" s="11" t="s">
        <v>164</v>
      </c>
      <c r="I72" s="11" t="s">
        <v>600</v>
      </c>
      <c r="J72" s="11" t="s">
        <v>601</v>
      </c>
      <c r="K72" s="12" t="n">
        <v>5660</v>
      </c>
      <c r="L72" s="11" t="n">
        <v>1131</v>
      </c>
      <c r="M72" s="11" t="s">
        <v>55</v>
      </c>
      <c r="N72" s="11" t="s">
        <v>602</v>
      </c>
      <c r="O72" s="11"/>
      <c r="P72" s="11"/>
      <c r="Q72" s="11" t="s">
        <v>143</v>
      </c>
      <c r="R72" s="11" t="s">
        <v>144</v>
      </c>
      <c r="S72" s="11" t="s">
        <v>603</v>
      </c>
      <c r="T72" s="12" t="n">
        <v>53</v>
      </c>
      <c r="U72" s="12" t="n">
        <v>2556</v>
      </c>
      <c r="V72" s="12" t="n">
        <v>188</v>
      </c>
      <c r="W72" s="11" t="s">
        <v>604</v>
      </c>
      <c r="X72" s="11" t="s">
        <v>185</v>
      </c>
      <c r="AB72" s="13" t="n">
        <f aca="false">(T72 / L72 )</f>
        <v>0.0468611847922193</v>
      </c>
      <c r="AC72" s="12" t="n">
        <f aca="false">SUM(T72:V72)</f>
        <v>2797</v>
      </c>
      <c r="AD72" s="12" t="n">
        <f aca="false">K72:K76 - (T72:T76 + U72:U76 + V72:V77)</f>
        <v>2863</v>
      </c>
      <c r="AE72" s="12" t="str">
        <f aca="false">IF(O:O&lt;&gt;"", AD:AD, "")</f>
        <v/>
      </c>
    </row>
    <row r="73" customFormat="false" ht="15" hidden="false" customHeight="false" outlineLevel="0" collapsed="false">
      <c r="A73" s="14" t="s">
        <v>605</v>
      </c>
      <c r="B73" s="15" t="s">
        <v>606</v>
      </c>
      <c r="C73" s="15" t="s">
        <v>607</v>
      </c>
      <c r="D73" s="15" t="s">
        <v>48</v>
      </c>
      <c r="E73" s="15" t="s">
        <v>32</v>
      </c>
      <c r="F73" s="15" t="s">
        <v>373</v>
      </c>
      <c r="G73" s="15" t="s">
        <v>104</v>
      </c>
      <c r="H73" s="15" t="s">
        <v>139</v>
      </c>
      <c r="I73" s="15" t="s">
        <v>608</v>
      </c>
      <c r="J73" s="15" t="s">
        <v>609</v>
      </c>
      <c r="K73" s="16" t="n">
        <v>5924</v>
      </c>
      <c r="L73" s="15" t="n">
        <v>1163</v>
      </c>
      <c r="M73" s="15" t="s">
        <v>131</v>
      </c>
      <c r="N73" s="15" t="s">
        <v>154</v>
      </c>
      <c r="O73" s="15"/>
      <c r="P73" s="15"/>
      <c r="Q73" s="15" t="s">
        <v>57</v>
      </c>
      <c r="R73" s="15" t="s">
        <v>58</v>
      </c>
      <c r="S73" s="15" t="s">
        <v>610</v>
      </c>
      <c r="T73" s="16" t="n">
        <v>204</v>
      </c>
      <c r="U73" s="16" t="n">
        <v>1596</v>
      </c>
      <c r="V73" s="16" t="n">
        <v>138</v>
      </c>
      <c r="W73" s="15" t="s">
        <v>43</v>
      </c>
      <c r="X73" s="15" t="s">
        <v>185</v>
      </c>
      <c r="AB73" s="17" t="n">
        <f aca="false">(T73 / L73 )</f>
        <v>0.175408426483233</v>
      </c>
      <c r="AC73" s="16" t="n">
        <f aca="false">SUM(T73:V73)</f>
        <v>1938</v>
      </c>
      <c r="AD73" s="16" t="n">
        <f aca="false">K73:K77 - (T73:T77 + U73:U77 + V73:V78)</f>
        <v>3986</v>
      </c>
      <c r="AE73" s="16" t="str">
        <f aca="false">IF(O:O&lt;&gt;"", AD:AD, "")</f>
        <v/>
      </c>
    </row>
    <row r="74" customFormat="false" ht="15" hidden="false" customHeight="false" outlineLevel="0" collapsed="false">
      <c r="A74" s="10" t="s">
        <v>611</v>
      </c>
      <c r="B74" s="11" t="s">
        <v>612</v>
      </c>
      <c r="C74" s="11" t="s">
        <v>613</v>
      </c>
      <c r="D74" s="11" t="s">
        <v>31</v>
      </c>
      <c r="E74" s="11" t="s">
        <v>311</v>
      </c>
      <c r="F74" s="11" t="s">
        <v>78</v>
      </c>
      <c r="G74" s="11" t="s">
        <v>51</v>
      </c>
      <c r="H74" s="11" t="s">
        <v>35</v>
      </c>
      <c r="I74" s="11" t="s">
        <v>614</v>
      </c>
      <c r="J74" s="11" t="s">
        <v>615</v>
      </c>
      <c r="K74" s="12" t="n">
        <v>1991</v>
      </c>
      <c r="L74" s="11" t="n">
        <v>601</v>
      </c>
      <c r="M74" s="11" t="s">
        <v>68</v>
      </c>
      <c r="N74" s="11" t="s">
        <v>101</v>
      </c>
      <c r="O74" s="11"/>
      <c r="P74" s="11"/>
      <c r="Q74" s="11" t="s">
        <v>70</v>
      </c>
      <c r="R74" s="11" t="s">
        <v>71</v>
      </c>
      <c r="S74" s="11" t="s">
        <v>616</v>
      </c>
      <c r="T74" s="12" t="n">
        <v>180</v>
      </c>
      <c r="U74" s="12" t="n">
        <v>785</v>
      </c>
      <c r="V74" s="12" t="n">
        <v>109</v>
      </c>
      <c r="W74" s="11" t="s">
        <v>43</v>
      </c>
      <c r="X74" s="11" t="s">
        <v>60</v>
      </c>
      <c r="AB74" s="13" t="n">
        <f aca="false">(T74 / L74 )</f>
        <v>0.299500831946755</v>
      </c>
      <c r="AC74" s="12" t="n">
        <f aca="false">SUM(T74:V74)</f>
        <v>1074</v>
      </c>
      <c r="AD74" s="12" t="n">
        <f aca="false">K74:K78 - (T74:T78 + U74:U78 + V74:V79)</f>
        <v>917</v>
      </c>
      <c r="AE74" s="12" t="str">
        <f aca="false">IF(O:O&lt;&gt;"", AD:AD, "")</f>
        <v/>
      </c>
    </row>
    <row r="75" customFormat="false" ht="15" hidden="false" customHeight="false" outlineLevel="0" collapsed="false">
      <c r="A75" s="14" t="s">
        <v>617</v>
      </c>
      <c r="B75" s="15" t="s">
        <v>618</v>
      </c>
      <c r="C75" s="15" t="s">
        <v>619</v>
      </c>
      <c r="D75" s="15" t="s">
        <v>126</v>
      </c>
      <c r="E75" s="15" t="s">
        <v>32</v>
      </c>
      <c r="F75" s="15" t="s">
        <v>91</v>
      </c>
      <c r="G75" s="15" t="s">
        <v>104</v>
      </c>
      <c r="H75" s="15" t="s">
        <v>117</v>
      </c>
      <c r="I75" s="15" t="s">
        <v>620</v>
      </c>
      <c r="J75" s="15" t="s">
        <v>621</v>
      </c>
      <c r="K75" s="16" t="n">
        <v>4901</v>
      </c>
      <c r="L75" s="15" t="n">
        <v>935</v>
      </c>
      <c r="M75" s="15" t="s">
        <v>235</v>
      </c>
      <c r="N75" s="15" t="s">
        <v>622</v>
      </c>
      <c r="O75" s="15" t="s">
        <v>623</v>
      </c>
      <c r="P75" s="15" t="s">
        <v>624</v>
      </c>
      <c r="Q75" s="15" t="s">
        <v>70</v>
      </c>
      <c r="R75" s="15" t="s">
        <v>71</v>
      </c>
      <c r="S75" s="15" t="s">
        <v>625</v>
      </c>
      <c r="T75" s="16" t="n">
        <v>135</v>
      </c>
      <c r="U75" s="16" t="n">
        <v>1064</v>
      </c>
      <c r="V75" s="16" t="n">
        <v>144</v>
      </c>
      <c r="W75" s="15" t="s">
        <v>43</v>
      </c>
      <c r="X75" s="15" t="s">
        <v>60</v>
      </c>
      <c r="AB75" s="17" t="n">
        <f aca="false">(T75 / L75 )</f>
        <v>0.144385026737968</v>
      </c>
      <c r="AC75" s="16" t="n">
        <f aca="false">SUM(T75:V75)</f>
        <v>1343</v>
      </c>
      <c r="AD75" s="16" t="n">
        <f aca="false">K75:K79 - (T75:T79 + U75:U79 + V75:V80)</f>
        <v>3558</v>
      </c>
      <c r="AE75" s="16" t="n">
        <f aca="false">IF(O:O&lt;&gt;"", AD:AD, "")</f>
        <v>3558</v>
      </c>
    </row>
    <row r="76" customFormat="false" ht="15" hidden="false" customHeight="false" outlineLevel="0" collapsed="false">
      <c r="A76" s="10" t="s">
        <v>626</v>
      </c>
      <c r="B76" s="11" t="s">
        <v>566</v>
      </c>
      <c r="C76" s="11" t="s">
        <v>627</v>
      </c>
      <c r="D76" s="11" t="s">
        <v>103</v>
      </c>
      <c r="E76" s="11" t="s">
        <v>180</v>
      </c>
      <c r="F76" s="11" t="s">
        <v>91</v>
      </c>
      <c r="G76" s="11" t="s">
        <v>92</v>
      </c>
      <c r="H76" s="11" t="s">
        <v>80</v>
      </c>
      <c r="I76" s="11" t="s">
        <v>628</v>
      </c>
      <c r="J76" s="11" t="s">
        <v>629</v>
      </c>
      <c r="K76" s="12" t="n">
        <v>3029</v>
      </c>
      <c r="L76" s="11" t="n">
        <v>1098</v>
      </c>
      <c r="M76" s="11" t="s">
        <v>131</v>
      </c>
      <c r="N76" s="11" t="s">
        <v>236</v>
      </c>
      <c r="O76" s="11"/>
      <c r="P76" s="11"/>
      <c r="Q76" s="11" t="s">
        <v>412</v>
      </c>
      <c r="R76" s="11" t="s">
        <v>413</v>
      </c>
      <c r="S76" s="11" t="s">
        <v>630</v>
      </c>
      <c r="T76" s="12" t="n">
        <v>29</v>
      </c>
      <c r="U76" s="12" t="n">
        <v>1456</v>
      </c>
      <c r="V76" s="12" t="n">
        <v>130</v>
      </c>
      <c r="W76" s="11" t="s">
        <v>43</v>
      </c>
      <c r="X76" s="11" t="s">
        <v>60</v>
      </c>
      <c r="AB76" s="13" t="n">
        <f aca="false">(T76 / L76 )</f>
        <v>0.0264116575591985</v>
      </c>
      <c r="AC76" s="12" t="n">
        <f aca="false">SUM(T76:V76)</f>
        <v>1615</v>
      </c>
      <c r="AD76" s="12" t="n">
        <f aca="false">K76:K80 - (T76:T80 + U76:U80 + V76:V81)</f>
        <v>1414</v>
      </c>
      <c r="AE76" s="12" t="str">
        <f aca="false">IF(O:O&lt;&gt;"", AD:AD, "")</f>
        <v/>
      </c>
    </row>
    <row r="77" customFormat="false" ht="15" hidden="false" customHeight="false" outlineLevel="0" collapsed="false">
      <c r="A77" s="14" t="s">
        <v>631</v>
      </c>
      <c r="B77" s="15" t="s">
        <v>278</v>
      </c>
      <c r="C77" s="15" t="s">
        <v>632</v>
      </c>
      <c r="D77" s="15" t="s">
        <v>126</v>
      </c>
      <c r="E77" s="15" t="s">
        <v>202</v>
      </c>
      <c r="F77" s="15" t="s">
        <v>116</v>
      </c>
      <c r="G77" s="15" t="s">
        <v>104</v>
      </c>
      <c r="H77" s="15" t="s">
        <v>65</v>
      </c>
      <c r="I77" s="15" t="s">
        <v>633</v>
      </c>
      <c r="J77" s="15" t="s">
        <v>634</v>
      </c>
      <c r="K77" s="16" t="n">
        <v>1164</v>
      </c>
      <c r="L77" s="15" t="n">
        <v>324</v>
      </c>
      <c r="M77" s="15" t="s">
        <v>131</v>
      </c>
      <c r="N77" s="15" t="s">
        <v>635</v>
      </c>
      <c r="O77" s="15"/>
      <c r="P77" s="15"/>
      <c r="Q77" s="15" t="s">
        <v>412</v>
      </c>
      <c r="R77" s="15" t="s">
        <v>413</v>
      </c>
      <c r="S77" s="15" t="s">
        <v>636</v>
      </c>
      <c r="T77" s="16" t="n">
        <v>176</v>
      </c>
      <c r="U77" s="16" t="n">
        <v>417</v>
      </c>
      <c r="V77" s="16" t="n">
        <v>128</v>
      </c>
      <c r="W77" s="15" t="s">
        <v>43</v>
      </c>
      <c r="X77" s="15" t="s">
        <v>185</v>
      </c>
      <c r="AB77" s="17" t="n">
        <f aca="false">(T77 / L77 )</f>
        <v>0.54320987654321</v>
      </c>
      <c r="AC77" s="16" t="n">
        <f aca="false">SUM(T77:V77)</f>
        <v>721</v>
      </c>
      <c r="AD77" s="16" t="n">
        <f aca="false">K77:K81 - (T77:T81 + U77:U81 + V77:V82)</f>
        <v>443</v>
      </c>
      <c r="AE77" s="16" t="str">
        <f aca="false">IF(O:O&lt;&gt;"", AD:AD, "")</f>
        <v/>
      </c>
    </row>
    <row r="78" customFormat="false" ht="15" hidden="false" customHeight="false" outlineLevel="0" collapsed="false">
      <c r="A78" s="10" t="s">
        <v>637</v>
      </c>
      <c r="B78" s="11" t="s">
        <v>638</v>
      </c>
      <c r="C78" s="11" t="s">
        <v>639</v>
      </c>
      <c r="D78" s="11" t="s">
        <v>48</v>
      </c>
      <c r="E78" s="11" t="s">
        <v>49</v>
      </c>
      <c r="F78" s="11" t="s">
        <v>50</v>
      </c>
      <c r="G78" s="11" t="s">
        <v>79</v>
      </c>
      <c r="H78" s="11" t="s">
        <v>80</v>
      </c>
      <c r="I78" s="11" t="s">
        <v>640</v>
      </c>
      <c r="J78" s="11" t="s">
        <v>641</v>
      </c>
      <c r="K78" s="12" t="n">
        <v>7044</v>
      </c>
      <c r="L78" s="11" t="n">
        <v>1492</v>
      </c>
      <c r="M78" s="11" t="s">
        <v>235</v>
      </c>
      <c r="N78" s="11" t="s">
        <v>498</v>
      </c>
      <c r="O78" s="11" t="s">
        <v>642</v>
      </c>
      <c r="P78" s="11" t="s">
        <v>643</v>
      </c>
      <c r="Q78" s="11" t="s">
        <v>109</v>
      </c>
      <c r="R78" s="11" t="s">
        <v>97</v>
      </c>
      <c r="S78" s="11" t="s">
        <v>644</v>
      </c>
      <c r="T78" s="12" t="n">
        <v>84</v>
      </c>
      <c r="U78" s="12" t="n">
        <v>2246</v>
      </c>
      <c r="V78" s="12" t="n">
        <v>192</v>
      </c>
      <c r="W78" s="11" t="s">
        <v>43</v>
      </c>
      <c r="X78" s="11"/>
      <c r="AB78" s="13" t="n">
        <f aca="false">(T78 / L78 )</f>
        <v>0.0563002680965148</v>
      </c>
      <c r="AC78" s="12" t="n">
        <f aca="false">SUM(T78:V78)</f>
        <v>2522</v>
      </c>
      <c r="AD78" s="12" t="n">
        <f aca="false">K78:K82 - (T78:T82 + U78:U82 + V78:V83)</f>
        <v>4522</v>
      </c>
      <c r="AE78" s="12" t="n">
        <f aca="false">IF(O:O&lt;&gt;"", AD:AD, "")</f>
        <v>4522</v>
      </c>
    </row>
    <row r="79" customFormat="false" ht="15" hidden="false" customHeight="false" outlineLevel="0" collapsed="false">
      <c r="A79" s="14" t="s">
        <v>645</v>
      </c>
      <c r="B79" s="15" t="s">
        <v>646</v>
      </c>
      <c r="C79" s="15" t="s">
        <v>647</v>
      </c>
      <c r="D79" s="15" t="s">
        <v>103</v>
      </c>
      <c r="E79" s="15" t="s">
        <v>115</v>
      </c>
      <c r="F79" s="15" t="s">
        <v>138</v>
      </c>
      <c r="G79" s="15" t="s">
        <v>92</v>
      </c>
      <c r="H79" s="15" t="s">
        <v>312</v>
      </c>
      <c r="I79" s="15" t="s">
        <v>648</v>
      </c>
      <c r="J79" s="15" t="s">
        <v>649</v>
      </c>
      <c r="K79" s="16" t="n">
        <v>2532</v>
      </c>
      <c r="L79" s="15" t="n">
        <v>561</v>
      </c>
      <c r="M79" s="15" t="s">
        <v>131</v>
      </c>
      <c r="N79" s="15" t="s">
        <v>650</v>
      </c>
      <c r="O79" s="15"/>
      <c r="P79" s="15"/>
      <c r="Q79" s="15" t="s">
        <v>70</v>
      </c>
      <c r="R79" s="15" t="s">
        <v>71</v>
      </c>
      <c r="S79" s="15" t="s">
        <v>651</v>
      </c>
      <c r="T79" s="16" t="n">
        <v>206</v>
      </c>
      <c r="U79" s="16" t="n">
        <v>811</v>
      </c>
      <c r="V79" s="16" t="n">
        <v>146</v>
      </c>
      <c r="W79" s="15" t="s">
        <v>43</v>
      </c>
      <c r="X79" s="15" t="s">
        <v>99</v>
      </c>
      <c r="AB79" s="17" t="n">
        <f aca="false">(T79 / L79 )</f>
        <v>0.367201426024955</v>
      </c>
      <c r="AC79" s="16" t="n">
        <f aca="false">SUM(T79:V79)</f>
        <v>1163</v>
      </c>
      <c r="AD79" s="16" t="n">
        <f aca="false">K79:K83 - (T79:T83 + U79:U83 + V79:V84)</f>
        <v>1369</v>
      </c>
      <c r="AE79" s="16" t="str">
        <f aca="false">IF(O:O&lt;&gt;"", AD:AD, "")</f>
        <v/>
      </c>
    </row>
    <row r="80" customFormat="false" ht="15" hidden="false" customHeight="false" outlineLevel="0" collapsed="false">
      <c r="A80" s="10" t="s">
        <v>652</v>
      </c>
      <c r="B80" s="11" t="s">
        <v>598</v>
      </c>
      <c r="C80" s="11" t="s">
        <v>653</v>
      </c>
      <c r="D80" s="11" t="s">
        <v>126</v>
      </c>
      <c r="E80" s="11" t="s">
        <v>90</v>
      </c>
      <c r="F80" s="11" t="s">
        <v>138</v>
      </c>
      <c r="G80" s="11" t="s">
        <v>92</v>
      </c>
      <c r="H80" s="11" t="s">
        <v>312</v>
      </c>
      <c r="I80" s="11" t="s">
        <v>654</v>
      </c>
      <c r="J80" s="11" t="s">
        <v>655</v>
      </c>
      <c r="K80" s="12" t="n">
        <v>1896</v>
      </c>
      <c r="L80" s="11" t="n">
        <v>297</v>
      </c>
      <c r="M80" s="11" t="s">
        <v>38</v>
      </c>
      <c r="N80" s="11" t="s">
        <v>656</v>
      </c>
      <c r="O80" s="11"/>
      <c r="P80" s="11"/>
      <c r="Q80" s="11" t="s">
        <v>263</v>
      </c>
      <c r="R80" s="11" t="s">
        <v>71</v>
      </c>
      <c r="S80" s="11" t="s">
        <v>657</v>
      </c>
      <c r="T80" s="12" t="n">
        <v>64</v>
      </c>
      <c r="U80" s="12" t="n">
        <v>411</v>
      </c>
      <c r="V80" s="12" t="n">
        <v>56</v>
      </c>
      <c r="W80" s="11" t="s">
        <v>43</v>
      </c>
      <c r="X80" s="11" t="s">
        <v>60</v>
      </c>
      <c r="AB80" s="13" t="n">
        <f aca="false">(T80 / L80 )</f>
        <v>0.215488215488215</v>
      </c>
      <c r="AC80" s="12" t="n">
        <f aca="false">SUM(T80:V80)</f>
        <v>531</v>
      </c>
      <c r="AD80" s="12" t="n">
        <f aca="false">K80:K84 - (T80:T84 + U80:U84 + V80:V85)</f>
        <v>1365</v>
      </c>
      <c r="AE80" s="12" t="str">
        <f aca="false">IF(O:O&lt;&gt;"", AD:AD, "")</f>
        <v/>
      </c>
    </row>
    <row r="81" customFormat="false" ht="15" hidden="false" customHeight="false" outlineLevel="0" collapsed="false">
      <c r="A81" s="14" t="s">
        <v>658</v>
      </c>
      <c r="B81" s="15" t="s">
        <v>472</v>
      </c>
      <c r="C81" s="15" t="s">
        <v>659</v>
      </c>
      <c r="D81" s="15" t="s">
        <v>126</v>
      </c>
      <c r="E81" s="15" t="s">
        <v>32</v>
      </c>
      <c r="F81" s="15" t="s">
        <v>78</v>
      </c>
      <c r="G81" s="15" t="s">
        <v>79</v>
      </c>
      <c r="H81" s="15" t="s">
        <v>65</v>
      </c>
      <c r="I81" s="15" t="s">
        <v>660</v>
      </c>
      <c r="J81" s="15" t="s">
        <v>661</v>
      </c>
      <c r="K81" s="16" t="n">
        <v>3600</v>
      </c>
      <c r="L81" s="15" t="n">
        <v>1669</v>
      </c>
      <c r="M81" s="15" t="s">
        <v>55</v>
      </c>
      <c r="N81" s="15" t="s">
        <v>662</v>
      </c>
      <c r="O81" s="15"/>
      <c r="P81" s="15"/>
      <c r="Q81" s="15" t="s">
        <v>254</v>
      </c>
      <c r="R81" s="15" t="s">
        <v>255</v>
      </c>
      <c r="S81" s="15" t="s">
        <v>663</v>
      </c>
      <c r="T81" s="16" t="n">
        <v>98</v>
      </c>
      <c r="U81" s="16" t="n">
        <v>1820</v>
      </c>
      <c r="V81" s="16" t="n">
        <v>109</v>
      </c>
      <c r="W81" s="15" t="s">
        <v>43</v>
      </c>
      <c r="X81" s="15" t="s">
        <v>99</v>
      </c>
      <c r="AB81" s="17" t="n">
        <f aca="false">(T81 / L81 )</f>
        <v>0.0587177950868784</v>
      </c>
      <c r="AC81" s="16" t="n">
        <f aca="false">SUM(T81:V81)</f>
        <v>2027</v>
      </c>
      <c r="AD81" s="16" t="n">
        <f aca="false">K81:K85 - (T81:T85 + U81:U85 + V81:V86)</f>
        <v>1573</v>
      </c>
      <c r="AE81" s="16" t="str">
        <f aca="false">IF(O:O&lt;&gt;"", AD:AD, "")</f>
        <v/>
      </c>
    </row>
    <row r="82" customFormat="false" ht="15" hidden="false" customHeight="false" outlineLevel="0" collapsed="false">
      <c r="A82" s="10" t="s">
        <v>664</v>
      </c>
      <c r="B82" s="11" t="s">
        <v>665</v>
      </c>
      <c r="C82" s="11" t="s">
        <v>666</v>
      </c>
      <c r="D82" s="11" t="s">
        <v>89</v>
      </c>
      <c r="E82" s="11" t="s">
        <v>32</v>
      </c>
      <c r="F82" s="11" t="s">
        <v>275</v>
      </c>
      <c r="G82" s="11" t="s">
        <v>79</v>
      </c>
      <c r="H82" s="11" t="s">
        <v>139</v>
      </c>
      <c r="I82" s="11" t="s">
        <v>667</v>
      </c>
      <c r="J82" s="11" t="s">
        <v>668</v>
      </c>
      <c r="K82" s="12" t="n">
        <v>3724</v>
      </c>
      <c r="L82" s="11" t="n">
        <v>741</v>
      </c>
      <c r="M82" s="11" t="s">
        <v>235</v>
      </c>
      <c r="N82" s="11" t="s">
        <v>650</v>
      </c>
      <c r="O82" s="11" t="s">
        <v>349</v>
      </c>
      <c r="P82" s="11" t="s">
        <v>669</v>
      </c>
      <c r="Q82" s="11" t="s">
        <v>70</v>
      </c>
      <c r="R82" s="11" t="s">
        <v>71</v>
      </c>
      <c r="S82" s="11" t="s">
        <v>670</v>
      </c>
      <c r="T82" s="12" t="n">
        <v>202</v>
      </c>
      <c r="U82" s="12" t="n">
        <v>789</v>
      </c>
      <c r="V82" s="12" t="n">
        <v>104</v>
      </c>
      <c r="W82" s="11" t="s">
        <v>43</v>
      </c>
      <c r="X82" s="11" t="s">
        <v>60</v>
      </c>
      <c r="AB82" s="13" t="n">
        <f aca="false">(T82 / L82 )</f>
        <v>0.272604588394062</v>
      </c>
      <c r="AC82" s="12" t="n">
        <f aca="false">SUM(T82:V82)</f>
        <v>1095</v>
      </c>
      <c r="AD82" s="12" t="n">
        <f aca="false">K82:K86 - (T82:T86 + U82:U86 + V82:V87)</f>
        <v>2629</v>
      </c>
      <c r="AE82" s="12" t="n">
        <f aca="false">IF(O:O&lt;&gt;"", AD:AD, "")</f>
        <v>2629</v>
      </c>
    </row>
    <row r="83" customFormat="false" ht="15" hidden="false" customHeight="false" outlineLevel="0" collapsed="false">
      <c r="A83" s="14" t="s">
        <v>671</v>
      </c>
      <c r="B83" s="15" t="s">
        <v>612</v>
      </c>
      <c r="C83" s="15" t="s">
        <v>672</v>
      </c>
      <c r="D83" s="15" t="s">
        <v>283</v>
      </c>
      <c r="E83" s="15" t="s">
        <v>77</v>
      </c>
      <c r="F83" s="15" t="s">
        <v>224</v>
      </c>
      <c r="G83" s="15" t="s">
        <v>79</v>
      </c>
      <c r="H83" s="15" t="s">
        <v>80</v>
      </c>
      <c r="I83" s="15" t="s">
        <v>673</v>
      </c>
      <c r="J83" s="15" t="s">
        <v>674</v>
      </c>
      <c r="K83" s="16" t="n">
        <v>2104</v>
      </c>
      <c r="L83" s="15" t="n">
        <v>293</v>
      </c>
      <c r="M83" s="15" t="s">
        <v>107</v>
      </c>
      <c r="N83" s="15" t="s">
        <v>349</v>
      </c>
      <c r="O83" s="15"/>
      <c r="P83" s="15"/>
      <c r="Q83" s="15" t="s">
        <v>57</v>
      </c>
      <c r="R83" s="15" t="s">
        <v>58</v>
      </c>
      <c r="S83" s="15" t="s">
        <v>675</v>
      </c>
      <c r="T83" s="16" t="n">
        <v>149</v>
      </c>
      <c r="U83" s="16" t="n">
        <v>366</v>
      </c>
      <c r="V83" s="16" t="n">
        <v>167</v>
      </c>
      <c r="W83" s="15" t="s">
        <v>43</v>
      </c>
      <c r="X83" s="15" t="s">
        <v>44</v>
      </c>
      <c r="AB83" s="17" t="n">
        <f aca="false">(T83 / L83 )</f>
        <v>0.508532423208191</v>
      </c>
      <c r="AC83" s="16" t="n">
        <f aca="false">SUM(T83:V83)</f>
        <v>682</v>
      </c>
      <c r="AD83" s="16" t="n">
        <f aca="false">K83:K87 - (T83:T87 + U83:U87 + V83:V88)</f>
        <v>1422</v>
      </c>
      <c r="AE83" s="16" t="str">
        <f aca="false">IF(O:O&lt;&gt;"", AD:AD, "")</f>
        <v/>
      </c>
    </row>
    <row r="84" customFormat="false" ht="15" hidden="false" customHeight="false" outlineLevel="0" collapsed="false">
      <c r="A84" s="10" t="s">
        <v>676</v>
      </c>
      <c r="B84" s="11" t="s">
        <v>309</v>
      </c>
      <c r="C84" s="11" t="s">
        <v>677</v>
      </c>
      <c r="D84" s="11" t="s">
        <v>31</v>
      </c>
      <c r="E84" s="11" t="s">
        <v>115</v>
      </c>
      <c r="F84" s="11" t="s">
        <v>224</v>
      </c>
      <c r="G84" s="11" t="s">
        <v>34</v>
      </c>
      <c r="H84" s="11" t="s">
        <v>117</v>
      </c>
      <c r="I84" s="11" t="s">
        <v>678</v>
      </c>
      <c r="J84" s="11" t="s">
        <v>679</v>
      </c>
      <c r="K84" s="12" t="n">
        <v>7397</v>
      </c>
      <c r="L84" s="11" t="n">
        <v>1533</v>
      </c>
      <c r="M84" s="11" t="s">
        <v>68</v>
      </c>
      <c r="N84" s="11" t="s">
        <v>69</v>
      </c>
      <c r="O84" s="11"/>
      <c r="P84" s="11"/>
      <c r="Q84" s="11" t="s">
        <v>254</v>
      </c>
      <c r="R84" s="11" t="s">
        <v>255</v>
      </c>
      <c r="S84" s="11" t="s">
        <v>680</v>
      </c>
      <c r="T84" s="12" t="n">
        <v>27</v>
      </c>
      <c r="U84" s="12" t="n">
        <v>1800</v>
      </c>
      <c r="V84" s="12" t="n">
        <v>171</v>
      </c>
      <c r="W84" s="11" t="s">
        <v>43</v>
      </c>
      <c r="X84" s="11" t="s">
        <v>111</v>
      </c>
      <c r="AB84" s="13" t="n">
        <f aca="false">(T84 / L84 )</f>
        <v>0.0176125244618395</v>
      </c>
      <c r="AC84" s="12" t="n">
        <f aca="false">SUM(T84:V84)</f>
        <v>1998</v>
      </c>
      <c r="AD84" s="12" t="n">
        <f aca="false">K84:K88 - (T84:T88 + U84:U88 + V84:V89)</f>
        <v>5399</v>
      </c>
      <c r="AE84" s="12" t="str">
        <f aca="false">IF(O:O&lt;&gt;"", AD:AD, "")</f>
        <v/>
      </c>
    </row>
    <row r="85" customFormat="false" ht="15" hidden="false" customHeight="false" outlineLevel="0" collapsed="false">
      <c r="A85" s="14" t="s">
        <v>681</v>
      </c>
      <c r="B85" s="15" t="s">
        <v>516</v>
      </c>
      <c r="C85" s="15" t="s">
        <v>682</v>
      </c>
      <c r="D85" s="15" t="s">
        <v>162</v>
      </c>
      <c r="E85" s="15" t="s">
        <v>180</v>
      </c>
      <c r="F85" s="15" t="s">
        <v>163</v>
      </c>
      <c r="G85" s="15" t="s">
        <v>34</v>
      </c>
      <c r="H85" s="15" t="s">
        <v>80</v>
      </c>
      <c r="I85" s="15" t="s">
        <v>683</v>
      </c>
      <c r="J85" s="15" t="s">
        <v>684</v>
      </c>
      <c r="K85" s="16" t="n">
        <v>6112</v>
      </c>
      <c r="L85" s="15" t="n">
        <v>1713</v>
      </c>
      <c r="M85" s="15" t="s">
        <v>107</v>
      </c>
      <c r="N85" s="15" t="s">
        <v>685</v>
      </c>
      <c r="O85" s="15"/>
      <c r="P85" s="15"/>
      <c r="Q85" s="15" t="s">
        <v>254</v>
      </c>
      <c r="R85" s="15" t="s">
        <v>255</v>
      </c>
      <c r="S85" s="15" t="s">
        <v>686</v>
      </c>
      <c r="T85" s="16" t="n">
        <v>64</v>
      </c>
      <c r="U85" s="16" t="n">
        <v>2210</v>
      </c>
      <c r="V85" s="16" t="n">
        <v>110</v>
      </c>
      <c r="W85" s="15" t="s">
        <v>43</v>
      </c>
      <c r="X85" s="15" t="s">
        <v>99</v>
      </c>
      <c r="AB85" s="17" t="n">
        <f aca="false">(T85 / L85 )</f>
        <v>0.0373613543490952</v>
      </c>
      <c r="AC85" s="16" t="n">
        <f aca="false">SUM(T85:V85)</f>
        <v>2384</v>
      </c>
      <c r="AD85" s="16" t="n">
        <f aca="false">K85:K89 - (T85:T89 + U85:U89 + V85:V90)</f>
        <v>3728</v>
      </c>
      <c r="AE85" s="16" t="str">
        <f aca="false">IF(O:O&lt;&gt;"", AD:AD, "")</f>
        <v/>
      </c>
    </row>
    <row r="86" customFormat="false" ht="15" hidden="false" customHeight="false" outlineLevel="0" collapsed="false">
      <c r="A86" s="10" t="s">
        <v>687</v>
      </c>
      <c r="B86" s="11" t="s">
        <v>688</v>
      </c>
      <c r="C86" s="11" t="s">
        <v>689</v>
      </c>
      <c r="D86" s="11" t="s">
        <v>149</v>
      </c>
      <c r="E86" s="11" t="s">
        <v>77</v>
      </c>
      <c r="F86" s="11" t="s">
        <v>91</v>
      </c>
      <c r="G86" s="11" t="s">
        <v>92</v>
      </c>
      <c r="H86" s="11" t="s">
        <v>164</v>
      </c>
      <c r="I86" s="11" t="s">
        <v>690</v>
      </c>
      <c r="J86" s="11" t="s">
        <v>691</v>
      </c>
      <c r="K86" s="12" t="n">
        <v>6321</v>
      </c>
      <c r="L86" s="11" t="n">
        <v>1451</v>
      </c>
      <c r="M86" s="11" t="s">
        <v>38</v>
      </c>
      <c r="N86" s="11" t="s">
        <v>175</v>
      </c>
      <c r="O86" s="11"/>
      <c r="P86" s="11"/>
      <c r="Q86" s="11" t="s">
        <v>109</v>
      </c>
      <c r="R86" s="11" t="s">
        <v>97</v>
      </c>
      <c r="S86" s="11" t="s">
        <v>692</v>
      </c>
      <c r="T86" s="12" t="n">
        <v>175</v>
      </c>
      <c r="U86" s="12" t="n">
        <v>2057</v>
      </c>
      <c r="V86" s="12" t="n">
        <v>100</v>
      </c>
      <c r="W86" s="11" t="s">
        <v>693</v>
      </c>
      <c r="X86" s="11" t="s">
        <v>99</v>
      </c>
      <c r="AB86" s="13" t="n">
        <f aca="false">(T86 / L86 )</f>
        <v>0.120606478290834</v>
      </c>
      <c r="AC86" s="12" t="n">
        <f aca="false">SUM(T86:V86)</f>
        <v>2332</v>
      </c>
      <c r="AD86" s="12" t="n">
        <f aca="false">K86:K90 - (T86:T90 + U86:U90 + V86:V91)</f>
        <v>3989</v>
      </c>
      <c r="AE86" s="12" t="str">
        <f aca="false">IF(O:O&lt;&gt;"", AD:AD, "")</f>
        <v/>
      </c>
    </row>
    <row r="87" customFormat="false" ht="15" hidden="false" customHeight="false" outlineLevel="0" collapsed="false">
      <c r="A87" s="14" t="s">
        <v>694</v>
      </c>
      <c r="B87" s="15" t="s">
        <v>246</v>
      </c>
      <c r="C87" s="15" t="s">
        <v>695</v>
      </c>
      <c r="D87" s="15" t="s">
        <v>31</v>
      </c>
      <c r="E87" s="15" t="s">
        <v>311</v>
      </c>
      <c r="F87" s="15" t="s">
        <v>33</v>
      </c>
      <c r="G87" s="15" t="s">
        <v>51</v>
      </c>
      <c r="H87" s="15" t="s">
        <v>128</v>
      </c>
      <c r="I87" s="15" t="s">
        <v>696</v>
      </c>
      <c r="J87" s="15" t="s">
        <v>697</v>
      </c>
      <c r="K87" s="16" t="n">
        <v>3600</v>
      </c>
      <c r="L87" s="15" t="n">
        <v>1307</v>
      </c>
      <c r="M87" s="15" t="s">
        <v>107</v>
      </c>
      <c r="N87" s="15" t="s">
        <v>95</v>
      </c>
      <c r="O87" s="15"/>
      <c r="P87" s="15"/>
      <c r="Q87" s="15" t="s">
        <v>263</v>
      </c>
      <c r="R87" s="15" t="s">
        <v>71</v>
      </c>
      <c r="S87" s="15" t="s">
        <v>698</v>
      </c>
      <c r="T87" s="16" t="n">
        <v>189</v>
      </c>
      <c r="U87" s="16" t="n">
        <v>1849</v>
      </c>
      <c r="V87" s="16" t="n">
        <v>131</v>
      </c>
      <c r="W87" s="15" t="s">
        <v>421</v>
      </c>
      <c r="X87" s="15" t="s">
        <v>44</v>
      </c>
      <c r="AB87" s="17" t="n">
        <f aca="false">(T87 / L87 )</f>
        <v>0.14460596786534</v>
      </c>
      <c r="AC87" s="16" t="n">
        <f aca="false">SUM(T87:V87)</f>
        <v>2169</v>
      </c>
      <c r="AD87" s="16" t="n">
        <f aca="false">K87:K91 - (T87:T91 + U87:U91 + V87:V92)</f>
        <v>1431</v>
      </c>
      <c r="AE87" s="16" t="str">
        <f aca="false">IF(O:O&lt;&gt;"", AD:AD, "")</f>
        <v/>
      </c>
    </row>
    <row r="88" customFormat="false" ht="15" hidden="false" customHeight="false" outlineLevel="0" collapsed="false">
      <c r="A88" s="10" t="s">
        <v>699</v>
      </c>
      <c r="B88" s="11" t="s">
        <v>700</v>
      </c>
      <c r="C88" s="11" t="s">
        <v>701</v>
      </c>
      <c r="D88" s="11" t="s">
        <v>76</v>
      </c>
      <c r="E88" s="11" t="s">
        <v>77</v>
      </c>
      <c r="F88" s="11" t="s">
        <v>116</v>
      </c>
      <c r="G88" s="11" t="s">
        <v>51</v>
      </c>
      <c r="H88" s="11" t="s">
        <v>164</v>
      </c>
      <c r="I88" s="11" t="s">
        <v>702</v>
      </c>
      <c r="J88" s="11" t="s">
        <v>703</v>
      </c>
      <c r="K88" s="12" t="n">
        <v>6915</v>
      </c>
      <c r="L88" s="11" t="n">
        <v>1517</v>
      </c>
      <c r="M88" s="11" t="s">
        <v>107</v>
      </c>
      <c r="N88" s="11" t="s">
        <v>704</v>
      </c>
      <c r="O88" s="11"/>
      <c r="P88" s="11"/>
      <c r="Q88" s="11" t="s">
        <v>109</v>
      </c>
      <c r="R88" s="11" t="s">
        <v>97</v>
      </c>
      <c r="S88" s="11" t="s">
        <v>705</v>
      </c>
      <c r="T88" s="12" t="n">
        <v>36</v>
      </c>
      <c r="U88" s="12" t="n">
        <v>2197</v>
      </c>
      <c r="V88" s="12" t="n">
        <v>201</v>
      </c>
      <c r="W88" s="11" t="s">
        <v>158</v>
      </c>
      <c r="X88" s="11" t="s">
        <v>185</v>
      </c>
      <c r="AB88" s="13" t="n">
        <f aca="false">(T88 / L88 )</f>
        <v>0.023731048121292</v>
      </c>
      <c r="AC88" s="12" t="n">
        <f aca="false">SUM(T88:V88)</f>
        <v>2434</v>
      </c>
      <c r="AD88" s="12" t="n">
        <f aca="false">K88:K92 - (T88:T92 + U88:U92 + V88:V93)</f>
        <v>4481</v>
      </c>
      <c r="AE88" s="12" t="str">
        <f aca="false">IF(O:O&lt;&gt;"", AD:AD, "")</f>
        <v/>
      </c>
    </row>
    <row r="89" customFormat="false" ht="15" hidden="false" customHeight="false" outlineLevel="0" collapsed="false">
      <c r="A89" s="14" t="s">
        <v>706</v>
      </c>
      <c r="B89" s="15" t="s">
        <v>707</v>
      </c>
      <c r="C89" s="15" t="s">
        <v>708</v>
      </c>
      <c r="D89" s="15" t="s">
        <v>149</v>
      </c>
      <c r="E89" s="15" t="s">
        <v>311</v>
      </c>
      <c r="F89" s="15" t="s">
        <v>151</v>
      </c>
      <c r="G89" s="15" t="s">
        <v>79</v>
      </c>
      <c r="H89" s="15" t="s">
        <v>139</v>
      </c>
      <c r="I89" s="15" t="s">
        <v>709</v>
      </c>
      <c r="J89" s="15" t="s">
        <v>710</v>
      </c>
      <c r="K89" s="16" t="n">
        <v>4809</v>
      </c>
      <c r="L89" s="15" t="n">
        <v>2043</v>
      </c>
      <c r="M89" s="15" t="s">
        <v>131</v>
      </c>
      <c r="N89" s="15" t="s">
        <v>711</v>
      </c>
      <c r="O89" s="15"/>
      <c r="P89" s="15"/>
      <c r="Q89" s="15" t="s">
        <v>57</v>
      </c>
      <c r="R89" s="15" t="s">
        <v>58</v>
      </c>
      <c r="S89" s="15" t="s">
        <v>712</v>
      </c>
      <c r="T89" s="16" t="n">
        <v>48</v>
      </c>
      <c r="U89" s="16" t="n">
        <v>3463</v>
      </c>
      <c r="V89" s="16" t="n">
        <v>159</v>
      </c>
      <c r="W89" s="15" t="s">
        <v>43</v>
      </c>
      <c r="X89" s="15" t="s">
        <v>60</v>
      </c>
      <c r="AB89" s="17" t="n">
        <f aca="false">(T89 / L89 )</f>
        <v>0.0234948604992658</v>
      </c>
      <c r="AC89" s="16" t="n">
        <f aca="false">SUM(T89:V89)</f>
        <v>3670</v>
      </c>
      <c r="AD89" s="16" t="n">
        <f aca="false">K89:K93 - (T89:T93 + U89:U93 + V89:V94)</f>
        <v>1139</v>
      </c>
      <c r="AE89" s="16" t="str">
        <f aca="false">IF(O:O&lt;&gt;"", AD:AD, "")</f>
        <v/>
      </c>
    </row>
    <row r="90" customFormat="false" ht="15" hidden="false" customHeight="false" outlineLevel="0" collapsed="false">
      <c r="A90" s="10" t="s">
        <v>713</v>
      </c>
      <c r="B90" s="11" t="s">
        <v>416</v>
      </c>
      <c r="C90" s="11" t="s">
        <v>714</v>
      </c>
      <c r="D90" s="11" t="s">
        <v>31</v>
      </c>
      <c r="E90" s="11" t="s">
        <v>32</v>
      </c>
      <c r="F90" s="11" t="s">
        <v>91</v>
      </c>
      <c r="G90" s="11" t="s">
        <v>79</v>
      </c>
      <c r="H90" s="11" t="s">
        <v>35</v>
      </c>
      <c r="I90" s="11" t="s">
        <v>715</v>
      </c>
      <c r="J90" s="11" t="s">
        <v>716</v>
      </c>
      <c r="K90" s="12" t="n">
        <v>1034</v>
      </c>
      <c r="L90" s="11" t="n">
        <v>138</v>
      </c>
      <c r="M90" s="11" t="s">
        <v>107</v>
      </c>
      <c r="N90" s="11" t="s">
        <v>717</v>
      </c>
      <c r="O90" s="11"/>
      <c r="P90" s="11"/>
      <c r="Q90" s="11" t="s">
        <v>155</v>
      </c>
      <c r="R90" s="11" t="s">
        <v>156</v>
      </c>
      <c r="S90" s="11" t="s">
        <v>718</v>
      </c>
      <c r="T90" s="12" t="n">
        <v>74</v>
      </c>
      <c r="U90" s="12" t="n">
        <v>192</v>
      </c>
      <c r="V90" s="12" t="n">
        <v>147</v>
      </c>
      <c r="W90" s="11" t="s">
        <v>43</v>
      </c>
      <c r="X90" s="11" t="s">
        <v>60</v>
      </c>
      <c r="AB90" s="13" t="n">
        <f aca="false">(T90 / L90 )</f>
        <v>0.536231884057971</v>
      </c>
      <c r="AC90" s="12" t="n">
        <f aca="false">SUM(T90:V90)</f>
        <v>413</v>
      </c>
      <c r="AD90" s="12" t="n">
        <f aca="false">K90:K94 - (T90:T94 + U90:U94 + V90:V95)</f>
        <v>621</v>
      </c>
      <c r="AE90" s="12" t="str">
        <f aca="false">IF(O:O&lt;&gt;"", AD:AD, "")</f>
        <v/>
      </c>
    </row>
    <row r="91" customFormat="false" ht="15" hidden="false" customHeight="false" outlineLevel="0" collapsed="false">
      <c r="A91" s="14" t="s">
        <v>719</v>
      </c>
      <c r="B91" s="15" t="s">
        <v>720</v>
      </c>
      <c r="C91" s="15" t="s">
        <v>721</v>
      </c>
      <c r="D91" s="15" t="s">
        <v>283</v>
      </c>
      <c r="E91" s="15" t="s">
        <v>32</v>
      </c>
      <c r="F91" s="15" t="s">
        <v>224</v>
      </c>
      <c r="G91" s="15" t="s">
        <v>51</v>
      </c>
      <c r="H91" s="15" t="s">
        <v>117</v>
      </c>
      <c r="I91" s="15" t="s">
        <v>722</v>
      </c>
      <c r="J91" s="15" t="s">
        <v>723</v>
      </c>
      <c r="K91" s="16" t="n">
        <v>3087</v>
      </c>
      <c r="L91" s="15" t="n">
        <v>622</v>
      </c>
      <c r="M91" s="15" t="s">
        <v>68</v>
      </c>
      <c r="N91" s="15" t="s">
        <v>108</v>
      </c>
      <c r="O91" s="15"/>
      <c r="P91" s="15"/>
      <c r="Q91" s="15" t="s">
        <v>109</v>
      </c>
      <c r="R91" s="15" t="s">
        <v>97</v>
      </c>
      <c r="S91" s="15" t="s">
        <v>724</v>
      </c>
      <c r="T91" s="16" t="n">
        <v>120</v>
      </c>
      <c r="U91" s="16" t="n">
        <v>737</v>
      </c>
      <c r="V91" s="16" t="n">
        <v>29</v>
      </c>
      <c r="W91" s="15" t="s">
        <v>43</v>
      </c>
      <c r="X91" s="15" t="s">
        <v>111</v>
      </c>
      <c r="AB91" s="17" t="n">
        <f aca="false">(T91 / L91 )</f>
        <v>0.192926045016077</v>
      </c>
      <c r="AC91" s="16" t="n">
        <f aca="false">SUM(T91:V91)</f>
        <v>886</v>
      </c>
      <c r="AD91" s="16" t="n">
        <f aca="false">K91:K95 - (T91:T95 + U91:U95 + V91:V96)</f>
        <v>2201</v>
      </c>
      <c r="AE91" s="16" t="str">
        <f aca="false">IF(O:O&lt;&gt;"", AD:AD, "")</f>
        <v/>
      </c>
    </row>
    <row r="92" customFormat="false" ht="15" hidden="false" customHeight="false" outlineLevel="0" collapsed="false">
      <c r="A92" s="10" t="s">
        <v>725</v>
      </c>
      <c r="B92" s="11" t="s">
        <v>726</v>
      </c>
      <c r="C92" s="11" t="s">
        <v>727</v>
      </c>
      <c r="D92" s="11" t="s">
        <v>162</v>
      </c>
      <c r="E92" s="11" t="s">
        <v>77</v>
      </c>
      <c r="F92" s="11" t="s">
        <v>64</v>
      </c>
      <c r="G92" s="11" t="s">
        <v>104</v>
      </c>
      <c r="H92" s="11" t="s">
        <v>164</v>
      </c>
      <c r="I92" s="11" t="s">
        <v>728</v>
      </c>
      <c r="J92" s="11" t="s">
        <v>729</v>
      </c>
      <c r="K92" s="12" t="n">
        <v>5963</v>
      </c>
      <c r="L92" s="11" t="n">
        <v>1652</v>
      </c>
      <c r="M92" s="11" t="s">
        <v>107</v>
      </c>
      <c r="N92" s="11" t="s">
        <v>730</v>
      </c>
      <c r="O92" s="11"/>
      <c r="P92" s="11"/>
      <c r="Q92" s="11" t="s">
        <v>121</v>
      </c>
      <c r="R92" s="11" t="s">
        <v>97</v>
      </c>
      <c r="S92" s="11" t="s">
        <v>731</v>
      </c>
      <c r="T92" s="12" t="n">
        <v>53</v>
      </c>
      <c r="U92" s="12" t="n">
        <v>2467</v>
      </c>
      <c r="V92" s="12" t="n">
        <v>75</v>
      </c>
      <c r="W92" s="11" t="s">
        <v>732</v>
      </c>
      <c r="X92" s="11" t="s">
        <v>99</v>
      </c>
      <c r="AB92" s="13" t="n">
        <f aca="false">(T92 / L92 )</f>
        <v>0.0320823244552058</v>
      </c>
      <c r="AC92" s="12" t="n">
        <f aca="false">SUM(T92:V92)</f>
        <v>2595</v>
      </c>
      <c r="AD92" s="12" t="n">
        <f aca="false">K92:K96 - (T92:T96 + U92:U96 + V92:V97)</f>
        <v>3368</v>
      </c>
      <c r="AE92" s="12" t="str">
        <f aca="false">IF(O:O&lt;&gt;"", AD:AD, "")</f>
        <v/>
      </c>
    </row>
    <row r="93" customFormat="false" ht="15" hidden="false" customHeight="false" outlineLevel="0" collapsed="false">
      <c r="A93" s="14" t="s">
        <v>733</v>
      </c>
      <c r="B93" s="15" t="s">
        <v>734</v>
      </c>
      <c r="C93" s="15" t="s">
        <v>735</v>
      </c>
      <c r="D93" s="15" t="s">
        <v>211</v>
      </c>
      <c r="E93" s="15" t="s">
        <v>32</v>
      </c>
      <c r="F93" s="15" t="s">
        <v>151</v>
      </c>
      <c r="G93" s="15" t="s">
        <v>51</v>
      </c>
      <c r="H93" s="15" t="s">
        <v>35</v>
      </c>
      <c r="I93" s="15" t="s">
        <v>736</v>
      </c>
      <c r="J93" s="15" t="s">
        <v>737</v>
      </c>
      <c r="K93" s="16" t="n">
        <v>4901</v>
      </c>
      <c r="L93" s="15" t="n">
        <v>1403</v>
      </c>
      <c r="M93" s="15" t="s">
        <v>235</v>
      </c>
      <c r="N93" s="15" t="s">
        <v>209</v>
      </c>
      <c r="O93" s="15" t="s">
        <v>738</v>
      </c>
      <c r="P93" s="15" t="s">
        <v>739</v>
      </c>
      <c r="Q93" s="15" t="s">
        <v>263</v>
      </c>
      <c r="R93" s="15" t="s">
        <v>71</v>
      </c>
      <c r="S93" s="15" t="s">
        <v>740</v>
      </c>
      <c r="T93" s="16" t="n">
        <v>204</v>
      </c>
      <c r="U93" s="16" t="n">
        <v>2077</v>
      </c>
      <c r="V93" s="16" t="n">
        <v>131</v>
      </c>
      <c r="W93" s="15" t="s">
        <v>43</v>
      </c>
      <c r="X93" s="15" t="s">
        <v>44</v>
      </c>
      <c r="AB93" s="17" t="n">
        <f aca="false">(T93 / L93 )</f>
        <v>0.145402708481825</v>
      </c>
      <c r="AC93" s="16" t="n">
        <f aca="false">SUM(T93:V93)</f>
        <v>2412</v>
      </c>
      <c r="AD93" s="16" t="n">
        <f aca="false">K93:K97 - (T93:T97 + U93:U97 + V93:V98)</f>
        <v>2489</v>
      </c>
      <c r="AE93" s="16" t="n">
        <f aca="false">IF(O:O&lt;&gt;"", AD:AD, "")</f>
        <v>2489</v>
      </c>
    </row>
    <row r="94" customFormat="false" ht="15" hidden="false" customHeight="false" outlineLevel="0" collapsed="false">
      <c r="A94" s="10" t="s">
        <v>741</v>
      </c>
      <c r="B94" s="11" t="s">
        <v>175</v>
      </c>
      <c r="C94" s="11" t="s">
        <v>689</v>
      </c>
      <c r="D94" s="11" t="s">
        <v>126</v>
      </c>
      <c r="E94" s="11" t="s">
        <v>115</v>
      </c>
      <c r="F94" s="11" t="s">
        <v>224</v>
      </c>
      <c r="G94" s="11" t="s">
        <v>79</v>
      </c>
      <c r="H94" s="11" t="s">
        <v>164</v>
      </c>
      <c r="I94" s="11" t="s">
        <v>742</v>
      </c>
      <c r="J94" s="11" t="s">
        <v>743</v>
      </c>
      <c r="K94" s="12" t="n">
        <v>7783</v>
      </c>
      <c r="L94" s="11" t="n">
        <v>1606</v>
      </c>
      <c r="M94" s="11" t="s">
        <v>55</v>
      </c>
      <c r="N94" s="11" t="s">
        <v>404</v>
      </c>
      <c r="O94" s="11"/>
      <c r="P94" s="11"/>
      <c r="Q94" s="11" t="s">
        <v>412</v>
      </c>
      <c r="R94" s="11" t="s">
        <v>413</v>
      </c>
      <c r="S94" s="11" t="s">
        <v>744</v>
      </c>
      <c r="T94" s="12" t="n">
        <v>180</v>
      </c>
      <c r="U94" s="12" t="n">
        <v>2273</v>
      </c>
      <c r="V94" s="12" t="n">
        <v>215</v>
      </c>
      <c r="W94" s="11" t="s">
        <v>169</v>
      </c>
      <c r="X94" s="11" t="s">
        <v>99</v>
      </c>
      <c r="AB94" s="13" t="n">
        <f aca="false">(T94 / L94 )</f>
        <v>0.112079701120797</v>
      </c>
      <c r="AC94" s="12" t="n">
        <f aca="false">SUM(T94:V94)</f>
        <v>2668</v>
      </c>
      <c r="AD94" s="12" t="n">
        <f aca="false">K94:K98 - (T94:T98 + U94:U98 + V94:V99)</f>
        <v>5115</v>
      </c>
      <c r="AE94" s="12" t="str">
        <f aca="false">IF(O:O&lt;&gt;"", AD:AD, "")</f>
        <v/>
      </c>
    </row>
    <row r="95" customFormat="false" ht="15" hidden="false" customHeight="false" outlineLevel="0" collapsed="false">
      <c r="A95" s="14" t="s">
        <v>745</v>
      </c>
      <c r="B95" s="15" t="s">
        <v>746</v>
      </c>
      <c r="C95" s="15" t="s">
        <v>747</v>
      </c>
      <c r="D95" s="15" t="s">
        <v>149</v>
      </c>
      <c r="E95" s="15" t="s">
        <v>49</v>
      </c>
      <c r="F95" s="15" t="s">
        <v>91</v>
      </c>
      <c r="G95" s="15" t="s">
        <v>104</v>
      </c>
      <c r="H95" s="15" t="s">
        <v>128</v>
      </c>
      <c r="I95" s="15" t="s">
        <v>748</v>
      </c>
      <c r="J95" s="15" t="s">
        <v>749</v>
      </c>
      <c r="K95" s="16" t="n">
        <v>8808</v>
      </c>
      <c r="L95" s="15" t="n">
        <v>1904</v>
      </c>
      <c r="M95" s="15" t="s">
        <v>68</v>
      </c>
      <c r="N95" s="15" t="s">
        <v>750</v>
      </c>
      <c r="O95" s="15"/>
      <c r="P95" s="15"/>
      <c r="Q95" s="15" t="s">
        <v>228</v>
      </c>
      <c r="R95" s="15" t="s">
        <v>41</v>
      </c>
      <c r="S95" s="15" t="s">
        <v>751</v>
      </c>
      <c r="T95" s="16" t="n">
        <v>135</v>
      </c>
      <c r="U95" s="16" t="n">
        <v>2691</v>
      </c>
      <c r="V95" s="16" t="n">
        <v>41</v>
      </c>
      <c r="W95" s="15" t="s">
        <v>461</v>
      </c>
      <c r="X95" s="15" t="s">
        <v>60</v>
      </c>
      <c r="AB95" s="17" t="n">
        <f aca="false">(T95 / L95 )</f>
        <v>0.0709033613445378</v>
      </c>
      <c r="AC95" s="16" t="n">
        <f aca="false">SUM(T95:V95)</f>
        <v>2867</v>
      </c>
      <c r="AD95" s="16" t="n">
        <f aca="false">K95:K99 - (T95:T99 + U95:U99 + V95:V100)</f>
        <v>5941</v>
      </c>
      <c r="AE95" s="16" t="str">
        <f aca="false">IF(O:O&lt;&gt;"", AD:AD, "")</f>
        <v/>
      </c>
    </row>
    <row r="96" customFormat="false" ht="15" hidden="false" customHeight="false" outlineLevel="0" collapsed="false">
      <c r="A96" s="10" t="s">
        <v>752</v>
      </c>
      <c r="B96" s="11" t="s">
        <v>132</v>
      </c>
      <c r="C96" s="11" t="s">
        <v>753</v>
      </c>
      <c r="D96" s="11" t="s">
        <v>149</v>
      </c>
      <c r="E96" s="11" t="s">
        <v>311</v>
      </c>
      <c r="F96" s="11" t="s">
        <v>373</v>
      </c>
      <c r="G96" s="11" t="s">
        <v>104</v>
      </c>
      <c r="H96" s="11" t="s">
        <v>203</v>
      </c>
      <c r="I96" s="11" t="s">
        <v>754</v>
      </c>
      <c r="J96" s="11" t="s">
        <v>755</v>
      </c>
      <c r="K96" s="12" t="n">
        <v>8018</v>
      </c>
      <c r="L96" s="11" t="n">
        <v>1788</v>
      </c>
      <c r="M96" s="11" t="s">
        <v>38</v>
      </c>
      <c r="N96" s="11" t="s">
        <v>69</v>
      </c>
      <c r="O96" s="11"/>
      <c r="P96" s="11"/>
      <c r="Q96" s="11" t="s">
        <v>109</v>
      </c>
      <c r="R96" s="11" t="s">
        <v>97</v>
      </c>
      <c r="S96" s="11" t="s">
        <v>756</v>
      </c>
      <c r="T96" s="12" t="n">
        <v>29</v>
      </c>
      <c r="U96" s="12" t="n">
        <v>3195</v>
      </c>
      <c r="V96" s="12" t="n">
        <v>88</v>
      </c>
      <c r="W96" s="11" t="s">
        <v>43</v>
      </c>
      <c r="X96" s="11" t="s">
        <v>111</v>
      </c>
      <c r="AB96" s="13" t="n">
        <f aca="false">(T96 / L96 )</f>
        <v>0.0162192393736018</v>
      </c>
      <c r="AC96" s="12" t="n">
        <f aca="false">SUM(T96:V96)</f>
        <v>3312</v>
      </c>
      <c r="AD96" s="12" t="n">
        <f aca="false">K96:K100 - (T96:T100 + U96:U100 + V96:V101)</f>
        <v>4706</v>
      </c>
      <c r="AE96" s="12" t="str">
        <f aca="false">IF(O:O&lt;&gt;"", AD:AD, "")</f>
        <v/>
      </c>
    </row>
    <row r="97" customFormat="false" ht="15" hidden="false" customHeight="false" outlineLevel="0" collapsed="false">
      <c r="A97" s="14" t="s">
        <v>757</v>
      </c>
      <c r="B97" s="15" t="s">
        <v>758</v>
      </c>
      <c r="C97" s="15" t="s">
        <v>759</v>
      </c>
      <c r="D97" s="15" t="s">
        <v>31</v>
      </c>
      <c r="E97" s="15" t="s">
        <v>401</v>
      </c>
      <c r="F97" s="15" t="s">
        <v>151</v>
      </c>
      <c r="G97" s="15" t="s">
        <v>34</v>
      </c>
      <c r="H97" s="15" t="s">
        <v>80</v>
      </c>
      <c r="I97" s="15" t="s">
        <v>760</v>
      </c>
      <c r="J97" s="15" t="s">
        <v>761</v>
      </c>
      <c r="K97" s="16" t="n">
        <v>614</v>
      </c>
      <c r="L97" s="15" t="n">
        <v>73</v>
      </c>
      <c r="M97" s="15" t="s">
        <v>107</v>
      </c>
      <c r="N97" s="15" t="s">
        <v>762</v>
      </c>
      <c r="O97" s="15"/>
      <c r="P97" s="15"/>
      <c r="Q97" s="15" t="s">
        <v>109</v>
      </c>
      <c r="R97" s="15" t="s">
        <v>97</v>
      </c>
      <c r="S97" s="15" t="s">
        <v>763</v>
      </c>
      <c r="T97" s="16" t="n">
        <v>176</v>
      </c>
      <c r="U97" s="16" t="n">
        <v>87</v>
      </c>
      <c r="V97" s="16" t="n">
        <v>183</v>
      </c>
      <c r="W97" s="15" t="s">
        <v>43</v>
      </c>
      <c r="X97" s="15" t="s">
        <v>60</v>
      </c>
      <c r="AB97" s="17" t="n">
        <f aca="false">(T97 / L97 )</f>
        <v>2.41095890410959</v>
      </c>
      <c r="AC97" s="16" t="n">
        <f aca="false">SUM(T97:V97)</f>
        <v>446</v>
      </c>
      <c r="AD97" s="16" t="n">
        <f aca="false">K97:K101 - (T97:T101 + U97:U101 + V97:V102)</f>
        <v>168</v>
      </c>
      <c r="AE97" s="16" t="str">
        <f aca="false">IF(O:O&lt;&gt;"", AD:AD, "")</f>
        <v/>
      </c>
    </row>
    <row r="98" customFormat="false" ht="15" hidden="false" customHeight="false" outlineLevel="0" collapsed="false">
      <c r="A98" s="10" t="s">
        <v>764</v>
      </c>
      <c r="B98" s="11" t="s">
        <v>765</v>
      </c>
      <c r="C98" s="11" t="s">
        <v>766</v>
      </c>
      <c r="D98" s="11" t="s">
        <v>283</v>
      </c>
      <c r="E98" s="11" t="s">
        <v>180</v>
      </c>
      <c r="F98" s="11" t="s">
        <v>373</v>
      </c>
      <c r="G98" s="11" t="s">
        <v>51</v>
      </c>
      <c r="H98" s="11" t="s">
        <v>203</v>
      </c>
      <c r="I98" s="11" t="s">
        <v>767</v>
      </c>
      <c r="J98" s="11" t="s">
        <v>768</v>
      </c>
      <c r="K98" s="12" t="n">
        <v>1680</v>
      </c>
      <c r="L98" s="11" t="n">
        <v>226</v>
      </c>
      <c r="M98" s="11" t="s">
        <v>235</v>
      </c>
      <c r="N98" s="11" t="s">
        <v>717</v>
      </c>
      <c r="O98" s="11" t="s">
        <v>769</v>
      </c>
      <c r="P98" s="11" t="s">
        <v>770</v>
      </c>
      <c r="Q98" s="11" t="s">
        <v>263</v>
      </c>
      <c r="R98" s="11" t="s">
        <v>71</v>
      </c>
      <c r="S98" s="11" t="s">
        <v>771</v>
      </c>
      <c r="T98" s="12" t="n">
        <v>84</v>
      </c>
      <c r="U98" s="12" t="n">
        <v>426</v>
      </c>
      <c r="V98" s="12" t="n">
        <v>162</v>
      </c>
      <c r="W98" s="11" t="s">
        <v>43</v>
      </c>
      <c r="X98" s="11" t="s">
        <v>85</v>
      </c>
      <c r="AB98" s="13" t="n">
        <f aca="false">(T98 / L98 )</f>
        <v>0.371681415929204</v>
      </c>
      <c r="AC98" s="12" t="n">
        <f aca="false">SUM(T98:V98)</f>
        <v>672</v>
      </c>
      <c r="AD98" s="12" t="n">
        <f aca="false">K98:K102 - (T98:T102 + U98:U102 + V98:V103)</f>
        <v>1008</v>
      </c>
      <c r="AE98" s="12" t="n">
        <f aca="false">IF(O:O&lt;&gt;"", AD:AD, "")</f>
        <v>1008</v>
      </c>
    </row>
    <row r="99" customFormat="false" ht="15" hidden="false" customHeight="false" outlineLevel="0" collapsed="false">
      <c r="A99" s="14" t="s">
        <v>772</v>
      </c>
      <c r="B99" s="15" t="s">
        <v>773</v>
      </c>
      <c r="C99" s="15" t="s">
        <v>774</v>
      </c>
      <c r="D99" s="15" t="s">
        <v>89</v>
      </c>
      <c r="E99" s="15" t="s">
        <v>180</v>
      </c>
      <c r="F99" s="15" t="s">
        <v>50</v>
      </c>
      <c r="G99" s="15" t="s">
        <v>104</v>
      </c>
      <c r="H99" s="15" t="s">
        <v>65</v>
      </c>
      <c r="I99" s="15" t="s">
        <v>775</v>
      </c>
      <c r="J99" s="15" t="s">
        <v>776</v>
      </c>
      <c r="K99" s="16" t="n">
        <v>3418</v>
      </c>
      <c r="L99" s="15" t="n">
        <v>704</v>
      </c>
      <c r="M99" s="15" t="s">
        <v>235</v>
      </c>
      <c r="N99" s="15" t="s">
        <v>777</v>
      </c>
      <c r="O99" s="15" t="s">
        <v>83</v>
      </c>
      <c r="P99" s="15" t="s">
        <v>778</v>
      </c>
      <c r="Q99" s="15" t="s">
        <v>155</v>
      </c>
      <c r="R99" s="15" t="s">
        <v>156</v>
      </c>
      <c r="S99" s="15" t="s">
        <v>779</v>
      </c>
      <c r="T99" s="16" t="n">
        <v>206</v>
      </c>
      <c r="U99" s="16" t="n">
        <v>1036</v>
      </c>
      <c r="V99" s="16" t="n">
        <v>187</v>
      </c>
      <c r="W99" s="15" t="s">
        <v>43</v>
      </c>
      <c r="X99" s="15" t="s">
        <v>99</v>
      </c>
      <c r="AB99" s="17" t="n">
        <f aca="false">(T99 / L99 )</f>
        <v>0.292613636363636</v>
      </c>
      <c r="AC99" s="16" t="n">
        <f aca="false">SUM(T99:V99)</f>
        <v>1429</v>
      </c>
      <c r="AD99" s="16" t="n">
        <f aca="false">K99:K103 - (T99:T103 + U99:U103 + V99:V104)</f>
        <v>1989</v>
      </c>
      <c r="AE99" s="16" t="n">
        <f aca="false">IF(O:O&lt;&gt;"", AD:AD, "")</f>
        <v>1989</v>
      </c>
    </row>
    <row r="100" customFormat="false" ht="15" hidden="false" customHeight="false" outlineLevel="0" collapsed="false">
      <c r="A100" s="10" t="s">
        <v>780</v>
      </c>
      <c r="B100" s="11" t="s">
        <v>781</v>
      </c>
      <c r="C100" s="11" t="s">
        <v>782</v>
      </c>
      <c r="D100" s="11" t="s">
        <v>211</v>
      </c>
      <c r="E100" s="11" t="s">
        <v>115</v>
      </c>
      <c r="F100" s="11" t="s">
        <v>127</v>
      </c>
      <c r="G100" s="11" t="s">
        <v>92</v>
      </c>
      <c r="H100" s="11" t="s">
        <v>312</v>
      </c>
      <c r="I100" s="11" t="s">
        <v>783</v>
      </c>
      <c r="J100" s="11" t="s">
        <v>784</v>
      </c>
      <c r="K100" s="12" t="n">
        <v>3844</v>
      </c>
      <c r="L100" s="11" t="n">
        <v>1551</v>
      </c>
      <c r="M100" s="11" t="s">
        <v>55</v>
      </c>
      <c r="N100" s="11" t="s">
        <v>785</v>
      </c>
      <c r="O100" s="11"/>
      <c r="P100" s="11"/>
      <c r="Q100" s="11" t="s">
        <v>254</v>
      </c>
      <c r="R100" s="11" t="s">
        <v>255</v>
      </c>
      <c r="S100" s="11" t="s">
        <v>786</v>
      </c>
      <c r="T100" s="12" t="n">
        <v>64</v>
      </c>
      <c r="U100" s="12" t="n">
        <v>2383</v>
      </c>
      <c r="V100" s="12" t="n">
        <v>199</v>
      </c>
      <c r="W100" s="11" t="s">
        <v>43</v>
      </c>
      <c r="X100" s="11" t="s">
        <v>99</v>
      </c>
      <c r="AB100" s="13" t="n">
        <f aca="false">(T100 / L100 )</f>
        <v>0.0412637008381689</v>
      </c>
      <c r="AC100" s="12" t="n">
        <f aca="false">SUM(T100:V100)</f>
        <v>2646</v>
      </c>
      <c r="AD100" s="12" t="n">
        <f aca="false">K100:K104 - (T100:T104 + U100:U104 + V100:V105)</f>
        <v>1198</v>
      </c>
      <c r="AE100" s="12" t="str">
        <f aca="false">IF(O:O&lt;&gt;"", AD:AD, "")</f>
        <v/>
      </c>
    </row>
    <row r="101" customFormat="false" ht="15" hidden="false" customHeight="false" outlineLevel="0" collapsed="false">
      <c r="A101" s="14" t="s">
        <v>787</v>
      </c>
      <c r="B101" s="15" t="s">
        <v>281</v>
      </c>
      <c r="C101" s="15" t="s">
        <v>788</v>
      </c>
      <c r="D101" s="15" t="s">
        <v>48</v>
      </c>
      <c r="E101" s="15" t="s">
        <v>49</v>
      </c>
      <c r="F101" s="15" t="s">
        <v>91</v>
      </c>
      <c r="G101" s="15" t="s">
        <v>104</v>
      </c>
      <c r="H101" s="15" t="s">
        <v>164</v>
      </c>
      <c r="I101" s="15" t="s">
        <v>789</v>
      </c>
      <c r="J101" s="15" t="s">
        <v>790</v>
      </c>
      <c r="K101" s="16" t="n">
        <v>544</v>
      </c>
      <c r="L101" s="15" t="n">
        <v>91</v>
      </c>
      <c r="M101" s="15" t="s">
        <v>55</v>
      </c>
      <c r="N101" s="15" t="s">
        <v>791</v>
      </c>
      <c r="O101" s="15"/>
      <c r="P101" s="15"/>
      <c r="Q101" s="15" t="s">
        <v>121</v>
      </c>
      <c r="R101" s="15" t="s">
        <v>97</v>
      </c>
      <c r="S101" s="15" t="s">
        <v>792</v>
      </c>
      <c r="T101" s="16" t="n">
        <v>98</v>
      </c>
      <c r="U101" s="16" t="n">
        <v>96</v>
      </c>
      <c r="V101" s="16" t="n">
        <v>194</v>
      </c>
      <c r="W101" s="15" t="s">
        <v>158</v>
      </c>
      <c r="X101" s="15" t="s">
        <v>99</v>
      </c>
      <c r="AB101" s="17" t="n">
        <f aca="false">(T101 / L101 )</f>
        <v>1.07692307692308</v>
      </c>
      <c r="AC101" s="16" t="n">
        <f aca="false">SUM(T101:V101)</f>
        <v>388</v>
      </c>
      <c r="AD101" s="16" t="n">
        <f aca="false">K101:K105 - (T101:T105 + U101:U105 + V101:V106)</f>
        <v>156</v>
      </c>
      <c r="AE101" s="16" t="str">
        <f aca="false">IF(O:O&lt;&gt;"", AD:AD, "")</f>
        <v/>
      </c>
    </row>
    <row r="102" customFormat="false" ht="15" hidden="false" customHeight="false" outlineLevel="0" collapsed="false">
      <c r="A102" s="10" t="s">
        <v>793</v>
      </c>
      <c r="B102" s="11" t="s">
        <v>794</v>
      </c>
      <c r="C102" s="11" t="s">
        <v>795</v>
      </c>
      <c r="D102" s="11" t="s">
        <v>103</v>
      </c>
      <c r="E102" s="11" t="s">
        <v>77</v>
      </c>
      <c r="F102" s="11" t="s">
        <v>91</v>
      </c>
      <c r="G102" s="11" t="s">
        <v>104</v>
      </c>
      <c r="H102" s="11" t="s">
        <v>80</v>
      </c>
      <c r="I102" s="11" t="s">
        <v>796</v>
      </c>
      <c r="J102" s="11" t="s">
        <v>797</v>
      </c>
      <c r="K102" s="12" t="n">
        <v>1884</v>
      </c>
      <c r="L102" s="11" t="n">
        <v>410</v>
      </c>
      <c r="M102" s="11" t="s">
        <v>38</v>
      </c>
      <c r="N102" s="11" t="s">
        <v>459</v>
      </c>
      <c r="O102" s="11"/>
      <c r="P102" s="11"/>
      <c r="Q102" s="11" t="s">
        <v>109</v>
      </c>
      <c r="R102" s="11" t="s">
        <v>97</v>
      </c>
      <c r="S102" s="11" t="s">
        <v>798</v>
      </c>
      <c r="T102" s="12" t="n">
        <v>202</v>
      </c>
      <c r="U102" s="12" t="n">
        <v>550</v>
      </c>
      <c r="V102" s="12" t="n">
        <v>66</v>
      </c>
      <c r="W102" s="11" t="s">
        <v>43</v>
      </c>
      <c r="X102" s="11" t="s">
        <v>111</v>
      </c>
      <c r="AB102" s="13" t="n">
        <f aca="false">(T102 / L102 )</f>
        <v>0.492682926829268</v>
      </c>
      <c r="AC102" s="12" t="n">
        <f aca="false">SUM(T102:V102)</f>
        <v>818</v>
      </c>
      <c r="AD102" s="12" t="n">
        <f aca="false">K102:K106 - (T102:T106 + U102:U106 + V102:V107)</f>
        <v>1066</v>
      </c>
      <c r="AE102" s="12" t="str">
        <f aca="false">IF(O:O&lt;&gt;"", AD:AD, "")</f>
        <v/>
      </c>
    </row>
    <row r="103" customFormat="false" ht="15" hidden="false" customHeight="false" outlineLevel="0" collapsed="false">
      <c r="A103" s="14" t="s">
        <v>799</v>
      </c>
      <c r="B103" s="15" t="s">
        <v>650</v>
      </c>
      <c r="C103" s="15" t="s">
        <v>800</v>
      </c>
      <c r="D103" s="15" t="s">
        <v>76</v>
      </c>
      <c r="E103" s="15" t="s">
        <v>202</v>
      </c>
      <c r="F103" s="15" t="s">
        <v>151</v>
      </c>
      <c r="G103" s="15" t="s">
        <v>92</v>
      </c>
      <c r="H103" s="15" t="s">
        <v>35</v>
      </c>
      <c r="I103" s="15" t="s">
        <v>801</v>
      </c>
      <c r="J103" s="15" t="s">
        <v>802</v>
      </c>
      <c r="K103" s="16" t="n">
        <v>1335</v>
      </c>
      <c r="L103" s="15" t="n">
        <v>424</v>
      </c>
      <c r="M103" s="15" t="s">
        <v>55</v>
      </c>
      <c r="N103" s="15" t="s">
        <v>803</v>
      </c>
      <c r="O103" s="15"/>
      <c r="P103" s="15"/>
      <c r="Q103" s="15" t="s">
        <v>412</v>
      </c>
      <c r="R103" s="15" t="s">
        <v>413</v>
      </c>
      <c r="S103" s="15" t="s">
        <v>804</v>
      </c>
      <c r="T103" s="16" t="n">
        <v>149</v>
      </c>
      <c r="U103" s="16" t="n">
        <v>575</v>
      </c>
      <c r="V103" s="16" t="n">
        <v>125</v>
      </c>
      <c r="W103" s="15" t="s">
        <v>43</v>
      </c>
      <c r="X103" s="15" t="s">
        <v>85</v>
      </c>
      <c r="AB103" s="17" t="n">
        <f aca="false">(T103 / L103 )</f>
        <v>0.351415094339623</v>
      </c>
      <c r="AC103" s="16" t="n">
        <f aca="false">SUM(T103:V103)</f>
        <v>849</v>
      </c>
      <c r="AD103" s="16" t="n">
        <f aca="false">K103:K107 - (T103:T107 + U103:U107 + V103:V108)</f>
        <v>486</v>
      </c>
      <c r="AE103" s="16" t="str">
        <f aca="false">IF(O:O&lt;&gt;"", AD:AD, "")</f>
        <v/>
      </c>
    </row>
    <row r="104" customFormat="false" ht="15" hidden="false" customHeight="false" outlineLevel="0" collapsed="false">
      <c r="A104" s="10" t="s">
        <v>805</v>
      </c>
      <c r="B104" s="11" t="s">
        <v>806</v>
      </c>
      <c r="C104" s="11" t="s">
        <v>807</v>
      </c>
      <c r="D104" s="11" t="s">
        <v>76</v>
      </c>
      <c r="E104" s="11" t="s">
        <v>77</v>
      </c>
      <c r="F104" s="11" t="s">
        <v>78</v>
      </c>
      <c r="G104" s="11" t="s">
        <v>34</v>
      </c>
      <c r="H104" s="11" t="s">
        <v>128</v>
      </c>
      <c r="I104" s="11" t="s">
        <v>808</v>
      </c>
      <c r="J104" s="11" t="s">
        <v>809</v>
      </c>
      <c r="K104" s="12" t="n">
        <v>4972</v>
      </c>
      <c r="L104" s="11" t="n">
        <v>1796</v>
      </c>
      <c r="M104" s="11" t="s">
        <v>38</v>
      </c>
      <c r="N104" s="11" t="s">
        <v>810</v>
      </c>
      <c r="O104" s="11"/>
      <c r="P104" s="11"/>
      <c r="Q104" s="11" t="s">
        <v>109</v>
      </c>
      <c r="R104" s="11" t="s">
        <v>97</v>
      </c>
      <c r="S104" s="11" t="s">
        <v>811</v>
      </c>
      <c r="T104" s="12" t="n">
        <v>27</v>
      </c>
      <c r="U104" s="12" t="n">
        <v>1814</v>
      </c>
      <c r="V104" s="12" t="n">
        <v>122</v>
      </c>
      <c r="W104" s="11" t="s">
        <v>169</v>
      </c>
      <c r="X104" s="11" t="s">
        <v>44</v>
      </c>
      <c r="AB104" s="13" t="n">
        <f aca="false">(T104 / L104 )</f>
        <v>0.0150334075723831</v>
      </c>
      <c r="AC104" s="12" t="n">
        <f aca="false">SUM(T104:V104)</f>
        <v>1963</v>
      </c>
      <c r="AD104" s="12" t="n">
        <f aca="false">K104:K108 - (T104:T108 + U104:U108 + V104:V109)</f>
        <v>3009</v>
      </c>
      <c r="AE104" s="12" t="str">
        <f aca="false">IF(O:O&lt;&gt;"", AD:AD, "")</f>
        <v/>
      </c>
    </row>
    <row r="105" customFormat="false" ht="15" hidden="false" customHeight="false" outlineLevel="0" collapsed="false">
      <c r="A105" s="14" t="s">
        <v>812</v>
      </c>
      <c r="B105" s="15" t="s">
        <v>602</v>
      </c>
      <c r="C105" s="15" t="s">
        <v>813</v>
      </c>
      <c r="D105" s="15" t="s">
        <v>211</v>
      </c>
      <c r="E105" s="15" t="s">
        <v>115</v>
      </c>
      <c r="F105" s="15" t="s">
        <v>275</v>
      </c>
      <c r="G105" s="15" t="s">
        <v>51</v>
      </c>
      <c r="H105" s="15" t="s">
        <v>80</v>
      </c>
      <c r="I105" s="15" t="s">
        <v>814</v>
      </c>
      <c r="J105" s="15" t="s">
        <v>815</v>
      </c>
      <c r="K105" s="16" t="n">
        <v>4864</v>
      </c>
      <c r="L105" s="15" t="n">
        <v>1422</v>
      </c>
      <c r="M105" s="15" t="s">
        <v>107</v>
      </c>
      <c r="N105" s="15" t="s">
        <v>595</v>
      </c>
      <c r="O105" s="15"/>
      <c r="P105" s="15"/>
      <c r="Q105" s="15" t="s">
        <v>96</v>
      </c>
      <c r="R105" s="15" t="s">
        <v>97</v>
      </c>
      <c r="S105" s="15" t="s">
        <v>816</v>
      </c>
      <c r="T105" s="16" t="n">
        <v>64</v>
      </c>
      <c r="U105" s="16" t="n">
        <v>2551</v>
      </c>
      <c r="V105" s="16" t="n">
        <v>26</v>
      </c>
      <c r="W105" s="15" t="s">
        <v>43</v>
      </c>
      <c r="X105" s="15" t="s">
        <v>60</v>
      </c>
      <c r="AB105" s="17" t="n">
        <f aca="false">(T105 / L105 )</f>
        <v>0.0450070323488045</v>
      </c>
      <c r="AC105" s="16" t="n">
        <f aca="false">SUM(T105:V105)</f>
        <v>2641</v>
      </c>
      <c r="AD105" s="16" t="n">
        <f aca="false">K105:K109 - (T105:T109 + U105:U109 + V105:V110)</f>
        <v>2223</v>
      </c>
      <c r="AE105" s="16" t="str">
        <f aca="false">IF(O:O&lt;&gt;"", AD:AD, "")</f>
        <v/>
      </c>
    </row>
    <row r="106" customFormat="false" ht="15" hidden="false" customHeight="false" outlineLevel="0" collapsed="false">
      <c r="A106" s="10" t="s">
        <v>817</v>
      </c>
      <c r="B106" s="11" t="s">
        <v>519</v>
      </c>
      <c r="C106" s="11" t="s">
        <v>818</v>
      </c>
      <c r="D106" s="11" t="s">
        <v>76</v>
      </c>
      <c r="E106" s="11" t="s">
        <v>311</v>
      </c>
      <c r="F106" s="11" t="s">
        <v>284</v>
      </c>
      <c r="G106" s="11" t="s">
        <v>79</v>
      </c>
      <c r="H106" s="11" t="s">
        <v>117</v>
      </c>
      <c r="I106" s="11" t="s">
        <v>819</v>
      </c>
      <c r="J106" s="11" t="s">
        <v>820</v>
      </c>
      <c r="K106" s="12" t="n">
        <v>1832</v>
      </c>
      <c r="L106" s="11" t="n">
        <v>435</v>
      </c>
      <c r="M106" s="11" t="s">
        <v>107</v>
      </c>
      <c r="N106" s="11" t="s">
        <v>821</v>
      </c>
      <c r="O106" s="11"/>
      <c r="P106" s="11"/>
      <c r="Q106" s="11" t="s">
        <v>70</v>
      </c>
      <c r="R106" s="11" t="s">
        <v>71</v>
      </c>
      <c r="S106" s="11" t="s">
        <v>822</v>
      </c>
      <c r="T106" s="12" t="n">
        <v>175</v>
      </c>
      <c r="U106" s="12" t="n">
        <v>699</v>
      </c>
      <c r="V106" s="12" t="n">
        <v>109</v>
      </c>
      <c r="W106" s="11" t="s">
        <v>43</v>
      </c>
      <c r="X106" s="11" t="s">
        <v>44</v>
      </c>
      <c r="AB106" s="13" t="n">
        <f aca="false">(T106 / L106 )</f>
        <v>0.402298850574713</v>
      </c>
      <c r="AC106" s="12" t="n">
        <f aca="false">SUM(T106:V106)</f>
        <v>983</v>
      </c>
      <c r="AD106" s="12" t="n">
        <f aca="false">K106:K110 - (T106:T110 + U106:U110 + V106:V111)</f>
        <v>849</v>
      </c>
      <c r="AE106" s="12" t="str">
        <f aca="false">IF(O:O&lt;&gt;"", AD:AD, "")</f>
        <v/>
      </c>
    </row>
    <row r="107" customFormat="false" ht="15" hidden="false" customHeight="false" outlineLevel="0" collapsed="false">
      <c r="A107" s="14" t="s">
        <v>823</v>
      </c>
      <c r="B107" s="15" t="s">
        <v>824</v>
      </c>
      <c r="C107" s="15" t="s">
        <v>825</v>
      </c>
      <c r="D107" s="15" t="s">
        <v>76</v>
      </c>
      <c r="E107" s="15" t="s">
        <v>180</v>
      </c>
      <c r="F107" s="15" t="s">
        <v>275</v>
      </c>
      <c r="G107" s="15" t="s">
        <v>79</v>
      </c>
      <c r="H107" s="15" t="s">
        <v>35</v>
      </c>
      <c r="I107" s="15" t="s">
        <v>826</v>
      </c>
      <c r="J107" s="15" t="s">
        <v>827</v>
      </c>
      <c r="K107" s="16" t="n">
        <v>3532</v>
      </c>
      <c r="L107" s="15" t="n">
        <v>686</v>
      </c>
      <c r="M107" s="15" t="s">
        <v>235</v>
      </c>
      <c r="N107" s="15" t="s">
        <v>828</v>
      </c>
      <c r="O107" s="15" t="s">
        <v>74</v>
      </c>
      <c r="P107" s="15" t="s">
        <v>829</v>
      </c>
      <c r="Q107" s="15" t="s">
        <v>155</v>
      </c>
      <c r="R107" s="15" t="s">
        <v>156</v>
      </c>
      <c r="S107" s="15" t="s">
        <v>830</v>
      </c>
      <c r="T107" s="16" t="n">
        <v>189</v>
      </c>
      <c r="U107" s="16" t="n">
        <v>1037</v>
      </c>
      <c r="V107" s="16" t="n">
        <v>183</v>
      </c>
      <c r="W107" s="15" t="s">
        <v>43</v>
      </c>
      <c r="X107" s="15" t="s">
        <v>60</v>
      </c>
      <c r="AB107" s="17" t="n">
        <f aca="false">(T107 / L107 )</f>
        <v>0.275510204081633</v>
      </c>
      <c r="AC107" s="16" t="n">
        <f aca="false">SUM(T107:V107)</f>
        <v>1409</v>
      </c>
      <c r="AD107" s="16" t="n">
        <f aca="false">K107:K111 - (T107:T111 + U107:U111 + V107:V112)</f>
        <v>2123</v>
      </c>
      <c r="AE107" s="16" t="n">
        <f aca="false">IF(O:O&lt;&gt;"", AD:AD, "")</f>
        <v>2123</v>
      </c>
    </row>
    <row r="108" customFormat="false" ht="15" hidden="false" customHeight="false" outlineLevel="0" collapsed="false">
      <c r="A108" s="10" t="s">
        <v>831</v>
      </c>
      <c r="B108" s="11" t="s">
        <v>832</v>
      </c>
      <c r="C108" s="11" t="s">
        <v>833</v>
      </c>
      <c r="D108" s="11" t="s">
        <v>162</v>
      </c>
      <c r="E108" s="11" t="s">
        <v>115</v>
      </c>
      <c r="F108" s="11" t="s">
        <v>78</v>
      </c>
      <c r="G108" s="11" t="s">
        <v>79</v>
      </c>
      <c r="H108" s="11" t="s">
        <v>312</v>
      </c>
      <c r="I108" s="11" t="s">
        <v>834</v>
      </c>
      <c r="J108" s="11" t="s">
        <v>835</v>
      </c>
      <c r="K108" s="12" t="n">
        <v>2617</v>
      </c>
      <c r="L108" s="11" t="n">
        <v>864</v>
      </c>
      <c r="M108" s="11" t="s">
        <v>55</v>
      </c>
      <c r="N108" s="11" t="s">
        <v>281</v>
      </c>
      <c r="O108" s="11"/>
      <c r="P108" s="11"/>
      <c r="Q108" s="11" t="s">
        <v>57</v>
      </c>
      <c r="R108" s="11" t="s">
        <v>58</v>
      </c>
      <c r="S108" s="11" t="s">
        <v>836</v>
      </c>
      <c r="T108" s="12" t="n">
        <v>36</v>
      </c>
      <c r="U108" s="12" t="n">
        <v>1099</v>
      </c>
      <c r="V108" s="12" t="n">
        <v>136</v>
      </c>
      <c r="W108" s="11" t="s">
        <v>43</v>
      </c>
      <c r="X108" s="11" t="s">
        <v>185</v>
      </c>
      <c r="AB108" s="13" t="n">
        <f aca="false">(T108 / L108 )</f>
        <v>0.0416666666666667</v>
      </c>
      <c r="AC108" s="12" t="n">
        <f aca="false">SUM(T108:V108)</f>
        <v>1271</v>
      </c>
      <c r="AD108" s="12" t="n">
        <f aca="false">K108:K112 - (T108:T112 + U108:U112 + V108:V113)</f>
        <v>1346</v>
      </c>
      <c r="AE108" s="12" t="str">
        <f aca="false">IF(O:O&lt;&gt;"", AD:AD, "")</f>
        <v/>
      </c>
    </row>
    <row r="109" customFormat="false" ht="15" hidden="false" customHeight="false" outlineLevel="0" collapsed="false">
      <c r="A109" s="14" t="s">
        <v>837</v>
      </c>
      <c r="B109" s="15" t="s">
        <v>236</v>
      </c>
      <c r="C109" s="15" t="s">
        <v>838</v>
      </c>
      <c r="D109" s="15" t="s">
        <v>283</v>
      </c>
      <c r="E109" s="15" t="s">
        <v>150</v>
      </c>
      <c r="F109" s="15" t="s">
        <v>275</v>
      </c>
      <c r="G109" s="15" t="s">
        <v>104</v>
      </c>
      <c r="H109" s="15" t="s">
        <v>128</v>
      </c>
      <c r="I109" s="15" t="s">
        <v>839</v>
      </c>
      <c r="J109" s="15" t="s">
        <v>840</v>
      </c>
      <c r="K109" s="16" t="n">
        <v>5217</v>
      </c>
      <c r="L109" s="15" t="n">
        <v>1343</v>
      </c>
      <c r="M109" s="15" t="s">
        <v>131</v>
      </c>
      <c r="N109" s="15" t="s">
        <v>841</v>
      </c>
      <c r="O109" s="15"/>
      <c r="P109" s="15"/>
      <c r="Q109" s="15" t="s">
        <v>143</v>
      </c>
      <c r="R109" s="15" t="s">
        <v>144</v>
      </c>
      <c r="S109" s="15" t="s">
        <v>842</v>
      </c>
      <c r="T109" s="16" t="n">
        <v>48</v>
      </c>
      <c r="U109" s="16" t="n">
        <v>2175</v>
      </c>
      <c r="V109" s="16" t="n">
        <v>134</v>
      </c>
      <c r="W109" s="15" t="s">
        <v>604</v>
      </c>
      <c r="X109" s="15"/>
      <c r="AB109" s="17" t="n">
        <f aca="false">(T109 / L109 )</f>
        <v>0.035740878629933</v>
      </c>
      <c r="AC109" s="16" t="n">
        <f aca="false">SUM(T109:V109)</f>
        <v>2357</v>
      </c>
      <c r="AD109" s="16" t="n">
        <f aca="false">K109:K113 - (T109:T113 + U109:U113 + V109:V114)</f>
        <v>2860</v>
      </c>
      <c r="AE109" s="16" t="str">
        <f aca="false">IF(O:O&lt;&gt;"", AD:AD, "")</f>
        <v/>
      </c>
    </row>
    <row r="110" customFormat="false" ht="15" hidden="false" customHeight="false" outlineLevel="0" collapsed="false">
      <c r="A110" s="10" t="s">
        <v>843</v>
      </c>
      <c r="B110" s="11" t="s">
        <v>495</v>
      </c>
      <c r="C110" s="11" t="s">
        <v>844</v>
      </c>
      <c r="D110" s="11" t="s">
        <v>76</v>
      </c>
      <c r="E110" s="11" t="s">
        <v>90</v>
      </c>
      <c r="F110" s="11" t="s">
        <v>91</v>
      </c>
      <c r="G110" s="11" t="s">
        <v>34</v>
      </c>
      <c r="H110" s="11" t="s">
        <v>80</v>
      </c>
      <c r="I110" s="11" t="s">
        <v>845</v>
      </c>
      <c r="J110" s="11" t="s">
        <v>846</v>
      </c>
      <c r="K110" s="12" t="n">
        <v>2637</v>
      </c>
      <c r="L110" s="11" t="n">
        <v>519</v>
      </c>
      <c r="M110" s="11" t="s">
        <v>235</v>
      </c>
      <c r="N110" s="11" t="s">
        <v>847</v>
      </c>
      <c r="O110" s="11" t="s">
        <v>646</v>
      </c>
      <c r="P110" s="11" t="s">
        <v>848</v>
      </c>
      <c r="Q110" s="11" t="s">
        <v>155</v>
      </c>
      <c r="R110" s="11" t="s">
        <v>156</v>
      </c>
      <c r="S110" s="11" t="s">
        <v>849</v>
      </c>
      <c r="T110" s="12" t="n">
        <v>74</v>
      </c>
      <c r="U110" s="12" t="n">
        <v>714</v>
      </c>
      <c r="V110" s="12" t="n">
        <v>42</v>
      </c>
      <c r="W110" s="11" t="s">
        <v>43</v>
      </c>
      <c r="X110" s="11" t="s">
        <v>60</v>
      </c>
      <c r="AB110" s="13" t="n">
        <f aca="false">(T110 / L110 )</f>
        <v>0.142581888246628</v>
      </c>
      <c r="AC110" s="12" t="n">
        <f aca="false">SUM(T110:V110)</f>
        <v>830</v>
      </c>
      <c r="AD110" s="12" t="n">
        <f aca="false">K110:K114 - (T110:T114 + U110:U114 + V110:V115)</f>
        <v>1807</v>
      </c>
      <c r="AE110" s="12" t="n">
        <f aca="false">IF(O:O&lt;&gt;"", AD:AD, "")</f>
        <v>1807</v>
      </c>
    </row>
    <row r="111" customFormat="false" ht="15" hidden="false" customHeight="false" outlineLevel="0" collapsed="false">
      <c r="A111" s="14" t="s">
        <v>850</v>
      </c>
      <c r="B111" s="15" t="s">
        <v>851</v>
      </c>
      <c r="C111" s="15" t="s">
        <v>852</v>
      </c>
      <c r="D111" s="15" t="s">
        <v>162</v>
      </c>
      <c r="E111" s="15" t="s">
        <v>401</v>
      </c>
      <c r="F111" s="15" t="s">
        <v>275</v>
      </c>
      <c r="G111" s="15" t="s">
        <v>34</v>
      </c>
      <c r="H111" s="15" t="s">
        <v>80</v>
      </c>
      <c r="I111" s="15" t="s">
        <v>853</v>
      </c>
      <c r="J111" s="15" t="s">
        <v>854</v>
      </c>
      <c r="K111" s="16" t="n">
        <v>1894</v>
      </c>
      <c r="L111" s="15" t="n">
        <v>649</v>
      </c>
      <c r="M111" s="15" t="s">
        <v>68</v>
      </c>
      <c r="N111" s="15" t="s">
        <v>340</v>
      </c>
      <c r="O111" s="15"/>
      <c r="P111" s="15"/>
      <c r="Q111" s="15" t="s">
        <v>57</v>
      </c>
      <c r="R111" s="15" t="s">
        <v>58</v>
      </c>
      <c r="S111" s="15" t="s">
        <v>855</v>
      </c>
      <c r="T111" s="16" t="n">
        <v>120</v>
      </c>
      <c r="U111" s="16" t="n">
        <v>798</v>
      </c>
      <c r="V111" s="16" t="n">
        <v>54</v>
      </c>
      <c r="W111" s="15" t="s">
        <v>43</v>
      </c>
      <c r="X111" s="15"/>
      <c r="AB111" s="17" t="n">
        <f aca="false">(T111 / L111 )</f>
        <v>0.184899845916795</v>
      </c>
      <c r="AC111" s="16" t="n">
        <f aca="false">SUM(T111:V111)</f>
        <v>972</v>
      </c>
      <c r="AD111" s="16" t="n">
        <f aca="false">K111:K115 - (T111:T115 + U111:U115 + V111:V116)</f>
        <v>922</v>
      </c>
      <c r="AE111" s="16" t="str">
        <f aca="false">IF(O:O&lt;&gt;"", AD:AD, "")</f>
        <v/>
      </c>
    </row>
    <row r="112" customFormat="false" ht="15" hidden="false" customHeight="false" outlineLevel="0" collapsed="false">
      <c r="A112" s="10" t="s">
        <v>856</v>
      </c>
      <c r="B112" s="11" t="s">
        <v>857</v>
      </c>
      <c r="C112" s="11" t="s">
        <v>858</v>
      </c>
      <c r="D112" s="11" t="s">
        <v>31</v>
      </c>
      <c r="E112" s="11" t="s">
        <v>90</v>
      </c>
      <c r="F112" s="11" t="s">
        <v>127</v>
      </c>
      <c r="G112" s="11" t="s">
        <v>104</v>
      </c>
      <c r="H112" s="11" t="s">
        <v>80</v>
      </c>
      <c r="I112" s="11" t="s">
        <v>859</v>
      </c>
      <c r="J112" s="11" t="s">
        <v>860</v>
      </c>
      <c r="K112" s="12" t="n">
        <v>4734</v>
      </c>
      <c r="L112" s="11" t="n">
        <v>1894</v>
      </c>
      <c r="M112" s="11" t="s">
        <v>131</v>
      </c>
      <c r="N112" s="11" t="s">
        <v>726</v>
      </c>
      <c r="O112" s="11"/>
      <c r="P112" s="11"/>
      <c r="Q112" s="11" t="s">
        <v>228</v>
      </c>
      <c r="R112" s="11" t="s">
        <v>41</v>
      </c>
      <c r="S112" s="11" t="s">
        <v>861</v>
      </c>
      <c r="T112" s="12" t="n">
        <v>53</v>
      </c>
      <c r="U112" s="12" t="n">
        <v>2994</v>
      </c>
      <c r="V112" s="12" t="n">
        <v>203</v>
      </c>
      <c r="W112" s="11" t="s">
        <v>43</v>
      </c>
      <c r="X112" s="11" t="s">
        <v>85</v>
      </c>
      <c r="AB112" s="13" t="n">
        <f aca="false">(T112 / L112 )</f>
        <v>0.0279831045406547</v>
      </c>
      <c r="AC112" s="12" t="n">
        <f aca="false">SUM(T112:V112)</f>
        <v>3250</v>
      </c>
      <c r="AD112" s="12" t="n">
        <f aca="false">K112:K116 - (T112:T116 + U112:U116 + V112:V117)</f>
        <v>1484</v>
      </c>
      <c r="AE112" s="12" t="str">
        <f aca="false">IF(O:O&lt;&gt;"", AD:AD, "")</f>
        <v/>
      </c>
    </row>
    <row r="113" customFormat="false" ht="15" hidden="false" customHeight="false" outlineLevel="0" collapsed="false">
      <c r="A113" s="14" t="s">
        <v>862</v>
      </c>
      <c r="B113" s="15" t="s">
        <v>863</v>
      </c>
      <c r="C113" s="15" t="s">
        <v>188</v>
      </c>
      <c r="D113" s="15" t="s">
        <v>211</v>
      </c>
      <c r="E113" s="15" t="s">
        <v>32</v>
      </c>
      <c r="F113" s="15" t="s">
        <v>320</v>
      </c>
      <c r="G113" s="15" t="s">
        <v>34</v>
      </c>
      <c r="H113" s="15" t="s">
        <v>65</v>
      </c>
      <c r="I113" s="15" t="s">
        <v>864</v>
      </c>
      <c r="J113" s="15" t="s">
        <v>865</v>
      </c>
      <c r="K113" s="16" t="n">
        <v>5246</v>
      </c>
      <c r="L113" s="15" t="n">
        <v>1043</v>
      </c>
      <c r="M113" s="15" t="s">
        <v>38</v>
      </c>
      <c r="N113" s="15" t="s">
        <v>866</v>
      </c>
      <c r="O113" s="15"/>
      <c r="P113" s="15"/>
      <c r="Q113" s="15" t="s">
        <v>57</v>
      </c>
      <c r="R113" s="15" t="s">
        <v>58</v>
      </c>
      <c r="S113" s="15" t="s">
        <v>867</v>
      </c>
      <c r="T113" s="16" t="n">
        <v>204</v>
      </c>
      <c r="U113" s="16" t="n">
        <v>1570</v>
      </c>
      <c r="V113" s="16" t="n">
        <v>172</v>
      </c>
      <c r="W113" s="15" t="s">
        <v>43</v>
      </c>
      <c r="X113" s="15" t="s">
        <v>185</v>
      </c>
      <c r="AB113" s="17" t="n">
        <f aca="false">(T113 / L113 )</f>
        <v>0.195589645254075</v>
      </c>
      <c r="AC113" s="16" t="n">
        <f aca="false">SUM(T113:V113)</f>
        <v>1946</v>
      </c>
      <c r="AD113" s="16" t="n">
        <f aca="false">K113:K117 - (T113:T117 + U113:U117 + V113:V118)</f>
        <v>3300</v>
      </c>
      <c r="AE113" s="16" t="str">
        <f aca="false">IF(O:O&lt;&gt;"", AD:AD, "")</f>
        <v/>
      </c>
    </row>
    <row r="114" customFormat="false" ht="15" hidden="false" customHeight="false" outlineLevel="0" collapsed="false">
      <c r="A114" s="10" t="s">
        <v>868</v>
      </c>
      <c r="B114" s="11" t="s">
        <v>566</v>
      </c>
      <c r="C114" s="11" t="s">
        <v>869</v>
      </c>
      <c r="D114" s="11" t="s">
        <v>103</v>
      </c>
      <c r="E114" s="11" t="s">
        <v>90</v>
      </c>
      <c r="F114" s="11" t="s">
        <v>64</v>
      </c>
      <c r="G114" s="11" t="s">
        <v>34</v>
      </c>
      <c r="H114" s="11" t="s">
        <v>117</v>
      </c>
      <c r="I114" s="11" t="s">
        <v>870</v>
      </c>
      <c r="J114" s="11" t="s">
        <v>871</v>
      </c>
      <c r="K114" s="12" t="n">
        <v>2675</v>
      </c>
      <c r="L114" s="11" t="n">
        <v>552</v>
      </c>
      <c r="M114" s="11" t="s">
        <v>38</v>
      </c>
      <c r="N114" s="11" t="s">
        <v>154</v>
      </c>
      <c r="O114" s="11"/>
      <c r="P114" s="11"/>
      <c r="Q114" s="11" t="s">
        <v>143</v>
      </c>
      <c r="R114" s="11" t="s">
        <v>144</v>
      </c>
      <c r="S114" s="11" t="s">
        <v>872</v>
      </c>
      <c r="T114" s="12" t="n">
        <v>180</v>
      </c>
      <c r="U114" s="12" t="n">
        <v>892</v>
      </c>
      <c r="V114" s="12" t="n">
        <v>154</v>
      </c>
      <c r="W114" s="11" t="s">
        <v>43</v>
      </c>
      <c r="X114" s="11" t="s">
        <v>44</v>
      </c>
      <c r="AB114" s="13" t="n">
        <f aca="false">(T114 / L114 )</f>
        <v>0.326086956521739</v>
      </c>
      <c r="AC114" s="12" t="n">
        <f aca="false">SUM(T114:V114)</f>
        <v>1226</v>
      </c>
      <c r="AD114" s="12" t="n">
        <f aca="false">K114:K118 - (T114:T118 + U114:U118 + V114:V119)</f>
        <v>1449</v>
      </c>
      <c r="AE114" s="12" t="str">
        <f aca="false">IF(O:O&lt;&gt;"", AD:AD, "")</f>
        <v/>
      </c>
    </row>
    <row r="115" customFormat="false" ht="15" hidden="false" customHeight="false" outlineLevel="0" collapsed="false">
      <c r="A115" s="14" t="s">
        <v>873</v>
      </c>
      <c r="B115" s="15" t="s">
        <v>429</v>
      </c>
      <c r="C115" s="15" t="s">
        <v>874</v>
      </c>
      <c r="D115" s="15" t="s">
        <v>149</v>
      </c>
      <c r="E115" s="15" t="s">
        <v>180</v>
      </c>
      <c r="F115" s="15" t="s">
        <v>33</v>
      </c>
      <c r="G115" s="15" t="s">
        <v>51</v>
      </c>
      <c r="H115" s="15" t="s">
        <v>164</v>
      </c>
      <c r="I115" s="15" t="s">
        <v>875</v>
      </c>
      <c r="J115" s="15" t="s">
        <v>876</v>
      </c>
      <c r="K115" s="16" t="n">
        <v>4949</v>
      </c>
      <c r="L115" s="15" t="n">
        <v>1148</v>
      </c>
      <c r="M115" s="15" t="s">
        <v>131</v>
      </c>
      <c r="N115" s="15" t="s">
        <v>656</v>
      </c>
      <c r="O115" s="15"/>
      <c r="P115" s="15"/>
      <c r="Q115" s="15" t="s">
        <v>254</v>
      </c>
      <c r="R115" s="15" t="s">
        <v>255</v>
      </c>
      <c r="S115" s="15" t="s">
        <v>877</v>
      </c>
      <c r="T115" s="16" t="n">
        <v>135</v>
      </c>
      <c r="U115" s="16" t="n">
        <v>2508</v>
      </c>
      <c r="V115" s="16" t="n">
        <v>215</v>
      </c>
      <c r="W115" s="15" t="s">
        <v>421</v>
      </c>
      <c r="X115" s="15" t="s">
        <v>44</v>
      </c>
      <c r="AB115" s="17" t="n">
        <f aca="false">(T115 / L115 )</f>
        <v>0.117595818815331</v>
      </c>
      <c r="AC115" s="16" t="n">
        <f aca="false">SUM(T115:V115)</f>
        <v>2858</v>
      </c>
      <c r="AD115" s="16" t="n">
        <f aca="false">K115:K119 - (T115:T119 + U115:U119 + V115:V120)</f>
        <v>2091</v>
      </c>
      <c r="AE115" s="16" t="str">
        <f aca="false">IF(O:O&lt;&gt;"", AD:AD, "")</f>
        <v/>
      </c>
    </row>
    <row r="116" customFormat="false" ht="15" hidden="false" customHeight="false" outlineLevel="0" collapsed="false">
      <c r="A116" s="10" t="s">
        <v>878</v>
      </c>
      <c r="B116" s="11" t="s">
        <v>385</v>
      </c>
      <c r="C116" s="11" t="s">
        <v>879</v>
      </c>
      <c r="D116" s="11" t="s">
        <v>89</v>
      </c>
      <c r="E116" s="11" t="s">
        <v>115</v>
      </c>
      <c r="F116" s="11" t="s">
        <v>116</v>
      </c>
      <c r="G116" s="11" t="s">
        <v>51</v>
      </c>
      <c r="H116" s="11" t="s">
        <v>80</v>
      </c>
      <c r="I116" s="11" t="s">
        <v>880</v>
      </c>
      <c r="J116" s="11" t="s">
        <v>881</v>
      </c>
      <c r="K116" s="12" t="n">
        <v>2167</v>
      </c>
      <c r="L116" s="11" t="n">
        <v>520</v>
      </c>
      <c r="M116" s="11" t="s">
        <v>68</v>
      </c>
      <c r="N116" s="11" t="s">
        <v>206</v>
      </c>
      <c r="O116" s="11"/>
      <c r="P116" s="11"/>
      <c r="Q116" s="11" t="s">
        <v>412</v>
      </c>
      <c r="R116" s="11" t="s">
        <v>413</v>
      </c>
      <c r="S116" s="11" t="s">
        <v>882</v>
      </c>
      <c r="T116" s="12" t="n">
        <v>29</v>
      </c>
      <c r="U116" s="12" t="n">
        <v>630</v>
      </c>
      <c r="V116" s="12" t="n">
        <v>197</v>
      </c>
      <c r="W116" s="11" t="s">
        <v>43</v>
      </c>
      <c r="X116" s="11" t="s">
        <v>44</v>
      </c>
      <c r="AB116" s="13" t="n">
        <f aca="false">(T116 / L116 )</f>
        <v>0.0557692307692308</v>
      </c>
      <c r="AC116" s="12" t="n">
        <f aca="false">SUM(T116:V116)</f>
        <v>856</v>
      </c>
      <c r="AD116" s="12" t="n">
        <f aca="false">K116:K120 - (T116:T120 + U116:U120 + V116:V121)</f>
        <v>1311</v>
      </c>
      <c r="AE116" s="12" t="str">
        <f aca="false">IF(O:O&lt;&gt;"", AD:AD, "")</f>
        <v/>
      </c>
    </row>
    <row r="117" customFormat="false" ht="15" hidden="false" customHeight="false" outlineLevel="0" collapsed="false">
      <c r="A117" s="14" t="s">
        <v>883</v>
      </c>
      <c r="B117" s="15" t="s">
        <v>884</v>
      </c>
      <c r="C117" s="15" t="s">
        <v>885</v>
      </c>
      <c r="D117" s="15" t="s">
        <v>162</v>
      </c>
      <c r="E117" s="15" t="s">
        <v>49</v>
      </c>
      <c r="F117" s="15" t="s">
        <v>33</v>
      </c>
      <c r="G117" s="15" t="s">
        <v>34</v>
      </c>
      <c r="H117" s="15" t="s">
        <v>65</v>
      </c>
      <c r="I117" s="15" t="s">
        <v>886</v>
      </c>
      <c r="J117" s="15" t="s">
        <v>887</v>
      </c>
      <c r="K117" s="16" t="n">
        <v>2093</v>
      </c>
      <c r="L117" s="15" t="n">
        <v>349</v>
      </c>
      <c r="M117" s="15" t="s">
        <v>235</v>
      </c>
      <c r="N117" s="15" t="s">
        <v>888</v>
      </c>
      <c r="O117" s="15" t="s">
        <v>537</v>
      </c>
      <c r="P117" s="15" t="s">
        <v>889</v>
      </c>
      <c r="Q117" s="15" t="s">
        <v>109</v>
      </c>
      <c r="R117" s="15" t="s">
        <v>97</v>
      </c>
      <c r="S117" s="15" t="s">
        <v>890</v>
      </c>
      <c r="T117" s="16" t="n">
        <v>176</v>
      </c>
      <c r="U117" s="16" t="n">
        <v>504</v>
      </c>
      <c r="V117" s="16" t="n">
        <v>123</v>
      </c>
      <c r="W117" s="15" t="s">
        <v>43</v>
      </c>
      <c r="X117" s="15" t="s">
        <v>44</v>
      </c>
      <c r="AB117" s="17" t="n">
        <f aca="false">(T117 / L117 )</f>
        <v>0.504297994269341</v>
      </c>
      <c r="AC117" s="16" t="n">
        <f aca="false">SUM(T117:V117)</f>
        <v>803</v>
      </c>
      <c r="AD117" s="16" t="n">
        <f aca="false">K117:K121 - (T117:T121 + U117:U121 + V117:V122)</f>
        <v>1290</v>
      </c>
      <c r="AE117" s="16" t="n">
        <f aca="false">IF(O:O&lt;&gt;"", AD:AD, "")</f>
        <v>1290</v>
      </c>
    </row>
    <row r="118" customFormat="false" ht="15" hidden="false" customHeight="false" outlineLevel="0" collapsed="false">
      <c r="A118" s="10" t="s">
        <v>891</v>
      </c>
      <c r="B118" s="11" t="s">
        <v>892</v>
      </c>
      <c r="C118" s="11" t="s">
        <v>893</v>
      </c>
      <c r="D118" s="11" t="s">
        <v>126</v>
      </c>
      <c r="E118" s="11" t="s">
        <v>90</v>
      </c>
      <c r="F118" s="11" t="s">
        <v>284</v>
      </c>
      <c r="G118" s="11" t="s">
        <v>34</v>
      </c>
      <c r="H118" s="11" t="s">
        <v>128</v>
      </c>
      <c r="I118" s="11" t="s">
        <v>894</v>
      </c>
      <c r="J118" s="11" t="s">
        <v>895</v>
      </c>
      <c r="K118" s="12" t="n">
        <v>1853</v>
      </c>
      <c r="L118" s="11" t="n">
        <v>513</v>
      </c>
      <c r="M118" s="11" t="s">
        <v>131</v>
      </c>
      <c r="N118" s="11" t="s">
        <v>896</v>
      </c>
      <c r="O118" s="11"/>
      <c r="P118" s="11"/>
      <c r="Q118" s="11" t="s">
        <v>40</v>
      </c>
      <c r="R118" s="11" t="s">
        <v>41</v>
      </c>
      <c r="S118" s="11" t="s">
        <v>897</v>
      </c>
      <c r="T118" s="12" t="n">
        <v>84</v>
      </c>
      <c r="U118" s="12" t="n">
        <v>870</v>
      </c>
      <c r="V118" s="12" t="n">
        <v>88</v>
      </c>
      <c r="W118" s="11" t="s">
        <v>158</v>
      </c>
      <c r="X118" s="11" t="s">
        <v>85</v>
      </c>
      <c r="AB118" s="13" t="n">
        <f aca="false">(T118 / L118 )</f>
        <v>0.16374269005848</v>
      </c>
      <c r="AC118" s="12" t="n">
        <f aca="false">SUM(T118:V118)</f>
        <v>1042</v>
      </c>
      <c r="AD118" s="12" t="n">
        <f aca="false">K118:K122 - (T118:T122 + U118:U122 + V118:V123)</f>
        <v>811</v>
      </c>
      <c r="AE118" s="12" t="str">
        <f aca="false">IF(O:O&lt;&gt;"", AD:AD, "")</f>
        <v/>
      </c>
    </row>
    <row r="119" customFormat="false" ht="15" hidden="false" customHeight="false" outlineLevel="0" collapsed="false">
      <c r="A119" s="14" t="s">
        <v>898</v>
      </c>
      <c r="B119" s="15" t="s">
        <v>765</v>
      </c>
      <c r="C119" s="15" t="s">
        <v>899</v>
      </c>
      <c r="D119" s="15" t="s">
        <v>89</v>
      </c>
      <c r="E119" s="15" t="s">
        <v>77</v>
      </c>
      <c r="F119" s="15" t="s">
        <v>91</v>
      </c>
      <c r="G119" s="15" t="s">
        <v>79</v>
      </c>
      <c r="H119" s="15" t="s">
        <v>128</v>
      </c>
      <c r="I119" s="15" t="s">
        <v>900</v>
      </c>
      <c r="J119" s="15" t="s">
        <v>901</v>
      </c>
      <c r="K119" s="16" t="n">
        <v>4714</v>
      </c>
      <c r="L119" s="15" t="n">
        <v>1035</v>
      </c>
      <c r="M119" s="15" t="s">
        <v>131</v>
      </c>
      <c r="N119" s="15" t="s">
        <v>537</v>
      </c>
      <c r="O119" s="15"/>
      <c r="P119" s="15"/>
      <c r="Q119" s="15" t="s">
        <v>263</v>
      </c>
      <c r="R119" s="15" t="s">
        <v>71</v>
      </c>
      <c r="S119" s="15" t="s">
        <v>902</v>
      </c>
      <c r="T119" s="16" t="n">
        <v>206</v>
      </c>
      <c r="U119" s="16" t="n">
        <v>1802</v>
      </c>
      <c r="V119" s="16" t="n">
        <v>202</v>
      </c>
      <c r="W119" s="15" t="s">
        <v>354</v>
      </c>
      <c r="X119" s="15" t="s">
        <v>111</v>
      </c>
      <c r="AB119" s="17" t="n">
        <f aca="false">(T119 / L119 )</f>
        <v>0.199033816425121</v>
      </c>
      <c r="AC119" s="16" t="n">
        <f aca="false">SUM(T119:V119)</f>
        <v>2210</v>
      </c>
      <c r="AD119" s="16" t="n">
        <f aca="false">K119:K123 - (T119:T123 + U119:U123 + V119:V124)</f>
        <v>2504</v>
      </c>
      <c r="AE119" s="16" t="str">
        <f aca="false">IF(O:O&lt;&gt;"", AD:AD, "")</f>
        <v/>
      </c>
    </row>
    <row r="120" customFormat="false" ht="15" hidden="false" customHeight="false" outlineLevel="0" collapsed="false">
      <c r="A120" s="10" t="s">
        <v>903</v>
      </c>
      <c r="B120" s="11" t="s">
        <v>904</v>
      </c>
      <c r="C120" s="11" t="s">
        <v>905</v>
      </c>
      <c r="D120" s="11" t="s">
        <v>48</v>
      </c>
      <c r="E120" s="11" t="s">
        <v>150</v>
      </c>
      <c r="F120" s="11" t="s">
        <v>78</v>
      </c>
      <c r="G120" s="11" t="s">
        <v>92</v>
      </c>
      <c r="H120" s="11" t="s">
        <v>139</v>
      </c>
      <c r="I120" s="11" t="s">
        <v>906</v>
      </c>
      <c r="J120" s="11" t="s">
        <v>710</v>
      </c>
      <c r="K120" s="12" t="n">
        <v>5689</v>
      </c>
      <c r="L120" s="11" t="n">
        <v>1374</v>
      </c>
      <c r="M120" s="11" t="s">
        <v>107</v>
      </c>
      <c r="N120" s="11" t="s">
        <v>273</v>
      </c>
      <c r="O120" s="11"/>
      <c r="P120" s="11"/>
      <c r="Q120" s="11" t="s">
        <v>155</v>
      </c>
      <c r="R120" s="11" t="s">
        <v>156</v>
      </c>
      <c r="S120" s="11" t="s">
        <v>907</v>
      </c>
      <c r="T120" s="12" t="n">
        <v>64</v>
      </c>
      <c r="U120" s="12" t="n">
        <v>2135</v>
      </c>
      <c r="V120" s="12" t="n">
        <v>178</v>
      </c>
      <c r="W120" s="11" t="s">
        <v>43</v>
      </c>
      <c r="X120" s="11" t="s">
        <v>60</v>
      </c>
      <c r="AB120" s="13" t="n">
        <f aca="false">(T120 / L120 )</f>
        <v>0.0465793304221252</v>
      </c>
      <c r="AC120" s="12" t="n">
        <f aca="false">SUM(T120:V120)</f>
        <v>2377</v>
      </c>
      <c r="AD120" s="12" t="n">
        <f aca="false">K120:K124 - (T120:T124 + U120:U124 + V120:V125)</f>
        <v>3312</v>
      </c>
      <c r="AE120" s="12" t="str">
        <f aca="false">IF(O:O&lt;&gt;"", AD:AD, "")</f>
        <v/>
      </c>
    </row>
    <row r="121" customFormat="false" ht="15" hidden="false" customHeight="false" outlineLevel="0" collapsed="false">
      <c r="A121" s="14" t="s">
        <v>908</v>
      </c>
      <c r="B121" s="15" t="s">
        <v>237</v>
      </c>
      <c r="C121" s="15" t="s">
        <v>909</v>
      </c>
      <c r="D121" s="15" t="s">
        <v>89</v>
      </c>
      <c r="E121" s="15" t="s">
        <v>115</v>
      </c>
      <c r="F121" s="15" t="s">
        <v>64</v>
      </c>
      <c r="G121" s="15" t="s">
        <v>51</v>
      </c>
      <c r="H121" s="15" t="s">
        <v>203</v>
      </c>
      <c r="I121" s="15" t="s">
        <v>910</v>
      </c>
      <c r="J121" s="15" t="s">
        <v>911</v>
      </c>
      <c r="K121" s="16" t="n">
        <v>3439</v>
      </c>
      <c r="L121" s="15" t="n">
        <v>1266</v>
      </c>
      <c r="M121" s="15" t="s">
        <v>68</v>
      </c>
      <c r="N121" s="15" t="s">
        <v>622</v>
      </c>
      <c r="O121" s="15"/>
      <c r="P121" s="15"/>
      <c r="Q121" s="15" t="s">
        <v>40</v>
      </c>
      <c r="R121" s="15" t="s">
        <v>41</v>
      </c>
      <c r="S121" s="15" t="s">
        <v>912</v>
      </c>
      <c r="T121" s="16" t="n">
        <v>98</v>
      </c>
      <c r="U121" s="16" t="n">
        <v>1244</v>
      </c>
      <c r="V121" s="16" t="n">
        <v>189</v>
      </c>
      <c r="W121" s="15" t="s">
        <v>43</v>
      </c>
      <c r="X121" s="15" t="s">
        <v>85</v>
      </c>
      <c r="AB121" s="17" t="n">
        <f aca="false">(T121 / L121 )</f>
        <v>0.0774091627172196</v>
      </c>
      <c r="AC121" s="16" t="n">
        <f aca="false">SUM(T121:V121)</f>
        <v>1531</v>
      </c>
      <c r="AD121" s="16" t="n">
        <f aca="false">K121:K125 - (T121:T125 + U121:U125 + V121:V126)</f>
        <v>1908</v>
      </c>
      <c r="AE121" s="16" t="str">
        <f aca="false">IF(O:O&lt;&gt;"", AD:AD, "")</f>
        <v/>
      </c>
    </row>
    <row r="122" customFormat="false" ht="15" hidden="false" customHeight="false" outlineLevel="0" collapsed="false">
      <c r="A122" s="10" t="s">
        <v>913</v>
      </c>
      <c r="B122" s="11" t="s">
        <v>803</v>
      </c>
      <c r="C122" s="11" t="s">
        <v>247</v>
      </c>
      <c r="D122" s="11" t="s">
        <v>211</v>
      </c>
      <c r="E122" s="11" t="s">
        <v>115</v>
      </c>
      <c r="F122" s="11" t="s">
        <v>64</v>
      </c>
      <c r="G122" s="11" t="s">
        <v>104</v>
      </c>
      <c r="H122" s="11" t="s">
        <v>139</v>
      </c>
      <c r="I122" s="11" t="s">
        <v>914</v>
      </c>
      <c r="J122" s="11" t="s">
        <v>915</v>
      </c>
      <c r="K122" s="12" t="n">
        <v>8328</v>
      </c>
      <c r="L122" s="11" t="n">
        <v>2022</v>
      </c>
      <c r="M122" s="11" t="s">
        <v>38</v>
      </c>
      <c r="N122" s="11" t="s">
        <v>916</v>
      </c>
      <c r="O122" s="11"/>
      <c r="P122" s="11"/>
      <c r="Q122" s="11" t="s">
        <v>57</v>
      </c>
      <c r="R122" s="11" t="s">
        <v>58</v>
      </c>
      <c r="S122" s="11" t="s">
        <v>917</v>
      </c>
      <c r="T122" s="12" t="n">
        <v>202</v>
      </c>
      <c r="U122" s="12" t="n">
        <v>3936</v>
      </c>
      <c r="V122" s="12" t="n">
        <v>135</v>
      </c>
      <c r="W122" s="11" t="s">
        <v>43</v>
      </c>
      <c r="X122" s="11" t="s">
        <v>60</v>
      </c>
      <c r="AB122" s="13" t="n">
        <f aca="false">(T122 / L122 )</f>
        <v>0.0999010880316518</v>
      </c>
      <c r="AC122" s="12" t="n">
        <f aca="false">SUM(T122:V122)</f>
        <v>4273</v>
      </c>
      <c r="AD122" s="12" t="n">
        <f aca="false">K122:K126 - (T122:T126 + U122:U126 + V122:V127)</f>
        <v>4055</v>
      </c>
      <c r="AE122" s="12" t="str">
        <f aca="false">IF(O:O&lt;&gt;"", AD:AD, "")</f>
        <v/>
      </c>
    </row>
    <row r="123" customFormat="false" ht="15" hidden="false" customHeight="false" outlineLevel="0" collapsed="false">
      <c r="A123" s="14" t="s">
        <v>918</v>
      </c>
      <c r="B123" s="15" t="s">
        <v>407</v>
      </c>
      <c r="C123" s="15" t="s">
        <v>919</v>
      </c>
      <c r="D123" s="15" t="s">
        <v>103</v>
      </c>
      <c r="E123" s="15" t="s">
        <v>32</v>
      </c>
      <c r="F123" s="15" t="s">
        <v>127</v>
      </c>
      <c r="G123" s="15" t="s">
        <v>51</v>
      </c>
      <c r="H123" s="15" t="s">
        <v>80</v>
      </c>
      <c r="I123" s="15" t="s">
        <v>920</v>
      </c>
      <c r="J123" s="15" t="s">
        <v>921</v>
      </c>
      <c r="K123" s="16" t="n">
        <v>2848</v>
      </c>
      <c r="L123" s="15" t="n">
        <v>483</v>
      </c>
      <c r="M123" s="15" t="s">
        <v>38</v>
      </c>
      <c r="N123" s="15" t="s">
        <v>922</v>
      </c>
      <c r="O123" s="15"/>
      <c r="P123" s="15"/>
      <c r="Q123" s="15" t="s">
        <v>263</v>
      </c>
      <c r="R123" s="15" t="s">
        <v>71</v>
      </c>
      <c r="S123" s="15" t="s">
        <v>923</v>
      </c>
      <c r="T123" s="16" t="n">
        <v>149</v>
      </c>
      <c r="U123" s="16" t="n">
        <v>476</v>
      </c>
      <c r="V123" s="16" t="n">
        <v>195</v>
      </c>
      <c r="W123" s="15" t="s">
        <v>43</v>
      </c>
      <c r="X123" s="15" t="s">
        <v>99</v>
      </c>
      <c r="AB123" s="17" t="n">
        <f aca="false">(T123 / L123 )</f>
        <v>0.308488612836439</v>
      </c>
      <c r="AC123" s="16" t="n">
        <f aca="false">SUM(T123:V123)</f>
        <v>820</v>
      </c>
      <c r="AD123" s="16" t="n">
        <f aca="false">K123:K127 - (T123:T127 + U123:U127 + V123:V128)</f>
        <v>2028</v>
      </c>
      <c r="AE123" s="16" t="str">
        <f aca="false">IF(O:O&lt;&gt;"", AD:AD, "")</f>
        <v/>
      </c>
    </row>
    <row r="124" customFormat="false" ht="15" hidden="false" customHeight="false" outlineLevel="0" collapsed="false">
      <c r="A124" s="10" t="s">
        <v>924</v>
      </c>
      <c r="B124" s="11" t="s">
        <v>453</v>
      </c>
      <c r="C124" s="11" t="s">
        <v>925</v>
      </c>
      <c r="D124" s="11" t="s">
        <v>76</v>
      </c>
      <c r="E124" s="11" t="s">
        <v>401</v>
      </c>
      <c r="F124" s="11" t="s">
        <v>33</v>
      </c>
      <c r="G124" s="11" t="s">
        <v>92</v>
      </c>
      <c r="H124" s="11" t="s">
        <v>117</v>
      </c>
      <c r="I124" s="11" t="s">
        <v>926</v>
      </c>
      <c r="J124" s="11" t="s">
        <v>927</v>
      </c>
      <c r="K124" s="12" t="n">
        <v>1492</v>
      </c>
      <c r="L124" s="11" t="n">
        <v>410</v>
      </c>
      <c r="M124" s="11" t="s">
        <v>107</v>
      </c>
      <c r="N124" s="11" t="s">
        <v>821</v>
      </c>
      <c r="O124" s="11"/>
      <c r="P124" s="11"/>
      <c r="Q124" s="11" t="s">
        <v>263</v>
      </c>
      <c r="R124" s="11" t="s">
        <v>71</v>
      </c>
      <c r="S124" s="11" t="s">
        <v>928</v>
      </c>
      <c r="T124" s="12" t="n">
        <v>27</v>
      </c>
      <c r="U124" s="12" t="n">
        <v>458</v>
      </c>
      <c r="V124" s="12" t="n">
        <v>143</v>
      </c>
      <c r="W124" s="11" t="s">
        <v>43</v>
      </c>
      <c r="X124" s="11" t="s">
        <v>44</v>
      </c>
      <c r="AB124" s="13" t="n">
        <f aca="false">(T124 / L124 )</f>
        <v>0.0658536585365854</v>
      </c>
      <c r="AC124" s="12" t="n">
        <f aca="false">SUM(T124:V124)</f>
        <v>628</v>
      </c>
      <c r="AD124" s="12" t="n">
        <f aca="false">K124:K128 - (T124:T128 + U124:U128 + V124:V129)</f>
        <v>864</v>
      </c>
      <c r="AE124" s="12" t="str">
        <f aca="false">IF(O:O&lt;&gt;"", AD:AD, "")</f>
        <v/>
      </c>
    </row>
    <row r="125" customFormat="false" ht="15" hidden="false" customHeight="false" outlineLevel="0" collapsed="false">
      <c r="A125" s="14" t="s">
        <v>929</v>
      </c>
      <c r="B125" s="15" t="s">
        <v>930</v>
      </c>
      <c r="C125" s="15" t="s">
        <v>931</v>
      </c>
      <c r="D125" s="15" t="s">
        <v>211</v>
      </c>
      <c r="E125" s="15" t="s">
        <v>202</v>
      </c>
      <c r="F125" s="15" t="s">
        <v>163</v>
      </c>
      <c r="G125" s="15" t="s">
        <v>51</v>
      </c>
      <c r="H125" s="15" t="s">
        <v>80</v>
      </c>
      <c r="I125" s="15" t="s">
        <v>932</v>
      </c>
      <c r="J125" s="15" t="s">
        <v>933</v>
      </c>
      <c r="K125" s="16" t="n">
        <v>4048</v>
      </c>
      <c r="L125" s="15" t="n">
        <v>786</v>
      </c>
      <c r="M125" s="15" t="s">
        <v>107</v>
      </c>
      <c r="N125" s="15" t="s">
        <v>376</v>
      </c>
      <c r="O125" s="15"/>
      <c r="P125" s="15"/>
      <c r="Q125" s="15" t="s">
        <v>254</v>
      </c>
      <c r="R125" s="15" t="s">
        <v>255</v>
      </c>
      <c r="S125" s="15" t="s">
        <v>934</v>
      </c>
      <c r="T125" s="16" t="n">
        <v>64</v>
      </c>
      <c r="U125" s="16" t="n">
        <v>786</v>
      </c>
      <c r="V125" s="16" t="n">
        <v>31</v>
      </c>
      <c r="W125" s="15" t="s">
        <v>43</v>
      </c>
      <c r="X125" s="15" t="s">
        <v>44</v>
      </c>
      <c r="AB125" s="17" t="n">
        <f aca="false">(T125 / L125 )</f>
        <v>0.0814249363867685</v>
      </c>
      <c r="AC125" s="16" t="n">
        <f aca="false">SUM(T125:V125)</f>
        <v>881</v>
      </c>
      <c r="AD125" s="16" t="n">
        <f aca="false">K125:K129 - (T125:T129 + U125:U129 + V125:V130)</f>
        <v>3167</v>
      </c>
      <c r="AE125" s="16" t="str">
        <f aca="false">IF(O:O&lt;&gt;"", AD:AD, "")</f>
        <v/>
      </c>
    </row>
    <row r="126" customFormat="false" ht="15" hidden="false" customHeight="false" outlineLevel="0" collapsed="false">
      <c r="A126" s="10" t="s">
        <v>935</v>
      </c>
      <c r="B126" s="11" t="s">
        <v>638</v>
      </c>
      <c r="C126" s="11" t="s">
        <v>936</v>
      </c>
      <c r="D126" s="11" t="s">
        <v>76</v>
      </c>
      <c r="E126" s="11" t="s">
        <v>401</v>
      </c>
      <c r="F126" s="11" t="s">
        <v>116</v>
      </c>
      <c r="G126" s="11" t="s">
        <v>104</v>
      </c>
      <c r="H126" s="11" t="s">
        <v>164</v>
      </c>
      <c r="I126" s="11" t="s">
        <v>937</v>
      </c>
      <c r="J126" s="11" t="s">
        <v>938</v>
      </c>
      <c r="K126" s="12" t="n">
        <v>8507</v>
      </c>
      <c r="L126" s="11" t="n">
        <v>1929</v>
      </c>
      <c r="M126" s="11" t="s">
        <v>55</v>
      </c>
      <c r="N126" s="11" t="s">
        <v>479</v>
      </c>
      <c r="O126" s="11"/>
      <c r="P126" s="11"/>
      <c r="Q126" s="11" t="s">
        <v>40</v>
      </c>
      <c r="R126" s="11" t="s">
        <v>41</v>
      </c>
      <c r="S126" s="11" t="s">
        <v>939</v>
      </c>
      <c r="T126" s="12" t="n">
        <v>175</v>
      </c>
      <c r="U126" s="12" t="n">
        <v>2823</v>
      </c>
      <c r="V126" s="12" t="n">
        <v>100</v>
      </c>
      <c r="W126" s="11" t="s">
        <v>134</v>
      </c>
      <c r="X126" s="11" t="s">
        <v>185</v>
      </c>
      <c r="AB126" s="13" t="n">
        <f aca="false">(T126 / L126 )</f>
        <v>0.0907205806117159</v>
      </c>
      <c r="AC126" s="12" t="n">
        <f aca="false">SUM(T126:V126)</f>
        <v>3098</v>
      </c>
      <c r="AD126" s="12" t="n">
        <f aca="false">K126:K130 - (T126:T130 + U126:U130 + V126:V131)</f>
        <v>5409</v>
      </c>
      <c r="AE126" s="12" t="str">
        <f aca="false">IF(O:O&lt;&gt;"", AD:AD, "")</f>
        <v/>
      </c>
    </row>
    <row r="127" customFormat="false" ht="15" hidden="false" customHeight="false" outlineLevel="0" collapsed="false">
      <c r="A127" s="14" t="s">
        <v>940</v>
      </c>
      <c r="B127" s="15" t="s">
        <v>101</v>
      </c>
      <c r="C127" s="15" t="s">
        <v>941</v>
      </c>
      <c r="D127" s="15" t="s">
        <v>126</v>
      </c>
      <c r="E127" s="15" t="s">
        <v>49</v>
      </c>
      <c r="F127" s="15" t="s">
        <v>224</v>
      </c>
      <c r="G127" s="15" t="s">
        <v>92</v>
      </c>
      <c r="H127" s="15" t="s">
        <v>203</v>
      </c>
      <c r="I127" s="15" t="s">
        <v>942</v>
      </c>
      <c r="J127" s="15" t="s">
        <v>943</v>
      </c>
      <c r="K127" s="16" t="n">
        <v>3767</v>
      </c>
      <c r="L127" s="15" t="n">
        <v>1439</v>
      </c>
      <c r="M127" s="15" t="s">
        <v>131</v>
      </c>
      <c r="N127" s="15" t="s">
        <v>56</v>
      </c>
      <c r="O127" s="15"/>
      <c r="P127" s="15"/>
      <c r="Q127" s="15" t="s">
        <v>228</v>
      </c>
      <c r="R127" s="15" t="s">
        <v>41</v>
      </c>
      <c r="S127" s="15" t="s">
        <v>944</v>
      </c>
      <c r="T127" s="16" t="n">
        <v>189</v>
      </c>
      <c r="U127" s="16" t="n">
        <v>3108</v>
      </c>
      <c r="V127" s="16" t="n">
        <v>182</v>
      </c>
      <c r="W127" s="15" t="s">
        <v>43</v>
      </c>
      <c r="X127" s="15"/>
      <c r="AB127" s="17" t="n">
        <f aca="false">(T127 / L127 )</f>
        <v>0.131341209173037</v>
      </c>
      <c r="AC127" s="16" t="n">
        <f aca="false">SUM(T127:V127)</f>
        <v>3479</v>
      </c>
      <c r="AD127" s="16" t="n">
        <f aca="false">K127:K131 - (T127:T131 + U127:U131 + V127:V132)</f>
        <v>288</v>
      </c>
      <c r="AE127" s="16" t="str">
        <f aca="false">IF(O:O&lt;&gt;"", AD:AD, "")</f>
        <v/>
      </c>
    </row>
    <row r="128" customFormat="false" ht="15" hidden="false" customHeight="false" outlineLevel="0" collapsed="false">
      <c r="A128" s="10" t="s">
        <v>945</v>
      </c>
      <c r="B128" s="11" t="s">
        <v>364</v>
      </c>
      <c r="C128" s="11" t="s">
        <v>946</v>
      </c>
      <c r="D128" s="11" t="s">
        <v>31</v>
      </c>
      <c r="E128" s="11" t="s">
        <v>49</v>
      </c>
      <c r="F128" s="11" t="s">
        <v>151</v>
      </c>
      <c r="G128" s="11" t="s">
        <v>92</v>
      </c>
      <c r="H128" s="11" t="s">
        <v>203</v>
      </c>
      <c r="I128" s="11" t="s">
        <v>947</v>
      </c>
      <c r="J128" s="11" t="s">
        <v>948</v>
      </c>
      <c r="K128" s="12" t="n">
        <v>3038</v>
      </c>
      <c r="L128" s="11" t="n">
        <v>935</v>
      </c>
      <c r="M128" s="11" t="s">
        <v>107</v>
      </c>
      <c r="N128" s="11" t="s">
        <v>396</v>
      </c>
      <c r="O128" s="11"/>
      <c r="P128" s="11"/>
      <c r="Q128" s="11" t="s">
        <v>155</v>
      </c>
      <c r="R128" s="11" t="s">
        <v>156</v>
      </c>
      <c r="S128" s="11" t="s">
        <v>949</v>
      </c>
      <c r="T128" s="12" t="n">
        <v>36</v>
      </c>
      <c r="U128" s="12" t="n">
        <v>1063</v>
      </c>
      <c r="V128" s="12" t="n">
        <v>83</v>
      </c>
      <c r="W128" s="11" t="s">
        <v>43</v>
      </c>
      <c r="X128" s="11" t="s">
        <v>99</v>
      </c>
      <c r="AB128" s="13" t="n">
        <f aca="false">(T128 / L128 )</f>
        <v>0.0385026737967914</v>
      </c>
      <c r="AC128" s="12" t="n">
        <f aca="false">SUM(T128:V128)</f>
        <v>1182</v>
      </c>
      <c r="AD128" s="12" t="n">
        <f aca="false">K128:K132 - (T128:T132 + U128:U132 + V128:V133)</f>
        <v>1856</v>
      </c>
      <c r="AE128" s="12" t="str">
        <f aca="false">IF(O:O&lt;&gt;"", AD:AD, "")</f>
        <v/>
      </c>
    </row>
    <row r="129" customFormat="false" ht="15" hidden="false" customHeight="false" outlineLevel="0" collapsed="false">
      <c r="A129" s="14" t="s">
        <v>950</v>
      </c>
      <c r="B129" s="15" t="s">
        <v>951</v>
      </c>
      <c r="C129" s="15" t="s">
        <v>952</v>
      </c>
      <c r="D129" s="15" t="s">
        <v>126</v>
      </c>
      <c r="E129" s="15" t="s">
        <v>401</v>
      </c>
      <c r="F129" s="15" t="s">
        <v>64</v>
      </c>
      <c r="G129" s="15" t="s">
        <v>79</v>
      </c>
      <c r="H129" s="15" t="s">
        <v>52</v>
      </c>
      <c r="I129" s="15" t="s">
        <v>953</v>
      </c>
      <c r="J129" s="15" t="s">
        <v>954</v>
      </c>
      <c r="K129" s="16" t="n">
        <v>4166</v>
      </c>
      <c r="L129" s="15" t="n">
        <v>1055</v>
      </c>
      <c r="M129" s="15" t="s">
        <v>68</v>
      </c>
      <c r="N129" s="15" t="s">
        <v>175</v>
      </c>
      <c r="O129" s="15"/>
      <c r="P129" s="15"/>
      <c r="Q129" s="15" t="s">
        <v>263</v>
      </c>
      <c r="R129" s="15" t="s">
        <v>71</v>
      </c>
      <c r="S129" s="15" t="s">
        <v>955</v>
      </c>
      <c r="T129" s="16" t="n">
        <v>48</v>
      </c>
      <c r="U129" s="16" t="n">
        <v>1487</v>
      </c>
      <c r="V129" s="16" t="n">
        <v>58</v>
      </c>
      <c r="W129" s="15" t="s">
        <v>43</v>
      </c>
      <c r="X129" s="15" t="s">
        <v>185</v>
      </c>
      <c r="AB129" s="17" t="n">
        <f aca="false">(T129 / L129 )</f>
        <v>0.0454976303317536</v>
      </c>
      <c r="AC129" s="16" t="n">
        <f aca="false">SUM(T129:V129)</f>
        <v>1593</v>
      </c>
      <c r="AD129" s="16" t="n">
        <f aca="false">K129:K133 - (T129:T133 + U129:U133 + V129:V134)</f>
        <v>2573</v>
      </c>
      <c r="AE129" s="16" t="str">
        <f aca="false">IF(O:O&lt;&gt;"", AD:AD, "")</f>
        <v/>
      </c>
    </row>
    <row r="130" customFormat="false" ht="15" hidden="false" customHeight="false" outlineLevel="0" collapsed="false">
      <c r="A130" s="10" t="s">
        <v>956</v>
      </c>
      <c r="B130" s="11" t="s">
        <v>957</v>
      </c>
      <c r="C130" s="11" t="s">
        <v>958</v>
      </c>
      <c r="D130" s="11" t="s">
        <v>149</v>
      </c>
      <c r="E130" s="11" t="s">
        <v>150</v>
      </c>
      <c r="F130" s="11" t="s">
        <v>320</v>
      </c>
      <c r="G130" s="11" t="s">
        <v>104</v>
      </c>
      <c r="H130" s="11" t="s">
        <v>312</v>
      </c>
      <c r="I130" s="11" t="s">
        <v>959</v>
      </c>
      <c r="J130" s="11" t="s">
        <v>960</v>
      </c>
      <c r="K130" s="12" t="n">
        <v>7447</v>
      </c>
      <c r="L130" s="11" t="n">
        <v>1745</v>
      </c>
      <c r="M130" s="11" t="s">
        <v>38</v>
      </c>
      <c r="N130" s="11" t="s">
        <v>315</v>
      </c>
      <c r="O130" s="11"/>
      <c r="P130" s="11"/>
      <c r="Q130" s="11" t="s">
        <v>40</v>
      </c>
      <c r="R130" s="11" t="s">
        <v>41</v>
      </c>
      <c r="S130" s="11" t="s">
        <v>961</v>
      </c>
      <c r="T130" s="12" t="n">
        <v>74</v>
      </c>
      <c r="U130" s="12" t="n">
        <v>2866</v>
      </c>
      <c r="V130" s="12" t="n">
        <v>179</v>
      </c>
      <c r="W130" s="11" t="s">
        <v>43</v>
      </c>
      <c r="X130" s="11" t="s">
        <v>99</v>
      </c>
      <c r="AB130" s="13" t="n">
        <f aca="false">(T130 / L130 )</f>
        <v>0.0424068767908309</v>
      </c>
      <c r="AC130" s="12" t="n">
        <f aca="false">SUM(T130:V130)</f>
        <v>3119</v>
      </c>
      <c r="AD130" s="12" t="n">
        <f aca="false">K130:K134 - (T130:T134 + U130:U134 + V130:V135)</f>
        <v>4328</v>
      </c>
      <c r="AE130" s="12" t="str">
        <f aca="false">IF(O:O&lt;&gt;"", AD:AD, "")</f>
        <v/>
      </c>
    </row>
    <row r="131" customFormat="false" ht="15" hidden="false" customHeight="false" outlineLevel="0" collapsed="false">
      <c r="A131" s="14" t="s">
        <v>962</v>
      </c>
      <c r="B131" s="15" t="s">
        <v>429</v>
      </c>
      <c r="C131" s="15" t="s">
        <v>963</v>
      </c>
      <c r="D131" s="15" t="s">
        <v>162</v>
      </c>
      <c r="E131" s="15" t="s">
        <v>90</v>
      </c>
      <c r="F131" s="15" t="s">
        <v>373</v>
      </c>
      <c r="G131" s="15" t="s">
        <v>34</v>
      </c>
      <c r="H131" s="15" t="s">
        <v>312</v>
      </c>
      <c r="I131" s="15" t="s">
        <v>964</v>
      </c>
      <c r="J131" s="15" t="s">
        <v>965</v>
      </c>
      <c r="K131" s="16" t="n">
        <v>1592</v>
      </c>
      <c r="L131" s="15" t="n">
        <v>343</v>
      </c>
      <c r="M131" s="15" t="s">
        <v>235</v>
      </c>
      <c r="N131" s="15" t="s">
        <v>966</v>
      </c>
      <c r="O131" s="15" t="s">
        <v>967</v>
      </c>
      <c r="P131" s="15" t="s">
        <v>968</v>
      </c>
      <c r="Q131" s="15" t="s">
        <v>228</v>
      </c>
      <c r="R131" s="15" t="s">
        <v>41</v>
      </c>
      <c r="S131" s="15" t="s">
        <v>969</v>
      </c>
      <c r="T131" s="16" t="n">
        <v>120</v>
      </c>
      <c r="U131" s="16" t="n">
        <v>487</v>
      </c>
      <c r="V131" s="16" t="n">
        <v>125</v>
      </c>
      <c r="W131" s="15" t="s">
        <v>43</v>
      </c>
      <c r="X131" s="15" t="s">
        <v>185</v>
      </c>
      <c r="AB131" s="17" t="n">
        <f aca="false">(T131 / L131 )</f>
        <v>0.349854227405248</v>
      </c>
      <c r="AC131" s="16" t="n">
        <f aca="false">SUM(T131:V131)</f>
        <v>732</v>
      </c>
      <c r="AD131" s="16" t="n">
        <f aca="false">K131:K135 - (T131:T135 + U131:U135 + V131:V136)</f>
        <v>860</v>
      </c>
      <c r="AE131" s="16" t="n">
        <f aca="false">IF(O:O&lt;&gt;"", AD:AD, "")</f>
        <v>860</v>
      </c>
    </row>
    <row r="132" customFormat="false" ht="15" hidden="false" customHeight="false" outlineLevel="0" collapsed="false">
      <c r="A132" s="10" t="s">
        <v>970</v>
      </c>
      <c r="B132" s="11" t="s">
        <v>971</v>
      </c>
      <c r="C132" s="11" t="s">
        <v>972</v>
      </c>
      <c r="D132" s="11" t="s">
        <v>76</v>
      </c>
      <c r="E132" s="11" t="s">
        <v>311</v>
      </c>
      <c r="F132" s="11" t="s">
        <v>78</v>
      </c>
      <c r="G132" s="11" t="s">
        <v>51</v>
      </c>
      <c r="H132" s="11" t="s">
        <v>80</v>
      </c>
      <c r="I132" s="11" t="s">
        <v>973</v>
      </c>
      <c r="J132" s="11" t="s">
        <v>974</v>
      </c>
      <c r="K132" s="12" t="n">
        <v>5516</v>
      </c>
      <c r="L132" s="11" t="n">
        <v>1020</v>
      </c>
      <c r="M132" s="11" t="s">
        <v>107</v>
      </c>
      <c r="N132" s="11" t="s">
        <v>975</v>
      </c>
      <c r="O132" s="11"/>
      <c r="P132" s="11"/>
      <c r="Q132" s="11" t="s">
        <v>143</v>
      </c>
      <c r="R132" s="11" t="s">
        <v>144</v>
      </c>
      <c r="S132" s="11" t="s">
        <v>976</v>
      </c>
      <c r="T132" s="12" t="n">
        <v>53</v>
      </c>
      <c r="U132" s="12" t="n">
        <v>1158</v>
      </c>
      <c r="V132" s="12" t="n">
        <v>73</v>
      </c>
      <c r="W132" s="11" t="s">
        <v>43</v>
      </c>
      <c r="X132" s="11"/>
      <c r="AB132" s="13" t="n">
        <f aca="false">(T132 / L132 )</f>
        <v>0.0519607843137255</v>
      </c>
      <c r="AC132" s="12" t="n">
        <f aca="false">SUM(T132:V132)</f>
        <v>1284</v>
      </c>
      <c r="AD132" s="12" t="n">
        <f aca="false">K132:K136 - (T132:T136 + U132:U136 + V132:V137)</f>
        <v>4232</v>
      </c>
      <c r="AE132" s="12" t="str">
        <f aca="false">IF(O:O&lt;&gt;"", AD:AD, "")</f>
        <v/>
      </c>
    </row>
    <row r="133" customFormat="false" ht="15" hidden="false" customHeight="false" outlineLevel="0" collapsed="false">
      <c r="A133" s="14" t="s">
        <v>977</v>
      </c>
      <c r="B133" s="15" t="s">
        <v>344</v>
      </c>
      <c r="C133" s="15" t="s">
        <v>978</v>
      </c>
      <c r="D133" s="15" t="s">
        <v>283</v>
      </c>
      <c r="E133" s="15" t="s">
        <v>401</v>
      </c>
      <c r="F133" s="15" t="s">
        <v>275</v>
      </c>
      <c r="G133" s="15" t="s">
        <v>92</v>
      </c>
      <c r="H133" s="15" t="s">
        <v>80</v>
      </c>
      <c r="I133" s="15" t="s">
        <v>979</v>
      </c>
      <c r="J133" s="15" t="s">
        <v>980</v>
      </c>
      <c r="K133" s="16" t="n">
        <v>1735</v>
      </c>
      <c r="L133" s="15" t="n">
        <v>487</v>
      </c>
      <c r="M133" s="15" t="s">
        <v>107</v>
      </c>
      <c r="N133" s="15" t="s">
        <v>841</v>
      </c>
      <c r="O133" s="15"/>
      <c r="P133" s="15"/>
      <c r="Q133" s="15" t="s">
        <v>412</v>
      </c>
      <c r="R133" s="15" t="s">
        <v>413</v>
      </c>
      <c r="S133" s="15" t="s">
        <v>981</v>
      </c>
      <c r="T133" s="16" t="n">
        <v>204</v>
      </c>
      <c r="U133" s="16" t="n">
        <v>961</v>
      </c>
      <c r="V133" s="16" t="n">
        <v>91</v>
      </c>
      <c r="W133" s="15" t="s">
        <v>43</v>
      </c>
      <c r="X133" s="15" t="s">
        <v>111</v>
      </c>
      <c r="AB133" s="17" t="n">
        <f aca="false">(T133 / L133 )</f>
        <v>0.418891170431212</v>
      </c>
      <c r="AC133" s="16" t="n">
        <f aca="false">SUM(T133:V133)</f>
        <v>1256</v>
      </c>
      <c r="AD133" s="16" t="n">
        <f aca="false">K133:K137 - (T133:T137 + U133:U137 + V133:V138)</f>
        <v>479</v>
      </c>
      <c r="AE133" s="16" t="str">
        <f aca="false">IF(O:O&lt;&gt;"", AD:AD, "")</f>
        <v/>
      </c>
    </row>
    <row r="134" customFormat="false" ht="15" hidden="false" customHeight="false" outlineLevel="0" collapsed="false">
      <c r="A134" s="10" t="s">
        <v>982</v>
      </c>
      <c r="B134" s="11" t="s">
        <v>650</v>
      </c>
      <c r="C134" s="11" t="s">
        <v>978</v>
      </c>
      <c r="D134" s="11" t="s">
        <v>48</v>
      </c>
      <c r="E134" s="11" t="s">
        <v>311</v>
      </c>
      <c r="F134" s="11" t="s">
        <v>373</v>
      </c>
      <c r="G134" s="11" t="s">
        <v>34</v>
      </c>
      <c r="H134" s="11" t="s">
        <v>203</v>
      </c>
      <c r="I134" s="11" t="s">
        <v>983</v>
      </c>
      <c r="J134" s="11" t="s">
        <v>984</v>
      </c>
      <c r="K134" s="12" t="n">
        <v>1685</v>
      </c>
      <c r="L134" s="11" t="n">
        <v>345</v>
      </c>
      <c r="M134" s="11" t="s">
        <v>107</v>
      </c>
      <c r="N134" s="11" t="s">
        <v>985</v>
      </c>
      <c r="O134" s="11"/>
      <c r="P134" s="11"/>
      <c r="Q134" s="11" t="s">
        <v>155</v>
      </c>
      <c r="R134" s="11" t="s">
        <v>156</v>
      </c>
      <c r="S134" s="11" t="s">
        <v>986</v>
      </c>
      <c r="T134" s="12" t="n">
        <v>180</v>
      </c>
      <c r="U134" s="12" t="n">
        <v>494</v>
      </c>
      <c r="V134" s="12" t="n">
        <v>139</v>
      </c>
      <c r="W134" s="11" t="s">
        <v>43</v>
      </c>
      <c r="X134" s="11" t="s">
        <v>44</v>
      </c>
      <c r="AB134" s="13" t="n">
        <f aca="false">(T134 / L134 )</f>
        <v>0.521739130434783</v>
      </c>
      <c r="AC134" s="12" t="n">
        <f aca="false">SUM(T134:V134)</f>
        <v>813</v>
      </c>
      <c r="AD134" s="12" t="n">
        <f aca="false">K134:K138 - (T134:T138 + U134:U138 + V134:V139)</f>
        <v>872</v>
      </c>
      <c r="AE134" s="12" t="str">
        <f aca="false">IF(O:O&lt;&gt;"", AD:AD, "")</f>
        <v/>
      </c>
    </row>
    <row r="135" customFormat="false" ht="15" hidden="false" customHeight="false" outlineLevel="0" collapsed="false">
      <c r="A135" s="14" t="s">
        <v>987</v>
      </c>
      <c r="B135" s="15" t="s">
        <v>646</v>
      </c>
      <c r="C135" s="15" t="s">
        <v>988</v>
      </c>
      <c r="D135" s="15" t="s">
        <v>48</v>
      </c>
      <c r="E135" s="15" t="s">
        <v>32</v>
      </c>
      <c r="F135" s="15" t="s">
        <v>33</v>
      </c>
      <c r="G135" s="15" t="s">
        <v>79</v>
      </c>
      <c r="H135" s="15" t="s">
        <v>164</v>
      </c>
      <c r="I135" s="15" t="s">
        <v>989</v>
      </c>
      <c r="J135" s="15" t="s">
        <v>990</v>
      </c>
      <c r="K135" s="16" t="n">
        <v>1736</v>
      </c>
      <c r="L135" s="15" t="n">
        <v>598</v>
      </c>
      <c r="M135" s="15" t="s">
        <v>131</v>
      </c>
      <c r="N135" s="15" t="s">
        <v>124</v>
      </c>
      <c r="O135" s="15"/>
      <c r="P135" s="15"/>
      <c r="Q135" s="15" t="s">
        <v>70</v>
      </c>
      <c r="R135" s="15" t="s">
        <v>71</v>
      </c>
      <c r="S135" s="15" t="s">
        <v>991</v>
      </c>
      <c r="T135" s="16" t="n">
        <v>135</v>
      </c>
      <c r="U135" s="16" t="n">
        <v>940</v>
      </c>
      <c r="V135" s="16" t="n">
        <v>217</v>
      </c>
      <c r="W135" s="15" t="s">
        <v>169</v>
      </c>
      <c r="X135" s="15" t="s">
        <v>85</v>
      </c>
      <c r="AB135" s="17" t="n">
        <f aca="false">(T135 / L135 )</f>
        <v>0.225752508361204</v>
      </c>
      <c r="AC135" s="16" t="n">
        <f aca="false">SUM(T135:V135)</f>
        <v>1292</v>
      </c>
      <c r="AD135" s="16" t="n">
        <f aca="false">K135:K139 - (T135:T139 + U135:U139 + V135:V140)</f>
        <v>444</v>
      </c>
      <c r="AE135" s="16" t="str">
        <f aca="false">IF(O:O&lt;&gt;"", AD:AD, "")</f>
        <v/>
      </c>
    </row>
    <row r="136" customFormat="false" ht="15" hidden="false" customHeight="false" outlineLevel="0" collapsed="false">
      <c r="A136" s="10" t="s">
        <v>992</v>
      </c>
      <c r="B136" s="11" t="s">
        <v>449</v>
      </c>
      <c r="C136" s="11" t="s">
        <v>993</v>
      </c>
      <c r="D136" s="11" t="s">
        <v>126</v>
      </c>
      <c r="E136" s="11" t="s">
        <v>311</v>
      </c>
      <c r="F136" s="11" t="s">
        <v>91</v>
      </c>
      <c r="G136" s="11" t="s">
        <v>34</v>
      </c>
      <c r="H136" s="11" t="s">
        <v>128</v>
      </c>
      <c r="I136" s="11" t="s">
        <v>994</v>
      </c>
      <c r="J136" s="11" t="s">
        <v>995</v>
      </c>
      <c r="K136" s="12" t="n">
        <v>3140</v>
      </c>
      <c r="L136" s="11" t="n">
        <v>533</v>
      </c>
      <c r="M136" s="11" t="s">
        <v>38</v>
      </c>
      <c r="N136" s="11" t="s">
        <v>704</v>
      </c>
      <c r="O136" s="11"/>
      <c r="P136" s="11"/>
      <c r="Q136" s="11" t="s">
        <v>143</v>
      </c>
      <c r="R136" s="11" t="s">
        <v>144</v>
      </c>
      <c r="S136" s="11" t="s">
        <v>996</v>
      </c>
      <c r="T136" s="12" t="n">
        <v>29</v>
      </c>
      <c r="U136" s="12" t="n">
        <v>671</v>
      </c>
      <c r="V136" s="12" t="n">
        <v>53</v>
      </c>
      <c r="W136" s="11" t="s">
        <v>354</v>
      </c>
      <c r="X136" s="11" t="s">
        <v>111</v>
      </c>
      <c r="AB136" s="13" t="n">
        <f aca="false">(T136 / L136 )</f>
        <v>0.0544090056285178</v>
      </c>
      <c r="AC136" s="12" t="n">
        <f aca="false">SUM(T136:V136)</f>
        <v>753</v>
      </c>
      <c r="AD136" s="12" t="n">
        <f aca="false">K136:K140 - (T136:T140 + U136:U140 + V136:V141)</f>
        <v>2387</v>
      </c>
      <c r="AE136" s="12" t="str">
        <f aca="false">IF(O:O&lt;&gt;"", AD:AD, "")</f>
        <v/>
      </c>
    </row>
    <row r="137" customFormat="false" ht="15" hidden="false" customHeight="false" outlineLevel="0" collapsed="false">
      <c r="A137" s="14" t="s">
        <v>997</v>
      </c>
      <c r="B137" s="15" t="s">
        <v>46</v>
      </c>
      <c r="C137" s="15" t="s">
        <v>998</v>
      </c>
      <c r="D137" s="15" t="s">
        <v>89</v>
      </c>
      <c r="E137" s="15" t="s">
        <v>180</v>
      </c>
      <c r="F137" s="15" t="s">
        <v>138</v>
      </c>
      <c r="G137" s="15" t="s">
        <v>104</v>
      </c>
      <c r="H137" s="15" t="s">
        <v>164</v>
      </c>
      <c r="I137" s="15" t="s">
        <v>999</v>
      </c>
      <c r="J137" s="15" t="s">
        <v>1000</v>
      </c>
      <c r="K137" s="16" t="n">
        <v>2408</v>
      </c>
      <c r="L137" s="15" t="n">
        <v>483</v>
      </c>
      <c r="M137" s="15" t="s">
        <v>68</v>
      </c>
      <c r="N137" s="15" t="s">
        <v>132</v>
      </c>
      <c r="O137" s="15"/>
      <c r="P137" s="15"/>
      <c r="Q137" s="15" t="s">
        <v>155</v>
      </c>
      <c r="R137" s="15" t="s">
        <v>156</v>
      </c>
      <c r="S137" s="15" t="s">
        <v>1001</v>
      </c>
      <c r="T137" s="16" t="n">
        <v>176</v>
      </c>
      <c r="U137" s="16" t="n">
        <v>549</v>
      </c>
      <c r="V137" s="16" t="n">
        <v>194</v>
      </c>
      <c r="W137" s="15" t="s">
        <v>158</v>
      </c>
      <c r="X137" s="15" t="s">
        <v>111</v>
      </c>
      <c r="AB137" s="17" t="n">
        <f aca="false">(T137 / L137 )</f>
        <v>0.364389233954451</v>
      </c>
      <c r="AC137" s="16" t="n">
        <f aca="false">SUM(T137:V137)</f>
        <v>919</v>
      </c>
      <c r="AD137" s="16" t="n">
        <f aca="false">K137:K141 - (T137:T141 + U137:U141 + V137:V142)</f>
        <v>1489</v>
      </c>
      <c r="AE137" s="16" t="str">
        <f aca="false">IF(O:O&lt;&gt;"", AD:AD, "")</f>
        <v/>
      </c>
    </row>
    <row r="138" customFormat="false" ht="15" hidden="false" customHeight="false" outlineLevel="0" collapsed="false">
      <c r="A138" s="10" t="s">
        <v>1002</v>
      </c>
      <c r="B138" s="11" t="s">
        <v>472</v>
      </c>
      <c r="C138" s="11" t="s">
        <v>1003</v>
      </c>
      <c r="D138" s="11" t="s">
        <v>103</v>
      </c>
      <c r="E138" s="11" t="s">
        <v>202</v>
      </c>
      <c r="F138" s="11" t="s">
        <v>151</v>
      </c>
      <c r="G138" s="11" t="s">
        <v>79</v>
      </c>
      <c r="H138" s="11" t="s">
        <v>52</v>
      </c>
      <c r="I138" s="11" t="s">
        <v>1004</v>
      </c>
      <c r="J138" s="11" t="s">
        <v>1005</v>
      </c>
      <c r="K138" s="12" t="n">
        <v>1346</v>
      </c>
      <c r="L138" s="11" t="n">
        <v>204</v>
      </c>
      <c r="M138" s="11" t="s">
        <v>68</v>
      </c>
      <c r="N138" s="11" t="s">
        <v>154</v>
      </c>
      <c r="O138" s="11"/>
      <c r="P138" s="11"/>
      <c r="Q138" s="11" t="s">
        <v>70</v>
      </c>
      <c r="R138" s="11" t="s">
        <v>71</v>
      </c>
      <c r="S138" s="11" t="s">
        <v>1006</v>
      </c>
      <c r="T138" s="12" t="n">
        <v>84</v>
      </c>
      <c r="U138" s="12" t="n">
        <v>361</v>
      </c>
      <c r="V138" s="12" t="n">
        <v>30</v>
      </c>
      <c r="W138" s="11" t="s">
        <v>43</v>
      </c>
      <c r="X138" s="11" t="s">
        <v>99</v>
      </c>
      <c r="AB138" s="13" t="n">
        <f aca="false">(T138 / L138 )</f>
        <v>0.411764705882353</v>
      </c>
      <c r="AC138" s="12" t="n">
        <f aca="false">SUM(T138:V138)</f>
        <v>475</v>
      </c>
      <c r="AD138" s="12" t="n">
        <f aca="false">K138:K142 - (T138:T142 + U138:U142 + V138:V143)</f>
        <v>871</v>
      </c>
      <c r="AE138" s="12" t="str">
        <f aca="false">IF(O:O&lt;&gt;"", AD:AD, "")</f>
        <v/>
      </c>
    </row>
    <row r="139" customFormat="false" ht="15" hidden="false" customHeight="false" outlineLevel="0" collapsed="false">
      <c r="A139" s="14" t="s">
        <v>1007</v>
      </c>
      <c r="B139" s="15" t="s">
        <v>1008</v>
      </c>
      <c r="C139" s="15" t="s">
        <v>1009</v>
      </c>
      <c r="D139" s="15" t="s">
        <v>211</v>
      </c>
      <c r="E139" s="15" t="s">
        <v>311</v>
      </c>
      <c r="F139" s="15" t="s">
        <v>320</v>
      </c>
      <c r="G139" s="15" t="s">
        <v>92</v>
      </c>
      <c r="H139" s="15" t="s">
        <v>312</v>
      </c>
      <c r="I139" s="15" t="s">
        <v>1010</v>
      </c>
      <c r="J139" s="15" t="s">
        <v>1011</v>
      </c>
      <c r="K139" s="16" t="n">
        <v>5201</v>
      </c>
      <c r="L139" s="15" t="n">
        <v>1920</v>
      </c>
      <c r="M139" s="15" t="s">
        <v>55</v>
      </c>
      <c r="N139" s="15" t="s">
        <v>1012</v>
      </c>
      <c r="O139" s="15"/>
      <c r="P139" s="15"/>
      <c r="Q139" s="15" t="s">
        <v>57</v>
      </c>
      <c r="R139" s="15" t="s">
        <v>58</v>
      </c>
      <c r="S139" s="15" t="s">
        <v>1013</v>
      </c>
      <c r="T139" s="16" t="n">
        <v>206</v>
      </c>
      <c r="U139" s="16" t="n">
        <v>2182</v>
      </c>
      <c r="V139" s="16" t="n">
        <v>191</v>
      </c>
      <c r="W139" s="15" t="s">
        <v>43</v>
      </c>
      <c r="X139" s="15" t="s">
        <v>85</v>
      </c>
      <c r="AB139" s="17" t="n">
        <f aca="false">(T139 / L139 )</f>
        <v>0.107291666666667</v>
      </c>
      <c r="AC139" s="16" t="n">
        <f aca="false">SUM(T139:V139)</f>
        <v>2579</v>
      </c>
      <c r="AD139" s="16" t="n">
        <f aca="false">K139:K143 - (T139:T143 + U139:U143 + V139:V144)</f>
        <v>2622</v>
      </c>
      <c r="AE139" s="16" t="str">
        <f aca="false">IF(O:O&lt;&gt;"", AD:AD, "")</f>
        <v/>
      </c>
    </row>
    <row r="140" customFormat="false" ht="15" hidden="false" customHeight="false" outlineLevel="0" collapsed="false">
      <c r="A140" s="10" t="s">
        <v>1014</v>
      </c>
      <c r="B140" s="11" t="s">
        <v>1015</v>
      </c>
      <c r="C140" s="11" t="s">
        <v>1016</v>
      </c>
      <c r="D140" s="11" t="s">
        <v>31</v>
      </c>
      <c r="E140" s="11" t="s">
        <v>401</v>
      </c>
      <c r="F140" s="11" t="s">
        <v>373</v>
      </c>
      <c r="G140" s="11" t="s">
        <v>92</v>
      </c>
      <c r="H140" s="11" t="s">
        <v>164</v>
      </c>
      <c r="I140" s="11" t="s">
        <v>1017</v>
      </c>
      <c r="J140" s="11" t="s">
        <v>1018</v>
      </c>
      <c r="K140" s="12" t="n">
        <v>6845</v>
      </c>
      <c r="L140" s="11" t="n">
        <v>1738</v>
      </c>
      <c r="M140" s="11" t="s">
        <v>131</v>
      </c>
      <c r="N140" s="11" t="s">
        <v>262</v>
      </c>
      <c r="O140" s="11"/>
      <c r="P140" s="11"/>
      <c r="Q140" s="11" t="s">
        <v>96</v>
      </c>
      <c r="R140" s="11" t="s">
        <v>97</v>
      </c>
      <c r="S140" s="11" t="s">
        <v>1019</v>
      </c>
      <c r="T140" s="12" t="n">
        <v>64</v>
      </c>
      <c r="U140" s="12" t="n">
        <v>2212</v>
      </c>
      <c r="V140" s="12" t="n">
        <v>116</v>
      </c>
      <c r="W140" s="11" t="s">
        <v>604</v>
      </c>
      <c r="X140" s="11" t="s">
        <v>99</v>
      </c>
      <c r="AB140" s="13" t="n">
        <f aca="false">(T140 / L140 )</f>
        <v>0.0368239355581128</v>
      </c>
      <c r="AC140" s="12" t="n">
        <f aca="false">SUM(T140:V140)</f>
        <v>2392</v>
      </c>
      <c r="AD140" s="12" t="n">
        <f aca="false">K140:K144 - (T140:T144 + U140:U144 + V140:V145)</f>
        <v>4453</v>
      </c>
      <c r="AE140" s="12" t="str">
        <f aca="false">IF(O:O&lt;&gt;"", AD:AD, "")</f>
        <v/>
      </c>
    </row>
    <row r="141" customFormat="false" ht="15" hidden="false" customHeight="false" outlineLevel="0" collapsed="false">
      <c r="A141" s="14" t="s">
        <v>1020</v>
      </c>
      <c r="B141" s="15" t="s">
        <v>390</v>
      </c>
      <c r="C141" s="15" t="s">
        <v>1021</v>
      </c>
      <c r="D141" s="15" t="s">
        <v>162</v>
      </c>
      <c r="E141" s="15" t="s">
        <v>401</v>
      </c>
      <c r="F141" s="15" t="s">
        <v>91</v>
      </c>
      <c r="G141" s="15" t="s">
        <v>34</v>
      </c>
      <c r="H141" s="15" t="s">
        <v>65</v>
      </c>
      <c r="I141" s="15" t="s">
        <v>1022</v>
      </c>
      <c r="J141" s="15" t="s">
        <v>1023</v>
      </c>
      <c r="K141" s="16" t="n">
        <v>1404</v>
      </c>
      <c r="L141" s="15" t="n">
        <v>257</v>
      </c>
      <c r="M141" s="15" t="s">
        <v>68</v>
      </c>
      <c r="N141" s="15" t="s">
        <v>1024</v>
      </c>
      <c r="O141" s="15"/>
      <c r="P141" s="15"/>
      <c r="Q141" s="15" t="s">
        <v>40</v>
      </c>
      <c r="R141" s="15" t="s">
        <v>41</v>
      </c>
      <c r="S141" s="15" t="s">
        <v>1025</v>
      </c>
      <c r="T141" s="16" t="n">
        <v>98</v>
      </c>
      <c r="U141" s="16" t="n">
        <v>372</v>
      </c>
      <c r="V141" s="16" t="n">
        <v>51</v>
      </c>
      <c r="W141" s="15" t="s">
        <v>43</v>
      </c>
      <c r="X141" s="15" t="s">
        <v>111</v>
      </c>
      <c r="AB141" s="17" t="n">
        <f aca="false">(T141 / L141 )</f>
        <v>0.381322957198444</v>
      </c>
      <c r="AC141" s="16" t="n">
        <f aca="false">SUM(T141:V141)</f>
        <v>521</v>
      </c>
      <c r="AD141" s="16" t="n">
        <f aca="false">K141:K145 - (T141:T145 + U141:U145 + V141:V146)</f>
        <v>883</v>
      </c>
      <c r="AE141" s="16" t="str">
        <f aca="false">IF(O:O&lt;&gt;"", AD:AD, "")</f>
        <v/>
      </c>
    </row>
    <row r="142" customFormat="false" ht="15" hidden="false" customHeight="false" outlineLevel="0" collapsed="false">
      <c r="A142" s="10" t="s">
        <v>1026</v>
      </c>
      <c r="B142" s="11" t="s">
        <v>892</v>
      </c>
      <c r="C142" s="11" t="s">
        <v>1027</v>
      </c>
      <c r="D142" s="11" t="s">
        <v>31</v>
      </c>
      <c r="E142" s="11" t="s">
        <v>401</v>
      </c>
      <c r="F142" s="11" t="s">
        <v>275</v>
      </c>
      <c r="G142" s="11" t="s">
        <v>92</v>
      </c>
      <c r="H142" s="11" t="s">
        <v>139</v>
      </c>
      <c r="I142" s="11" t="s">
        <v>1028</v>
      </c>
      <c r="J142" s="11" t="s">
        <v>984</v>
      </c>
      <c r="K142" s="12" t="n">
        <v>5820</v>
      </c>
      <c r="L142" s="11" t="n">
        <v>1229</v>
      </c>
      <c r="M142" s="11" t="s">
        <v>131</v>
      </c>
      <c r="N142" s="11" t="s">
        <v>622</v>
      </c>
      <c r="O142" s="11"/>
      <c r="P142" s="11"/>
      <c r="Q142" s="11" t="s">
        <v>228</v>
      </c>
      <c r="R142" s="11" t="s">
        <v>41</v>
      </c>
      <c r="S142" s="11" t="s">
        <v>1029</v>
      </c>
      <c r="T142" s="12" t="n">
        <v>202</v>
      </c>
      <c r="U142" s="12" t="n">
        <v>1436</v>
      </c>
      <c r="V142" s="12" t="n">
        <v>125</v>
      </c>
      <c r="W142" s="11" t="s">
        <v>43</v>
      </c>
      <c r="X142" s="11"/>
      <c r="AB142" s="13" t="n">
        <f aca="false">(T142 / L142 )</f>
        <v>0.164361269324654</v>
      </c>
      <c r="AC142" s="12" t="n">
        <f aca="false">SUM(T142:V142)</f>
        <v>1763</v>
      </c>
      <c r="AD142" s="12" t="n">
        <f aca="false">K142:K146 - (T142:T146 + U142:U146 + V142:V147)</f>
        <v>4057</v>
      </c>
      <c r="AE142" s="12" t="str">
        <f aca="false">IF(O:O&lt;&gt;"", AD:AD, "")</f>
        <v/>
      </c>
    </row>
    <row r="143" customFormat="false" ht="15" hidden="false" customHeight="false" outlineLevel="0" collapsed="false">
      <c r="A143" s="14" t="s">
        <v>1030</v>
      </c>
      <c r="B143" s="15" t="s">
        <v>1031</v>
      </c>
      <c r="C143" s="15" t="s">
        <v>1032</v>
      </c>
      <c r="D143" s="15" t="s">
        <v>283</v>
      </c>
      <c r="E143" s="15" t="s">
        <v>115</v>
      </c>
      <c r="F143" s="15" t="s">
        <v>33</v>
      </c>
      <c r="G143" s="15" t="s">
        <v>51</v>
      </c>
      <c r="H143" s="15" t="s">
        <v>52</v>
      </c>
      <c r="I143" s="15" t="s">
        <v>1033</v>
      </c>
      <c r="J143" s="15" t="s">
        <v>1034</v>
      </c>
      <c r="K143" s="16" t="n">
        <v>2270</v>
      </c>
      <c r="L143" s="15" t="n">
        <v>568</v>
      </c>
      <c r="M143" s="15" t="s">
        <v>55</v>
      </c>
      <c r="N143" s="15" t="s">
        <v>183</v>
      </c>
      <c r="O143" s="15"/>
      <c r="P143" s="15"/>
      <c r="Q143" s="15" t="s">
        <v>96</v>
      </c>
      <c r="R143" s="15" t="s">
        <v>97</v>
      </c>
      <c r="S143" s="15" t="s">
        <v>1035</v>
      </c>
      <c r="T143" s="16" t="n">
        <v>149</v>
      </c>
      <c r="U143" s="16" t="n">
        <v>570</v>
      </c>
      <c r="V143" s="16" t="n">
        <v>171</v>
      </c>
      <c r="W143" s="15" t="s">
        <v>43</v>
      </c>
      <c r="X143" s="15" t="s">
        <v>111</v>
      </c>
      <c r="AB143" s="17" t="n">
        <f aca="false">(T143 / L143 )</f>
        <v>0.262323943661972</v>
      </c>
      <c r="AC143" s="16" t="n">
        <f aca="false">SUM(T143:V143)</f>
        <v>890</v>
      </c>
      <c r="AD143" s="16" t="n">
        <f aca="false">K143:K147 - (T143:T147 + U143:U147 + V143:V148)</f>
        <v>1380</v>
      </c>
      <c r="AE143" s="16" t="str">
        <f aca="false">IF(O:O&lt;&gt;"", AD:AD, "")</f>
        <v/>
      </c>
    </row>
    <row r="144" customFormat="false" ht="15" hidden="false" customHeight="false" outlineLevel="0" collapsed="false">
      <c r="A144" s="10" t="s">
        <v>1036</v>
      </c>
      <c r="B144" s="11" t="s">
        <v>769</v>
      </c>
      <c r="C144" s="11" t="s">
        <v>1037</v>
      </c>
      <c r="D144" s="11" t="s">
        <v>283</v>
      </c>
      <c r="E144" s="11" t="s">
        <v>311</v>
      </c>
      <c r="F144" s="11" t="s">
        <v>275</v>
      </c>
      <c r="G144" s="11" t="s">
        <v>79</v>
      </c>
      <c r="H144" s="11" t="s">
        <v>80</v>
      </c>
      <c r="I144" s="11" t="s">
        <v>1038</v>
      </c>
      <c r="J144" s="11" t="s">
        <v>1039</v>
      </c>
      <c r="K144" s="12" t="n">
        <v>4118</v>
      </c>
      <c r="L144" s="11" t="n">
        <v>1374</v>
      </c>
      <c r="M144" s="11" t="s">
        <v>38</v>
      </c>
      <c r="N144" s="11" t="s">
        <v>1040</v>
      </c>
      <c r="O144" s="11"/>
      <c r="P144" s="11"/>
      <c r="Q144" s="11" t="s">
        <v>143</v>
      </c>
      <c r="R144" s="11" t="s">
        <v>144</v>
      </c>
      <c r="S144" s="11" t="s">
        <v>1041</v>
      </c>
      <c r="T144" s="12" t="n">
        <v>27</v>
      </c>
      <c r="U144" s="12" t="n">
        <v>1402</v>
      </c>
      <c r="V144" s="12" t="n">
        <v>179</v>
      </c>
      <c r="W144" s="11" t="s">
        <v>43</v>
      </c>
      <c r="X144" s="11" t="s">
        <v>85</v>
      </c>
      <c r="AB144" s="13" t="n">
        <f aca="false">(T144 / L144 )</f>
        <v>0.0196506550218341</v>
      </c>
      <c r="AC144" s="12" t="n">
        <f aca="false">SUM(T144:V144)</f>
        <v>1608</v>
      </c>
      <c r="AD144" s="12" t="n">
        <f aca="false">K144:K148 - (T144:T148 + U144:U148 + V144:V149)</f>
        <v>2510</v>
      </c>
      <c r="AE144" s="12" t="str">
        <f aca="false">IF(O:O&lt;&gt;"", AD:AD, "")</f>
        <v/>
      </c>
    </row>
    <row r="145" customFormat="false" ht="15" hidden="false" customHeight="false" outlineLevel="0" collapsed="false">
      <c r="A145" s="14" t="s">
        <v>1042</v>
      </c>
      <c r="B145" s="15" t="s">
        <v>707</v>
      </c>
      <c r="C145" s="15" t="s">
        <v>1043</v>
      </c>
      <c r="D145" s="15" t="s">
        <v>31</v>
      </c>
      <c r="E145" s="15" t="s">
        <v>401</v>
      </c>
      <c r="F145" s="15" t="s">
        <v>275</v>
      </c>
      <c r="G145" s="15" t="s">
        <v>34</v>
      </c>
      <c r="H145" s="15" t="s">
        <v>35</v>
      </c>
      <c r="I145" s="15" t="s">
        <v>1044</v>
      </c>
      <c r="J145" s="15" t="s">
        <v>1045</v>
      </c>
      <c r="K145" s="16" t="n">
        <v>1311</v>
      </c>
      <c r="L145" s="15" t="n">
        <v>311</v>
      </c>
      <c r="M145" s="15" t="s">
        <v>68</v>
      </c>
      <c r="N145" s="15" t="s">
        <v>132</v>
      </c>
      <c r="O145" s="15"/>
      <c r="P145" s="15"/>
      <c r="Q145" s="15" t="s">
        <v>143</v>
      </c>
      <c r="R145" s="15" t="s">
        <v>144</v>
      </c>
      <c r="S145" s="15" t="s">
        <v>1046</v>
      </c>
      <c r="T145" s="16" t="n">
        <v>64</v>
      </c>
      <c r="U145" s="16" t="n">
        <v>493</v>
      </c>
      <c r="V145" s="16" t="n">
        <v>147</v>
      </c>
      <c r="W145" s="15" t="s">
        <v>43</v>
      </c>
      <c r="X145" s="15"/>
      <c r="AB145" s="17" t="n">
        <f aca="false">(T145 / L145 )</f>
        <v>0.205787781350482</v>
      </c>
      <c r="AC145" s="16" t="n">
        <f aca="false">SUM(T145:V145)</f>
        <v>704</v>
      </c>
      <c r="AD145" s="16" t="n">
        <f aca="false">K145:K149 - (T145:T149 + U145:U149 + V145:V150)</f>
        <v>607</v>
      </c>
      <c r="AE145" s="16" t="str">
        <f aca="false">IF(O:O&lt;&gt;"", AD:AD, "")</f>
        <v/>
      </c>
    </row>
    <row r="146" customFormat="false" ht="15" hidden="false" customHeight="false" outlineLevel="0" collapsed="false">
      <c r="A146" s="10" t="s">
        <v>1047</v>
      </c>
      <c r="B146" s="11" t="s">
        <v>1048</v>
      </c>
      <c r="C146" s="11" t="s">
        <v>1049</v>
      </c>
      <c r="D146" s="11" t="s">
        <v>31</v>
      </c>
      <c r="E146" s="11" t="s">
        <v>150</v>
      </c>
      <c r="F146" s="11" t="s">
        <v>373</v>
      </c>
      <c r="G146" s="11" t="s">
        <v>51</v>
      </c>
      <c r="H146" s="11" t="s">
        <v>128</v>
      </c>
      <c r="I146" s="11" t="s">
        <v>1050</v>
      </c>
      <c r="J146" s="11" t="s">
        <v>1051</v>
      </c>
      <c r="K146" s="12" t="n">
        <v>242</v>
      </c>
      <c r="L146" s="11" t="n">
        <v>84</v>
      </c>
      <c r="M146" s="11" t="s">
        <v>55</v>
      </c>
      <c r="N146" s="11" t="s">
        <v>142</v>
      </c>
      <c r="O146" s="11"/>
      <c r="P146" s="11"/>
      <c r="Q146" s="11" t="s">
        <v>109</v>
      </c>
      <c r="R146" s="11" t="s">
        <v>97</v>
      </c>
      <c r="S146" s="11" t="s">
        <v>1052</v>
      </c>
      <c r="T146" s="12" t="n">
        <v>175</v>
      </c>
      <c r="U146" s="12" t="n">
        <v>127</v>
      </c>
      <c r="V146" s="12" t="n">
        <v>75</v>
      </c>
      <c r="W146" s="11" t="s">
        <v>604</v>
      </c>
      <c r="X146" s="11" t="s">
        <v>185</v>
      </c>
      <c r="AB146" s="13" t="n">
        <f aca="false">(T146 / L146 )</f>
        <v>2.08333333333333</v>
      </c>
      <c r="AC146" s="12" t="n">
        <f aca="false">SUM(T146:V146)</f>
        <v>377</v>
      </c>
      <c r="AD146" s="12" t="n">
        <f aca="false">K146:K150 - (T146:T150 + U146:U150 + V146:V151)</f>
        <v>-135</v>
      </c>
      <c r="AE146" s="12" t="str">
        <f aca="false">IF(O:O&lt;&gt;"", AD:AD, "")</f>
        <v/>
      </c>
    </row>
    <row r="147" customFormat="false" ht="15" hidden="false" customHeight="false" outlineLevel="0" collapsed="false">
      <c r="A147" s="14" t="s">
        <v>1053</v>
      </c>
      <c r="B147" s="15" t="s">
        <v>1054</v>
      </c>
      <c r="C147" s="15" t="s">
        <v>1055</v>
      </c>
      <c r="D147" s="15" t="s">
        <v>89</v>
      </c>
      <c r="E147" s="15" t="s">
        <v>401</v>
      </c>
      <c r="F147" s="15" t="s">
        <v>64</v>
      </c>
      <c r="G147" s="15" t="s">
        <v>104</v>
      </c>
      <c r="H147" s="15" t="s">
        <v>164</v>
      </c>
      <c r="I147" s="15" t="s">
        <v>1056</v>
      </c>
      <c r="J147" s="15" t="s">
        <v>1057</v>
      </c>
      <c r="K147" s="16" t="n">
        <v>2829</v>
      </c>
      <c r="L147" s="15" t="n">
        <v>1170</v>
      </c>
      <c r="M147" s="15" t="s">
        <v>68</v>
      </c>
      <c r="N147" s="15" t="s">
        <v>178</v>
      </c>
      <c r="O147" s="15"/>
      <c r="P147" s="15"/>
      <c r="Q147" s="15" t="s">
        <v>109</v>
      </c>
      <c r="R147" s="15" t="s">
        <v>97</v>
      </c>
      <c r="S147" s="15" t="s">
        <v>1058</v>
      </c>
      <c r="T147" s="16" t="n">
        <v>189</v>
      </c>
      <c r="U147" s="16" t="n">
        <v>2164</v>
      </c>
      <c r="V147" s="16" t="n">
        <v>186</v>
      </c>
      <c r="W147" s="15" t="s">
        <v>732</v>
      </c>
      <c r="X147" s="15" t="s">
        <v>60</v>
      </c>
      <c r="AB147" s="17" t="n">
        <f aca="false">(T147 / L147 )</f>
        <v>0.161538461538462</v>
      </c>
      <c r="AC147" s="16" t="n">
        <f aca="false">SUM(T147:V147)</f>
        <v>2539</v>
      </c>
      <c r="AD147" s="16" t="n">
        <f aca="false">K147:K151 - (T147:T151 + U147:U151 + V147:V152)</f>
        <v>290</v>
      </c>
      <c r="AE147" s="16" t="str">
        <f aca="false">IF(O:O&lt;&gt;"", AD:AD, "")</f>
        <v/>
      </c>
    </row>
    <row r="148" customFormat="false" ht="15" hidden="false" customHeight="false" outlineLevel="0" collapsed="false">
      <c r="A148" s="10" t="s">
        <v>1059</v>
      </c>
      <c r="B148" s="11" t="s">
        <v>1048</v>
      </c>
      <c r="C148" s="11" t="s">
        <v>1060</v>
      </c>
      <c r="D148" s="11" t="s">
        <v>162</v>
      </c>
      <c r="E148" s="11" t="s">
        <v>77</v>
      </c>
      <c r="F148" s="11" t="s">
        <v>50</v>
      </c>
      <c r="G148" s="11" t="s">
        <v>51</v>
      </c>
      <c r="H148" s="11" t="s">
        <v>139</v>
      </c>
      <c r="I148" s="11" t="s">
        <v>1061</v>
      </c>
      <c r="J148" s="11" t="s">
        <v>1062</v>
      </c>
      <c r="K148" s="12" t="n">
        <v>2354</v>
      </c>
      <c r="L148" s="11" t="n">
        <v>513</v>
      </c>
      <c r="M148" s="11" t="s">
        <v>55</v>
      </c>
      <c r="N148" s="11" t="s">
        <v>270</v>
      </c>
      <c r="O148" s="11"/>
      <c r="P148" s="11"/>
      <c r="Q148" s="11" t="s">
        <v>143</v>
      </c>
      <c r="R148" s="11" t="s">
        <v>144</v>
      </c>
      <c r="S148" s="11" t="s">
        <v>1063</v>
      </c>
      <c r="T148" s="12" t="n">
        <v>36</v>
      </c>
      <c r="U148" s="12" t="n">
        <v>501</v>
      </c>
      <c r="V148" s="12" t="n">
        <v>147</v>
      </c>
      <c r="W148" s="11" t="s">
        <v>43</v>
      </c>
      <c r="X148" s="11" t="s">
        <v>44</v>
      </c>
      <c r="AB148" s="13" t="n">
        <f aca="false">(T148 / L148 )</f>
        <v>0.0701754385964912</v>
      </c>
      <c r="AC148" s="12" t="n">
        <f aca="false">SUM(T148:V148)</f>
        <v>684</v>
      </c>
      <c r="AD148" s="12" t="n">
        <f aca="false">K148:K152 - (T148:T152 + U148:U152 + V148:V153)</f>
        <v>1670</v>
      </c>
      <c r="AE148" s="12" t="str">
        <f aca="false">IF(O:O&lt;&gt;"", AD:AD, "")</f>
        <v/>
      </c>
    </row>
    <row r="149" customFormat="false" ht="15" hidden="false" customHeight="false" outlineLevel="0" collapsed="false">
      <c r="A149" s="14" t="s">
        <v>1064</v>
      </c>
      <c r="B149" s="15" t="s">
        <v>449</v>
      </c>
      <c r="C149" s="15" t="s">
        <v>1065</v>
      </c>
      <c r="D149" s="15" t="s">
        <v>126</v>
      </c>
      <c r="E149" s="15" t="s">
        <v>150</v>
      </c>
      <c r="F149" s="15" t="s">
        <v>116</v>
      </c>
      <c r="G149" s="15" t="s">
        <v>104</v>
      </c>
      <c r="H149" s="15" t="s">
        <v>203</v>
      </c>
      <c r="I149" s="15" t="s">
        <v>1066</v>
      </c>
      <c r="J149" s="15" t="s">
        <v>1067</v>
      </c>
      <c r="K149" s="16" t="n">
        <v>3695</v>
      </c>
      <c r="L149" s="15" t="n">
        <v>1579</v>
      </c>
      <c r="M149" s="15" t="s">
        <v>107</v>
      </c>
      <c r="N149" s="15" t="s">
        <v>262</v>
      </c>
      <c r="O149" s="15"/>
      <c r="P149" s="15"/>
      <c r="Q149" s="15" t="s">
        <v>143</v>
      </c>
      <c r="R149" s="15" t="s">
        <v>144</v>
      </c>
      <c r="S149" s="15" t="s">
        <v>1068</v>
      </c>
      <c r="T149" s="16" t="n">
        <v>48</v>
      </c>
      <c r="U149" s="16" t="n">
        <v>1757</v>
      </c>
      <c r="V149" s="16" t="n">
        <v>45</v>
      </c>
      <c r="W149" s="15" t="s">
        <v>43</v>
      </c>
      <c r="X149" s="15" t="s">
        <v>85</v>
      </c>
      <c r="AB149" s="17" t="n">
        <f aca="false">(T149 / L149 )</f>
        <v>0.0303989867004433</v>
      </c>
      <c r="AC149" s="16" t="n">
        <f aca="false">SUM(T149:V149)</f>
        <v>1850</v>
      </c>
      <c r="AD149" s="16" t="n">
        <f aca="false">K149:K153 - (T149:T153 + U149:U153 + V149:V154)</f>
        <v>1845</v>
      </c>
      <c r="AE149" s="16" t="str">
        <f aca="false">IF(O:O&lt;&gt;"", AD:AD, "")</f>
        <v/>
      </c>
    </row>
    <row r="150" customFormat="false" ht="15" hidden="false" customHeight="false" outlineLevel="0" collapsed="false">
      <c r="A150" s="10" t="s">
        <v>1069</v>
      </c>
      <c r="B150" s="11" t="s">
        <v>1070</v>
      </c>
      <c r="C150" s="11" t="s">
        <v>1071</v>
      </c>
      <c r="D150" s="11" t="s">
        <v>31</v>
      </c>
      <c r="E150" s="11" t="s">
        <v>311</v>
      </c>
      <c r="F150" s="11" t="s">
        <v>320</v>
      </c>
      <c r="G150" s="11" t="s">
        <v>51</v>
      </c>
      <c r="H150" s="11" t="s">
        <v>128</v>
      </c>
      <c r="I150" s="11" t="s">
        <v>1072</v>
      </c>
      <c r="J150" s="11" t="s">
        <v>1073</v>
      </c>
      <c r="K150" s="12" t="n">
        <v>7861</v>
      </c>
      <c r="L150" s="11" t="n">
        <v>1944</v>
      </c>
      <c r="M150" s="11" t="s">
        <v>131</v>
      </c>
      <c r="N150" s="11" t="s">
        <v>975</v>
      </c>
      <c r="O150" s="11"/>
      <c r="P150" s="11"/>
      <c r="Q150" s="11" t="s">
        <v>412</v>
      </c>
      <c r="R150" s="11" t="s">
        <v>413</v>
      </c>
      <c r="S150" s="11" t="s">
        <v>1074</v>
      </c>
      <c r="T150" s="12" t="n">
        <v>74</v>
      </c>
      <c r="U150" s="12" t="n">
        <v>2501</v>
      </c>
      <c r="V150" s="12" t="n">
        <v>199</v>
      </c>
      <c r="W150" s="11" t="s">
        <v>693</v>
      </c>
      <c r="X150" s="11" t="s">
        <v>60</v>
      </c>
      <c r="AB150" s="13" t="n">
        <f aca="false">(T150 / L150 )</f>
        <v>0.0380658436213992</v>
      </c>
      <c r="AC150" s="12" t="n">
        <f aca="false">SUM(T150:V150)</f>
        <v>2774</v>
      </c>
      <c r="AD150" s="12" t="n">
        <f aca="false">K150:K154 - (T150:T154 + U150:U154 + V150:V155)</f>
        <v>5087</v>
      </c>
      <c r="AE150" s="12" t="str">
        <f aca="false">IF(O:O&lt;&gt;"", AD:AD, "")</f>
        <v/>
      </c>
    </row>
    <row r="151" customFormat="false" ht="15" hidden="false" customHeight="false" outlineLevel="0" collapsed="false">
      <c r="A151" s="14" t="s">
        <v>1075</v>
      </c>
      <c r="B151" s="15" t="s">
        <v>368</v>
      </c>
      <c r="C151" s="15" t="s">
        <v>1076</v>
      </c>
      <c r="D151" s="15" t="s">
        <v>162</v>
      </c>
      <c r="E151" s="15" t="s">
        <v>49</v>
      </c>
      <c r="F151" s="15" t="s">
        <v>163</v>
      </c>
      <c r="G151" s="15" t="s">
        <v>104</v>
      </c>
      <c r="H151" s="15" t="s">
        <v>139</v>
      </c>
      <c r="I151" s="15" t="s">
        <v>1077</v>
      </c>
      <c r="J151" s="15" t="s">
        <v>1078</v>
      </c>
      <c r="K151" s="16" t="n">
        <v>3789</v>
      </c>
      <c r="L151" s="15" t="n">
        <v>758</v>
      </c>
      <c r="M151" s="15" t="s">
        <v>235</v>
      </c>
      <c r="N151" s="15" t="s">
        <v>396</v>
      </c>
      <c r="O151" s="15" t="s">
        <v>1079</v>
      </c>
      <c r="P151" s="15" t="s">
        <v>1080</v>
      </c>
      <c r="Q151" s="15" t="s">
        <v>96</v>
      </c>
      <c r="R151" s="15" t="s">
        <v>97</v>
      </c>
      <c r="S151" s="15" t="s">
        <v>1081</v>
      </c>
      <c r="T151" s="16" t="n">
        <v>120</v>
      </c>
      <c r="U151" s="16" t="n">
        <v>915</v>
      </c>
      <c r="V151" s="16" t="n">
        <v>134</v>
      </c>
      <c r="W151" s="15" t="s">
        <v>43</v>
      </c>
      <c r="X151" s="15" t="s">
        <v>85</v>
      </c>
      <c r="AB151" s="17" t="n">
        <f aca="false">(T151 / L151 )</f>
        <v>0.158311345646438</v>
      </c>
      <c r="AC151" s="16" t="n">
        <f aca="false">SUM(T151:V151)</f>
        <v>1169</v>
      </c>
      <c r="AD151" s="16" t="n">
        <f aca="false">K151:K155 - (T151:T155 + U151:U155 + V151:V156)</f>
        <v>2620</v>
      </c>
      <c r="AE151" s="16" t="n">
        <f aca="false">IF(O:O&lt;&gt;"", AD:AD, "")</f>
        <v>2620</v>
      </c>
    </row>
    <row r="152" customFormat="false" ht="15" hidden="false" customHeight="false" outlineLevel="0" collapsed="false">
      <c r="A152" s="10" t="s">
        <v>1082</v>
      </c>
      <c r="B152" s="11" t="s">
        <v>720</v>
      </c>
      <c r="C152" s="11" t="s">
        <v>1083</v>
      </c>
      <c r="D152" s="11" t="s">
        <v>103</v>
      </c>
      <c r="E152" s="11" t="s">
        <v>49</v>
      </c>
      <c r="F152" s="11" t="s">
        <v>163</v>
      </c>
      <c r="G152" s="11" t="s">
        <v>34</v>
      </c>
      <c r="H152" s="11" t="s">
        <v>80</v>
      </c>
      <c r="I152" s="11" t="s">
        <v>1084</v>
      </c>
      <c r="J152" s="11" t="s">
        <v>1085</v>
      </c>
      <c r="K152" s="12" t="n">
        <v>2025</v>
      </c>
      <c r="L152" s="11" t="n">
        <v>293</v>
      </c>
      <c r="M152" s="11" t="s">
        <v>235</v>
      </c>
      <c r="N152" s="11" t="s">
        <v>376</v>
      </c>
      <c r="O152" s="11" t="s">
        <v>1086</v>
      </c>
      <c r="P152" s="11" t="s">
        <v>653</v>
      </c>
      <c r="Q152" s="11" t="s">
        <v>40</v>
      </c>
      <c r="R152" s="11" t="s">
        <v>41</v>
      </c>
      <c r="S152" s="11" t="s">
        <v>1087</v>
      </c>
      <c r="T152" s="12" t="n">
        <v>53</v>
      </c>
      <c r="U152" s="12" t="n">
        <v>370</v>
      </c>
      <c r="V152" s="12" t="n">
        <v>43</v>
      </c>
      <c r="W152" s="11" t="s">
        <v>43</v>
      </c>
      <c r="X152" s="11" t="s">
        <v>185</v>
      </c>
      <c r="AB152" s="13" t="n">
        <f aca="false">(T152 / L152 )</f>
        <v>0.180887372013652</v>
      </c>
      <c r="AC152" s="12" t="n">
        <f aca="false">SUM(T152:V152)</f>
        <v>466</v>
      </c>
      <c r="AD152" s="12" t="n">
        <f aca="false">K152:K156 - (T152:T156 + U152:U156 + V152:V157)</f>
        <v>1559</v>
      </c>
      <c r="AE152" s="12" t="n">
        <f aca="false">IF(O:O&lt;&gt;"", AD:AD, "")</f>
        <v>1559</v>
      </c>
    </row>
    <row r="153" customFormat="false" ht="15" hidden="false" customHeight="false" outlineLevel="0" collapsed="false">
      <c r="A153" s="14" t="s">
        <v>1088</v>
      </c>
      <c r="B153" s="15" t="s">
        <v>1089</v>
      </c>
      <c r="C153" s="15" t="s">
        <v>1090</v>
      </c>
      <c r="D153" s="15" t="s">
        <v>126</v>
      </c>
      <c r="E153" s="15" t="s">
        <v>180</v>
      </c>
      <c r="F153" s="15" t="s">
        <v>138</v>
      </c>
      <c r="G153" s="15" t="s">
        <v>104</v>
      </c>
      <c r="H153" s="15" t="s">
        <v>164</v>
      </c>
      <c r="I153" s="15" t="s">
        <v>1091</v>
      </c>
      <c r="J153" s="15" t="s">
        <v>1092</v>
      </c>
      <c r="K153" s="16" t="n">
        <v>955</v>
      </c>
      <c r="L153" s="15" t="n">
        <v>165</v>
      </c>
      <c r="M153" s="15" t="s">
        <v>68</v>
      </c>
      <c r="N153" s="15" t="s">
        <v>245</v>
      </c>
      <c r="O153" s="15"/>
      <c r="P153" s="15"/>
      <c r="Q153" s="15" t="s">
        <v>254</v>
      </c>
      <c r="R153" s="15" t="s">
        <v>255</v>
      </c>
      <c r="S153" s="15" t="s">
        <v>1093</v>
      </c>
      <c r="T153" s="16" t="n">
        <v>204</v>
      </c>
      <c r="U153" s="16" t="n">
        <v>272</v>
      </c>
      <c r="V153" s="16" t="n">
        <v>173</v>
      </c>
      <c r="W153" s="15" t="s">
        <v>461</v>
      </c>
      <c r="X153" s="15" t="s">
        <v>85</v>
      </c>
      <c r="AB153" s="17" t="n">
        <f aca="false">(T153 / L153 )</f>
        <v>1.23636363636364</v>
      </c>
      <c r="AC153" s="16" t="n">
        <f aca="false">SUM(T153:V153)</f>
        <v>649</v>
      </c>
      <c r="AD153" s="16" t="n">
        <f aca="false">K153:K157 - (T153:T157 + U153:U157 + V153:V158)</f>
        <v>306</v>
      </c>
      <c r="AE153" s="16" t="str">
        <f aca="false">IF(O:O&lt;&gt;"", AD:AD, "")</f>
        <v/>
      </c>
    </row>
    <row r="154" customFormat="false" ht="15" hidden="false" customHeight="false" outlineLevel="0" collapsed="false">
      <c r="A154" s="10" t="s">
        <v>1094</v>
      </c>
      <c r="B154" s="11" t="s">
        <v>344</v>
      </c>
      <c r="C154" s="11" t="s">
        <v>1095</v>
      </c>
      <c r="D154" s="11" t="s">
        <v>211</v>
      </c>
      <c r="E154" s="11" t="s">
        <v>180</v>
      </c>
      <c r="F154" s="11" t="s">
        <v>151</v>
      </c>
      <c r="G154" s="11" t="s">
        <v>34</v>
      </c>
      <c r="H154" s="11" t="s">
        <v>203</v>
      </c>
      <c r="I154" s="11" t="s">
        <v>1096</v>
      </c>
      <c r="J154" s="11" t="s">
        <v>1097</v>
      </c>
      <c r="K154" s="12" t="n">
        <v>6039</v>
      </c>
      <c r="L154" s="11" t="n">
        <v>1571</v>
      </c>
      <c r="M154" s="11" t="s">
        <v>131</v>
      </c>
      <c r="N154" s="11" t="s">
        <v>1098</v>
      </c>
      <c r="O154" s="11"/>
      <c r="P154" s="11"/>
      <c r="Q154" s="11" t="s">
        <v>143</v>
      </c>
      <c r="R154" s="11" t="s">
        <v>144</v>
      </c>
      <c r="S154" s="11" t="s">
        <v>1099</v>
      </c>
      <c r="T154" s="12" t="n">
        <v>180</v>
      </c>
      <c r="U154" s="12" t="n">
        <v>3060</v>
      </c>
      <c r="V154" s="12" t="n">
        <v>133</v>
      </c>
      <c r="W154" s="11" t="s">
        <v>43</v>
      </c>
      <c r="X154" s="11" t="s">
        <v>111</v>
      </c>
      <c r="AB154" s="13" t="n">
        <f aca="false">(T154 / L154 )</f>
        <v>0.11457670273711</v>
      </c>
      <c r="AC154" s="12" t="n">
        <f aca="false">SUM(T154:V154)</f>
        <v>3373</v>
      </c>
      <c r="AD154" s="12" t="n">
        <f aca="false">K154:K158 - (T154:T158 + U154:U158 + V154:V159)</f>
        <v>2666</v>
      </c>
      <c r="AE154" s="12" t="str">
        <f aca="false">IF(O:O&lt;&gt;"", AD:AD, "")</f>
        <v/>
      </c>
    </row>
    <row r="155" customFormat="false" ht="15" hidden="false" customHeight="false" outlineLevel="0" collapsed="false">
      <c r="A155" s="14" t="s">
        <v>1100</v>
      </c>
      <c r="B155" s="15" t="s">
        <v>1101</v>
      </c>
      <c r="C155" s="15" t="s">
        <v>1102</v>
      </c>
      <c r="D155" s="15" t="s">
        <v>126</v>
      </c>
      <c r="E155" s="15" t="s">
        <v>401</v>
      </c>
      <c r="F155" s="15" t="s">
        <v>64</v>
      </c>
      <c r="G155" s="15" t="s">
        <v>79</v>
      </c>
      <c r="H155" s="15" t="s">
        <v>164</v>
      </c>
      <c r="I155" s="15" t="s">
        <v>1103</v>
      </c>
      <c r="J155" s="15" t="s">
        <v>1104</v>
      </c>
      <c r="K155" s="16" t="n">
        <v>1488</v>
      </c>
      <c r="L155" s="15" t="n">
        <v>473</v>
      </c>
      <c r="M155" s="15" t="s">
        <v>235</v>
      </c>
      <c r="N155" s="15" t="s">
        <v>39</v>
      </c>
      <c r="O155" s="15" t="s">
        <v>1105</v>
      </c>
      <c r="P155" s="15" t="s">
        <v>1106</v>
      </c>
      <c r="Q155" s="15" t="s">
        <v>40</v>
      </c>
      <c r="R155" s="15" t="s">
        <v>41</v>
      </c>
      <c r="S155" s="15" t="s">
        <v>1107</v>
      </c>
      <c r="T155" s="16" t="n">
        <v>135</v>
      </c>
      <c r="U155" s="16" t="n">
        <v>830</v>
      </c>
      <c r="V155" s="16" t="n">
        <v>118</v>
      </c>
      <c r="W155" s="15" t="s">
        <v>324</v>
      </c>
      <c r="X155" s="15" t="s">
        <v>85</v>
      </c>
      <c r="AB155" s="17" t="n">
        <f aca="false">(T155 / L155 )</f>
        <v>0.285412262156448</v>
      </c>
      <c r="AC155" s="16" t="n">
        <f aca="false">SUM(T155:V155)</f>
        <v>1083</v>
      </c>
      <c r="AD155" s="16" t="n">
        <f aca="false">K155:K159 - (T155:T159 + U155:U159 + V155:V160)</f>
        <v>405</v>
      </c>
      <c r="AE155" s="16" t="n">
        <f aca="false">IF(O:O&lt;&gt;"", AD:AD, "")</f>
        <v>405</v>
      </c>
    </row>
    <row r="156" customFormat="false" ht="15" hidden="false" customHeight="false" outlineLevel="0" collapsed="false">
      <c r="A156" s="10" t="s">
        <v>1108</v>
      </c>
      <c r="B156" s="11" t="s">
        <v>315</v>
      </c>
      <c r="C156" s="11" t="s">
        <v>1109</v>
      </c>
      <c r="D156" s="11" t="s">
        <v>162</v>
      </c>
      <c r="E156" s="11" t="s">
        <v>90</v>
      </c>
      <c r="F156" s="11" t="s">
        <v>320</v>
      </c>
      <c r="G156" s="11" t="s">
        <v>51</v>
      </c>
      <c r="H156" s="11" t="s">
        <v>35</v>
      </c>
      <c r="I156" s="11" t="s">
        <v>1110</v>
      </c>
      <c r="J156" s="11" t="s">
        <v>1111</v>
      </c>
      <c r="K156" s="12" t="n">
        <v>5578</v>
      </c>
      <c r="L156" s="11" t="n">
        <v>1760</v>
      </c>
      <c r="M156" s="11" t="s">
        <v>235</v>
      </c>
      <c r="N156" s="11" t="s">
        <v>459</v>
      </c>
      <c r="O156" s="11" t="s">
        <v>1112</v>
      </c>
      <c r="P156" s="11" t="s">
        <v>1113</v>
      </c>
      <c r="Q156" s="11" t="s">
        <v>109</v>
      </c>
      <c r="R156" s="11" t="s">
        <v>97</v>
      </c>
      <c r="S156" s="11" t="s">
        <v>1114</v>
      </c>
      <c r="T156" s="12" t="n">
        <v>29</v>
      </c>
      <c r="U156" s="12" t="n">
        <v>2125</v>
      </c>
      <c r="V156" s="12" t="n">
        <v>166</v>
      </c>
      <c r="W156" s="11" t="s">
        <v>43</v>
      </c>
      <c r="X156" s="11" t="s">
        <v>44</v>
      </c>
      <c r="AB156" s="13" t="n">
        <f aca="false">(T156 / L156 )</f>
        <v>0.0164772727272727</v>
      </c>
      <c r="AC156" s="12" t="n">
        <f aca="false">SUM(T156:V156)</f>
        <v>2320</v>
      </c>
      <c r="AD156" s="12" t="n">
        <f aca="false">K156:K160 - (T156:T160 + U156:U160 + V156:V161)</f>
        <v>3258</v>
      </c>
      <c r="AE156" s="12" t="n">
        <f aca="false">IF(O:O&lt;&gt;"", AD:AD, "")</f>
        <v>3258</v>
      </c>
    </row>
    <row r="157" customFormat="false" ht="15" hidden="false" customHeight="false" outlineLevel="0" collapsed="false">
      <c r="A157" s="14" t="s">
        <v>1115</v>
      </c>
      <c r="B157" s="15" t="s">
        <v>1015</v>
      </c>
      <c r="C157" s="15" t="s">
        <v>125</v>
      </c>
      <c r="D157" s="15" t="s">
        <v>162</v>
      </c>
      <c r="E157" s="15" t="s">
        <v>77</v>
      </c>
      <c r="F157" s="15" t="s">
        <v>64</v>
      </c>
      <c r="G157" s="15" t="s">
        <v>92</v>
      </c>
      <c r="H157" s="15" t="s">
        <v>35</v>
      </c>
      <c r="I157" s="15" t="s">
        <v>1116</v>
      </c>
      <c r="J157" s="15" t="s">
        <v>1117</v>
      </c>
      <c r="K157" s="16" t="n">
        <v>1517</v>
      </c>
      <c r="L157" s="15" t="n">
        <v>702</v>
      </c>
      <c r="M157" s="15" t="s">
        <v>68</v>
      </c>
      <c r="N157" s="15" t="s">
        <v>1118</v>
      </c>
      <c r="O157" s="15"/>
      <c r="P157" s="15"/>
      <c r="Q157" s="15" t="s">
        <v>109</v>
      </c>
      <c r="R157" s="15" t="s">
        <v>97</v>
      </c>
      <c r="S157" s="15" t="s">
        <v>1119</v>
      </c>
      <c r="T157" s="16" t="n">
        <v>176</v>
      </c>
      <c r="U157" s="16" t="n">
        <v>1320</v>
      </c>
      <c r="V157" s="16" t="n">
        <v>151</v>
      </c>
      <c r="W157" s="15" t="s">
        <v>43</v>
      </c>
      <c r="X157" s="15" t="s">
        <v>111</v>
      </c>
      <c r="AB157" s="17" t="n">
        <f aca="false">(T157 / L157 )</f>
        <v>0.250712250712251</v>
      </c>
      <c r="AC157" s="16" t="n">
        <f aca="false">SUM(T157:V157)</f>
        <v>1647</v>
      </c>
      <c r="AD157" s="16" t="n">
        <f aca="false">K157:K161 - (T157:T161 + U157:U161 + V157:V162)</f>
        <v>-130</v>
      </c>
      <c r="AE157" s="16" t="str">
        <f aca="false">IF(O:O&lt;&gt;"", AD:AD, "")</f>
        <v/>
      </c>
    </row>
    <row r="158" customFormat="false" ht="15" hidden="false" customHeight="false" outlineLevel="0" collapsed="false">
      <c r="A158" s="10" t="s">
        <v>1120</v>
      </c>
      <c r="B158" s="11" t="s">
        <v>1121</v>
      </c>
      <c r="C158" s="11" t="s">
        <v>1122</v>
      </c>
      <c r="D158" s="11" t="s">
        <v>126</v>
      </c>
      <c r="E158" s="11" t="s">
        <v>49</v>
      </c>
      <c r="F158" s="11" t="s">
        <v>163</v>
      </c>
      <c r="G158" s="11" t="s">
        <v>92</v>
      </c>
      <c r="H158" s="11" t="s">
        <v>80</v>
      </c>
      <c r="I158" s="11" t="s">
        <v>1123</v>
      </c>
      <c r="J158" s="11" t="s">
        <v>1124</v>
      </c>
      <c r="K158" s="12" t="n">
        <v>2144</v>
      </c>
      <c r="L158" s="11" t="n">
        <v>455</v>
      </c>
      <c r="M158" s="11" t="s">
        <v>38</v>
      </c>
      <c r="N158" s="11" t="s">
        <v>966</v>
      </c>
      <c r="O158" s="11"/>
      <c r="P158" s="11"/>
      <c r="Q158" s="11" t="s">
        <v>70</v>
      </c>
      <c r="R158" s="11" t="s">
        <v>71</v>
      </c>
      <c r="S158" s="11" t="s">
        <v>1125</v>
      </c>
      <c r="T158" s="12" t="n">
        <v>84</v>
      </c>
      <c r="U158" s="12" t="n">
        <v>492</v>
      </c>
      <c r="V158" s="12" t="n">
        <v>146</v>
      </c>
      <c r="W158" s="11" t="s">
        <v>43</v>
      </c>
      <c r="X158" s="11" t="s">
        <v>60</v>
      </c>
      <c r="AB158" s="13" t="n">
        <f aca="false">(T158 / L158 )</f>
        <v>0.184615384615385</v>
      </c>
      <c r="AC158" s="12" t="n">
        <f aca="false">SUM(T158:V158)</f>
        <v>722</v>
      </c>
      <c r="AD158" s="12" t="n">
        <f aca="false">K158:K162 - (T158:T162 + U158:U162 + V158:V163)</f>
        <v>1422</v>
      </c>
      <c r="AE158" s="12" t="str">
        <f aca="false">IF(O:O&lt;&gt;"", AD:AD, "")</f>
        <v/>
      </c>
    </row>
    <row r="159" customFormat="false" ht="15" hidden="false" customHeight="false" outlineLevel="0" collapsed="false">
      <c r="A159" s="14" t="s">
        <v>1126</v>
      </c>
      <c r="B159" s="15" t="s">
        <v>769</v>
      </c>
      <c r="C159" s="15" t="s">
        <v>1127</v>
      </c>
      <c r="D159" s="15" t="s">
        <v>126</v>
      </c>
      <c r="E159" s="15" t="s">
        <v>202</v>
      </c>
      <c r="F159" s="15" t="s">
        <v>127</v>
      </c>
      <c r="G159" s="15" t="s">
        <v>34</v>
      </c>
      <c r="H159" s="15" t="s">
        <v>80</v>
      </c>
      <c r="I159" s="15" t="s">
        <v>1128</v>
      </c>
      <c r="J159" s="15" t="s">
        <v>1129</v>
      </c>
      <c r="K159" s="16" t="n">
        <v>2801</v>
      </c>
      <c r="L159" s="15" t="n">
        <v>540</v>
      </c>
      <c r="M159" s="15" t="s">
        <v>131</v>
      </c>
      <c r="N159" s="15" t="s">
        <v>132</v>
      </c>
      <c r="O159" s="15"/>
      <c r="P159" s="15"/>
      <c r="Q159" s="15" t="s">
        <v>70</v>
      </c>
      <c r="R159" s="15" t="s">
        <v>71</v>
      </c>
      <c r="S159" s="15" t="s">
        <v>1130</v>
      </c>
      <c r="T159" s="16" t="n">
        <v>206</v>
      </c>
      <c r="U159" s="16" t="n">
        <v>1191</v>
      </c>
      <c r="V159" s="16" t="n">
        <v>129</v>
      </c>
      <c r="W159" s="15" t="s">
        <v>43</v>
      </c>
      <c r="X159" s="15" t="s">
        <v>85</v>
      </c>
      <c r="AB159" s="17" t="n">
        <f aca="false">(T159 / L159 )</f>
        <v>0.381481481481482</v>
      </c>
      <c r="AC159" s="16" t="n">
        <f aca="false">SUM(T159:V159)</f>
        <v>1526</v>
      </c>
      <c r="AD159" s="16" t="n">
        <f aca="false">K159:K163 - (T159:T163 + U159:U163 + V159:V164)</f>
        <v>1275</v>
      </c>
      <c r="AE159" s="16" t="str">
        <f aca="false">IF(O:O&lt;&gt;"", AD:AD, "")</f>
        <v/>
      </c>
    </row>
    <row r="160" customFormat="false" ht="15" hidden="false" customHeight="false" outlineLevel="0" collapsed="false">
      <c r="A160" s="10" t="s">
        <v>1131</v>
      </c>
      <c r="B160" s="11" t="s">
        <v>498</v>
      </c>
      <c r="C160" s="11" t="s">
        <v>1132</v>
      </c>
      <c r="D160" s="11" t="s">
        <v>149</v>
      </c>
      <c r="E160" s="11" t="s">
        <v>150</v>
      </c>
      <c r="F160" s="11" t="s">
        <v>78</v>
      </c>
      <c r="G160" s="11" t="s">
        <v>79</v>
      </c>
      <c r="H160" s="11" t="s">
        <v>65</v>
      </c>
      <c r="I160" s="11" t="s">
        <v>1133</v>
      </c>
      <c r="J160" s="11" t="s">
        <v>1134</v>
      </c>
      <c r="K160" s="12" t="n">
        <v>7176</v>
      </c>
      <c r="L160" s="11" t="n">
        <v>1927</v>
      </c>
      <c r="M160" s="11" t="s">
        <v>38</v>
      </c>
      <c r="N160" s="11" t="s">
        <v>612</v>
      </c>
      <c r="O160" s="11"/>
      <c r="P160" s="11"/>
      <c r="Q160" s="11" t="s">
        <v>57</v>
      </c>
      <c r="R160" s="11" t="s">
        <v>58</v>
      </c>
      <c r="S160" s="11" t="s">
        <v>1135</v>
      </c>
      <c r="T160" s="12" t="n">
        <v>64</v>
      </c>
      <c r="U160" s="12" t="n">
        <v>2537</v>
      </c>
      <c r="V160" s="12" t="n">
        <v>39</v>
      </c>
      <c r="W160" s="11" t="s">
        <v>43</v>
      </c>
      <c r="X160" s="11"/>
      <c r="AB160" s="13" t="n">
        <f aca="false">(T160 / L160 )</f>
        <v>0.0332122470160872</v>
      </c>
      <c r="AC160" s="12" t="n">
        <f aca="false">SUM(T160:V160)</f>
        <v>2640</v>
      </c>
      <c r="AD160" s="12" t="n">
        <f aca="false">K160:K164 - (T160:T164 + U160:U164 + V160:V165)</f>
        <v>4536</v>
      </c>
      <c r="AE160" s="12" t="str">
        <f aca="false">IF(O:O&lt;&gt;"", AD:AD, "")</f>
        <v/>
      </c>
    </row>
    <row r="161" customFormat="false" ht="15" hidden="false" customHeight="false" outlineLevel="0" collapsed="false">
      <c r="A161" s="14" t="s">
        <v>1136</v>
      </c>
      <c r="B161" s="15" t="s">
        <v>1137</v>
      </c>
      <c r="C161" s="15" t="s">
        <v>1138</v>
      </c>
      <c r="D161" s="15" t="s">
        <v>48</v>
      </c>
      <c r="E161" s="15" t="s">
        <v>180</v>
      </c>
      <c r="F161" s="15" t="s">
        <v>151</v>
      </c>
      <c r="G161" s="15" t="s">
        <v>79</v>
      </c>
      <c r="H161" s="15" t="s">
        <v>203</v>
      </c>
      <c r="I161" s="15" t="s">
        <v>1139</v>
      </c>
      <c r="J161" s="15" t="s">
        <v>1140</v>
      </c>
      <c r="K161" s="16" t="n">
        <v>6289</v>
      </c>
      <c r="L161" s="15" t="n">
        <v>1444</v>
      </c>
      <c r="M161" s="15" t="s">
        <v>107</v>
      </c>
      <c r="N161" s="15" t="s">
        <v>1141</v>
      </c>
      <c r="O161" s="15"/>
      <c r="P161" s="15"/>
      <c r="Q161" s="15" t="s">
        <v>57</v>
      </c>
      <c r="R161" s="15" t="s">
        <v>58</v>
      </c>
      <c r="S161" s="15" t="s">
        <v>1142</v>
      </c>
      <c r="T161" s="16" t="n">
        <v>98</v>
      </c>
      <c r="U161" s="16" t="n">
        <v>1797</v>
      </c>
      <c r="V161" s="16" t="n">
        <v>131</v>
      </c>
      <c r="W161" s="15" t="s">
        <v>43</v>
      </c>
      <c r="X161" s="15" t="s">
        <v>85</v>
      </c>
      <c r="AB161" s="17" t="n">
        <f aca="false">(T161 / L161 )</f>
        <v>0.0678670360110803</v>
      </c>
      <c r="AC161" s="16" t="n">
        <f aca="false">SUM(T161:V161)</f>
        <v>2026</v>
      </c>
      <c r="AD161" s="16" t="n">
        <f aca="false">K161:K165 - (T161:T165 + U161:U165 + V161:V166)</f>
        <v>4263</v>
      </c>
      <c r="AE161" s="16" t="str">
        <f aca="false">IF(O:O&lt;&gt;"", AD:AD, "")</f>
        <v/>
      </c>
    </row>
    <row r="162" customFormat="false" ht="15" hidden="false" customHeight="false" outlineLevel="0" collapsed="false">
      <c r="A162" s="10" t="s">
        <v>1143</v>
      </c>
      <c r="B162" s="11" t="s">
        <v>479</v>
      </c>
      <c r="C162" s="11" t="s">
        <v>1144</v>
      </c>
      <c r="D162" s="11" t="s">
        <v>31</v>
      </c>
      <c r="E162" s="11" t="s">
        <v>77</v>
      </c>
      <c r="F162" s="11" t="s">
        <v>373</v>
      </c>
      <c r="G162" s="11" t="s">
        <v>104</v>
      </c>
      <c r="H162" s="11" t="s">
        <v>139</v>
      </c>
      <c r="I162" s="11" t="s">
        <v>1145</v>
      </c>
      <c r="J162" s="11" t="s">
        <v>1146</v>
      </c>
      <c r="K162" s="12" t="n">
        <v>2236</v>
      </c>
      <c r="L162" s="11" t="n">
        <v>591</v>
      </c>
      <c r="M162" s="11" t="s">
        <v>68</v>
      </c>
      <c r="N162" s="11" t="s">
        <v>595</v>
      </c>
      <c r="O162" s="11"/>
      <c r="P162" s="11"/>
      <c r="Q162" s="11" t="s">
        <v>96</v>
      </c>
      <c r="R162" s="11" t="s">
        <v>97</v>
      </c>
      <c r="S162" s="11" t="s">
        <v>1147</v>
      </c>
      <c r="T162" s="12" t="n">
        <v>202</v>
      </c>
      <c r="U162" s="12" t="n">
        <v>1261</v>
      </c>
      <c r="V162" s="12" t="n">
        <v>165</v>
      </c>
      <c r="W162" s="11" t="s">
        <v>43</v>
      </c>
      <c r="X162" s="11" t="s">
        <v>60</v>
      </c>
      <c r="AB162" s="13" t="n">
        <f aca="false">(T162 / L162 )</f>
        <v>0.341793570219966</v>
      </c>
      <c r="AC162" s="12" t="n">
        <f aca="false">SUM(T162:V162)</f>
        <v>1628</v>
      </c>
      <c r="AD162" s="12" t="n">
        <f aca="false">K162:K166 - (T162:T166 + U162:U166 + V162:V167)</f>
        <v>608</v>
      </c>
      <c r="AE162" s="12" t="str">
        <f aca="false">IF(O:O&lt;&gt;"", AD:AD, "")</f>
        <v/>
      </c>
    </row>
    <row r="163" customFormat="false" ht="15" hidden="false" customHeight="false" outlineLevel="0" collapsed="false">
      <c r="A163" s="14" t="s">
        <v>1148</v>
      </c>
      <c r="B163" s="15" t="s">
        <v>1149</v>
      </c>
      <c r="C163" s="15" t="s">
        <v>1150</v>
      </c>
      <c r="D163" s="15" t="s">
        <v>283</v>
      </c>
      <c r="E163" s="15" t="s">
        <v>77</v>
      </c>
      <c r="F163" s="15" t="s">
        <v>284</v>
      </c>
      <c r="G163" s="15" t="s">
        <v>104</v>
      </c>
      <c r="H163" s="15" t="s">
        <v>139</v>
      </c>
      <c r="I163" s="15" t="s">
        <v>1151</v>
      </c>
      <c r="J163" s="15" t="s">
        <v>1152</v>
      </c>
      <c r="K163" s="16" t="n">
        <v>8646</v>
      </c>
      <c r="L163" s="15" t="n">
        <v>1767</v>
      </c>
      <c r="M163" s="15" t="s">
        <v>68</v>
      </c>
      <c r="N163" s="15" t="s">
        <v>167</v>
      </c>
      <c r="O163" s="15"/>
      <c r="P163" s="15"/>
      <c r="Q163" s="15" t="s">
        <v>412</v>
      </c>
      <c r="R163" s="15" t="s">
        <v>413</v>
      </c>
      <c r="S163" s="15" t="s">
        <v>1153</v>
      </c>
      <c r="T163" s="16" t="n">
        <v>149</v>
      </c>
      <c r="U163" s="16" t="n">
        <v>3315</v>
      </c>
      <c r="V163" s="16" t="n">
        <v>149</v>
      </c>
      <c r="W163" s="15" t="s">
        <v>43</v>
      </c>
      <c r="X163" s="15" t="s">
        <v>85</v>
      </c>
      <c r="AB163" s="17" t="n">
        <f aca="false">(T163 / L163 )</f>
        <v>0.0843237125070741</v>
      </c>
      <c r="AC163" s="16" t="n">
        <f aca="false">SUM(T163:V163)</f>
        <v>3613</v>
      </c>
      <c r="AD163" s="16" t="n">
        <f aca="false">K163:K167 - (T163:T167 + U163:U167 + V163:V168)</f>
        <v>5033</v>
      </c>
      <c r="AE163" s="16" t="str">
        <f aca="false">IF(O:O&lt;&gt;"", AD:AD, "")</f>
        <v/>
      </c>
    </row>
    <row r="164" customFormat="false" ht="15" hidden="false" customHeight="false" outlineLevel="0" collapsed="false">
      <c r="A164" s="10" t="s">
        <v>1154</v>
      </c>
      <c r="B164" s="11" t="s">
        <v>262</v>
      </c>
      <c r="C164" s="11" t="s">
        <v>1155</v>
      </c>
      <c r="D164" s="11" t="s">
        <v>211</v>
      </c>
      <c r="E164" s="11" t="s">
        <v>32</v>
      </c>
      <c r="F164" s="11" t="s">
        <v>284</v>
      </c>
      <c r="G164" s="11" t="s">
        <v>92</v>
      </c>
      <c r="H164" s="11" t="s">
        <v>312</v>
      </c>
      <c r="I164" s="11" t="s">
        <v>1156</v>
      </c>
      <c r="J164" s="11" t="s">
        <v>840</v>
      </c>
      <c r="K164" s="12" t="n">
        <v>2567</v>
      </c>
      <c r="L164" s="11" t="n">
        <v>705</v>
      </c>
      <c r="M164" s="11" t="s">
        <v>235</v>
      </c>
      <c r="N164" s="11" t="s">
        <v>595</v>
      </c>
      <c r="O164" s="11" t="s">
        <v>1157</v>
      </c>
      <c r="P164" s="11" t="s">
        <v>1158</v>
      </c>
      <c r="Q164" s="11" t="s">
        <v>121</v>
      </c>
      <c r="R164" s="11" t="s">
        <v>97</v>
      </c>
      <c r="S164" s="11" t="s">
        <v>1159</v>
      </c>
      <c r="T164" s="12" t="n">
        <v>27</v>
      </c>
      <c r="U164" s="12" t="n">
        <v>816</v>
      </c>
      <c r="V164" s="12" t="n">
        <v>62</v>
      </c>
      <c r="W164" s="11" t="s">
        <v>43</v>
      </c>
      <c r="X164" s="11" t="s">
        <v>99</v>
      </c>
      <c r="AB164" s="13" t="n">
        <f aca="false">(T164 / L164 )</f>
        <v>0.0382978723404255</v>
      </c>
      <c r="AC164" s="12" t="n">
        <f aca="false">SUM(T164:V164)</f>
        <v>905</v>
      </c>
      <c r="AD164" s="12" t="n">
        <f aca="false">K164:K168 - (T164:T168 + U164:U168 + V164:V169)</f>
        <v>1662</v>
      </c>
      <c r="AE164" s="12" t="n">
        <f aca="false">IF(O:O&lt;&gt;"", AD:AD, "")</f>
        <v>1662</v>
      </c>
    </row>
    <row r="165" customFormat="false" ht="15" hidden="false" customHeight="false" outlineLevel="0" collapsed="false">
      <c r="A165" s="14" t="s">
        <v>1160</v>
      </c>
      <c r="B165" s="15" t="s">
        <v>1161</v>
      </c>
      <c r="C165" s="15" t="s">
        <v>1090</v>
      </c>
      <c r="D165" s="15" t="s">
        <v>149</v>
      </c>
      <c r="E165" s="15" t="s">
        <v>77</v>
      </c>
      <c r="F165" s="15" t="s">
        <v>78</v>
      </c>
      <c r="G165" s="15" t="s">
        <v>34</v>
      </c>
      <c r="H165" s="15" t="s">
        <v>80</v>
      </c>
      <c r="I165" s="15" t="s">
        <v>1162</v>
      </c>
      <c r="J165" s="15" t="s">
        <v>1163</v>
      </c>
      <c r="K165" s="16" t="n">
        <v>1833</v>
      </c>
      <c r="L165" s="15" t="n">
        <v>403</v>
      </c>
      <c r="M165" s="15" t="s">
        <v>131</v>
      </c>
      <c r="N165" s="15" t="s">
        <v>1149</v>
      </c>
      <c r="O165" s="15"/>
      <c r="P165" s="15"/>
      <c r="Q165" s="15" t="s">
        <v>263</v>
      </c>
      <c r="R165" s="15" t="s">
        <v>71</v>
      </c>
      <c r="S165" s="15" t="s">
        <v>1164</v>
      </c>
      <c r="T165" s="16" t="n">
        <v>64</v>
      </c>
      <c r="U165" s="16" t="n">
        <v>724</v>
      </c>
      <c r="V165" s="16" t="n">
        <v>84</v>
      </c>
      <c r="W165" s="15" t="s">
        <v>43</v>
      </c>
      <c r="X165" s="15" t="s">
        <v>99</v>
      </c>
      <c r="AB165" s="17" t="n">
        <f aca="false">(T165 / L165 )</f>
        <v>0.158808933002481</v>
      </c>
      <c r="AC165" s="16" t="n">
        <f aca="false">SUM(T165:V165)</f>
        <v>872</v>
      </c>
      <c r="AD165" s="16" t="n">
        <f aca="false">K165:K169 - (T165:T169 + U165:U169 + V165:V170)</f>
        <v>961</v>
      </c>
      <c r="AE165" s="16" t="str">
        <f aca="false">IF(O:O&lt;&gt;"", AD:AD, "")</f>
        <v/>
      </c>
    </row>
    <row r="166" customFormat="false" ht="15" hidden="false" customHeight="false" outlineLevel="0" collapsed="false">
      <c r="A166" s="10" t="s">
        <v>1165</v>
      </c>
      <c r="B166" s="11" t="s">
        <v>892</v>
      </c>
      <c r="C166" s="11" t="s">
        <v>1166</v>
      </c>
      <c r="D166" s="11" t="s">
        <v>103</v>
      </c>
      <c r="E166" s="11" t="s">
        <v>401</v>
      </c>
      <c r="F166" s="11" t="s">
        <v>91</v>
      </c>
      <c r="G166" s="11" t="s">
        <v>104</v>
      </c>
      <c r="H166" s="11" t="s">
        <v>203</v>
      </c>
      <c r="I166" s="11" t="s">
        <v>1167</v>
      </c>
      <c r="J166" s="11" t="s">
        <v>1168</v>
      </c>
      <c r="K166" s="12" t="n">
        <v>5462</v>
      </c>
      <c r="L166" s="11" t="n">
        <v>1682</v>
      </c>
      <c r="M166" s="11" t="s">
        <v>68</v>
      </c>
      <c r="N166" s="11" t="s">
        <v>1169</v>
      </c>
      <c r="O166" s="11"/>
      <c r="P166" s="11"/>
      <c r="Q166" s="11" t="s">
        <v>143</v>
      </c>
      <c r="R166" s="11" t="s">
        <v>144</v>
      </c>
      <c r="S166" s="11" t="s">
        <v>1170</v>
      </c>
      <c r="T166" s="12" t="n">
        <v>175</v>
      </c>
      <c r="U166" s="12" t="n">
        <v>1958</v>
      </c>
      <c r="V166" s="12" t="n">
        <v>183</v>
      </c>
      <c r="W166" s="11" t="s">
        <v>43</v>
      </c>
      <c r="X166" s="11" t="s">
        <v>44</v>
      </c>
      <c r="AB166" s="13" t="n">
        <f aca="false">(T166 / L166 )</f>
        <v>0.104042806183115</v>
      </c>
      <c r="AC166" s="12" t="n">
        <f aca="false">SUM(T166:V166)</f>
        <v>2316</v>
      </c>
      <c r="AD166" s="12" t="n">
        <f aca="false">K166:K170 - (T166:T170 + U166:U170 + V166:V171)</f>
        <v>3146</v>
      </c>
      <c r="AE166" s="12" t="str">
        <f aca="false">IF(O:O&lt;&gt;"", AD:AD, "")</f>
        <v/>
      </c>
    </row>
    <row r="167" customFormat="false" ht="15" hidden="false" customHeight="false" outlineLevel="0" collapsed="false">
      <c r="A167" s="14" t="s">
        <v>1171</v>
      </c>
      <c r="B167" s="15" t="s">
        <v>1172</v>
      </c>
      <c r="C167" s="15" t="s">
        <v>1173</v>
      </c>
      <c r="D167" s="15" t="s">
        <v>149</v>
      </c>
      <c r="E167" s="15" t="s">
        <v>90</v>
      </c>
      <c r="F167" s="15" t="s">
        <v>78</v>
      </c>
      <c r="G167" s="15" t="s">
        <v>51</v>
      </c>
      <c r="H167" s="15" t="s">
        <v>128</v>
      </c>
      <c r="I167" s="15" t="s">
        <v>1174</v>
      </c>
      <c r="J167" s="15" t="s">
        <v>1175</v>
      </c>
      <c r="K167" s="16" t="n">
        <v>4076</v>
      </c>
      <c r="L167" s="15" t="n">
        <v>1333</v>
      </c>
      <c r="M167" s="15" t="s">
        <v>107</v>
      </c>
      <c r="N167" s="15" t="s">
        <v>821</v>
      </c>
      <c r="O167" s="15"/>
      <c r="P167" s="15"/>
      <c r="Q167" s="15" t="s">
        <v>143</v>
      </c>
      <c r="R167" s="15" t="s">
        <v>144</v>
      </c>
      <c r="S167" s="15" t="s">
        <v>1176</v>
      </c>
      <c r="T167" s="16" t="n">
        <v>189</v>
      </c>
      <c r="U167" s="16" t="n">
        <v>1869</v>
      </c>
      <c r="V167" s="16" t="n">
        <v>59</v>
      </c>
      <c r="W167" s="15" t="s">
        <v>421</v>
      </c>
      <c r="X167" s="15"/>
      <c r="AB167" s="17" t="n">
        <f aca="false">(T167 / L167 )</f>
        <v>0.14178544636159</v>
      </c>
      <c r="AC167" s="16" t="n">
        <f aca="false">SUM(T167:V167)</f>
        <v>2117</v>
      </c>
      <c r="AD167" s="16" t="n">
        <f aca="false">K167:K171 - (T167:T171 + U167:U171 + V167:V172)</f>
        <v>1959</v>
      </c>
      <c r="AE167" s="16" t="str">
        <f aca="false">IF(O:O&lt;&gt;"", AD:AD, "")</f>
        <v/>
      </c>
    </row>
    <row r="168" customFormat="false" ht="15" hidden="false" customHeight="false" outlineLevel="0" collapsed="false">
      <c r="A168" s="10" t="s">
        <v>1177</v>
      </c>
      <c r="B168" s="11" t="s">
        <v>1178</v>
      </c>
      <c r="C168" s="11" t="s">
        <v>1179</v>
      </c>
      <c r="D168" s="11" t="s">
        <v>211</v>
      </c>
      <c r="E168" s="11" t="s">
        <v>150</v>
      </c>
      <c r="F168" s="11" t="s">
        <v>163</v>
      </c>
      <c r="G168" s="11" t="s">
        <v>79</v>
      </c>
      <c r="H168" s="11" t="s">
        <v>203</v>
      </c>
      <c r="I168" s="11" t="s">
        <v>1180</v>
      </c>
      <c r="J168" s="11" t="s">
        <v>1181</v>
      </c>
      <c r="K168" s="12" t="n">
        <v>2670</v>
      </c>
      <c r="L168" s="11" t="n">
        <v>773</v>
      </c>
      <c r="M168" s="11" t="s">
        <v>68</v>
      </c>
      <c r="N168" s="11" t="s">
        <v>206</v>
      </c>
      <c r="O168" s="11"/>
      <c r="P168" s="11"/>
      <c r="Q168" s="11" t="s">
        <v>254</v>
      </c>
      <c r="R168" s="11" t="s">
        <v>255</v>
      </c>
      <c r="S168" s="11" t="s">
        <v>1182</v>
      </c>
      <c r="T168" s="12" t="n">
        <v>36</v>
      </c>
      <c r="U168" s="12" t="n">
        <v>1344</v>
      </c>
      <c r="V168" s="12" t="n">
        <v>54</v>
      </c>
      <c r="W168" s="11" t="s">
        <v>43</v>
      </c>
      <c r="X168" s="11" t="s">
        <v>185</v>
      </c>
      <c r="AB168" s="13" t="n">
        <f aca="false">(T168 / L168 )</f>
        <v>0.0465717981888745</v>
      </c>
      <c r="AC168" s="12" t="n">
        <f aca="false">SUM(T168:V168)</f>
        <v>1434</v>
      </c>
      <c r="AD168" s="12" t="n">
        <f aca="false">K168:K172 - (T168:T172 + U168:U172 + V168:V173)</f>
        <v>1236</v>
      </c>
      <c r="AE168" s="12" t="str">
        <f aca="false">IF(O:O&lt;&gt;"", AD:AD, "")</f>
        <v/>
      </c>
    </row>
    <row r="169" customFormat="false" ht="15" hidden="false" customHeight="false" outlineLevel="0" collapsed="false">
      <c r="A169" s="14" t="s">
        <v>1183</v>
      </c>
      <c r="B169" s="15" t="s">
        <v>46</v>
      </c>
      <c r="C169" s="15" t="s">
        <v>1184</v>
      </c>
      <c r="D169" s="15" t="s">
        <v>162</v>
      </c>
      <c r="E169" s="15" t="s">
        <v>32</v>
      </c>
      <c r="F169" s="15" t="s">
        <v>320</v>
      </c>
      <c r="G169" s="15" t="s">
        <v>34</v>
      </c>
      <c r="H169" s="15" t="s">
        <v>35</v>
      </c>
      <c r="I169" s="15" t="s">
        <v>1185</v>
      </c>
      <c r="J169" s="15" t="s">
        <v>1186</v>
      </c>
      <c r="K169" s="16" t="n">
        <v>3110</v>
      </c>
      <c r="L169" s="15" t="n">
        <v>1118</v>
      </c>
      <c r="M169" s="15" t="s">
        <v>131</v>
      </c>
      <c r="N169" s="15" t="s">
        <v>758</v>
      </c>
      <c r="O169" s="15"/>
      <c r="P169" s="15"/>
      <c r="Q169" s="15" t="s">
        <v>57</v>
      </c>
      <c r="R169" s="15" t="s">
        <v>58</v>
      </c>
      <c r="S169" s="15" t="s">
        <v>1187</v>
      </c>
      <c r="T169" s="16" t="n">
        <v>48</v>
      </c>
      <c r="U169" s="16" t="n">
        <v>1232</v>
      </c>
      <c r="V169" s="16" t="n">
        <v>176</v>
      </c>
      <c r="W169" s="15" t="s">
        <v>43</v>
      </c>
      <c r="X169" s="15" t="s">
        <v>44</v>
      </c>
      <c r="AB169" s="17" t="n">
        <f aca="false">(T169 / L169 )</f>
        <v>0.0429338103756708</v>
      </c>
      <c r="AC169" s="16" t="n">
        <f aca="false">SUM(T169:V169)</f>
        <v>1456</v>
      </c>
      <c r="AD169" s="16" t="n">
        <f aca="false">K169:K173 - (T169:T173 + U169:U173 + V169:V174)</f>
        <v>1654</v>
      </c>
      <c r="AE169" s="16" t="str">
        <f aca="false">IF(O:O&lt;&gt;"", AD:AD, "")</f>
        <v/>
      </c>
    </row>
    <row r="170" customFormat="false" ht="15" hidden="false" customHeight="false" outlineLevel="0" collapsed="false">
      <c r="A170" s="10" t="s">
        <v>1188</v>
      </c>
      <c r="B170" s="11" t="s">
        <v>851</v>
      </c>
      <c r="C170" s="11" t="s">
        <v>1189</v>
      </c>
      <c r="D170" s="11" t="s">
        <v>103</v>
      </c>
      <c r="E170" s="11" t="s">
        <v>77</v>
      </c>
      <c r="F170" s="11" t="s">
        <v>275</v>
      </c>
      <c r="G170" s="11" t="s">
        <v>79</v>
      </c>
      <c r="H170" s="11" t="s">
        <v>139</v>
      </c>
      <c r="I170" s="11" t="s">
        <v>1190</v>
      </c>
      <c r="J170" s="11" t="s">
        <v>1191</v>
      </c>
      <c r="K170" s="12" t="n">
        <v>4597</v>
      </c>
      <c r="L170" s="11" t="n">
        <v>1172</v>
      </c>
      <c r="M170" s="11" t="s">
        <v>235</v>
      </c>
      <c r="N170" s="11" t="s">
        <v>857</v>
      </c>
      <c r="O170" s="11" t="s">
        <v>711</v>
      </c>
      <c r="P170" s="11" t="s">
        <v>1192</v>
      </c>
      <c r="Q170" s="11" t="s">
        <v>57</v>
      </c>
      <c r="R170" s="11" t="s">
        <v>58</v>
      </c>
      <c r="S170" s="11" t="s">
        <v>1193</v>
      </c>
      <c r="T170" s="12" t="n">
        <v>74</v>
      </c>
      <c r="U170" s="12" t="n">
        <v>2488</v>
      </c>
      <c r="V170" s="12" t="n">
        <v>88</v>
      </c>
      <c r="W170" s="11" t="s">
        <v>43</v>
      </c>
      <c r="X170" s="11" t="s">
        <v>60</v>
      </c>
      <c r="AB170" s="13" t="n">
        <f aca="false">(T170 / L170 )</f>
        <v>0.0631399317406143</v>
      </c>
      <c r="AC170" s="12" t="n">
        <f aca="false">SUM(T170:V170)</f>
        <v>2650</v>
      </c>
      <c r="AD170" s="12" t="n">
        <f aca="false">K170:K174 - (T170:T174 + U170:U174 + V170:V175)</f>
        <v>1947</v>
      </c>
      <c r="AE170" s="12" t="n">
        <f aca="false">IF(O:O&lt;&gt;"", AD:AD, "")</f>
        <v>1947</v>
      </c>
    </row>
    <row r="171" customFormat="false" ht="15" hidden="false" customHeight="false" outlineLevel="0" collapsed="false">
      <c r="A171" s="14" t="s">
        <v>1194</v>
      </c>
      <c r="B171" s="15" t="s">
        <v>1195</v>
      </c>
      <c r="C171" s="15" t="s">
        <v>1196</v>
      </c>
      <c r="D171" s="15" t="s">
        <v>31</v>
      </c>
      <c r="E171" s="15" t="s">
        <v>401</v>
      </c>
      <c r="F171" s="15" t="s">
        <v>275</v>
      </c>
      <c r="G171" s="15" t="s">
        <v>34</v>
      </c>
      <c r="H171" s="15" t="s">
        <v>139</v>
      </c>
      <c r="I171" s="15" t="s">
        <v>1197</v>
      </c>
      <c r="J171" s="15" t="s">
        <v>1198</v>
      </c>
      <c r="K171" s="16" t="n">
        <v>4671</v>
      </c>
      <c r="L171" s="15" t="n">
        <v>947</v>
      </c>
      <c r="M171" s="15" t="s">
        <v>235</v>
      </c>
      <c r="N171" s="15" t="s">
        <v>1199</v>
      </c>
      <c r="O171" s="15" t="s">
        <v>598</v>
      </c>
      <c r="P171" s="15" t="s">
        <v>1200</v>
      </c>
      <c r="Q171" s="15" t="s">
        <v>57</v>
      </c>
      <c r="R171" s="15" t="s">
        <v>58</v>
      </c>
      <c r="S171" s="15" t="s">
        <v>1201</v>
      </c>
      <c r="T171" s="16" t="n">
        <v>120</v>
      </c>
      <c r="U171" s="16" t="n">
        <v>1446</v>
      </c>
      <c r="V171" s="16" t="n">
        <v>37</v>
      </c>
      <c r="W171" s="15" t="s">
        <v>43</v>
      </c>
      <c r="X171" s="15" t="s">
        <v>85</v>
      </c>
      <c r="AB171" s="17" t="n">
        <f aca="false">(T171 / L171 )</f>
        <v>0.126715945089757</v>
      </c>
      <c r="AC171" s="16" t="n">
        <f aca="false">SUM(T171:V171)</f>
        <v>1603</v>
      </c>
      <c r="AD171" s="16" t="n">
        <f aca="false">K171:K175 - (T171:T175 + U171:U175 + V171:V176)</f>
        <v>3068</v>
      </c>
      <c r="AE171" s="16" t="n">
        <f aca="false">IF(O:O&lt;&gt;"", AD:AD, "")</f>
        <v>3068</v>
      </c>
    </row>
    <row r="172" customFormat="false" ht="15" hidden="false" customHeight="false" outlineLevel="0" collapsed="false">
      <c r="A172" s="10" t="s">
        <v>1202</v>
      </c>
      <c r="B172" s="11" t="s">
        <v>1203</v>
      </c>
      <c r="C172" s="11" t="s">
        <v>1032</v>
      </c>
      <c r="D172" s="11" t="s">
        <v>149</v>
      </c>
      <c r="E172" s="11" t="s">
        <v>32</v>
      </c>
      <c r="F172" s="11" t="s">
        <v>275</v>
      </c>
      <c r="G172" s="11" t="s">
        <v>51</v>
      </c>
      <c r="H172" s="11" t="s">
        <v>139</v>
      </c>
      <c r="I172" s="11" t="s">
        <v>1204</v>
      </c>
      <c r="J172" s="11" t="s">
        <v>1205</v>
      </c>
      <c r="K172" s="12" t="n">
        <v>5264</v>
      </c>
      <c r="L172" s="11" t="n">
        <v>1956</v>
      </c>
      <c r="M172" s="11" t="s">
        <v>68</v>
      </c>
      <c r="N172" s="11" t="s">
        <v>791</v>
      </c>
      <c r="O172" s="11"/>
      <c r="P172" s="11"/>
      <c r="Q172" s="11" t="s">
        <v>109</v>
      </c>
      <c r="R172" s="11" t="s">
        <v>97</v>
      </c>
      <c r="S172" s="11" t="s">
        <v>1206</v>
      </c>
      <c r="T172" s="12" t="n">
        <v>53</v>
      </c>
      <c r="U172" s="12" t="n">
        <v>2538</v>
      </c>
      <c r="V172" s="12" t="n">
        <v>33</v>
      </c>
      <c r="W172" s="11" t="s">
        <v>43</v>
      </c>
      <c r="X172" s="11" t="s">
        <v>60</v>
      </c>
      <c r="AB172" s="13" t="n">
        <f aca="false">(T172 / L172 )</f>
        <v>0.0270961145194274</v>
      </c>
      <c r="AC172" s="12" t="n">
        <f aca="false">SUM(T172:V172)</f>
        <v>2624</v>
      </c>
      <c r="AD172" s="12" t="n">
        <f aca="false">K172:K176 - (T172:T176 + U172:U176 + V172:V177)</f>
        <v>2640</v>
      </c>
      <c r="AE172" s="12" t="str">
        <f aca="false">IF(O:O&lt;&gt;"", AD:AD, "")</f>
        <v/>
      </c>
    </row>
    <row r="173" customFormat="false" ht="15" hidden="false" customHeight="false" outlineLevel="0" collapsed="false">
      <c r="A173" s="14" t="s">
        <v>1207</v>
      </c>
      <c r="B173" s="15" t="s">
        <v>552</v>
      </c>
      <c r="C173" s="15" t="s">
        <v>1208</v>
      </c>
      <c r="D173" s="15" t="s">
        <v>31</v>
      </c>
      <c r="E173" s="15" t="s">
        <v>49</v>
      </c>
      <c r="F173" s="15" t="s">
        <v>320</v>
      </c>
      <c r="G173" s="15" t="s">
        <v>104</v>
      </c>
      <c r="H173" s="15" t="s">
        <v>203</v>
      </c>
      <c r="I173" s="15" t="s">
        <v>1209</v>
      </c>
      <c r="J173" s="15" t="s">
        <v>1210</v>
      </c>
      <c r="K173" s="16" t="n">
        <v>7405</v>
      </c>
      <c r="L173" s="15" t="n">
        <v>1521</v>
      </c>
      <c r="M173" s="15" t="s">
        <v>235</v>
      </c>
      <c r="N173" s="15" t="s">
        <v>1211</v>
      </c>
      <c r="O173" s="15" t="s">
        <v>191</v>
      </c>
      <c r="P173" s="15" t="s">
        <v>1212</v>
      </c>
      <c r="Q173" s="15" t="s">
        <v>412</v>
      </c>
      <c r="R173" s="15" t="s">
        <v>413</v>
      </c>
      <c r="S173" s="15" t="s">
        <v>1213</v>
      </c>
      <c r="T173" s="16" t="n">
        <v>204</v>
      </c>
      <c r="U173" s="16" t="n">
        <v>3272</v>
      </c>
      <c r="V173" s="16" t="n">
        <v>206</v>
      </c>
      <c r="W173" s="15" t="s">
        <v>43</v>
      </c>
      <c r="X173" s="15" t="s">
        <v>60</v>
      </c>
      <c r="AB173" s="17" t="n">
        <f aca="false">(T173 / L173 )</f>
        <v>0.134122287968442</v>
      </c>
      <c r="AC173" s="16" t="n">
        <f aca="false">SUM(T173:V173)</f>
        <v>3682</v>
      </c>
      <c r="AD173" s="16" t="n">
        <f aca="false">K173:K177 - (T173:T177 + U173:U177 + V173:V178)</f>
        <v>3723</v>
      </c>
      <c r="AE173" s="16" t="n">
        <f aca="false">IF(O:O&lt;&gt;"", AD:AD, "")</f>
        <v>3723</v>
      </c>
    </row>
    <row r="174" customFormat="false" ht="15" hidden="false" customHeight="false" outlineLevel="0" collapsed="false">
      <c r="A174" s="10" t="s">
        <v>1214</v>
      </c>
      <c r="B174" s="11" t="s">
        <v>385</v>
      </c>
      <c r="C174" s="11" t="s">
        <v>1215</v>
      </c>
      <c r="D174" s="11" t="s">
        <v>48</v>
      </c>
      <c r="E174" s="11" t="s">
        <v>180</v>
      </c>
      <c r="F174" s="11" t="s">
        <v>284</v>
      </c>
      <c r="G174" s="11" t="s">
        <v>34</v>
      </c>
      <c r="H174" s="11" t="s">
        <v>35</v>
      </c>
      <c r="I174" s="11" t="s">
        <v>1216</v>
      </c>
      <c r="J174" s="11" t="s">
        <v>1217</v>
      </c>
      <c r="K174" s="12" t="n">
        <v>9168</v>
      </c>
      <c r="L174" s="11" t="n">
        <v>1861</v>
      </c>
      <c r="M174" s="11" t="s">
        <v>107</v>
      </c>
      <c r="N174" s="11" t="s">
        <v>1105</v>
      </c>
      <c r="O174" s="11"/>
      <c r="P174" s="11"/>
      <c r="Q174" s="11" t="s">
        <v>121</v>
      </c>
      <c r="R174" s="11" t="s">
        <v>97</v>
      </c>
      <c r="S174" s="11" t="s">
        <v>1218</v>
      </c>
      <c r="T174" s="12" t="n">
        <v>180</v>
      </c>
      <c r="U174" s="12" t="n">
        <v>2938</v>
      </c>
      <c r="V174" s="12" t="n">
        <v>33</v>
      </c>
      <c r="W174" s="11" t="s">
        <v>43</v>
      </c>
      <c r="X174" s="11" t="s">
        <v>85</v>
      </c>
      <c r="AB174" s="13" t="n">
        <f aca="false">(T174 / L174 )</f>
        <v>0.0967221923696937</v>
      </c>
      <c r="AC174" s="12" t="n">
        <f aca="false">SUM(T174:V174)</f>
        <v>3151</v>
      </c>
      <c r="AD174" s="12" t="n">
        <f aca="false">K174:K178 - (T174:T178 + U174:U178 + V174:V179)</f>
        <v>6017</v>
      </c>
      <c r="AE174" s="12" t="str">
        <f aca="false">IF(O:O&lt;&gt;"", AD:AD, "")</f>
        <v/>
      </c>
    </row>
    <row r="175" customFormat="false" ht="15" hidden="false" customHeight="false" outlineLevel="0" collapsed="false">
      <c r="A175" s="14" t="s">
        <v>1219</v>
      </c>
      <c r="B175" s="15" t="s">
        <v>700</v>
      </c>
      <c r="C175" s="15" t="s">
        <v>1220</v>
      </c>
      <c r="D175" s="15" t="s">
        <v>48</v>
      </c>
      <c r="E175" s="15" t="s">
        <v>32</v>
      </c>
      <c r="F175" s="15" t="s">
        <v>151</v>
      </c>
      <c r="G175" s="15" t="s">
        <v>51</v>
      </c>
      <c r="H175" s="15" t="s">
        <v>203</v>
      </c>
      <c r="I175" s="15" t="s">
        <v>1221</v>
      </c>
      <c r="J175" s="15" t="s">
        <v>1222</v>
      </c>
      <c r="K175" s="16" t="n">
        <v>6558</v>
      </c>
      <c r="L175" s="15" t="n">
        <v>1611</v>
      </c>
      <c r="M175" s="15" t="s">
        <v>107</v>
      </c>
      <c r="N175" s="15" t="s">
        <v>810</v>
      </c>
      <c r="O175" s="15"/>
      <c r="P175" s="15"/>
      <c r="Q175" s="15" t="s">
        <v>40</v>
      </c>
      <c r="R175" s="15" t="s">
        <v>41</v>
      </c>
      <c r="S175" s="15" t="s">
        <v>1223</v>
      </c>
      <c r="T175" s="16" t="n">
        <v>135</v>
      </c>
      <c r="U175" s="16" t="n">
        <v>1897</v>
      </c>
      <c r="V175" s="16" t="n">
        <v>119</v>
      </c>
      <c r="W175" s="15" t="s">
        <v>43</v>
      </c>
      <c r="X175" s="15" t="s">
        <v>60</v>
      </c>
      <c r="AB175" s="17" t="n">
        <f aca="false">(T175 / L175 )</f>
        <v>0.0837988826815642</v>
      </c>
      <c r="AC175" s="16" t="n">
        <f aca="false">SUM(T175:V175)</f>
        <v>2151</v>
      </c>
      <c r="AD175" s="16" t="n">
        <f aca="false">K175:K179 - (T175:T179 + U175:U179 + V175:V180)</f>
        <v>4407</v>
      </c>
      <c r="AE175" s="16" t="str">
        <f aca="false">IF(O:O&lt;&gt;"", AD:AD, "")</f>
        <v/>
      </c>
    </row>
    <row r="176" customFormat="false" ht="15" hidden="false" customHeight="false" outlineLevel="0" collapsed="false">
      <c r="A176" s="10" t="s">
        <v>1224</v>
      </c>
      <c r="B176" s="11" t="s">
        <v>1225</v>
      </c>
      <c r="C176" s="11" t="s">
        <v>795</v>
      </c>
      <c r="D176" s="11" t="s">
        <v>211</v>
      </c>
      <c r="E176" s="11" t="s">
        <v>401</v>
      </c>
      <c r="F176" s="11" t="s">
        <v>224</v>
      </c>
      <c r="G176" s="11" t="s">
        <v>79</v>
      </c>
      <c r="H176" s="11" t="s">
        <v>35</v>
      </c>
      <c r="I176" s="11" t="s">
        <v>1226</v>
      </c>
      <c r="J176" s="11" t="s">
        <v>1227</v>
      </c>
      <c r="K176" s="12" t="n">
        <v>4731</v>
      </c>
      <c r="L176" s="11" t="n">
        <v>1466</v>
      </c>
      <c r="M176" s="11" t="s">
        <v>235</v>
      </c>
      <c r="N176" s="11" t="s">
        <v>1228</v>
      </c>
      <c r="O176" s="11" t="s">
        <v>512</v>
      </c>
      <c r="P176" s="11" t="s">
        <v>899</v>
      </c>
      <c r="Q176" s="11" t="s">
        <v>143</v>
      </c>
      <c r="R176" s="11" t="s">
        <v>144</v>
      </c>
      <c r="S176" s="11" t="s">
        <v>1229</v>
      </c>
      <c r="T176" s="12" t="n">
        <v>29</v>
      </c>
      <c r="U176" s="12" t="n">
        <v>1543</v>
      </c>
      <c r="V176" s="12" t="n">
        <v>215</v>
      </c>
      <c r="W176" s="11" t="s">
        <v>43</v>
      </c>
      <c r="X176" s="11" t="s">
        <v>185</v>
      </c>
      <c r="AB176" s="13" t="n">
        <f aca="false">(T176 / L176 )</f>
        <v>0.0197817189631651</v>
      </c>
      <c r="AC176" s="12" t="n">
        <f aca="false">SUM(T176:V176)</f>
        <v>1787</v>
      </c>
      <c r="AD176" s="12" t="n">
        <f aca="false">K176:K180 - (T176:T180 + U176:U180 + V176:V181)</f>
        <v>2944</v>
      </c>
      <c r="AE176" s="12" t="n">
        <f aca="false">IF(O:O&lt;&gt;"", AD:AD, "")</f>
        <v>2944</v>
      </c>
    </row>
    <row r="177" customFormat="false" ht="15" hidden="false" customHeight="false" outlineLevel="0" collapsed="false">
      <c r="A177" s="14" t="s">
        <v>1230</v>
      </c>
      <c r="B177" s="15" t="s">
        <v>583</v>
      </c>
      <c r="C177" s="15" t="s">
        <v>1231</v>
      </c>
      <c r="D177" s="15" t="s">
        <v>126</v>
      </c>
      <c r="E177" s="15" t="s">
        <v>90</v>
      </c>
      <c r="F177" s="15" t="s">
        <v>138</v>
      </c>
      <c r="G177" s="15" t="s">
        <v>104</v>
      </c>
      <c r="H177" s="15" t="s">
        <v>128</v>
      </c>
      <c r="I177" s="15" t="s">
        <v>1232</v>
      </c>
      <c r="J177" s="15" t="s">
        <v>1233</v>
      </c>
      <c r="K177" s="16" t="n">
        <v>4033</v>
      </c>
      <c r="L177" s="15" t="n">
        <v>1715</v>
      </c>
      <c r="M177" s="15" t="s">
        <v>107</v>
      </c>
      <c r="N177" s="15" t="s">
        <v>791</v>
      </c>
      <c r="O177" s="15"/>
      <c r="P177" s="15"/>
      <c r="Q177" s="15" t="s">
        <v>121</v>
      </c>
      <c r="R177" s="15" t="s">
        <v>97</v>
      </c>
      <c r="S177" s="15" t="s">
        <v>1234</v>
      </c>
      <c r="T177" s="16" t="n">
        <v>176</v>
      </c>
      <c r="U177" s="16" t="n">
        <v>2190</v>
      </c>
      <c r="V177" s="16" t="n">
        <v>93</v>
      </c>
      <c r="W177" s="15" t="s">
        <v>134</v>
      </c>
      <c r="X177" s="15" t="s">
        <v>99</v>
      </c>
      <c r="AB177" s="17" t="n">
        <f aca="false">(T177 / L177 )</f>
        <v>0.102623906705539</v>
      </c>
      <c r="AC177" s="16" t="n">
        <f aca="false">SUM(T177:V177)</f>
        <v>2459</v>
      </c>
      <c r="AD177" s="16" t="n">
        <f aca="false">K177:K181 - (T177:T181 + U177:U181 + V177:V182)</f>
        <v>1574</v>
      </c>
      <c r="AE177" s="16" t="str">
        <f aca="false">IF(O:O&lt;&gt;"", AD:AD, "")</f>
        <v/>
      </c>
    </row>
    <row r="178" customFormat="false" ht="15" hidden="false" customHeight="false" outlineLevel="0" collapsed="false">
      <c r="A178" s="10" t="s">
        <v>1235</v>
      </c>
      <c r="B178" s="11" t="s">
        <v>1236</v>
      </c>
      <c r="C178" s="11" t="s">
        <v>1237</v>
      </c>
      <c r="D178" s="11" t="s">
        <v>149</v>
      </c>
      <c r="E178" s="11" t="s">
        <v>90</v>
      </c>
      <c r="F178" s="11" t="s">
        <v>91</v>
      </c>
      <c r="G178" s="11" t="s">
        <v>104</v>
      </c>
      <c r="H178" s="11" t="s">
        <v>312</v>
      </c>
      <c r="I178" s="11" t="s">
        <v>1238</v>
      </c>
      <c r="J178" s="11" t="s">
        <v>1239</v>
      </c>
      <c r="K178" s="12" t="n">
        <v>3336</v>
      </c>
      <c r="L178" s="11" t="n">
        <v>620</v>
      </c>
      <c r="M178" s="11" t="s">
        <v>131</v>
      </c>
      <c r="N178" s="11" t="s">
        <v>1086</v>
      </c>
      <c r="O178" s="11"/>
      <c r="P178" s="11"/>
      <c r="Q178" s="11" t="s">
        <v>57</v>
      </c>
      <c r="R178" s="11" t="s">
        <v>58</v>
      </c>
      <c r="S178" s="11" t="s">
        <v>1240</v>
      </c>
      <c r="T178" s="12" t="n">
        <v>84</v>
      </c>
      <c r="U178" s="12" t="n">
        <v>906</v>
      </c>
      <c r="V178" s="12" t="n">
        <v>153</v>
      </c>
      <c r="W178" s="11" t="s">
        <v>43</v>
      </c>
      <c r="X178" s="11" t="s">
        <v>60</v>
      </c>
      <c r="AB178" s="13" t="n">
        <f aca="false">(T178 / L178 )</f>
        <v>0.135483870967742</v>
      </c>
      <c r="AC178" s="12" t="n">
        <f aca="false">SUM(T178:V178)</f>
        <v>1143</v>
      </c>
      <c r="AD178" s="12" t="n">
        <f aca="false">K178:K182 - (T178:T182 + U178:U182 + V178:V183)</f>
        <v>2193</v>
      </c>
      <c r="AE178" s="12" t="str">
        <f aca="false">IF(O:O&lt;&gt;"", AD:AD, "")</f>
        <v/>
      </c>
    </row>
    <row r="179" customFormat="false" ht="15" hidden="false" customHeight="false" outlineLevel="0" collapsed="false">
      <c r="A179" s="14" t="s">
        <v>1241</v>
      </c>
      <c r="B179" s="15" t="s">
        <v>602</v>
      </c>
      <c r="C179" s="15" t="s">
        <v>968</v>
      </c>
      <c r="D179" s="15" t="s">
        <v>162</v>
      </c>
      <c r="E179" s="15" t="s">
        <v>150</v>
      </c>
      <c r="F179" s="15" t="s">
        <v>163</v>
      </c>
      <c r="G179" s="15" t="s">
        <v>92</v>
      </c>
      <c r="H179" s="15" t="s">
        <v>139</v>
      </c>
      <c r="I179" s="15" t="s">
        <v>1242</v>
      </c>
      <c r="J179" s="15" t="s">
        <v>1243</v>
      </c>
      <c r="K179" s="16" t="n">
        <v>2407</v>
      </c>
      <c r="L179" s="15" t="n">
        <v>966</v>
      </c>
      <c r="M179" s="15" t="s">
        <v>131</v>
      </c>
      <c r="N179" s="15" t="s">
        <v>1244</v>
      </c>
      <c r="O179" s="15"/>
      <c r="P179" s="15"/>
      <c r="Q179" s="15" t="s">
        <v>263</v>
      </c>
      <c r="R179" s="15" t="s">
        <v>71</v>
      </c>
      <c r="S179" s="15" t="s">
        <v>1245</v>
      </c>
      <c r="T179" s="16" t="n">
        <v>206</v>
      </c>
      <c r="U179" s="16" t="n">
        <v>1268</v>
      </c>
      <c r="V179" s="16" t="n">
        <v>29</v>
      </c>
      <c r="W179" s="15" t="s">
        <v>43</v>
      </c>
      <c r="X179" s="15"/>
      <c r="AB179" s="17" t="n">
        <f aca="false">(T179 / L179 )</f>
        <v>0.213250517598344</v>
      </c>
      <c r="AC179" s="16" t="n">
        <f aca="false">SUM(T179:V179)</f>
        <v>1503</v>
      </c>
      <c r="AD179" s="16" t="n">
        <f aca="false">K179:K183 - (T179:T183 + U179:U183 + V179:V184)</f>
        <v>904</v>
      </c>
      <c r="AE179" s="16" t="str">
        <f aca="false">IF(O:O&lt;&gt;"", AD:AD, "")</f>
        <v/>
      </c>
    </row>
    <row r="180" customFormat="false" ht="15" hidden="false" customHeight="false" outlineLevel="0" collapsed="false">
      <c r="A180" s="10" t="s">
        <v>1246</v>
      </c>
      <c r="B180" s="11" t="s">
        <v>606</v>
      </c>
      <c r="C180" s="11" t="s">
        <v>1247</v>
      </c>
      <c r="D180" s="11" t="s">
        <v>89</v>
      </c>
      <c r="E180" s="11" t="s">
        <v>202</v>
      </c>
      <c r="F180" s="11" t="s">
        <v>224</v>
      </c>
      <c r="G180" s="11" t="s">
        <v>104</v>
      </c>
      <c r="H180" s="11" t="s">
        <v>80</v>
      </c>
      <c r="I180" s="11" t="s">
        <v>1248</v>
      </c>
      <c r="J180" s="11" t="s">
        <v>1249</v>
      </c>
      <c r="K180" s="12" t="n">
        <v>2778</v>
      </c>
      <c r="L180" s="11" t="n">
        <v>823</v>
      </c>
      <c r="M180" s="11" t="s">
        <v>131</v>
      </c>
      <c r="N180" s="11" t="s">
        <v>1236</v>
      </c>
      <c r="O180" s="11"/>
      <c r="P180" s="11"/>
      <c r="Q180" s="11" t="s">
        <v>143</v>
      </c>
      <c r="R180" s="11" t="s">
        <v>144</v>
      </c>
      <c r="S180" s="11" t="s">
        <v>1250</v>
      </c>
      <c r="T180" s="12" t="n">
        <v>64</v>
      </c>
      <c r="U180" s="12" t="n">
        <v>1443</v>
      </c>
      <c r="V180" s="12" t="n">
        <v>60</v>
      </c>
      <c r="W180" s="11" t="s">
        <v>43</v>
      </c>
      <c r="X180" s="11" t="s">
        <v>99</v>
      </c>
      <c r="AB180" s="13" t="n">
        <f aca="false">(T180 / L180 )</f>
        <v>0.0777642770352369</v>
      </c>
      <c r="AC180" s="12" t="n">
        <f aca="false">SUM(T180:V180)</f>
        <v>1567</v>
      </c>
      <c r="AD180" s="12" t="n">
        <f aca="false">K180:K184 - (T180:T184 + U180:U184 + V180:V185)</f>
        <v>1211</v>
      </c>
      <c r="AE180" s="12" t="str">
        <f aca="false">IF(O:O&lt;&gt;"", AD:AD, "")</f>
        <v/>
      </c>
    </row>
    <row r="181" customFormat="false" ht="15" hidden="false" customHeight="false" outlineLevel="0" collapsed="false">
      <c r="A181" s="14" t="s">
        <v>1251</v>
      </c>
      <c r="B181" s="15" t="s">
        <v>841</v>
      </c>
      <c r="C181" s="15" t="s">
        <v>1252</v>
      </c>
      <c r="D181" s="15" t="s">
        <v>76</v>
      </c>
      <c r="E181" s="15" t="s">
        <v>32</v>
      </c>
      <c r="F181" s="15" t="s">
        <v>50</v>
      </c>
      <c r="G181" s="15" t="s">
        <v>79</v>
      </c>
      <c r="H181" s="15" t="s">
        <v>52</v>
      </c>
      <c r="I181" s="15" t="s">
        <v>1253</v>
      </c>
      <c r="J181" s="15" t="s">
        <v>1254</v>
      </c>
      <c r="K181" s="16" t="n">
        <v>1177</v>
      </c>
      <c r="L181" s="15" t="n">
        <v>140</v>
      </c>
      <c r="M181" s="15" t="s">
        <v>55</v>
      </c>
      <c r="N181" s="15" t="s">
        <v>688</v>
      </c>
      <c r="O181" s="15"/>
      <c r="P181" s="15"/>
      <c r="Q181" s="15" t="s">
        <v>412</v>
      </c>
      <c r="R181" s="15" t="s">
        <v>413</v>
      </c>
      <c r="S181" s="15" t="s">
        <v>1255</v>
      </c>
      <c r="T181" s="16" t="n">
        <v>98</v>
      </c>
      <c r="U181" s="16" t="n">
        <v>228</v>
      </c>
      <c r="V181" s="16" t="n">
        <v>109</v>
      </c>
      <c r="W181" s="15" t="s">
        <v>43</v>
      </c>
      <c r="X181" s="15"/>
      <c r="AB181" s="17" t="n">
        <f aca="false">(T181 / L181 )</f>
        <v>0.7</v>
      </c>
      <c r="AC181" s="16" t="n">
        <f aca="false">SUM(T181:V181)</f>
        <v>435</v>
      </c>
      <c r="AD181" s="16" t="n">
        <f aca="false">K181:K185 - (T181:T185 + U181:U185 + V181:V186)</f>
        <v>742</v>
      </c>
      <c r="AE181" s="16" t="str">
        <f aca="false">IF(O:O&lt;&gt;"", AD:AD, "")</f>
        <v/>
      </c>
    </row>
    <row r="182" customFormat="false" ht="15" hidden="false" customHeight="false" outlineLevel="0" collapsed="false">
      <c r="A182" s="10" t="s">
        <v>1256</v>
      </c>
      <c r="B182" s="11" t="s">
        <v>656</v>
      </c>
      <c r="C182" s="11" t="s">
        <v>1257</v>
      </c>
      <c r="D182" s="11" t="s">
        <v>126</v>
      </c>
      <c r="E182" s="11" t="s">
        <v>77</v>
      </c>
      <c r="F182" s="11" t="s">
        <v>116</v>
      </c>
      <c r="G182" s="11" t="s">
        <v>104</v>
      </c>
      <c r="H182" s="11" t="s">
        <v>35</v>
      </c>
      <c r="I182" s="11" t="s">
        <v>1258</v>
      </c>
      <c r="J182" s="11" t="s">
        <v>1259</v>
      </c>
      <c r="K182" s="12" t="n">
        <v>1424</v>
      </c>
      <c r="L182" s="11" t="n">
        <v>163</v>
      </c>
      <c r="M182" s="11" t="s">
        <v>55</v>
      </c>
      <c r="N182" s="11" t="s">
        <v>439</v>
      </c>
      <c r="O182" s="11"/>
      <c r="P182" s="11"/>
      <c r="Q182" s="11" t="s">
        <v>57</v>
      </c>
      <c r="R182" s="11" t="s">
        <v>58</v>
      </c>
      <c r="S182" s="11" t="s">
        <v>1260</v>
      </c>
      <c r="T182" s="12" t="n">
        <v>202</v>
      </c>
      <c r="U182" s="12" t="n">
        <v>196</v>
      </c>
      <c r="V182" s="12" t="n">
        <v>193</v>
      </c>
      <c r="W182" s="11" t="s">
        <v>43</v>
      </c>
      <c r="X182" s="11"/>
      <c r="AB182" s="13" t="n">
        <f aca="false">(T182 / L182 )</f>
        <v>1.23926380368098</v>
      </c>
      <c r="AC182" s="12" t="n">
        <f aca="false">SUM(T182:V182)</f>
        <v>591</v>
      </c>
      <c r="AD182" s="12" t="n">
        <f aca="false">K182:K186 - (T182:T186 + U182:U186 + V182:V187)</f>
        <v>833</v>
      </c>
      <c r="AE182" s="12" t="str">
        <f aca="false">IF(O:O&lt;&gt;"", AD:AD, "")</f>
        <v/>
      </c>
    </row>
    <row r="183" customFormat="false" ht="15" hidden="false" customHeight="false" outlineLevel="0" collapsed="false">
      <c r="A183" s="14" t="s">
        <v>1261</v>
      </c>
      <c r="B183" s="15" t="s">
        <v>1262</v>
      </c>
      <c r="C183" s="15" t="s">
        <v>1263</v>
      </c>
      <c r="D183" s="15" t="s">
        <v>149</v>
      </c>
      <c r="E183" s="15" t="s">
        <v>401</v>
      </c>
      <c r="F183" s="15" t="s">
        <v>163</v>
      </c>
      <c r="G183" s="15" t="s">
        <v>104</v>
      </c>
      <c r="H183" s="15" t="s">
        <v>203</v>
      </c>
      <c r="I183" s="15" t="s">
        <v>1264</v>
      </c>
      <c r="J183" s="15" t="s">
        <v>1265</v>
      </c>
      <c r="K183" s="16" t="n">
        <v>8157</v>
      </c>
      <c r="L183" s="15" t="n">
        <v>1678</v>
      </c>
      <c r="M183" s="15" t="s">
        <v>55</v>
      </c>
      <c r="N183" s="15" t="s">
        <v>1266</v>
      </c>
      <c r="O183" s="15"/>
      <c r="P183" s="15"/>
      <c r="Q183" s="15" t="s">
        <v>70</v>
      </c>
      <c r="R183" s="15" t="s">
        <v>71</v>
      </c>
      <c r="S183" s="15" t="s">
        <v>1267</v>
      </c>
      <c r="T183" s="16" t="n">
        <v>149</v>
      </c>
      <c r="U183" s="16" t="n">
        <v>2141</v>
      </c>
      <c r="V183" s="16" t="n">
        <v>110</v>
      </c>
      <c r="W183" s="15" t="s">
        <v>43</v>
      </c>
      <c r="X183" s="15" t="s">
        <v>60</v>
      </c>
      <c r="AB183" s="17" t="n">
        <f aca="false">(T183 / L183 )</f>
        <v>0.0887961859356377</v>
      </c>
      <c r="AC183" s="16" t="n">
        <f aca="false">SUM(T183:V183)</f>
        <v>2400</v>
      </c>
      <c r="AD183" s="16" t="n">
        <f aca="false">K183:K187 - (T183:T187 + U183:U187 + V183:V188)</f>
        <v>5757</v>
      </c>
      <c r="AE183" s="16" t="str">
        <f aca="false">IF(O:O&lt;&gt;"", AD:AD, "")</f>
        <v/>
      </c>
    </row>
    <row r="184" customFormat="false" ht="15" hidden="false" customHeight="false" outlineLevel="0" collapsed="false">
      <c r="A184" s="10" t="s">
        <v>1268</v>
      </c>
      <c r="B184" s="11" t="s">
        <v>1269</v>
      </c>
      <c r="C184" s="11" t="s">
        <v>1270</v>
      </c>
      <c r="D184" s="11" t="s">
        <v>283</v>
      </c>
      <c r="E184" s="11" t="s">
        <v>202</v>
      </c>
      <c r="F184" s="11" t="s">
        <v>224</v>
      </c>
      <c r="G184" s="11" t="s">
        <v>79</v>
      </c>
      <c r="H184" s="11" t="s">
        <v>312</v>
      </c>
      <c r="I184" s="11" t="s">
        <v>1271</v>
      </c>
      <c r="J184" s="11" t="s">
        <v>1272</v>
      </c>
      <c r="K184" s="12" t="n">
        <v>6471</v>
      </c>
      <c r="L184" s="11" t="n">
        <v>1535</v>
      </c>
      <c r="M184" s="11" t="s">
        <v>235</v>
      </c>
      <c r="N184" s="11" t="s">
        <v>773</v>
      </c>
      <c r="O184" s="11" t="s">
        <v>1273</v>
      </c>
      <c r="P184" s="11" t="s">
        <v>1173</v>
      </c>
      <c r="Q184" s="11" t="s">
        <v>57</v>
      </c>
      <c r="R184" s="11" t="s">
        <v>58</v>
      </c>
      <c r="S184" s="11" t="s">
        <v>1274</v>
      </c>
      <c r="T184" s="12" t="n">
        <v>27</v>
      </c>
      <c r="U184" s="12" t="n">
        <v>1988</v>
      </c>
      <c r="V184" s="12" t="n">
        <v>150</v>
      </c>
      <c r="W184" s="11" t="s">
        <v>43</v>
      </c>
      <c r="X184" s="11" t="s">
        <v>60</v>
      </c>
      <c r="AB184" s="13" t="n">
        <f aca="false">(T184 / L184 )</f>
        <v>0.0175895765472313</v>
      </c>
      <c r="AC184" s="12" t="n">
        <f aca="false">SUM(T184:V184)</f>
        <v>2165</v>
      </c>
      <c r="AD184" s="12" t="n">
        <f aca="false">K184:K188 - (T184:T188 + U184:U188 + V184:V189)</f>
        <v>4306</v>
      </c>
      <c r="AE184" s="12" t="n">
        <f aca="false">IF(O:O&lt;&gt;"", AD:AD, "")</f>
        <v>4306</v>
      </c>
    </row>
    <row r="185" customFormat="false" ht="15" hidden="false" customHeight="false" outlineLevel="0" collapsed="false">
      <c r="A185" s="14" t="s">
        <v>1275</v>
      </c>
      <c r="B185" s="15" t="s">
        <v>1276</v>
      </c>
      <c r="C185" s="15" t="s">
        <v>1277</v>
      </c>
      <c r="D185" s="15" t="s">
        <v>48</v>
      </c>
      <c r="E185" s="15" t="s">
        <v>49</v>
      </c>
      <c r="F185" s="15" t="s">
        <v>50</v>
      </c>
      <c r="G185" s="15" t="s">
        <v>34</v>
      </c>
      <c r="H185" s="15" t="s">
        <v>164</v>
      </c>
      <c r="I185" s="15" t="s">
        <v>1278</v>
      </c>
      <c r="J185" s="15" t="s">
        <v>1279</v>
      </c>
      <c r="K185" s="16" t="n">
        <v>4023</v>
      </c>
      <c r="L185" s="15" t="n">
        <v>916</v>
      </c>
      <c r="M185" s="15" t="s">
        <v>68</v>
      </c>
      <c r="N185" s="15" t="s">
        <v>241</v>
      </c>
      <c r="O185" s="15"/>
      <c r="P185" s="15"/>
      <c r="Q185" s="15" t="s">
        <v>40</v>
      </c>
      <c r="R185" s="15" t="s">
        <v>41</v>
      </c>
      <c r="S185" s="15" t="s">
        <v>1280</v>
      </c>
      <c r="T185" s="16" t="n">
        <v>64</v>
      </c>
      <c r="U185" s="16" t="n">
        <v>1084</v>
      </c>
      <c r="V185" s="16" t="n">
        <v>218</v>
      </c>
      <c r="W185" s="15" t="s">
        <v>421</v>
      </c>
      <c r="X185" s="15"/>
      <c r="AB185" s="17" t="n">
        <f aca="false">(T185 / L185 )</f>
        <v>0.0698689956331878</v>
      </c>
      <c r="AC185" s="16" t="n">
        <f aca="false">SUM(T185:V185)</f>
        <v>1366</v>
      </c>
      <c r="AD185" s="16" t="n">
        <f aca="false">K185:K189 - (T185:T189 + U185:U189 + V185:V190)</f>
        <v>2657</v>
      </c>
      <c r="AE185" s="16" t="str">
        <f aca="false">IF(O:O&lt;&gt;"", AD:AD, "")</f>
        <v/>
      </c>
    </row>
    <row r="186" customFormat="false" ht="15" hidden="false" customHeight="false" outlineLevel="0" collapsed="false">
      <c r="A186" s="10" t="s">
        <v>1281</v>
      </c>
      <c r="B186" s="11" t="s">
        <v>250</v>
      </c>
      <c r="C186" s="11" t="s">
        <v>1282</v>
      </c>
      <c r="D186" s="11" t="s">
        <v>162</v>
      </c>
      <c r="E186" s="11" t="s">
        <v>90</v>
      </c>
      <c r="F186" s="11" t="s">
        <v>151</v>
      </c>
      <c r="G186" s="11" t="s">
        <v>51</v>
      </c>
      <c r="H186" s="11" t="s">
        <v>52</v>
      </c>
      <c r="I186" s="11" t="s">
        <v>1283</v>
      </c>
      <c r="J186" s="11" t="s">
        <v>1284</v>
      </c>
      <c r="K186" s="12" t="n">
        <v>7466</v>
      </c>
      <c r="L186" s="11" t="n">
        <v>1696</v>
      </c>
      <c r="M186" s="11" t="s">
        <v>131</v>
      </c>
      <c r="N186" s="11" t="s">
        <v>396</v>
      </c>
      <c r="O186" s="11"/>
      <c r="P186" s="11"/>
      <c r="Q186" s="11" t="s">
        <v>412</v>
      </c>
      <c r="R186" s="11" t="s">
        <v>413</v>
      </c>
      <c r="S186" s="11" t="s">
        <v>1285</v>
      </c>
      <c r="T186" s="12" t="n">
        <v>175</v>
      </c>
      <c r="U186" s="12" t="n">
        <v>2638</v>
      </c>
      <c r="V186" s="12" t="n">
        <v>211</v>
      </c>
      <c r="W186" s="11" t="s">
        <v>43</v>
      </c>
      <c r="X186" s="11" t="s">
        <v>99</v>
      </c>
      <c r="AB186" s="13" t="n">
        <f aca="false">(T186 / L186 )</f>
        <v>0.103183962264151</v>
      </c>
      <c r="AC186" s="12" t="n">
        <f aca="false">SUM(T186:V186)</f>
        <v>3024</v>
      </c>
      <c r="AD186" s="12" t="n">
        <f aca="false">K186:K190 - (T186:T190 + U186:U190 + V186:V191)</f>
        <v>4442</v>
      </c>
      <c r="AE186" s="12" t="str">
        <f aca="false">IF(O:O&lt;&gt;"", AD:AD, "")</f>
        <v/>
      </c>
    </row>
    <row r="187" customFormat="false" ht="15" hidden="false" customHeight="false" outlineLevel="0" collapsed="false">
      <c r="A187" s="14" t="s">
        <v>1286</v>
      </c>
      <c r="B187" s="15" t="s">
        <v>1287</v>
      </c>
      <c r="C187" s="15" t="s">
        <v>1288</v>
      </c>
      <c r="D187" s="15" t="s">
        <v>48</v>
      </c>
      <c r="E187" s="15" t="s">
        <v>90</v>
      </c>
      <c r="F187" s="15" t="s">
        <v>275</v>
      </c>
      <c r="G187" s="15" t="s">
        <v>34</v>
      </c>
      <c r="H187" s="15" t="s">
        <v>80</v>
      </c>
      <c r="I187" s="15" t="s">
        <v>1289</v>
      </c>
      <c r="J187" s="15" t="s">
        <v>1290</v>
      </c>
      <c r="K187" s="16" t="n">
        <v>2999</v>
      </c>
      <c r="L187" s="15" t="n">
        <v>1181</v>
      </c>
      <c r="M187" s="15" t="s">
        <v>235</v>
      </c>
      <c r="N187" s="15" t="s">
        <v>1291</v>
      </c>
      <c r="O187" s="15" t="s">
        <v>487</v>
      </c>
      <c r="P187" s="15" t="s">
        <v>1292</v>
      </c>
      <c r="Q187" s="15" t="s">
        <v>96</v>
      </c>
      <c r="R187" s="15" t="s">
        <v>97</v>
      </c>
      <c r="S187" s="15" t="s">
        <v>1293</v>
      </c>
      <c r="T187" s="16" t="n">
        <v>189</v>
      </c>
      <c r="U187" s="16" t="n">
        <v>1951</v>
      </c>
      <c r="V187" s="16" t="n">
        <v>215</v>
      </c>
      <c r="W187" s="15" t="s">
        <v>43</v>
      </c>
      <c r="X187" s="15" t="s">
        <v>44</v>
      </c>
      <c r="AB187" s="17" t="n">
        <f aca="false">(T187 / L187 )</f>
        <v>0.160033869602032</v>
      </c>
      <c r="AC187" s="16" t="n">
        <f aca="false">SUM(T187:V187)</f>
        <v>2355</v>
      </c>
      <c r="AD187" s="16" t="n">
        <f aca="false">K187:K191 - (T187:T191 + U187:U191 + V187:V192)</f>
        <v>644</v>
      </c>
      <c r="AE187" s="16" t="n">
        <f aca="false">IF(O:O&lt;&gt;"", AD:AD, "")</f>
        <v>644</v>
      </c>
    </row>
    <row r="188" customFormat="false" ht="15" hidden="false" customHeight="false" outlineLevel="0" collapsed="false">
      <c r="A188" s="10" t="s">
        <v>1294</v>
      </c>
      <c r="B188" s="11" t="s">
        <v>1295</v>
      </c>
      <c r="C188" s="11" t="s">
        <v>1296</v>
      </c>
      <c r="D188" s="11" t="s">
        <v>162</v>
      </c>
      <c r="E188" s="11" t="s">
        <v>311</v>
      </c>
      <c r="F188" s="11" t="s">
        <v>91</v>
      </c>
      <c r="G188" s="11" t="s">
        <v>34</v>
      </c>
      <c r="H188" s="11" t="s">
        <v>65</v>
      </c>
      <c r="I188" s="11" t="s">
        <v>1297</v>
      </c>
      <c r="J188" s="11" t="s">
        <v>1298</v>
      </c>
      <c r="K188" s="12" t="n">
        <v>2558</v>
      </c>
      <c r="L188" s="11" t="n">
        <v>476</v>
      </c>
      <c r="M188" s="11" t="s">
        <v>38</v>
      </c>
      <c r="N188" s="11" t="s">
        <v>206</v>
      </c>
      <c r="O188" s="11"/>
      <c r="P188" s="11"/>
      <c r="Q188" s="11" t="s">
        <v>70</v>
      </c>
      <c r="R188" s="11" t="s">
        <v>71</v>
      </c>
      <c r="S188" s="11" t="s">
        <v>1299</v>
      </c>
      <c r="T188" s="12" t="n">
        <v>36</v>
      </c>
      <c r="U188" s="12" t="n">
        <v>998</v>
      </c>
      <c r="V188" s="12" t="n">
        <v>154</v>
      </c>
      <c r="W188" s="11" t="s">
        <v>43</v>
      </c>
      <c r="X188" s="11" t="s">
        <v>44</v>
      </c>
      <c r="AB188" s="13" t="n">
        <f aca="false">(T188 / L188 )</f>
        <v>0.0756302521008403</v>
      </c>
      <c r="AC188" s="12" t="n">
        <f aca="false">SUM(T188:V188)</f>
        <v>1188</v>
      </c>
      <c r="AD188" s="12" t="n">
        <f aca="false">K188:K192 - (T188:T192 + U188:U192 + V188:V193)</f>
        <v>1370</v>
      </c>
      <c r="AE188" s="12" t="str">
        <f aca="false">IF(O:O&lt;&gt;"", AD:AD, "")</f>
        <v/>
      </c>
    </row>
    <row r="189" customFormat="false" ht="15" hidden="false" customHeight="false" outlineLevel="0" collapsed="false">
      <c r="A189" s="14" t="s">
        <v>1300</v>
      </c>
      <c r="B189" s="15" t="s">
        <v>1301</v>
      </c>
      <c r="C189" s="15" t="s">
        <v>1302</v>
      </c>
      <c r="D189" s="15" t="s">
        <v>31</v>
      </c>
      <c r="E189" s="15" t="s">
        <v>77</v>
      </c>
      <c r="F189" s="15" t="s">
        <v>151</v>
      </c>
      <c r="G189" s="15" t="s">
        <v>104</v>
      </c>
      <c r="H189" s="15" t="s">
        <v>128</v>
      </c>
      <c r="I189" s="15" t="s">
        <v>1303</v>
      </c>
      <c r="J189" s="15" t="s">
        <v>1304</v>
      </c>
      <c r="K189" s="16" t="n">
        <v>2955</v>
      </c>
      <c r="L189" s="15" t="n">
        <v>816</v>
      </c>
      <c r="M189" s="15" t="s">
        <v>131</v>
      </c>
      <c r="N189" s="15" t="s">
        <v>857</v>
      </c>
      <c r="O189" s="15"/>
      <c r="P189" s="15"/>
      <c r="Q189" s="15" t="s">
        <v>228</v>
      </c>
      <c r="R189" s="15" t="s">
        <v>41</v>
      </c>
      <c r="S189" s="15" t="s">
        <v>1305</v>
      </c>
      <c r="T189" s="16" t="n">
        <v>48</v>
      </c>
      <c r="U189" s="16" t="n">
        <v>865</v>
      </c>
      <c r="V189" s="16" t="n">
        <v>218</v>
      </c>
      <c r="W189" s="15" t="s">
        <v>421</v>
      </c>
      <c r="X189" s="15" t="s">
        <v>44</v>
      </c>
      <c r="AB189" s="17" t="n">
        <f aca="false">(T189 / L189 )</f>
        <v>0.0588235294117647</v>
      </c>
      <c r="AC189" s="16" t="n">
        <f aca="false">SUM(T189:V189)</f>
        <v>1131</v>
      </c>
      <c r="AD189" s="16" t="n">
        <f aca="false">K189:K193 - (T189:T193 + U189:U193 + V189:V194)</f>
        <v>1824</v>
      </c>
      <c r="AE189" s="16" t="str">
        <f aca="false">IF(O:O&lt;&gt;"", AD:AD, "")</f>
        <v/>
      </c>
    </row>
    <row r="190" customFormat="false" ht="15" hidden="false" customHeight="false" outlineLevel="0" collapsed="false">
      <c r="A190" s="10" t="s">
        <v>1306</v>
      </c>
      <c r="B190" s="11" t="s">
        <v>1307</v>
      </c>
      <c r="C190" s="11" t="s">
        <v>1308</v>
      </c>
      <c r="D190" s="11" t="s">
        <v>103</v>
      </c>
      <c r="E190" s="11" t="s">
        <v>115</v>
      </c>
      <c r="F190" s="11" t="s">
        <v>64</v>
      </c>
      <c r="G190" s="11" t="s">
        <v>92</v>
      </c>
      <c r="H190" s="11" t="s">
        <v>128</v>
      </c>
      <c r="I190" s="11" t="s">
        <v>1309</v>
      </c>
      <c r="J190" s="11" t="s">
        <v>1310</v>
      </c>
      <c r="K190" s="12" t="n">
        <v>847</v>
      </c>
      <c r="L190" s="11" t="n">
        <v>50</v>
      </c>
      <c r="M190" s="11" t="s">
        <v>68</v>
      </c>
      <c r="N190" s="11" t="s">
        <v>376</v>
      </c>
      <c r="O190" s="11"/>
      <c r="P190" s="11"/>
      <c r="Q190" s="11" t="s">
        <v>121</v>
      </c>
      <c r="R190" s="11" t="s">
        <v>97</v>
      </c>
      <c r="S190" s="11" t="s">
        <v>1311</v>
      </c>
      <c r="T190" s="12" t="n">
        <v>74</v>
      </c>
      <c r="U190" s="12" t="n">
        <v>53</v>
      </c>
      <c r="V190" s="12" t="n">
        <v>84</v>
      </c>
      <c r="W190" s="11" t="s">
        <v>421</v>
      </c>
      <c r="X190" s="11"/>
      <c r="AB190" s="13" t="n">
        <f aca="false">(T190 / L190 )</f>
        <v>1.48</v>
      </c>
      <c r="AC190" s="12" t="n">
        <f aca="false">SUM(T190:V190)</f>
        <v>211</v>
      </c>
      <c r="AD190" s="12" t="n">
        <f aca="false">K190:K194 - (T190:T194 + U190:U194 + V190:V195)</f>
        <v>636</v>
      </c>
      <c r="AE190" s="12" t="str">
        <f aca="false">IF(O:O&lt;&gt;"", AD:AD, "")</f>
        <v/>
      </c>
    </row>
    <row r="191" customFormat="false" ht="15" hidden="false" customHeight="false" outlineLevel="0" collapsed="false">
      <c r="A191" s="14" t="s">
        <v>1312</v>
      </c>
      <c r="B191" s="15" t="s">
        <v>1313</v>
      </c>
      <c r="C191" s="15" t="s">
        <v>1314</v>
      </c>
      <c r="D191" s="15" t="s">
        <v>103</v>
      </c>
      <c r="E191" s="15" t="s">
        <v>202</v>
      </c>
      <c r="F191" s="15" t="s">
        <v>320</v>
      </c>
      <c r="G191" s="15" t="s">
        <v>34</v>
      </c>
      <c r="H191" s="15" t="s">
        <v>117</v>
      </c>
      <c r="I191" s="15" t="s">
        <v>1315</v>
      </c>
      <c r="J191" s="15" t="s">
        <v>1316</v>
      </c>
      <c r="K191" s="16" t="n">
        <v>2251</v>
      </c>
      <c r="L191" s="15" t="n">
        <v>354</v>
      </c>
      <c r="M191" s="15" t="s">
        <v>68</v>
      </c>
      <c r="N191" s="15" t="s">
        <v>828</v>
      </c>
      <c r="O191" s="15"/>
      <c r="P191" s="15"/>
      <c r="Q191" s="15" t="s">
        <v>96</v>
      </c>
      <c r="R191" s="15" t="s">
        <v>97</v>
      </c>
      <c r="S191" s="15" t="s">
        <v>1317</v>
      </c>
      <c r="T191" s="16" t="n">
        <v>120</v>
      </c>
      <c r="U191" s="16" t="n">
        <v>583</v>
      </c>
      <c r="V191" s="16" t="n">
        <v>173</v>
      </c>
      <c r="W191" s="15" t="s">
        <v>43</v>
      </c>
      <c r="X191" s="15" t="s">
        <v>85</v>
      </c>
      <c r="AB191" s="17" t="n">
        <f aca="false">(T191 / L191 )</f>
        <v>0.338983050847458</v>
      </c>
      <c r="AC191" s="16" t="n">
        <f aca="false">SUM(T191:V191)</f>
        <v>876</v>
      </c>
      <c r="AD191" s="16" t="n">
        <f aca="false">K191:K195 - (T191:T195 + U191:U195 + V191:V196)</f>
        <v>1375</v>
      </c>
      <c r="AE191" s="16" t="str">
        <f aca="false">IF(O:O&lt;&gt;"", AD:AD, "")</f>
        <v/>
      </c>
    </row>
    <row r="192" customFormat="false" ht="15" hidden="false" customHeight="false" outlineLevel="0" collapsed="false">
      <c r="A192" s="10" t="s">
        <v>1318</v>
      </c>
      <c r="B192" s="11" t="s">
        <v>1211</v>
      </c>
      <c r="C192" s="11" t="s">
        <v>1319</v>
      </c>
      <c r="D192" s="11" t="s">
        <v>48</v>
      </c>
      <c r="E192" s="11" t="s">
        <v>32</v>
      </c>
      <c r="F192" s="11" t="s">
        <v>116</v>
      </c>
      <c r="G192" s="11" t="s">
        <v>92</v>
      </c>
      <c r="H192" s="11" t="s">
        <v>164</v>
      </c>
      <c r="I192" s="11" t="s">
        <v>1320</v>
      </c>
      <c r="J192" s="11" t="s">
        <v>594</v>
      </c>
      <c r="K192" s="12" t="n">
        <v>2547</v>
      </c>
      <c r="L192" s="11" t="n">
        <v>780</v>
      </c>
      <c r="M192" s="11" t="s">
        <v>131</v>
      </c>
      <c r="N192" s="11" t="s">
        <v>579</v>
      </c>
      <c r="O192" s="11"/>
      <c r="P192" s="11"/>
      <c r="Q192" s="11" t="s">
        <v>143</v>
      </c>
      <c r="R192" s="11" t="s">
        <v>144</v>
      </c>
      <c r="S192" s="11" t="s">
        <v>1321</v>
      </c>
      <c r="T192" s="12" t="n">
        <v>53</v>
      </c>
      <c r="U192" s="12" t="n">
        <v>968</v>
      </c>
      <c r="V192" s="12" t="n">
        <v>95</v>
      </c>
      <c r="W192" s="11" t="s">
        <v>693</v>
      </c>
      <c r="X192" s="11" t="s">
        <v>44</v>
      </c>
      <c r="AB192" s="13" t="n">
        <f aca="false">(T192 / L192 )</f>
        <v>0.0679487179487179</v>
      </c>
      <c r="AC192" s="12" t="n">
        <f aca="false">SUM(T192:V192)</f>
        <v>1116</v>
      </c>
      <c r="AD192" s="12" t="n">
        <f aca="false">K192:K196 - (T192:T196 + U192:U196 + V192:V197)</f>
        <v>1431</v>
      </c>
      <c r="AE192" s="12" t="str">
        <f aca="false">IF(O:O&lt;&gt;"", AD:AD, "")</f>
        <v/>
      </c>
    </row>
    <row r="193" customFormat="false" ht="15" hidden="false" customHeight="false" outlineLevel="0" collapsed="false">
      <c r="A193" s="14" t="s">
        <v>1322</v>
      </c>
      <c r="B193" s="15" t="s">
        <v>622</v>
      </c>
      <c r="C193" s="15" t="s">
        <v>1323</v>
      </c>
      <c r="D193" s="15" t="s">
        <v>31</v>
      </c>
      <c r="E193" s="15" t="s">
        <v>150</v>
      </c>
      <c r="F193" s="15" t="s">
        <v>224</v>
      </c>
      <c r="G193" s="15" t="s">
        <v>34</v>
      </c>
      <c r="H193" s="15" t="s">
        <v>203</v>
      </c>
      <c r="I193" s="15" t="s">
        <v>1324</v>
      </c>
      <c r="J193" s="15" t="s">
        <v>1325</v>
      </c>
      <c r="K193" s="16" t="n">
        <v>817</v>
      </c>
      <c r="L193" s="15" t="n">
        <v>240</v>
      </c>
      <c r="M193" s="15" t="s">
        <v>107</v>
      </c>
      <c r="N193" s="15" t="s">
        <v>662</v>
      </c>
      <c r="O193" s="15"/>
      <c r="P193" s="15"/>
      <c r="Q193" s="15" t="s">
        <v>40</v>
      </c>
      <c r="R193" s="15" t="s">
        <v>41</v>
      </c>
      <c r="S193" s="15" t="s">
        <v>1326</v>
      </c>
      <c r="T193" s="16" t="n">
        <v>204</v>
      </c>
      <c r="U193" s="16" t="n">
        <v>440</v>
      </c>
      <c r="V193" s="16" t="n">
        <v>61</v>
      </c>
      <c r="W193" s="15" t="s">
        <v>43</v>
      </c>
      <c r="X193" s="15" t="s">
        <v>85</v>
      </c>
      <c r="AB193" s="17" t="n">
        <f aca="false">(T193 / L193 )</f>
        <v>0.85</v>
      </c>
      <c r="AC193" s="16" t="n">
        <f aca="false">SUM(T193:V193)</f>
        <v>705</v>
      </c>
      <c r="AD193" s="16" t="n">
        <f aca="false">K193:K197 - (T193:T197 + U193:U197 + V193:V198)</f>
        <v>112</v>
      </c>
      <c r="AE193" s="16" t="str">
        <f aca="false">IF(O:O&lt;&gt;"", AD:AD, "")</f>
        <v/>
      </c>
    </row>
    <row r="194" customFormat="false" ht="15" hidden="false" customHeight="false" outlineLevel="0" collapsed="false">
      <c r="A194" s="10" t="s">
        <v>1327</v>
      </c>
      <c r="B194" s="11" t="s">
        <v>440</v>
      </c>
      <c r="C194" s="11" t="s">
        <v>1328</v>
      </c>
      <c r="D194" s="11" t="s">
        <v>103</v>
      </c>
      <c r="E194" s="11" t="s">
        <v>202</v>
      </c>
      <c r="F194" s="11" t="s">
        <v>163</v>
      </c>
      <c r="G194" s="11" t="s">
        <v>104</v>
      </c>
      <c r="H194" s="11" t="s">
        <v>35</v>
      </c>
      <c r="I194" s="11" t="s">
        <v>1329</v>
      </c>
      <c r="J194" s="11" t="s">
        <v>1330</v>
      </c>
      <c r="K194" s="12" t="n">
        <v>2913</v>
      </c>
      <c r="L194" s="11" t="n">
        <v>655</v>
      </c>
      <c r="M194" s="11" t="s">
        <v>107</v>
      </c>
      <c r="N194" s="11" t="s">
        <v>187</v>
      </c>
      <c r="O194" s="11"/>
      <c r="P194" s="11"/>
      <c r="Q194" s="11" t="s">
        <v>40</v>
      </c>
      <c r="R194" s="11" t="s">
        <v>41</v>
      </c>
      <c r="S194" s="11" t="s">
        <v>1331</v>
      </c>
      <c r="T194" s="12" t="n">
        <v>180</v>
      </c>
      <c r="U194" s="12" t="n">
        <v>710</v>
      </c>
      <c r="V194" s="12" t="n">
        <v>96</v>
      </c>
      <c r="W194" s="11" t="s">
        <v>43</v>
      </c>
      <c r="X194" s="11" t="s">
        <v>185</v>
      </c>
      <c r="AB194" s="13" t="n">
        <f aca="false">(T194 / L194 )</f>
        <v>0.274809160305344</v>
      </c>
      <c r="AC194" s="12" t="n">
        <f aca="false">SUM(T194:V194)</f>
        <v>986</v>
      </c>
      <c r="AD194" s="12" t="n">
        <f aca="false">K194:K198 - (T194:T198 + U194:U198 + V194:V199)</f>
        <v>1927</v>
      </c>
      <c r="AE194" s="12" t="str">
        <f aca="false">IF(O:O&lt;&gt;"", AD:AD, "")</f>
        <v/>
      </c>
    </row>
    <row r="195" customFormat="false" ht="15" hidden="false" customHeight="false" outlineLevel="0" collapsed="false">
      <c r="A195" s="14" t="s">
        <v>1332</v>
      </c>
      <c r="B195" s="15" t="s">
        <v>487</v>
      </c>
      <c r="C195" s="15" t="s">
        <v>1333</v>
      </c>
      <c r="D195" s="15" t="s">
        <v>31</v>
      </c>
      <c r="E195" s="15" t="s">
        <v>401</v>
      </c>
      <c r="F195" s="15" t="s">
        <v>78</v>
      </c>
      <c r="G195" s="15" t="s">
        <v>92</v>
      </c>
      <c r="H195" s="15" t="s">
        <v>312</v>
      </c>
      <c r="I195" s="15" t="s">
        <v>1334</v>
      </c>
      <c r="J195" s="15" t="s">
        <v>1335</v>
      </c>
      <c r="K195" s="16" t="n">
        <v>960</v>
      </c>
      <c r="L195" s="15" t="n">
        <v>145</v>
      </c>
      <c r="M195" s="15" t="s">
        <v>131</v>
      </c>
      <c r="N195" s="15" t="s">
        <v>622</v>
      </c>
      <c r="O195" s="15"/>
      <c r="P195" s="15"/>
      <c r="Q195" s="15" t="s">
        <v>109</v>
      </c>
      <c r="R195" s="15" t="s">
        <v>97</v>
      </c>
      <c r="S195" s="15" t="s">
        <v>1336</v>
      </c>
      <c r="T195" s="16" t="n">
        <v>135</v>
      </c>
      <c r="U195" s="16" t="n">
        <v>199</v>
      </c>
      <c r="V195" s="16" t="n">
        <v>146</v>
      </c>
      <c r="W195" s="15" t="s">
        <v>43</v>
      </c>
      <c r="X195" s="15" t="s">
        <v>185</v>
      </c>
      <c r="AB195" s="17" t="n">
        <f aca="false">(T195 / L195 )</f>
        <v>0.931034482758621</v>
      </c>
      <c r="AC195" s="16" t="n">
        <f aca="false">SUM(T195:V195)</f>
        <v>480</v>
      </c>
      <c r="AD195" s="16" t="n">
        <f aca="false">K195:K199 - (T195:T199 + U195:U199 + V195:V200)</f>
        <v>480</v>
      </c>
      <c r="AE195" s="16" t="str">
        <f aca="false">IF(O:O&lt;&gt;"", AD:AD, "")</f>
        <v/>
      </c>
    </row>
    <row r="196" customFormat="false" ht="15" hidden="false" customHeight="false" outlineLevel="0" collapsed="false">
      <c r="A196" s="10" t="s">
        <v>1337</v>
      </c>
      <c r="B196" s="11" t="s">
        <v>440</v>
      </c>
      <c r="C196" s="11" t="s">
        <v>1338</v>
      </c>
      <c r="D196" s="11" t="s">
        <v>149</v>
      </c>
      <c r="E196" s="11" t="s">
        <v>202</v>
      </c>
      <c r="F196" s="11" t="s">
        <v>91</v>
      </c>
      <c r="G196" s="11" t="s">
        <v>92</v>
      </c>
      <c r="H196" s="11" t="s">
        <v>312</v>
      </c>
      <c r="I196" s="11" t="s">
        <v>1339</v>
      </c>
      <c r="J196" s="11" t="s">
        <v>1340</v>
      </c>
      <c r="K196" s="12" t="n">
        <v>6072</v>
      </c>
      <c r="L196" s="11" t="n">
        <v>1649</v>
      </c>
      <c r="M196" s="11" t="s">
        <v>38</v>
      </c>
      <c r="N196" s="11" t="s">
        <v>1341</v>
      </c>
      <c r="O196" s="11"/>
      <c r="P196" s="11"/>
      <c r="Q196" s="11" t="s">
        <v>109</v>
      </c>
      <c r="R196" s="11" t="s">
        <v>97</v>
      </c>
      <c r="S196" s="11" t="s">
        <v>1342</v>
      </c>
      <c r="T196" s="12" t="n">
        <v>29</v>
      </c>
      <c r="U196" s="12" t="n">
        <v>3115</v>
      </c>
      <c r="V196" s="12" t="n">
        <v>49</v>
      </c>
      <c r="W196" s="11" t="s">
        <v>43</v>
      </c>
      <c r="X196" s="11" t="s">
        <v>60</v>
      </c>
      <c r="AB196" s="13" t="n">
        <f aca="false">(T196 / L196 )</f>
        <v>0.0175864160097029</v>
      </c>
      <c r="AC196" s="12" t="n">
        <f aca="false">SUM(T196:V196)</f>
        <v>3193</v>
      </c>
      <c r="AD196" s="12" t="n">
        <f aca="false">K196:K200 - (T196:T200 + U196:U200 + V196:V201)</f>
        <v>2879</v>
      </c>
      <c r="AE196" s="12" t="str">
        <f aca="false">IF(O:O&lt;&gt;"", AD:AD, "")</f>
        <v/>
      </c>
    </row>
    <row r="197" customFormat="false" ht="15" hidden="false" customHeight="false" outlineLevel="0" collapsed="false">
      <c r="A197" s="14" t="s">
        <v>1343</v>
      </c>
      <c r="B197" s="15" t="s">
        <v>1344</v>
      </c>
      <c r="C197" s="15" t="s">
        <v>1345</v>
      </c>
      <c r="D197" s="15" t="s">
        <v>48</v>
      </c>
      <c r="E197" s="15" t="s">
        <v>311</v>
      </c>
      <c r="F197" s="15" t="s">
        <v>116</v>
      </c>
      <c r="G197" s="15" t="s">
        <v>79</v>
      </c>
      <c r="H197" s="15" t="s">
        <v>164</v>
      </c>
      <c r="I197" s="15" t="s">
        <v>1346</v>
      </c>
      <c r="J197" s="15" t="s">
        <v>1347</v>
      </c>
      <c r="K197" s="16" t="n">
        <v>5121</v>
      </c>
      <c r="L197" s="15" t="n">
        <v>1349</v>
      </c>
      <c r="M197" s="15" t="s">
        <v>38</v>
      </c>
      <c r="N197" s="15" t="s">
        <v>191</v>
      </c>
      <c r="O197" s="15"/>
      <c r="P197" s="15"/>
      <c r="Q197" s="15" t="s">
        <v>254</v>
      </c>
      <c r="R197" s="15" t="s">
        <v>255</v>
      </c>
      <c r="S197" s="15" t="s">
        <v>1348</v>
      </c>
      <c r="T197" s="16" t="n">
        <v>176</v>
      </c>
      <c r="U197" s="16" t="n">
        <v>1405</v>
      </c>
      <c r="V197" s="16" t="n">
        <v>154</v>
      </c>
      <c r="W197" s="15" t="s">
        <v>324</v>
      </c>
      <c r="X197" s="15" t="s">
        <v>60</v>
      </c>
      <c r="AB197" s="17" t="n">
        <f aca="false">(T197 / L197 )</f>
        <v>0.130467012601927</v>
      </c>
      <c r="AC197" s="16" t="n">
        <f aca="false">SUM(T197:V197)</f>
        <v>1735</v>
      </c>
      <c r="AD197" s="16" t="n">
        <f aca="false">K197:K201 - (T197:T201 + U197:U201 + V197:V202)</f>
        <v>3386</v>
      </c>
      <c r="AE197" s="16" t="str">
        <f aca="false">IF(O:O&lt;&gt;"", AD:AD, "")</f>
        <v/>
      </c>
    </row>
    <row r="198" customFormat="false" ht="15" hidden="false" customHeight="false" outlineLevel="0" collapsed="false">
      <c r="A198" s="10" t="s">
        <v>1349</v>
      </c>
      <c r="B198" s="11" t="s">
        <v>892</v>
      </c>
      <c r="C198" s="11" t="s">
        <v>1350</v>
      </c>
      <c r="D198" s="11" t="s">
        <v>162</v>
      </c>
      <c r="E198" s="11" t="s">
        <v>202</v>
      </c>
      <c r="F198" s="11" t="s">
        <v>127</v>
      </c>
      <c r="G198" s="11" t="s">
        <v>79</v>
      </c>
      <c r="H198" s="11" t="s">
        <v>80</v>
      </c>
      <c r="I198" s="11" t="s">
        <v>1351</v>
      </c>
      <c r="J198" s="11" t="s">
        <v>1352</v>
      </c>
      <c r="K198" s="12" t="n">
        <v>5341</v>
      </c>
      <c r="L198" s="11" t="n">
        <v>1491</v>
      </c>
      <c r="M198" s="11" t="s">
        <v>55</v>
      </c>
      <c r="N198" s="11" t="s">
        <v>231</v>
      </c>
      <c r="O198" s="11"/>
      <c r="P198" s="11"/>
      <c r="Q198" s="11" t="s">
        <v>96</v>
      </c>
      <c r="R198" s="11" t="s">
        <v>97</v>
      </c>
      <c r="S198" s="11" t="s">
        <v>1353</v>
      </c>
      <c r="T198" s="12" t="n">
        <v>84</v>
      </c>
      <c r="U198" s="12" t="n">
        <v>2189</v>
      </c>
      <c r="V198" s="12" t="n">
        <v>33</v>
      </c>
      <c r="W198" s="11" t="s">
        <v>43</v>
      </c>
      <c r="X198" s="11" t="s">
        <v>85</v>
      </c>
      <c r="AB198" s="13" t="n">
        <f aca="false">(T198 / L198 )</f>
        <v>0.0563380281690141</v>
      </c>
      <c r="AC198" s="12" t="n">
        <f aca="false">SUM(T198:V198)</f>
        <v>2306</v>
      </c>
      <c r="AD198" s="12" t="n">
        <f aca="false">K198:K202 - (T198:T202 + U198:U202 + V198:V203)</f>
        <v>3035</v>
      </c>
      <c r="AE198" s="12" t="str">
        <f aca="false">IF(O:O&lt;&gt;"", AD:AD, "")</f>
        <v/>
      </c>
    </row>
    <row r="199" customFormat="false" ht="15" hidden="false" customHeight="false" outlineLevel="0" collapsed="false">
      <c r="A199" s="14" t="s">
        <v>1354</v>
      </c>
      <c r="B199" s="15" t="s">
        <v>851</v>
      </c>
      <c r="C199" s="15" t="s">
        <v>1355</v>
      </c>
      <c r="D199" s="15" t="s">
        <v>31</v>
      </c>
      <c r="E199" s="15" t="s">
        <v>202</v>
      </c>
      <c r="F199" s="15" t="s">
        <v>163</v>
      </c>
      <c r="G199" s="15" t="s">
        <v>34</v>
      </c>
      <c r="H199" s="15" t="s">
        <v>65</v>
      </c>
      <c r="I199" s="15" t="s">
        <v>1356</v>
      </c>
      <c r="J199" s="15" t="s">
        <v>1357</v>
      </c>
      <c r="K199" s="16" t="n">
        <v>8878</v>
      </c>
      <c r="L199" s="15" t="n">
        <v>1977</v>
      </c>
      <c r="M199" s="15" t="s">
        <v>107</v>
      </c>
      <c r="N199" s="15" t="s">
        <v>1358</v>
      </c>
      <c r="O199" s="15"/>
      <c r="P199" s="15"/>
      <c r="Q199" s="15" t="s">
        <v>228</v>
      </c>
      <c r="R199" s="15" t="s">
        <v>41</v>
      </c>
      <c r="S199" s="15" t="s">
        <v>1359</v>
      </c>
      <c r="T199" s="16" t="n">
        <v>206</v>
      </c>
      <c r="U199" s="16" t="n">
        <v>2472</v>
      </c>
      <c r="V199" s="16" t="n">
        <v>173</v>
      </c>
      <c r="W199" s="15" t="s">
        <v>43</v>
      </c>
      <c r="X199" s="15" t="s">
        <v>60</v>
      </c>
      <c r="AB199" s="17" t="n">
        <f aca="false">(T199 / L199 )</f>
        <v>0.104198280222559</v>
      </c>
      <c r="AC199" s="16" t="n">
        <f aca="false">SUM(T199:V199)</f>
        <v>2851</v>
      </c>
      <c r="AD199" s="16" t="n">
        <f aca="false">K199:K203 - (T199:T203 + U199:U203 + V199:V204)</f>
        <v>6027</v>
      </c>
      <c r="AE199" s="16" t="str">
        <f aca="false">IF(O:O&lt;&gt;"", AD:AD, "")</f>
        <v/>
      </c>
    </row>
    <row r="200" customFormat="false" ht="15" hidden="false" customHeight="false" outlineLevel="0" collapsed="false">
      <c r="A200" s="10" t="s">
        <v>1360</v>
      </c>
      <c r="B200" s="11" t="s">
        <v>411</v>
      </c>
      <c r="C200" s="11" t="s">
        <v>1361</v>
      </c>
      <c r="D200" s="11" t="s">
        <v>103</v>
      </c>
      <c r="E200" s="11" t="s">
        <v>202</v>
      </c>
      <c r="F200" s="11" t="s">
        <v>163</v>
      </c>
      <c r="G200" s="11" t="s">
        <v>79</v>
      </c>
      <c r="H200" s="11" t="s">
        <v>164</v>
      </c>
      <c r="I200" s="11" t="s">
        <v>1362</v>
      </c>
      <c r="J200" s="11" t="s">
        <v>1363</v>
      </c>
      <c r="K200" s="12" t="n">
        <v>5763</v>
      </c>
      <c r="L200" s="11" t="n">
        <v>1998</v>
      </c>
      <c r="M200" s="11" t="s">
        <v>55</v>
      </c>
      <c r="N200" s="11" t="s">
        <v>1141</v>
      </c>
      <c r="O200" s="11"/>
      <c r="P200" s="11"/>
      <c r="Q200" s="11" t="s">
        <v>96</v>
      </c>
      <c r="R200" s="11" t="s">
        <v>97</v>
      </c>
      <c r="S200" s="11" t="s">
        <v>1364</v>
      </c>
      <c r="T200" s="12" t="n">
        <v>64</v>
      </c>
      <c r="U200" s="12" t="n">
        <v>2484</v>
      </c>
      <c r="V200" s="12" t="n">
        <v>189</v>
      </c>
      <c r="W200" s="11" t="s">
        <v>732</v>
      </c>
      <c r="X200" s="11" t="s">
        <v>60</v>
      </c>
      <c r="AB200" s="13" t="n">
        <f aca="false">(T200 / L200 )</f>
        <v>0.032032032032032</v>
      </c>
      <c r="AC200" s="12" t="n">
        <f aca="false">SUM(T200:V200)</f>
        <v>2737</v>
      </c>
      <c r="AD200" s="12" t="n">
        <f aca="false">K200:K204 - (T200:T204 + U200:U204 + V200:V205)</f>
        <v>3026</v>
      </c>
      <c r="AE200" s="12" t="str">
        <f aca="false">IF(O:O&lt;&gt;"", AD:AD, "")</f>
        <v/>
      </c>
    </row>
    <row r="201" customFormat="false" ht="15" hidden="false" customHeight="false" outlineLevel="0" collapsed="false">
      <c r="A201" s="14" t="s">
        <v>1365</v>
      </c>
      <c r="B201" s="15" t="s">
        <v>1366</v>
      </c>
      <c r="C201" s="15" t="s">
        <v>1367</v>
      </c>
      <c r="D201" s="15" t="s">
        <v>31</v>
      </c>
      <c r="E201" s="15" t="s">
        <v>32</v>
      </c>
      <c r="F201" s="15" t="s">
        <v>64</v>
      </c>
      <c r="G201" s="15" t="s">
        <v>92</v>
      </c>
      <c r="H201" s="15" t="s">
        <v>35</v>
      </c>
      <c r="I201" s="15" t="s">
        <v>1368</v>
      </c>
      <c r="J201" s="15" t="s">
        <v>1369</v>
      </c>
      <c r="K201" s="16" t="n">
        <v>1809</v>
      </c>
      <c r="L201" s="15" t="n">
        <v>308</v>
      </c>
      <c r="M201" s="15" t="s">
        <v>38</v>
      </c>
      <c r="N201" s="15" t="s">
        <v>533</v>
      </c>
      <c r="O201" s="15"/>
      <c r="P201" s="15"/>
      <c r="Q201" s="15" t="s">
        <v>109</v>
      </c>
      <c r="R201" s="15" t="s">
        <v>97</v>
      </c>
      <c r="S201" s="15" t="s">
        <v>1370</v>
      </c>
      <c r="T201" s="16" t="n">
        <v>98</v>
      </c>
      <c r="U201" s="16" t="n">
        <v>444</v>
      </c>
      <c r="V201" s="16" t="n">
        <v>106</v>
      </c>
      <c r="W201" s="15" t="s">
        <v>43</v>
      </c>
      <c r="X201" s="15" t="s">
        <v>60</v>
      </c>
      <c r="AB201" s="17" t="n">
        <f aca="false">(T201 / L201 )</f>
        <v>0.318181818181818</v>
      </c>
      <c r="AC201" s="16" t="n">
        <f aca="false">SUM(T201:V201)</f>
        <v>648</v>
      </c>
      <c r="AD201" s="16" t="n">
        <f aca="false">K201:K205 - (T201:T205 + U201:U205 + V201:V206)</f>
        <v>1161</v>
      </c>
      <c r="AE201" s="16" t="str">
        <f aca="false">IF(O:O&lt;&gt;"", AD:AD, "")</f>
        <v/>
      </c>
    </row>
    <row r="202" customFormat="false" ht="15" hidden="false" customHeight="false" outlineLevel="0" collapsed="false">
      <c r="A202" s="10" t="s">
        <v>1371</v>
      </c>
      <c r="B202" s="11" t="s">
        <v>294</v>
      </c>
      <c r="C202" s="11" t="s">
        <v>1372</v>
      </c>
      <c r="D202" s="11" t="s">
        <v>211</v>
      </c>
      <c r="E202" s="11" t="s">
        <v>90</v>
      </c>
      <c r="F202" s="11" t="s">
        <v>138</v>
      </c>
      <c r="G202" s="11" t="s">
        <v>104</v>
      </c>
      <c r="H202" s="11" t="s">
        <v>164</v>
      </c>
      <c r="I202" s="11" t="s">
        <v>1373</v>
      </c>
      <c r="J202" s="11" t="s">
        <v>1374</v>
      </c>
      <c r="K202" s="12" t="n">
        <v>3219</v>
      </c>
      <c r="L202" s="11" t="n">
        <v>1284</v>
      </c>
      <c r="M202" s="11" t="s">
        <v>131</v>
      </c>
      <c r="N202" s="11" t="s">
        <v>429</v>
      </c>
      <c r="O202" s="11"/>
      <c r="P202" s="11"/>
      <c r="Q202" s="11" t="s">
        <v>96</v>
      </c>
      <c r="R202" s="11" t="s">
        <v>97</v>
      </c>
      <c r="S202" s="11" t="s">
        <v>1375</v>
      </c>
      <c r="T202" s="12" t="n">
        <v>202</v>
      </c>
      <c r="U202" s="12" t="n">
        <v>2006</v>
      </c>
      <c r="V202" s="12" t="n">
        <v>128</v>
      </c>
      <c r="W202" s="11" t="s">
        <v>354</v>
      </c>
      <c r="X202" s="11" t="s">
        <v>85</v>
      </c>
      <c r="AB202" s="13" t="n">
        <f aca="false">(T202 / L202 )</f>
        <v>0.157320872274143</v>
      </c>
      <c r="AC202" s="12" t="n">
        <f aca="false">SUM(T202:V202)</f>
        <v>2336</v>
      </c>
      <c r="AD202" s="12" t="n">
        <f aca="false">K202:K206 - (T202:T206 + U202:U206 + V202:V207)</f>
        <v>883</v>
      </c>
      <c r="AE202" s="12" t="str">
        <f aca="false">IF(O:O&lt;&gt;"", AD:AD, "")</f>
        <v/>
      </c>
    </row>
    <row r="203" customFormat="false" ht="15" hidden="false" customHeight="false" outlineLevel="0" collapsed="false">
      <c r="A203" s="14" t="s">
        <v>1376</v>
      </c>
      <c r="B203" s="15" t="s">
        <v>340</v>
      </c>
      <c r="C203" s="15" t="s">
        <v>1377</v>
      </c>
      <c r="D203" s="15" t="s">
        <v>103</v>
      </c>
      <c r="E203" s="15" t="s">
        <v>115</v>
      </c>
      <c r="F203" s="15" t="s">
        <v>127</v>
      </c>
      <c r="G203" s="15" t="s">
        <v>92</v>
      </c>
      <c r="H203" s="15" t="s">
        <v>117</v>
      </c>
      <c r="I203" s="15" t="s">
        <v>1378</v>
      </c>
      <c r="J203" s="15" t="s">
        <v>1379</v>
      </c>
      <c r="K203" s="16" t="n">
        <v>4741</v>
      </c>
      <c r="L203" s="15" t="n">
        <v>1086</v>
      </c>
      <c r="M203" s="15" t="s">
        <v>38</v>
      </c>
      <c r="N203" s="15" t="s">
        <v>1118</v>
      </c>
      <c r="O203" s="15"/>
      <c r="P203" s="15"/>
      <c r="Q203" s="15" t="s">
        <v>121</v>
      </c>
      <c r="R203" s="15" t="s">
        <v>97</v>
      </c>
      <c r="S203" s="15" t="s">
        <v>1380</v>
      </c>
      <c r="T203" s="16" t="n">
        <v>149</v>
      </c>
      <c r="U203" s="16" t="n">
        <v>2298</v>
      </c>
      <c r="V203" s="16" t="n">
        <v>123</v>
      </c>
      <c r="W203" s="15" t="s">
        <v>43</v>
      </c>
      <c r="X203" s="15"/>
      <c r="AB203" s="17" t="n">
        <f aca="false">(T203 / L203 )</f>
        <v>0.13720073664825</v>
      </c>
      <c r="AC203" s="16" t="n">
        <f aca="false">SUM(T203:V203)</f>
        <v>2570</v>
      </c>
      <c r="AD203" s="16" t="n">
        <f aca="false">K203:K207 - (T203:T207 + U203:U207 + V203:V208)</f>
        <v>2171</v>
      </c>
      <c r="AE203" s="16" t="str">
        <f aca="false">IF(O:O&lt;&gt;"", AD:AD, "")</f>
        <v/>
      </c>
    </row>
    <row r="204" customFormat="false" ht="15" hidden="false" customHeight="false" outlineLevel="0" collapsed="false">
      <c r="A204" s="10" t="s">
        <v>1381</v>
      </c>
      <c r="B204" s="11" t="s">
        <v>1382</v>
      </c>
      <c r="C204" s="11" t="s">
        <v>1383</v>
      </c>
      <c r="D204" s="11" t="s">
        <v>76</v>
      </c>
      <c r="E204" s="11" t="s">
        <v>32</v>
      </c>
      <c r="F204" s="11" t="s">
        <v>127</v>
      </c>
      <c r="G204" s="11" t="s">
        <v>51</v>
      </c>
      <c r="H204" s="11" t="s">
        <v>128</v>
      </c>
      <c r="I204" s="11" t="s">
        <v>1384</v>
      </c>
      <c r="J204" s="11" t="s">
        <v>1385</v>
      </c>
      <c r="K204" s="12" t="n">
        <v>8848</v>
      </c>
      <c r="L204" s="11" t="n">
        <v>1643</v>
      </c>
      <c r="M204" s="11" t="s">
        <v>235</v>
      </c>
      <c r="N204" s="11" t="s">
        <v>214</v>
      </c>
      <c r="O204" s="11" t="s">
        <v>333</v>
      </c>
      <c r="P204" s="11" t="s">
        <v>1386</v>
      </c>
      <c r="Q204" s="11" t="s">
        <v>263</v>
      </c>
      <c r="R204" s="11" t="s">
        <v>71</v>
      </c>
      <c r="S204" s="11" t="s">
        <v>1387</v>
      </c>
      <c r="T204" s="12" t="n">
        <v>27</v>
      </c>
      <c r="U204" s="12" t="n">
        <v>2281</v>
      </c>
      <c r="V204" s="12" t="n">
        <v>161</v>
      </c>
      <c r="W204" s="11" t="s">
        <v>134</v>
      </c>
      <c r="X204" s="11" t="s">
        <v>111</v>
      </c>
      <c r="AB204" s="13" t="n">
        <f aca="false">(T204 / L204 )</f>
        <v>0.0164333536214242</v>
      </c>
      <c r="AC204" s="12" t="n">
        <f aca="false">SUM(T204:V204)</f>
        <v>2469</v>
      </c>
      <c r="AD204" s="12" t="n">
        <f aca="false">K204:K208 - (T204:T208 + U204:U208 + V204:V209)</f>
        <v>6379</v>
      </c>
      <c r="AE204" s="12" t="n">
        <f aca="false">IF(O:O&lt;&gt;"", AD:AD, "")</f>
        <v>6379</v>
      </c>
    </row>
    <row r="205" customFormat="false" ht="15" hidden="false" customHeight="false" outlineLevel="0" collapsed="false">
      <c r="A205" s="14" t="s">
        <v>1388</v>
      </c>
      <c r="B205" s="15" t="s">
        <v>1389</v>
      </c>
      <c r="C205" s="15" t="s">
        <v>1390</v>
      </c>
      <c r="D205" s="15" t="s">
        <v>31</v>
      </c>
      <c r="E205" s="15" t="s">
        <v>90</v>
      </c>
      <c r="F205" s="15" t="s">
        <v>320</v>
      </c>
      <c r="G205" s="15" t="s">
        <v>104</v>
      </c>
      <c r="H205" s="15" t="s">
        <v>128</v>
      </c>
      <c r="I205" s="15" t="s">
        <v>1391</v>
      </c>
      <c r="J205" s="15" t="s">
        <v>1392</v>
      </c>
      <c r="K205" s="16" t="n">
        <v>5765</v>
      </c>
      <c r="L205" s="15" t="n">
        <v>1068</v>
      </c>
      <c r="M205" s="15" t="s">
        <v>55</v>
      </c>
      <c r="N205" s="15" t="s">
        <v>726</v>
      </c>
      <c r="O205" s="15"/>
      <c r="P205" s="15"/>
      <c r="Q205" s="15" t="s">
        <v>109</v>
      </c>
      <c r="R205" s="15" t="s">
        <v>97</v>
      </c>
      <c r="S205" s="15" t="s">
        <v>1393</v>
      </c>
      <c r="T205" s="16" t="n">
        <v>64</v>
      </c>
      <c r="U205" s="16" t="n">
        <v>1334</v>
      </c>
      <c r="V205" s="16" t="n">
        <v>45</v>
      </c>
      <c r="W205" s="15" t="s">
        <v>732</v>
      </c>
      <c r="X205" s="15" t="s">
        <v>185</v>
      </c>
      <c r="AB205" s="17" t="n">
        <f aca="false">(T205 / L205 )</f>
        <v>0.0599250936329588</v>
      </c>
      <c r="AC205" s="16" t="n">
        <f aca="false">SUM(T205:V205)</f>
        <v>1443</v>
      </c>
      <c r="AD205" s="16" t="n">
        <f aca="false">K205:K209 - (T205:T209 + U205:U209 + V205:V210)</f>
        <v>4322</v>
      </c>
      <c r="AE205" s="16" t="str">
        <f aca="false">IF(O:O&lt;&gt;"", AD:AD, "")</f>
        <v/>
      </c>
    </row>
    <row r="206" customFormat="false" ht="15" hidden="false" customHeight="false" outlineLevel="0" collapsed="false">
      <c r="A206" s="10" t="s">
        <v>1394</v>
      </c>
      <c r="B206" s="11" t="s">
        <v>1395</v>
      </c>
      <c r="C206" s="11" t="s">
        <v>1396</v>
      </c>
      <c r="D206" s="11" t="s">
        <v>126</v>
      </c>
      <c r="E206" s="11" t="s">
        <v>401</v>
      </c>
      <c r="F206" s="11" t="s">
        <v>224</v>
      </c>
      <c r="G206" s="11" t="s">
        <v>51</v>
      </c>
      <c r="H206" s="11" t="s">
        <v>164</v>
      </c>
      <c r="I206" s="11" t="s">
        <v>1397</v>
      </c>
      <c r="J206" s="11" t="s">
        <v>1398</v>
      </c>
      <c r="K206" s="12" t="n">
        <v>2779</v>
      </c>
      <c r="L206" s="11" t="n">
        <v>918</v>
      </c>
      <c r="M206" s="11" t="s">
        <v>107</v>
      </c>
      <c r="N206" s="11" t="s">
        <v>612</v>
      </c>
      <c r="O206" s="11"/>
      <c r="P206" s="11"/>
      <c r="Q206" s="11" t="s">
        <v>96</v>
      </c>
      <c r="R206" s="11" t="s">
        <v>97</v>
      </c>
      <c r="S206" s="11" t="s">
        <v>1399</v>
      </c>
      <c r="T206" s="12" t="n">
        <v>175</v>
      </c>
      <c r="U206" s="12" t="n">
        <v>1046</v>
      </c>
      <c r="V206" s="12" t="n">
        <v>33</v>
      </c>
      <c r="W206" s="11" t="s">
        <v>354</v>
      </c>
      <c r="X206" s="11"/>
      <c r="AB206" s="13" t="n">
        <f aca="false">(T206 / L206 )</f>
        <v>0.190631808278867</v>
      </c>
      <c r="AC206" s="12" t="n">
        <f aca="false">SUM(T206:V206)</f>
        <v>1254</v>
      </c>
      <c r="AD206" s="12" t="n">
        <f aca="false">K206:K210 - (T206:T210 + U206:U210 + V206:V211)</f>
        <v>1525</v>
      </c>
      <c r="AE206" s="12" t="str">
        <f aca="false">IF(O:O&lt;&gt;"", AD:AD, "")</f>
        <v/>
      </c>
    </row>
    <row r="207" customFormat="false" ht="15" hidden="false" customHeight="false" outlineLevel="0" collapsed="false">
      <c r="A207" s="14" t="s">
        <v>1400</v>
      </c>
      <c r="B207" s="15" t="s">
        <v>618</v>
      </c>
      <c r="C207" s="15" t="s">
        <v>1401</v>
      </c>
      <c r="D207" s="15" t="s">
        <v>211</v>
      </c>
      <c r="E207" s="15" t="s">
        <v>311</v>
      </c>
      <c r="F207" s="15" t="s">
        <v>91</v>
      </c>
      <c r="G207" s="15" t="s">
        <v>104</v>
      </c>
      <c r="H207" s="15" t="s">
        <v>65</v>
      </c>
      <c r="I207" s="15" t="s">
        <v>1402</v>
      </c>
      <c r="J207" s="15" t="s">
        <v>1403</v>
      </c>
      <c r="K207" s="16" t="n">
        <v>7724</v>
      </c>
      <c r="L207" s="15" t="n">
        <v>1657</v>
      </c>
      <c r="M207" s="15" t="s">
        <v>68</v>
      </c>
      <c r="N207" s="15" t="s">
        <v>1404</v>
      </c>
      <c r="O207" s="15"/>
      <c r="P207" s="15"/>
      <c r="Q207" s="15" t="s">
        <v>57</v>
      </c>
      <c r="R207" s="15" t="s">
        <v>58</v>
      </c>
      <c r="S207" s="15" t="s">
        <v>1405</v>
      </c>
      <c r="T207" s="16" t="n">
        <v>189</v>
      </c>
      <c r="U207" s="16" t="n">
        <v>2031</v>
      </c>
      <c r="V207" s="16" t="n">
        <v>189</v>
      </c>
      <c r="W207" s="15" t="s">
        <v>43</v>
      </c>
      <c r="X207" s="15" t="s">
        <v>60</v>
      </c>
      <c r="AB207" s="17" t="n">
        <f aca="false">(T207 / L207 )</f>
        <v>0.114061557030779</v>
      </c>
      <c r="AC207" s="16" t="n">
        <f aca="false">SUM(T207:V207)</f>
        <v>2409</v>
      </c>
      <c r="AD207" s="16" t="n">
        <f aca="false">K207:K211 - (T207:T211 + U207:U211 + V207:V212)</f>
        <v>5315</v>
      </c>
      <c r="AE207" s="16" t="str">
        <f aca="false">IF(O:O&lt;&gt;"", AD:AD, "")</f>
        <v/>
      </c>
    </row>
    <row r="208" customFormat="false" ht="15" hidden="false" customHeight="false" outlineLevel="0" collapsed="false">
      <c r="A208" s="10" t="s">
        <v>1406</v>
      </c>
      <c r="B208" s="11" t="s">
        <v>1203</v>
      </c>
      <c r="C208" s="11" t="s">
        <v>484</v>
      </c>
      <c r="D208" s="11" t="s">
        <v>76</v>
      </c>
      <c r="E208" s="11" t="s">
        <v>180</v>
      </c>
      <c r="F208" s="11" t="s">
        <v>151</v>
      </c>
      <c r="G208" s="11" t="s">
        <v>51</v>
      </c>
      <c r="H208" s="11" t="s">
        <v>80</v>
      </c>
      <c r="I208" s="11" t="s">
        <v>1407</v>
      </c>
      <c r="J208" s="11" t="s">
        <v>410</v>
      </c>
      <c r="K208" s="12" t="n">
        <v>3729</v>
      </c>
      <c r="L208" s="11" t="n">
        <v>1329</v>
      </c>
      <c r="M208" s="11" t="s">
        <v>235</v>
      </c>
      <c r="N208" s="11" t="s">
        <v>765</v>
      </c>
      <c r="O208" s="11" t="s">
        <v>1408</v>
      </c>
      <c r="P208" s="11" t="s">
        <v>1409</v>
      </c>
      <c r="Q208" s="11" t="s">
        <v>57</v>
      </c>
      <c r="R208" s="11" t="s">
        <v>58</v>
      </c>
      <c r="S208" s="11" t="s">
        <v>1410</v>
      </c>
      <c r="T208" s="12" t="n">
        <v>36</v>
      </c>
      <c r="U208" s="12" t="n">
        <v>1997</v>
      </c>
      <c r="V208" s="12" t="n">
        <v>89</v>
      </c>
      <c r="W208" s="11" t="s">
        <v>43</v>
      </c>
      <c r="X208" s="11"/>
      <c r="AB208" s="13" t="n">
        <f aca="false">(T208 / L208 )</f>
        <v>0.0270880361173815</v>
      </c>
      <c r="AC208" s="12" t="n">
        <f aca="false">SUM(T208:V208)</f>
        <v>2122</v>
      </c>
      <c r="AD208" s="12" t="n">
        <f aca="false">K208:K212 - (T208:T212 + U208:U212 + V208:V213)</f>
        <v>1607</v>
      </c>
      <c r="AE208" s="12" t="n">
        <f aca="false">IF(O:O&lt;&gt;"", AD:AD, "")</f>
        <v>1607</v>
      </c>
    </row>
    <row r="209" customFormat="false" ht="15" hidden="false" customHeight="false" outlineLevel="0" collapsed="false">
      <c r="A209" s="14" t="s">
        <v>1411</v>
      </c>
      <c r="B209" s="15" t="s">
        <v>315</v>
      </c>
      <c r="C209" s="15" t="s">
        <v>1412</v>
      </c>
      <c r="D209" s="15" t="s">
        <v>48</v>
      </c>
      <c r="E209" s="15" t="s">
        <v>150</v>
      </c>
      <c r="F209" s="15" t="s">
        <v>320</v>
      </c>
      <c r="G209" s="15" t="s">
        <v>79</v>
      </c>
      <c r="H209" s="15" t="s">
        <v>139</v>
      </c>
      <c r="I209" s="15" t="s">
        <v>1413</v>
      </c>
      <c r="J209" s="15" t="s">
        <v>1414</v>
      </c>
      <c r="K209" s="16" t="n">
        <v>5459</v>
      </c>
      <c r="L209" s="15" t="n">
        <v>1352</v>
      </c>
      <c r="M209" s="15" t="s">
        <v>68</v>
      </c>
      <c r="N209" s="15" t="s">
        <v>270</v>
      </c>
      <c r="O209" s="15"/>
      <c r="P209" s="15"/>
      <c r="Q209" s="15" t="s">
        <v>412</v>
      </c>
      <c r="R209" s="15" t="s">
        <v>413</v>
      </c>
      <c r="S209" s="15" t="s">
        <v>1415</v>
      </c>
      <c r="T209" s="16" t="n">
        <v>48</v>
      </c>
      <c r="U209" s="16" t="n">
        <v>2559</v>
      </c>
      <c r="V209" s="16" t="n">
        <v>134</v>
      </c>
      <c r="W209" s="15" t="s">
        <v>43</v>
      </c>
      <c r="X209" s="15" t="s">
        <v>60</v>
      </c>
      <c r="AB209" s="17" t="n">
        <f aca="false">(T209 / L209 )</f>
        <v>0.0355029585798817</v>
      </c>
      <c r="AC209" s="16" t="n">
        <f aca="false">SUM(T209:V209)</f>
        <v>2741</v>
      </c>
      <c r="AD209" s="16" t="n">
        <f aca="false">K209:K213 - (T209:T213 + U209:U213 + V209:V214)</f>
        <v>2718</v>
      </c>
      <c r="AE209" s="16" t="str">
        <f aca="false">IF(O:O&lt;&gt;"", AD:AD, "")</f>
        <v/>
      </c>
    </row>
    <row r="210" customFormat="false" ht="15" hidden="false" customHeight="false" outlineLevel="0" collapsed="false">
      <c r="A210" s="10" t="s">
        <v>1416</v>
      </c>
      <c r="B210" s="11" t="s">
        <v>1199</v>
      </c>
      <c r="C210" s="11" t="s">
        <v>1417</v>
      </c>
      <c r="D210" s="11" t="s">
        <v>126</v>
      </c>
      <c r="E210" s="11" t="s">
        <v>180</v>
      </c>
      <c r="F210" s="11" t="s">
        <v>33</v>
      </c>
      <c r="G210" s="11" t="s">
        <v>34</v>
      </c>
      <c r="H210" s="11" t="s">
        <v>117</v>
      </c>
      <c r="I210" s="11" t="s">
        <v>1418</v>
      </c>
      <c r="J210" s="11" t="s">
        <v>1419</v>
      </c>
      <c r="K210" s="12" t="n">
        <v>6441</v>
      </c>
      <c r="L210" s="11" t="n">
        <v>1552</v>
      </c>
      <c r="M210" s="11" t="s">
        <v>55</v>
      </c>
      <c r="N210" s="11" t="s">
        <v>69</v>
      </c>
      <c r="O210" s="11"/>
      <c r="P210" s="11"/>
      <c r="Q210" s="11" t="s">
        <v>70</v>
      </c>
      <c r="R210" s="11" t="s">
        <v>71</v>
      </c>
      <c r="S210" s="11" t="s">
        <v>1420</v>
      </c>
      <c r="T210" s="12" t="n">
        <v>74</v>
      </c>
      <c r="U210" s="12" t="n">
        <v>1706</v>
      </c>
      <c r="V210" s="12" t="n">
        <v>132</v>
      </c>
      <c r="W210" s="11" t="s">
        <v>43</v>
      </c>
      <c r="X210" s="11" t="s">
        <v>99</v>
      </c>
      <c r="AB210" s="13" t="n">
        <f aca="false">(T210 / L210 )</f>
        <v>0.047680412371134</v>
      </c>
      <c r="AC210" s="12" t="n">
        <f aca="false">SUM(T210:V210)</f>
        <v>1912</v>
      </c>
      <c r="AD210" s="12" t="n">
        <f aca="false">K210:K214 - (T210:T214 + U210:U214 + V210:V215)</f>
        <v>4529</v>
      </c>
      <c r="AE210" s="12" t="str">
        <f aca="false">IF(O:O&lt;&gt;"", AD:AD, "")</f>
        <v/>
      </c>
    </row>
    <row r="211" customFormat="false" ht="15" hidden="false" customHeight="false" outlineLevel="0" collapsed="false">
      <c r="A211" s="14" t="s">
        <v>1421</v>
      </c>
      <c r="B211" s="15" t="s">
        <v>537</v>
      </c>
      <c r="C211" s="15" t="s">
        <v>1422</v>
      </c>
      <c r="D211" s="15" t="s">
        <v>162</v>
      </c>
      <c r="E211" s="15" t="s">
        <v>32</v>
      </c>
      <c r="F211" s="15" t="s">
        <v>320</v>
      </c>
      <c r="G211" s="15" t="s">
        <v>79</v>
      </c>
      <c r="H211" s="15" t="s">
        <v>128</v>
      </c>
      <c r="I211" s="15" t="s">
        <v>1423</v>
      </c>
      <c r="J211" s="15" t="s">
        <v>1424</v>
      </c>
      <c r="K211" s="16" t="n">
        <v>1631</v>
      </c>
      <c r="L211" s="15" t="n">
        <v>508</v>
      </c>
      <c r="M211" s="15" t="s">
        <v>235</v>
      </c>
      <c r="N211" s="15" t="s">
        <v>821</v>
      </c>
      <c r="O211" s="15" t="s">
        <v>69</v>
      </c>
      <c r="P211" s="15" t="s">
        <v>1425</v>
      </c>
      <c r="Q211" s="15" t="s">
        <v>70</v>
      </c>
      <c r="R211" s="15" t="s">
        <v>71</v>
      </c>
      <c r="S211" s="15" t="s">
        <v>1426</v>
      </c>
      <c r="T211" s="16" t="n">
        <v>120</v>
      </c>
      <c r="U211" s="16" t="n">
        <v>552</v>
      </c>
      <c r="V211" s="16" t="n">
        <v>86</v>
      </c>
      <c r="W211" s="15" t="s">
        <v>158</v>
      </c>
      <c r="X211" s="15" t="s">
        <v>85</v>
      </c>
      <c r="AB211" s="17" t="n">
        <f aca="false">(T211 / L211 )</f>
        <v>0.236220472440945</v>
      </c>
      <c r="AC211" s="16" t="n">
        <f aca="false">SUM(T211:V211)</f>
        <v>758</v>
      </c>
      <c r="AD211" s="16" t="n">
        <f aca="false">K211:K215 - (T211:T215 + U211:U215 + V211:V216)</f>
        <v>873</v>
      </c>
      <c r="AE211" s="16" t="n">
        <f aca="false">IF(O:O&lt;&gt;"", AD:AD, "")</f>
        <v>873</v>
      </c>
    </row>
    <row r="212" customFormat="false" ht="15" hidden="false" customHeight="false" outlineLevel="0" collapsed="false">
      <c r="A212" s="10" t="s">
        <v>1427</v>
      </c>
      <c r="B212" s="11" t="s">
        <v>258</v>
      </c>
      <c r="C212" s="11" t="s">
        <v>1428</v>
      </c>
      <c r="D212" s="11" t="s">
        <v>162</v>
      </c>
      <c r="E212" s="11" t="s">
        <v>180</v>
      </c>
      <c r="F212" s="11" t="s">
        <v>116</v>
      </c>
      <c r="G212" s="11" t="s">
        <v>92</v>
      </c>
      <c r="H212" s="11" t="s">
        <v>80</v>
      </c>
      <c r="I212" s="11" t="s">
        <v>1429</v>
      </c>
      <c r="J212" s="11" t="s">
        <v>1430</v>
      </c>
      <c r="K212" s="12" t="n">
        <v>4261</v>
      </c>
      <c r="L212" s="11" t="n">
        <v>842</v>
      </c>
      <c r="M212" s="11" t="s">
        <v>38</v>
      </c>
      <c r="N212" s="11" t="s">
        <v>231</v>
      </c>
      <c r="O212" s="11"/>
      <c r="P212" s="11"/>
      <c r="Q212" s="11" t="s">
        <v>412</v>
      </c>
      <c r="R212" s="11" t="s">
        <v>413</v>
      </c>
      <c r="S212" s="11" t="s">
        <v>1431</v>
      </c>
      <c r="T212" s="12" t="n">
        <v>53</v>
      </c>
      <c r="U212" s="12" t="n">
        <v>1138</v>
      </c>
      <c r="V212" s="12" t="n">
        <v>188</v>
      </c>
      <c r="W212" s="11" t="s">
        <v>43</v>
      </c>
      <c r="X212" s="11"/>
      <c r="AB212" s="13" t="n">
        <f aca="false">(T212 / L212 )</f>
        <v>0.0629453681710214</v>
      </c>
      <c r="AC212" s="12" t="n">
        <f aca="false">SUM(T212:V212)</f>
        <v>1379</v>
      </c>
      <c r="AD212" s="12" t="n">
        <f aca="false">K212:K216 - (T212:T216 + U212:U216 + V212:V217)</f>
        <v>2882</v>
      </c>
      <c r="AE212" s="12" t="str">
        <f aca="false">IF(O:O&lt;&gt;"", AD:AD, "")</f>
        <v/>
      </c>
    </row>
    <row r="213" customFormat="false" ht="15" hidden="false" customHeight="false" outlineLevel="0" collapsed="false">
      <c r="A213" s="14" t="s">
        <v>1432</v>
      </c>
      <c r="B213" s="15" t="s">
        <v>1137</v>
      </c>
      <c r="C213" s="15" t="s">
        <v>1433</v>
      </c>
      <c r="D213" s="15" t="s">
        <v>211</v>
      </c>
      <c r="E213" s="15" t="s">
        <v>150</v>
      </c>
      <c r="F213" s="15" t="s">
        <v>373</v>
      </c>
      <c r="G213" s="15" t="s">
        <v>79</v>
      </c>
      <c r="H213" s="15" t="s">
        <v>117</v>
      </c>
      <c r="I213" s="15" t="s">
        <v>1434</v>
      </c>
      <c r="J213" s="15" t="s">
        <v>427</v>
      </c>
      <c r="K213" s="16" t="n">
        <v>5060</v>
      </c>
      <c r="L213" s="15" t="n">
        <v>1207</v>
      </c>
      <c r="M213" s="15" t="s">
        <v>107</v>
      </c>
      <c r="N213" s="15" t="s">
        <v>120</v>
      </c>
      <c r="O213" s="15"/>
      <c r="P213" s="15"/>
      <c r="Q213" s="15" t="s">
        <v>57</v>
      </c>
      <c r="R213" s="15" t="s">
        <v>58</v>
      </c>
      <c r="S213" s="15" t="s">
        <v>1435</v>
      </c>
      <c r="T213" s="16" t="n">
        <v>204</v>
      </c>
      <c r="U213" s="16" t="n">
        <v>1865</v>
      </c>
      <c r="V213" s="16" t="n">
        <v>102</v>
      </c>
      <c r="W213" s="15" t="s">
        <v>43</v>
      </c>
      <c r="X213" s="15" t="s">
        <v>185</v>
      </c>
      <c r="AB213" s="17" t="n">
        <f aca="false">(T213 / L213 )</f>
        <v>0.169014084507042</v>
      </c>
      <c r="AC213" s="16" t="n">
        <f aca="false">SUM(T213:V213)</f>
        <v>2171</v>
      </c>
      <c r="AD213" s="16" t="n">
        <f aca="false">K213:K217 - (T213:T217 + U213:U217 + V213:V218)</f>
        <v>2889</v>
      </c>
      <c r="AE213" s="16" t="str">
        <f aca="false">IF(O:O&lt;&gt;"", AD:AD, "")</f>
        <v/>
      </c>
    </row>
    <row r="214" customFormat="false" ht="15" hidden="false" customHeight="false" outlineLevel="0" collapsed="false">
      <c r="A214" s="10" t="s">
        <v>1436</v>
      </c>
      <c r="B214" s="11" t="s">
        <v>1437</v>
      </c>
      <c r="C214" s="11" t="s">
        <v>1438</v>
      </c>
      <c r="D214" s="11" t="s">
        <v>126</v>
      </c>
      <c r="E214" s="11" t="s">
        <v>49</v>
      </c>
      <c r="F214" s="11" t="s">
        <v>116</v>
      </c>
      <c r="G214" s="11" t="s">
        <v>34</v>
      </c>
      <c r="H214" s="11" t="s">
        <v>203</v>
      </c>
      <c r="I214" s="11" t="s">
        <v>1439</v>
      </c>
      <c r="J214" s="11" t="s">
        <v>1440</v>
      </c>
      <c r="K214" s="12" t="n">
        <v>5166</v>
      </c>
      <c r="L214" s="11" t="n">
        <v>1846</v>
      </c>
      <c r="M214" s="11" t="s">
        <v>68</v>
      </c>
      <c r="N214" s="11" t="s">
        <v>549</v>
      </c>
      <c r="O214" s="11"/>
      <c r="P214" s="11"/>
      <c r="Q214" s="11" t="s">
        <v>412</v>
      </c>
      <c r="R214" s="11" t="s">
        <v>413</v>
      </c>
      <c r="S214" s="11" t="s">
        <v>1441</v>
      </c>
      <c r="T214" s="12" t="n">
        <v>180</v>
      </c>
      <c r="U214" s="12" t="n">
        <v>3171</v>
      </c>
      <c r="V214" s="12" t="n">
        <v>197</v>
      </c>
      <c r="W214" s="11" t="s">
        <v>43</v>
      </c>
      <c r="X214" s="11" t="s">
        <v>44</v>
      </c>
      <c r="AB214" s="13" t="n">
        <f aca="false">(T214 / L214 )</f>
        <v>0.0975081256771398</v>
      </c>
      <c r="AC214" s="12" t="n">
        <f aca="false">SUM(T214:V214)</f>
        <v>3548</v>
      </c>
      <c r="AD214" s="12" t="n">
        <f aca="false">K214:K218 - (T214:T218 + U214:U218 + V214:V219)</f>
        <v>1618</v>
      </c>
      <c r="AE214" s="12" t="str">
        <f aca="false">IF(O:O&lt;&gt;"", AD:AD, "")</f>
        <v/>
      </c>
    </row>
    <row r="215" customFormat="false" ht="15" hidden="false" customHeight="false" outlineLevel="0" collapsed="false">
      <c r="A215" s="14" t="s">
        <v>1442</v>
      </c>
      <c r="B215" s="15" t="s">
        <v>1443</v>
      </c>
      <c r="C215" s="15" t="s">
        <v>1444</v>
      </c>
      <c r="D215" s="15" t="s">
        <v>149</v>
      </c>
      <c r="E215" s="15" t="s">
        <v>180</v>
      </c>
      <c r="F215" s="15" t="s">
        <v>91</v>
      </c>
      <c r="G215" s="15" t="s">
        <v>79</v>
      </c>
      <c r="H215" s="15" t="s">
        <v>117</v>
      </c>
      <c r="I215" s="15" t="s">
        <v>1445</v>
      </c>
      <c r="J215" s="15" t="s">
        <v>1446</v>
      </c>
      <c r="K215" s="16" t="n">
        <v>1820</v>
      </c>
      <c r="L215" s="15" t="n">
        <v>253</v>
      </c>
      <c r="M215" s="15" t="s">
        <v>55</v>
      </c>
      <c r="N215" s="15" t="s">
        <v>95</v>
      </c>
      <c r="O215" s="15"/>
      <c r="P215" s="15"/>
      <c r="Q215" s="15" t="s">
        <v>143</v>
      </c>
      <c r="R215" s="15" t="s">
        <v>144</v>
      </c>
      <c r="S215" s="15" t="s">
        <v>1447</v>
      </c>
      <c r="T215" s="16" t="n">
        <v>135</v>
      </c>
      <c r="U215" s="16" t="n">
        <v>299</v>
      </c>
      <c r="V215" s="16" t="n">
        <v>147</v>
      </c>
      <c r="W215" s="15" t="s">
        <v>43</v>
      </c>
      <c r="X215" s="15" t="s">
        <v>99</v>
      </c>
      <c r="AB215" s="17" t="n">
        <f aca="false">(T215 / L215 )</f>
        <v>0.533596837944664</v>
      </c>
      <c r="AC215" s="16" t="n">
        <f aca="false">SUM(T215:V215)</f>
        <v>581</v>
      </c>
      <c r="AD215" s="16" t="n">
        <f aca="false">K215:K219 - (T215:T219 + U215:U219 + V215:V220)</f>
        <v>1239</v>
      </c>
      <c r="AE215" s="16" t="str">
        <f aca="false">IF(O:O&lt;&gt;"", AD:AD, "")</f>
        <v/>
      </c>
    </row>
    <row r="216" customFormat="false" ht="15" hidden="false" customHeight="false" outlineLevel="0" collapsed="false">
      <c r="A216" s="10" t="s">
        <v>1448</v>
      </c>
      <c r="B216" s="11" t="s">
        <v>1449</v>
      </c>
      <c r="C216" s="11" t="s">
        <v>1450</v>
      </c>
      <c r="D216" s="11" t="s">
        <v>126</v>
      </c>
      <c r="E216" s="11" t="s">
        <v>32</v>
      </c>
      <c r="F216" s="11" t="s">
        <v>151</v>
      </c>
      <c r="G216" s="11" t="s">
        <v>104</v>
      </c>
      <c r="H216" s="11" t="s">
        <v>139</v>
      </c>
      <c r="I216" s="11" t="s">
        <v>1451</v>
      </c>
      <c r="J216" s="11" t="s">
        <v>1452</v>
      </c>
      <c r="K216" s="12" t="n">
        <v>1071</v>
      </c>
      <c r="L216" s="11" t="n">
        <v>263</v>
      </c>
      <c r="M216" s="11" t="s">
        <v>55</v>
      </c>
      <c r="N216" s="11" t="s">
        <v>523</v>
      </c>
      <c r="O216" s="11"/>
      <c r="P216" s="11"/>
      <c r="Q216" s="11" t="s">
        <v>109</v>
      </c>
      <c r="R216" s="11" t="s">
        <v>97</v>
      </c>
      <c r="S216" s="11" t="s">
        <v>1453</v>
      </c>
      <c r="T216" s="12" t="n">
        <v>29</v>
      </c>
      <c r="U216" s="12" t="n">
        <v>346</v>
      </c>
      <c r="V216" s="12" t="n">
        <v>22</v>
      </c>
      <c r="W216" s="11" t="s">
        <v>43</v>
      </c>
      <c r="X216" s="11" t="s">
        <v>111</v>
      </c>
      <c r="AB216" s="13" t="n">
        <f aca="false">(T216 / L216 )</f>
        <v>0.110266159695817</v>
      </c>
      <c r="AC216" s="12" t="n">
        <f aca="false">SUM(T216:V216)</f>
        <v>397</v>
      </c>
      <c r="AD216" s="12" t="n">
        <f aca="false">K216:K220 - (T216:T220 + U216:U220 + V216:V221)</f>
        <v>674</v>
      </c>
      <c r="AE216" s="12" t="str">
        <f aca="false">IF(O:O&lt;&gt;"", AD:AD, "")</f>
        <v/>
      </c>
    </row>
    <row r="217" customFormat="false" ht="15" hidden="false" customHeight="false" outlineLevel="0" collapsed="false">
      <c r="A217" s="14" t="s">
        <v>1454</v>
      </c>
      <c r="B217" s="15" t="s">
        <v>1455</v>
      </c>
      <c r="C217" s="15" t="s">
        <v>1456</v>
      </c>
      <c r="D217" s="15" t="s">
        <v>76</v>
      </c>
      <c r="E217" s="15" t="s">
        <v>32</v>
      </c>
      <c r="F217" s="15" t="s">
        <v>116</v>
      </c>
      <c r="G217" s="15" t="s">
        <v>51</v>
      </c>
      <c r="H217" s="15" t="s">
        <v>65</v>
      </c>
      <c r="I217" s="15" t="s">
        <v>1457</v>
      </c>
      <c r="J217" s="15" t="s">
        <v>1458</v>
      </c>
      <c r="K217" s="16" t="n">
        <v>5961</v>
      </c>
      <c r="L217" s="15" t="n">
        <v>1670</v>
      </c>
      <c r="M217" s="15" t="s">
        <v>55</v>
      </c>
      <c r="N217" s="15" t="s">
        <v>1459</v>
      </c>
      <c r="O217" s="15"/>
      <c r="P217" s="15"/>
      <c r="Q217" s="15" t="s">
        <v>228</v>
      </c>
      <c r="R217" s="15" t="s">
        <v>41</v>
      </c>
      <c r="S217" s="15" t="s">
        <v>1460</v>
      </c>
      <c r="T217" s="16" t="n">
        <v>176</v>
      </c>
      <c r="U217" s="16" t="n">
        <v>3112</v>
      </c>
      <c r="V217" s="16" t="n">
        <v>147</v>
      </c>
      <c r="W217" s="15" t="s">
        <v>43</v>
      </c>
      <c r="X217" s="15"/>
      <c r="AB217" s="17" t="n">
        <f aca="false">(T217 / L217 )</f>
        <v>0.105389221556886</v>
      </c>
      <c r="AC217" s="16" t="n">
        <f aca="false">SUM(T217:V217)</f>
        <v>3435</v>
      </c>
      <c r="AD217" s="16" t="n">
        <f aca="false">K217:K221 - (T217:T221 + U217:U221 + V217:V222)</f>
        <v>2526</v>
      </c>
      <c r="AE217" s="16" t="str">
        <f aca="false">IF(O:O&lt;&gt;"", AD:AD, "")</f>
        <v/>
      </c>
    </row>
    <row r="218" customFormat="false" ht="15" hidden="false" customHeight="false" outlineLevel="0" collapsed="false">
      <c r="A218" s="10" t="s">
        <v>1461</v>
      </c>
      <c r="B218" s="11" t="s">
        <v>794</v>
      </c>
      <c r="C218" s="11" t="s">
        <v>1462</v>
      </c>
      <c r="D218" s="11" t="s">
        <v>89</v>
      </c>
      <c r="E218" s="11" t="s">
        <v>180</v>
      </c>
      <c r="F218" s="11" t="s">
        <v>64</v>
      </c>
      <c r="G218" s="11" t="s">
        <v>92</v>
      </c>
      <c r="H218" s="11" t="s">
        <v>203</v>
      </c>
      <c r="I218" s="11" t="s">
        <v>1463</v>
      </c>
      <c r="J218" s="11" t="s">
        <v>1464</v>
      </c>
      <c r="K218" s="12" t="n">
        <v>2653</v>
      </c>
      <c r="L218" s="11" t="n">
        <v>535</v>
      </c>
      <c r="M218" s="11" t="s">
        <v>38</v>
      </c>
      <c r="N218" s="11" t="s">
        <v>1465</v>
      </c>
      <c r="O218" s="11"/>
      <c r="P218" s="11"/>
      <c r="Q218" s="11" t="s">
        <v>228</v>
      </c>
      <c r="R218" s="11" t="s">
        <v>41</v>
      </c>
      <c r="S218" s="11" t="s">
        <v>1466</v>
      </c>
      <c r="T218" s="12" t="n">
        <v>84</v>
      </c>
      <c r="U218" s="12" t="n">
        <v>558</v>
      </c>
      <c r="V218" s="12" t="n">
        <v>199</v>
      </c>
      <c r="W218" s="11" t="s">
        <v>43</v>
      </c>
      <c r="X218" s="11" t="s">
        <v>44</v>
      </c>
      <c r="AB218" s="13" t="n">
        <f aca="false">(T218 / L218 )</f>
        <v>0.157009345794393</v>
      </c>
      <c r="AC218" s="12" t="n">
        <f aca="false">SUM(T218:V218)</f>
        <v>841</v>
      </c>
      <c r="AD218" s="12" t="n">
        <f aca="false">K218:K222 - (T218:T222 + U218:U222 + V218:V223)</f>
        <v>1812</v>
      </c>
      <c r="AE218" s="12" t="str">
        <f aca="false">IF(O:O&lt;&gt;"", AD:AD, "")</f>
        <v/>
      </c>
    </row>
    <row r="219" customFormat="false" ht="15" hidden="false" customHeight="false" outlineLevel="0" collapsed="false">
      <c r="A219" s="14" t="s">
        <v>1467</v>
      </c>
      <c r="B219" s="15" t="s">
        <v>209</v>
      </c>
      <c r="C219" s="15" t="s">
        <v>1468</v>
      </c>
      <c r="D219" s="15" t="s">
        <v>76</v>
      </c>
      <c r="E219" s="15" t="s">
        <v>90</v>
      </c>
      <c r="F219" s="15" t="s">
        <v>373</v>
      </c>
      <c r="G219" s="15" t="s">
        <v>92</v>
      </c>
      <c r="H219" s="15" t="s">
        <v>65</v>
      </c>
      <c r="I219" s="15" t="s">
        <v>1469</v>
      </c>
      <c r="J219" s="15" t="s">
        <v>1470</v>
      </c>
      <c r="K219" s="16" t="n">
        <v>2562</v>
      </c>
      <c r="L219" s="15" t="n">
        <v>712</v>
      </c>
      <c r="M219" s="15" t="s">
        <v>55</v>
      </c>
      <c r="N219" s="15" t="s">
        <v>315</v>
      </c>
      <c r="O219" s="15"/>
      <c r="P219" s="15"/>
      <c r="Q219" s="15" t="s">
        <v>109</v>
      </c>
      <c r="R219" s="15" t="s">
        <v>97</v>
      </c>
      <c r="S219" s="15" t="s">
        <v>1471</v>
      </c>
      <c r="T219" s="16" t="n">
        <v>206</v>
      </c>
      <c r="U219" s="16" t="n">
        <v>799</v>
      </c>
      <c r="V219" s="16" t="n">
        <v>45</v>
      </c>
      <c r="W219" s="15" t="s">
        <v>43</v>
      </c>
      <c r="X219" s="15" t="s">
        <v>44</v>
      </c>
      <c r="AB219" s="17" t="n">
        <f aca="false">(T219 / L219 )</f>
        <v>0.289325842696629</v>
      </c>
      <c r="AC219" s="16" t="n">
        <f aca="false">SUM(T219:V219)</f>
        <v>1050</v>
      </c>
      <c r="AD219" s="16" t="n">
        <f aca="false">K219:K223 - (T219:T223 + U219:U223 + V219:V224)</f>
        <v>1512</v>
      </c>
      <c r="AE219" s="16" t="str">
        <f aca="false">IF(O:O&lt;&gt;"", AD:AD, "")</f>
        <v/>
      </c>
    </row>
    <row r="220" customFormat="false" ht="15" hidden="false" customHeight="false" outlineLevel="0" collapsed="false">
      <c r="A220" s="10" t="s">
        <v>1472</v>
      </c>
      <c r="B220" s="11" t="s">
        <v>516</v>
      </c>
      <c r="C220" s="11" t="s">
        <v>1473</v>
      </c>
      <c r="D220" s="11" t="s">
        <v>103</v>
      </c>
      <c r="E220" s="11" t="s">
        <v>202</v>
      </c>
      <c r="F220" s="11" t="s">
        <v>50</v>
      </c>
      <c r="G220" s="11" t="s">
        <v>92</v>
      </c>
      <c r="H220" s="11" t="s">
        <v>139</v>
      </c>
      <c r="I220" s="11" t="s">
        <v>1474</v>
      </c>
      <c r="J220" s="11" t="s">
        <v>1475</v>
      </c>
      <c r="K220" s="12" t="n">
        <v>2819</v>
      </c>
      <c r="L220" s="11" t="n">
        <v>776</v>
      </c>
      <c r="M220" s="11" t="s">
        <v>131</v>
      </c>
      <c r="N220" s="11" t="s">
        <v>563</v>
      </c>
      <c r="O220" s="11"/>
      <c r="P220" s="11"/>
      <c r="Q220" s="11" t="s">
        <v>143</v>
      </c>
      <c r="R220" s="11" t="s">
        <v>144</v>
      </c>
      <c r="S220" s="11" t="s">
        <v>1476</v>
      </c>
      <c r="T220" s="12" t="n">
        <v>64</v>
      </c>
      <c r="U220" s="12" t="n">
        <v>1026</v>
      </c>
      <c r="V220" s="12" t="n">
        <v>130</v>
      </c>
      <c r="W220" s="11" t="s">
        <v>43</v>
      </c>
      <c r="X220" s="11" t="s">
        <v>99</v>
      </c>
      <c r="AB220" s="13" t="n">
        <f aca="false">(T220 / L220 )</f>
        <v>0.0824742268041237</v>
      </c>
      <c r="AC220" s="12" t="n">
        <f aca="false">SUM(T220:V220)</f>
        <v>1220</v>
      </c>
      <c r="AD220" s="12" t="n">
        <f aca="false">K220:K224 - (T220:T224 + U220:U224 + V220:V225)</f>
        <v>1599</v>
      </c>
      <c r="AE220" s="12" t="str">
        <f aca="false">IF(O:O&lt;&gt;"", AD:AD, "")</f>
        <v/>
      </c>
    </row>
    <row r="221" customFormat="false" ht="15" hidden="false" customHeight="false" outlineLevel="0" collapsed="false">
      <c r="A221" s="14" t="s">
        <v>1477</v>
      </c>
      <c r="B221" s="15" t="s">
        <v>231</v>
      </c>
      <c r="C221" s="15" t="s">
        <v>1478</v>
      </c>
      <c r="D221" s="15" t="s">
        <v>162</v>
      </c>
      <c r="E221" s="15" t="s">
        <v>32</v>
      </c>
      <c r="F221" s="15" t="s">
        <v>284</v>
      </c>
      <c r="G221" s="15" t="s">
        <v>51</v>
      </c>
      <c r="H221" s="15" t="s">
        <v>80</v>
      </c>
      <c r="I221" s="15" t="s">
        <v>1479</v>
      </c>
      <c r="J221" s="15" t="s">
        <v>574</v>
      </c>
      <c r="K221" s="16" t="n">
        <v>7212</v>
      </c>
      <c r="L221" s="15" t="n">
        <v>1580</v>
      </c>
      <c r="M221" s="15" t="s">
        <v>68</v>
      </c>
      <c r="N221" s="15" t="s">
        <v>1480</v>
      </c>
      <c r="O221" s="15"/>
      <c r="P221" s="15"/>
      <c r="Q221" s="15" t="s">
        <v>109</v>
      </c>
      <c r="R221" s="15" t="s">
        <v>97</v>
      </c>
      <c r="S221" s="15" t="s">
        <v>1481</v>
      </c>
      <c r="T221" s="16" t="n">
        <v>98</v>
      </c>
      <c r="U221" s="16" t="n">
        <v>2740</v>
      </c>
      <c r="V221" s="16" t="n">
        <v>196</v>
      </c>
      <c r="W221" s="15" t="s">
        <v>43</v>
      </c>
      <c r="X221" s="15" t="s">
        <v>185</v>
      </c>
      <c r="AB221" s="17" t="n">
        <f aca="false">(T221 / L221 )</f>
        <v>0.0620253164556962</v>
      </c>
      <c r="AC221" s="16" t="n">
        <f aca="false">SUM(T221:V221)</f>
        <v>3034</v>
      </c>
      <c r="AD221" s="16" t="n">
        <f aca="false">K221:K225 - (T221:T225 + U221:U225 + V221:V226)</f>
        <v>4178</v>
      </c>
      <c r="AE221" s="16" t="str">
        <f aca="false">IF(O:O&lt;&gt;"", AD:AD, "")</f>
        <v/>
      </c>
    </row>
    <row r="222" customFormat="false" ht="15" hidden="false" customHeight="false" outlineLevel="0" collapsed="false">
      <c r="A222" s="10" t="s">
        <v>1482</v>
      </c>
      <c r="B222" s="11" t="s">
        <v>439</v>
      </c>
      <c r="C222" s="11" t="s">
        <v>1483</v>
      </c>
      <c r="D222" s="11" t="s">
        <v>76</v>
      </c>
      <c r="E222" s="11" t="s">
        <v>401</v>
      </c>
      <c r="F222" s="11" t="s">
        <v>275</v>
      </c>
      <c r="G222" s="11" t="s">
        <v>92</v>
      </c>
      <c r="H222" s="11" t="s">
        <v>139</v>
      </c>
      <c r="I222" s="11" t="s">
        <v>1484</v>
      </c>
      <c r="J222" s="11" t="s">
        <v>1485</v>
      </c>
      <c r="K222" s="12" t="n">
        <v>2943</v>
      </c>
      <c r="L222" s="11" t="n">
        <v>457</v>
      </c>
      <c r="M222" s="11" t="s">
        <v>68</v>
      </c>
      <c r="N222" s="11" t="s">
        <v>191</v>
      </c>
      <c r="O222" s="11"/>
      <c r="P222" s="11"/>
      <c r="Q222" s="11" t="s">
        <v>143</v>
      </c>
      <c r="R222" s="11" t="s">
        <v>144</v>
      </c>
      <c r="S222" s="11" t="s">
        <v>1486</v>
      </c>
      <c r="T222" s="12" t="n">
        <v>202</v>
      </c>
      <c r="U222" s="12" t="n">
        <v>709</v>
      </c>
      <c r="V222" s="12" t="n">
        <v>193</v>
      </c>
      <c r="W222" s="11" t="s">
        <v>43</v>
      </c>
      <c r="X222" s="11" t="s">
        <v>44</v>
      </c>
      <c r="AB222" s="13" t="n">
        <f aca="false">(T222 / L222 )</f>
        <v>0.442013129102845</v>
      </c>
      <c r="AC222" s="12" t="n">
        <f aca="false">SUM(T222:V222)</f>
        <v>1104</v>
      </c>
      <c r="AD222" s="12" t="n">
        <f aca="false">K222:K226 - (T222:T226 + U222:U226 + V222:V227)</f>
        <v>1839</v>
      </c>
      <c r="AE222" s="12" t="str">
        <f aca="false">IF(O:O&lt;&gt;"", AD:AD, "")</f>
        <v/>
      </c>
    </row>
    <row r="223" customFormat="false" ht="15" hidden="false" customHeight="false" outlineLevel="0" collapsed="false">
      <c r="A223" s="14" t="s">
        <v>1487</v>
      </c>
      <c r="B223" s="15" t="s">
        <v>440</v>
      </c>
      <c r="C223" s="15" t="s">
        <v>1488</v>
      </c>
      <c r="D223" s="15" t="s">
        <v>149</v>
      </c>
      <c r="E223" s="15" t="s">
        <v>90</v>
      </c>
      <c r="F223" s="15" t="s">
        <v>78</v>
      </c>
      <c r="G223" s="15" t="s">
        <v>104</v>
      </c>
      <c r="H223" s="15" t="s">
        <v>35</v>
      </c>
      <c r="I223" s="15" t="s">
        <v>1489</v>
      </c>
      <c r="J223" s="15" t="s">
        <v>1490</v>
      </c>
      <c r="K223" s="16" t="n">
        <v>461</v>
      </c>
      <c r="L223" s="15" t="n">
        <v>99</v>
      </c>
      <c r="M223" s="15" t="s">
        <v>107</v>
      </c>
      <c r="N223" s="15" t="s">
        <v>1491</v>
      </c>
      <c r="O223" s="15"/>
      <c r="P223" s="15"/>
      <c r="Q223" s="15" t="s">
        <v>109</v>
      </c>
      <c r="R223" s="15" t="s">
        <v>97</v>
      </c>
      <c r="S223" s="15" t="s">
        <v>1492</v>
      </c>
      <c r="T223" s="16" t="n">
        <v>149</v>
      </c>
      <c r="U223" s="16" t="n">
        <v>135</v>
      </c>
      <c r="V223" s="16" t="n">
        <v>102</v>
      </c>
      <c r="W223" s="15" t="s">
        <v>43</v>
      </c>
      <c r="X223" s="15" t="s">
        <v>111</v>
      </c>
      <c r="AB223" s="17" t="n">
        <f aca="false">(T223 / L223 )</f>
        <v>1.50505050505051</v>
      </c>
      <c r="AC223" s="16" t="n">
        <f aca="false">SUM(T223:V223)</f>
        <v>386</v>
      </c>
      <c r="AD223" s="16" t="n">
        <f aca="false">K223:K227 - (T223:T227 + U223:U227 + V223:V228)</f>
        <v>75</v>
      </c>
      <c r="AE223" s="16" t="str">
        <f aca="false">IF(O:O&lt;&gt;"", AD:AD, "")</f>
        <v/>
      </c>
    </row>
    <row r="224" customFormat="false" ht="15" hidden="false" customHeight="false" outlineLevel="0" collapsed="false">
      <c r="A224" s="10" t="s">
        <v>1493</v>
      </c>
      <c r="B224" s="11" t="s">
        <v>1494</v>
      </c>
      <c r="C224" s="11" t="s">
        <v>1495</v>
      </c>
      <c r="D224" s="11" t="s">
        <v>126</v>
      </c>
      <c r="E224" s="11" t="s">
        <v>49</v>
      </c>
      <c r="F224" s="11" t="s">
        <v>50</v>
      </c>
      <c r="G224" s="11" t="s">
        <v>104</v>
      </c>
      <c r="H224" s="11" t="s">
        <v>203</v>
      </c>
      <c r="I224" s="11" t="s">
        <v>1496</v>
      </c>
      <c r="J224" s="11" t="s">
        <v>1497</v>
      </c>
      <c r="K224" s="12" t="n">
        <v>6288</v>
      </c>
      <c r="L224" s="11" t="n">
        <v>1615</v>
      </c>
      <c r="M224" s="11" t="s">
        <v>107</v>
      </c>
      <c r="N224" s="11" t="s">
        <v>262</v>
      </c>
      <c r="O224" s="11"/>
      <c r="P224" s="11"/>
      <c r="Q224" s="11" t="s">
        <v>57</v>
      </c>
      <c r="R224" s="11" t="s">
        <v>58</v>
      </c>
      <c r="S224" s="11" t="s">
        <v>1498</v>
      </c>
      <c r="T224" s="12" t="n">
        <v>27</v>
      </c>
      <c r="U224" s="12" t="n">
        <v>1917</v>
      </c>
      <c r="V224" s="12" t="n">
        <v>83</v>
      </c>
      <c r="W224" s="11" t="s">
        <v>43</v>
      </c>
      <c r="X224" s="11" t="s">
        <v>111</v>
      </c>
      <c r="AB224" s="13" t="n">
        <f aca="false">(T224 / L224 )</f>
        <v>0.01671826625387</v>
      </c>
      <c r="AC224" s="12" t="n">
        <f aca="false">SUM(T224:V224)</f>
        <v>2027</v>
      </c>
      <c r="AD224" s="12" t="n">
        <f aca="false">K224:K228 - (T224:T228 + U224:U228 + V224:V229)</f>
        <v>4261</v>
      </c>
      <c r="AE224" s="12" t="str">
        <f aca="false">IF(O:O&lt;&gt;"", AD:AD, "")</f>
        <v/>
      </c>
    </row>
    <row r="225" customFormat="false" ht="15" hidden="false" customHeight="false" outlineLevel="0" collapsed="false">
      <c r="A225" s="14" t="s">
        <v>1499</v>
      </c>
      <c r="B225" s="15" t="s">
        <v>1500</v>
      </c>
      <c r="C225" s="15" t="s">
        <v>1390</v>
      </c>
      <c r="D225" s="15" t="s">
        <v>89</v>
      </c>
      <c r="E225" s="15" t="s">
        <v>401</v>
      </c>
      <c r="F225" s="15" t="s">
        <v>78</v>
      </c>
      <c r="G225" s="15" t="s">
        <v>51</v>
      </c>
      <c r="H225" s="15" t="s">
        <v>203</v>
      </c>
      <c r="I225" s="15" t="s">
        <v>1501</v>
      </c>
      <c r="J225" s="15" t="s">
        <v>1502</v>
      </c>
      <c r="K225" s="16" t="n">
        <v>3800</v>
      </c>
      <c r="L225" s="15" t="n">
        <v>783</v>
      </c>
      <c r="M225" s="15" t="s">
        <v>107</v>
      </c>
      <c r="N225" s="15" t="s">
        <v>549</v>
      </c>
      <c r="O225" s="15"/>
      <c r="P225" s="15"/>
      <c r="Q225" s="15" t="s">
        <v>121</v>
      </c>
      <c r="R225" s="15" t="s">
        <v>97</v>
      </c>
      <c r="S225" s="15" t="s">
        <v>1503</v>
      </c>
      <c r="T225" s="16" t="n">
        <v>64</v>
      </c>
      <c r="U225" s="16" t="n">
        <v>1190</v>
      </c>
      <c r="V225" s="16" t="n">
        <v>54</v>
      </c>
      <c r="W225" s="15" t="s">
        <v>43</v>
      </c>
      <c r="X225" s="15" t="s">
        <v>111</v>
      </c>
      <c r="AB225" s="17" t="n">
        <f aca="false">(T225 / L225 )</f>
        <v>0.0817369093231162</v>
      </c>
      <c r="AC225" s="16" t="n">
        <f aca="false">SUM(T225:V225)</f>
        <v>1308</v>
      </c>
      <c r="AD225" s="16" t="n">
        <f aca="false">K225:K229 - (T225:T229 + U225:U229 + V225:V230)</f>
        <v>2492</v>
      </c>
      <c r="AE225" s="16" t="str">
        <f aca="false">IF(O:O&lt;&gt;"", AD:AD, "")</f>
        <v/>
      </c>
    </row>
    <row r="226" customFormat="false" ht="15" hidden="false" customHeight="false" outlineLevel="0" collapsed="false">
      <c r="A226" s="10" t="s">
        <v>1504</v>
      </c>
      <c r="B226" s="11" t="s">
        <v>479</v>
      </c>
      <c r="C226" s="11" t="s">
        <v>1505</v>
      </c>
      <c r="D226" s="11" t="s">
        <v>126</v>
      </c>
      <c r="E226" s="11" t="s">
        <v>180</v>
      </c>
      <c r="F226" s="11" t="s">
        <v>320</v>
      </c>
      <c r="G226" s="11" t="s">
        <v>92</v>
      </c>
      <c r="H226" s="11" t="s">
        <v>312</v>
      </c>
      <c r="I226" s="11" t="s">
        <v>1506</v>
      </c>
      <c r="J226" s="11" t="s">
        <v>1507</v>
      </c>
      <c r="K226" s="12" t="n">
        <v>6653</v>
      </c>
      <c r="L226" s="11" t="n">
        <v>1964</v>
      </c>
      <c r="M226" s="11" t="s">
        <v>38</v>
      </c>
      <c r="N226" s="11" t="s">
        <v>1382</v>
      </c>
      <c r="O226" s="11"/>
      <c r="P226" s="11"/>
      <c r="Q226" s="11" t="s">
        <v>70</v>
      </c>
      <c r="R226" s="11" t="s">
        <v>71</v>
      </c>
      <c r="S226" s="11" t="s">
        <v>1508</v>
      </c>
      <c r="T226" s="12" t="n">
        <v>175</v>
      </c>
      <c r="U226" s="12" t="n">
        <v>3345</v>
      </c>
      <c r="V226" s="12" t="n">
        <v>63</v>
      </c>
      <c r="W226" s="11" t="s">
        <v>43</v>
      </c>
      <c r="X226" s="11" t="s">
        <v>111</v>
      </c>
      <c r="AB226" s="13" t="n">
        <f aca="false">(T226 / L226 )</f>
        <v>0.0891038696537678</v>
      </c>
      <c r="AC226" s="12" t="n">
        <f aca="false">SUM(T226:V226)</f>
        <v>3583</v>
      </c>
      <c r="AD226" s="12" t="n">
        <f aca="false">K226:K230 - (T226:T230 + U226:U230 + V226:V231)</f>
        <v>3070</v>
      </c>
      <c r="AE226" s="12" t="str">
        <f aca="false">IF(O:O&lt;&gt;"", AD:AD, "")</f>
        <v/>
      </c>
    </row>
    <row r="227" customFormat="false" ht="15" hidden="false" customHeight="false" outlineLevel="0" collapsed="false">
      <c r="A227" s="14" t="s">
        <v>1509</v>
      </c>
      <c r="B227" s="15" t="s">
        <v>1510</v>
      </c>
      <c r="C227" s="15" t="s">
        <v>1511</v>
      </c>
      <c r="D227" s="15" t="s">
        <v>149</v>
      </c>
      <c r="E227" s="15" t="s">
        <v>32</v>
      </c>
      <c r="F227" s="15" t="s">
        <v>33</v>
      </c>
      <c r="G227" s="15" t="s">
        <v>104</v>
      </c>
      <c r="H227" s="15" t="s">
        <v>164</v>
      </c>
      <c r="I227" s="15" t="s">
        <v>1512</v>
      </c>
      <c r="J227" s="15" t="s">
        <v>1513</v>
      </c>
      <c r="K227" s="16" t="n">
        <v>3117</v>
      </c>
      <c r="L227" s="15" t="n">
        <v>716</v>
      </c>
      <c r="M227" s="15" t="s">
        <v>131</v>
      </c>
      <c r="N227" s="15" t="s">
        <v>1514</v>
      </c>
      <c r="O227" s="15"/>
      <c r="P227" s="15"/>
      <c r="Q227" s="15" t="s">
        <v>109</v>
      </c>
      <c r="R227" s="15" t="s">
        <v>97</v>
      </c>
      <c r="S227" s="15" t="s">
        <v>1515</v>
      </c>
      <c r="T227" s="16" t="n">
        <v>189</v>
      </c>
      <c r="U227" s="16" t="n">
        <v>1359</v>
      </c>
      <c r="V227" s="16" t="n">
        <v>87</v>
      </c>
      <c r="W227" s="15" t="s">
        <v>158</v>
      </c>
      <c r="X227" s="15" t="s">
        <v>185</v>
      </c>
      <c r="AB227" s="17" t="n">
        <f aca="false">(T227 / L227 )</f>
        <v>0.263966480446927</v>
      </c>
      <c r="AC227" s="16" t="n">
        <f aca="false">SUM(T227:V227)</f>
        <v>1635</v>
      </c>
      <c r="AD227" s="16" t="n">
        <f aca="false">K227:K231 - (T227:T231 + U227:U231 + V227:V232)</f>
        <v>1482</v>
      </c>
      <c r="AE227" s="16" t="str">
        <f aca="false">IF(O:O&lt;&gt;"", AD:AD, "")</f>
        <v/>
      </c>
    </row>
    <row r="228" customFormat="false" ht="15" hidden="false" customHeight="false" outlineLevel="0" collapsed="false">
      <c r="A228" s="10" t="s">
        <v>1516</v>
      </c>
      <c r="B228" s="11" t="s">
        <v>857</v>
      </c>
      <c r="C228" s="11" t="s">
        <v>1517</v>
      </c>
      <c r="D228" s="11" t="s">
        <v>211</v>
      </c>
      <c r="E228" s="11" t="s">
        <v>77</v>
      </c>
      <c r="F228" s="11" t="s">
        <v>138</v>
      </c>
      <c r="G228" s="11" t="s">
        <v>79</v>
      </c>
      <c r="H228" s="11" t="s">
        <v>80</v>
      </c>
      <c r="I228" s="11" t="s">
        <v>1518</v>
      </c>
      <c r="J228" s="11" t="s">
        <v>1519</v>
      </c>
      <c r="K228" s="12" t="n">
        <v>3682</v>
      </c>
      <c r="L228" s="11" t="n">
        <v>1679</v>
      </c>
      <c r="M228" s="11" t="s">
        <v>235</v>
      </c>
      <c r="N228" s="11" t="s">
        <v>178</v>
      </c>
      <c r="O228" s="11" t="s">
        <v>1121</v>
      </c>
      <c r="P228" s="11" t="s">
        <v>1520</v>
      </c>
      <c r="Q228" s="11" t="s">
        <v>412</v>
      </c>
      <c r="R228" s="11" t="s">
        <v>413</v>
      </c>
      <c r="S228" s="11" t="s">
        <v>1521</v>
      </c>
      <c r="T228" s="12" t="n">
        <v>36</v>
      </c>
      <c r="U228" s="12" t="n">
        <v>2987</v>
      </c>
      <c r="V228" s="12" t="n">
        <v>215</v>
      </c>
      <c r="W228" s="11" t="s">
        <v>43</v>
      </c>
      <c r="X228" s="11" t="s">
        <v>111</v>
      </c>
      <c r="AB228" s="13" t="n">
        <f aca="false">(T228 / L228 )</f>
        <v>0.0214413341274568</v>
      </c>
      <c r="AC228" s="12" t="n">
        <f aca="false">SUM(T228:V228)</f>
        <v>3238</v>
      </c>
      <c r="AD228" s="12" t="n">
        <f aca="false">K228:K232 - (T228:T232 + U228:U232 + V228:V233)</f>
        <v>444</v>
      </c>
      <c r="AE228" s="12" t="n">
        <f aca="false">IF(O:O&lt;&gt;"", AD:AD, "")</f>
        <v>444</v>
      </c>
    </row>
    <row r="229" customFormat="false" ht="15" hidden="false" customHeight="false" outlineLevel="0" collapsed="false">
      <c r="A229" s="14" t="s">
        <v>1522</v>
      </c>
      <c r="B229" s="15" t="s">
        <v>360</v>
      </c>
      <c r="C229" s="15" t="s">
        <v>1523</v>
      </c>
      <c r="D229" s="15" t="s">
        <v>149</v>
      </c>
      <c r="E229" s="15" t="s">
        <v>32</v>
      </c>
      <c r="F229" s="15" t="s">
        <v>116</v>
      </c>
      <c r="G229" s="15" t="s">
        <v>79</v>
      </c>
      <c r="H229" s="15" t="s">
        <v>80</v>
      </c>
      <c r="I229" s="15" t="s">
        <v>1524</v>
      </c>
      <c r="J229" s="15" t="s">
        <v>1525</v>
      </c>
      <c r="K229" s="16" t="n">
        <v>713</v>
      </c>
      <c r="L229" s="15" t="n">
        <v>189</v>
      </c>
      <c r="M229" s="15" t="s">
        <v>68</v>
      </c>
      <c r="N229" s="15" t="s">
        <v>791</v>
      </c>
      <c r="O229" s="15"/>
      <c r="P229" s="15"/>
      <c r="Q229" s="15" t="s">
        <v>228</v>
      </c>
      <c r="R229" s="15" t="s">
        <v>41</v>
      </c>
      <c r="S229" s="15" t="s">
        <v>1526</v>
      </c>
      <c r="T229" s="16" t="n">
        <v>48</v>
      </c>
      <c r="U229" s="16" t="n">
        <v>408</v>
      </c>
      <c r="V229" s="16" t="n">
        <v>91</v>
      </c>
      <c r="W229" s="15" t="s">
        <v>43</v>
      </c>
      <c r="X229" s="15" t="s">
        <v>60</v>
      </c>
      <c r="AB229" s="17" t="n">
        <f aca="false">(T229 / L229 )</f>
        <v>0.253968253968254</v>
      </c>
      <c r="AC229" s="16" t="n">
        <f aca="false">SUM(T229:V229)</f>
        <v>547</v>
      </c>
      <c r="AD229" s="16" t="n">
        <f aca="false">K229:K233 - (T229:T233 + U229:U233 + V229:V234)</f>
        <v>166</v>
      </c>
      <c r="AE229" s="16" t="str">
        <f aca="false">IF(O:O&lt;&gt;"", AD:AD, "")</f>
        <v/>
      </c>
    </row>
    <row r="230" customFormat="false" ht="15" hidden="false" customHeight="false" outlineLevel="0" collapsed="false">
      <c r="A230" s="10" t="s">
        <v>1527</v>
      </c>
      <c r="B230" s="11" t="s">
        <v>824</v>
      </c>
      <c r="C230" s="11" t="s">
        <v>1528</v>
      </c>
      <c r="D230" s="11" t="s">
        <v>48</v>
      </c>
      <c r="E230" s="11" t="s">
        <v>150</v>
      </c>
      <c r="F230" s="11" t="s">
        <v>284</v>
      </c>
      <c r="G230" s="11" t="s">
        <v>104</v>
      </c>
      <c r="H230" s="11" t="s">
        <v>117</v>
      </c>
      <c r="I230" s="11" t="s">
        <v>1529</v>
      </c>
      <c r="J230" s="11" t="s">
        <v>1530</v>
      </c>
      <c r="K230" s="12" t="n">
        <v>5137</v>
      </c>
      <c r="L230" s="11" t="n">
        <v>1950</v>
      </c>
      <c r="M230" s="11" t="s">
        <v>235</v>
      </c>
      <c r="N230" s="11" t="s">
        <v>1169</v>
      </c>
      <c r="O230" s="11" t="s">
        <v>1531</v>
      </c>
      <c r="P230" s="11" t="s">
        <v>1532</v>
      </c>
      <c r="Q230" s="11" t="s">
        <v>155</v>
      </c>
      <c r="R230" s="11" t="s">
        <v>156</v>
      </c>
      <c r="S230" s="11" t="s">
        <v>1533</v>
      </c>
      <c r="T230" s="12" t="n">
        <v>74</v>
      </c>
      <c r="U230" s="12" t="n">
        <v>4056</v>
      </c>
      <c r="V230" s="12" t="n">
        <v>74</v>
      </c>
      <c r="W230" s="11" t="s">
        <v>43</v>
      </c>
      <c r="X230" s="11" t="s">
        <v>111</v>
      </c>
      <c r="AB230" s="13" t="n">
        <f aca="false">(T230 / L230 )</f>
        <v>0.037948717948718</v>
      </c>
      <c r="AC230" s="12" t="n">
        <f aca="false">SUM(T230:V230)</f>
        <v>4204</v>
      </c>
      <c r="AD230" s="12" t="n">
        <f aca="false">K230:K234 - (T230:T234 + U230:U234 + V230:V235)</f>
        <v>933</v>
      </c>
      <c r="AE230" s="12" t="n">
        <f aca="false">IF(O:O&lt;&gt;"", AD:AD, "")</f>
        <v>933</v>
      </c>
    </row>
    <row r="231" customFormat="false" ht="15" hidden="false" customHeight="false" outlineLevel="0" collapsed="false">
      <c r="A231" s="14" t="s">
        <v>1534</v>
      </c>
      <c r="B231" s="15" t="s">
        <v>606</v>
      </c>
      <c r="C231" s="15" t="s">
        <v>1535</v>
      </c>
      <c r="D231" s="15" t="s">
        <v>126</v>
      </c>
      <c r="E231" s="15" t="s">
        <v>49</v>
      </c>
      <c r="F231" s="15" t="s">
        <v>33</v>
      </c>
      <c r="G231" s="15" t="s">
        <v>79</v>
      </c>
      <c r="H231" s="15" t="s">
        <v>128</v>
      </c>
      <c r="I231" s="15" t="s">
        <v>1536</v>
      </c>
      <c r="J231" s="15" t="s">
        <v>1537</v>
      </c>
      <c r="K231" s="16" t="n">
        <v>5115</v>
      </c>
      <c r="L231" s="15" t="n">
        <v>1172</v>
      </c>
      <c r="M231" s="15" t="s">
        <v>68</v>
      </c>
      <c r="N231" s="15" t="s">
        <v>300</v>
      </c>
      <c r="O231" s="15"/>
      <c r="P231" s="15"/>
      <c r="Q231" s="15" t="s">
        <v>57</v>
      </c>
      <c r="R231" s="15" t="s">
        <v>58</v>
      </c>
      <c r="S231" s="15" t="s">
        <v>1538</v>
      </c>
      <c r="T231" s="16" t="n">
        <v>120</v>
      </c>
      <c r="U231" s="16" t="n">
        <v>1300</v>
      </c>
      <c r="V231" s="16" t="n">
        <v>210</v>
      </c>
      <c r="W231" s="15" t="s">
        <v>324</v>
      </c>
      <c r="X231" s="15" t="s">
        <v>99</v>
      </c>
      <c r="AB231" s="17" t="n">
        <f aca="false">(T231 / L231 )</f>
        <v>0.102389078498294</v>
      </c>
      <c r="AC231" s="16" t="n">
        <f aca="false">SUM(T231:V231)</f>
        <v>1630</v>
      </c>
      <c r="AD231" s="16" t="n">
        <f aca="false">K231:K235 - (T231:T235 + U231:U235 + V231:V236)</f>
        <v>3485</v>
      </c>
      <c r="AE231" s="16" t="str">
        <f aca="false">IF(O:O&lt;&gt;"", AD:AD, "")</f>
        <v/>
      </c>
    </row>
    <row r="232" customFormat="false" ht="15" hidden="false" customHeight="false" outlineLevel="0" collapsed="false">
      <c r="A232" s="10" t="s">
        <v>1539</v>
      </c>
      <c r="B232" s="11" t="s">
        <v>1195</v>
      </c>
      <c r="C232" s="11" t="s">
        <v>1540</v>
      </c>
      <c r="D232" s="11" t="s">
        <v>76</v>
      </c>
      <c r="E232" s="11" t="s">
        <v>180</v>
      </c>
      <c r="F232" s="11" t="s">
        <v>284</v>
      </c>
      <c r="G232" s="11" t="s">
        <v>34</v>
      </c>
      <c r="H232" s="11" t="s">
        <v>164</v>
      </c>
      <c r="I232" s="11" t="s">
        <v>1541</v>
      </c>
      <c r="J232" s="11" t="s">
        <v>1542</v>
      </c>
      <c r="K232" s="12" t="n">
        <v>1441</v>
      </c>
      <c r="L232" s="11" t="n">
        <v>396</v>
      </c>
      <c r="M232" s="11" t="s">
        <v>55</v>
      </c>
      <c r="N232" s="11" t="s">
        <v>142</v>
      </c>
      <c r="O232" s="11"/>
      <c r="P232" s="11"/>
      <c r="Q232" s="11" t="s">
        <v>70</v>
      </c>
      <c r="R232" s="11" t="s">
        <v>71</v>
      </c>
      <c r="S232" s="11" t="s">
        <v>1543</v>
      </c>
      <c r="T232" s="12" t="n">
        <v>53</v>
      </c>
      <c r="U232" s="12" t="n">
        <v>647</v>
      </c>
      <c r="V232" s="12" t="n">
        <v>34</v>
      </c>
      <c r="W232" s="11" t="s">
        <v>169</v>
      </c>
      <c r="X232" s="11" t="s">
        <v>185</v>
      </c>
      <c r="AB232" s="13" t="n">
        <f aca="false">(T232 / L232 )</f>
        <v>0.133838383838384</v>
      </c>
      <c r="AC232" s="12" t="n">
        <f aca="false">SUM(T232:V232)</f>
        <v>734</v>
      </c>
      <c r="AD232" s="12" t="n">
        <f aca="false">K232:K236 - (T232:T236 + U232:U236 + V232:V237)</f>
        <v>707</v>
      </c>
      <c r="AE232" s="12" t="str">
        <f aca="false">IF(O:O&lt;&gt;"", AD:AD, "")</f>
        <v/>
      </c>
    </row>
    <row r="233" customFormat="false" ht="15" hidden="false" customHeight="false" outlineLevel="0" collapsed="false">
      <c r="A233" s="14" t="s">
        <v>1544</v>
      </c>
      <c r="B233" s="15" t="s">
        <v>1545</v>
      </c>
      <c r="C233" s="15" t="s">
        <v>1546</v>
      </c>
      <c r="D233" s="15" t="s">
        <v>149</v>
      </c>
      <c r="E233" s="15" t="s">
        <v>32</v>
      </c>
      <c r="F233" s="15" t="s">
        <v>33</v>
      </c>
      <c r="G233" s="15" t="s">
        <v>34</v>
      </c>
      <c r="H233" s="15" t="s">
        <v>203</v>
      </c>
      <c r="I233" s="15" t="s">
        <v>1547</v>
      </c>
      <c r="J233" s="15" t="s">
        <v>1548</v>
      </c>
      <c r="K233" s="16" t="n">
        <v>7792</v>
      </c>
      <c r="L233" s="15" t="n">
        <v>1964</v>
      </c>
      <c r="M233" s="15" t="s">
        <v>38</v>
      </c>
      <c r="N233" s="15" t="s">
        <v>1291</v>
      </c>
      <c r="O233" s="15"/>
      <c r="P233" s="15"/>
      <c r="Q233" s="15" t="s">
        <v>121</v>
      </c>
      <c r="R233" s="15" t="s">
        <v>97</v>
      </c>
      <c r="S233" s="15" t="s">
        <v>1549</v>
      </c>
      <c r="T233" s="16" t="n">
        <v>204</v>
      </c>
      <c r="U233" s="16" t="n">
        <v>2346</v>
      </c>
      <c r="V233" s="16" t="n">
        <v>120</v>
      </c>
      <c r="W233" s="15" t="s">
        <v>43</v>
      </c>
      <c r="X233" s="15" t="s">
        <v>185</v>
      </c>
      <c r="AB233" s="17" t="n">
        <f aca="false">(T233 / L233 )</f>
        <v>0.103869653767821</v>
      </c>
      <c r="AC233" s="16" t="n">
        <f aca="false">SUM(T233:V233)</f>
        <v>2670</v>
      </c>
      <c r="AD233" s="16" t="n">
        <f aca="false">K233:K237 - (T233:T237 + U233:U237 + V233:V238)</f>
        <v>5122</v>
      </c>
      <c r="AE233" s="16" t="str">
        <f aca="false">IF(O:O&lt;&gt;"", AD:AD, "")</f>
        <v/>
      </c>
    </row>
    <row r="234" customFormat="false" ht="15" hidden="false" customHeight="false" outlineLevel="0" collapsed="false">
      <c r="A234" s="10" t="s">
        <v>1550</v>
      </c>
      <c r="B234" s="11" t="s">
        <v>512</v>
      </c>
      <c r="C234" s="11" t="s">
        <v>1551</v>
      </c>
      <c r="D234" s="11" t="s">
        <v>149</v>
      </c>
      <c r="E234" s="11" t="s">
        <v>401</v>
      </c>
      <c r="F234" s="11" t="s">
        <v>50</v>
      </c>
      <c r="G234" s="11" t="s">
        <v>34</v>
      </c>
      <c r="H234" s="11" t="s">
        <v>117</v>
      </c>
      <c r="I234" s="11" t="s">
        <v>1552</v>
      </c>
      <c r="J234" s="11" t="s">
        <v>1553</v>
      </c>
      <c r="K234" s="12" t="n">
        <v>4297</v>
      </c>
      <c r="L234" s="11" t="n">
        <v>1410</v>
      </c>
      <c r="M234" s="11" t="s">
        <v>55</v>
      </c>
      <c r="N234" s="11" t="s">
        <v>549</v>
      </c>
      <c r="O234" s="11"/>
      <c r="P234" s="11"/>
      <c r="Q234" s="11" t="s">
        <v>40</v>
      </c>
      <c r="R234" s="11" t="s">
        <v>41</v>
      </c>
      <c r="S234" s="11" t="s">
        <v>1554</v>
      </c>
      <c r="T234" s="12" t="n">
        <v>180</v>
      </c>
      <c r="U234" s="12" t="n">
        <v>2400</v>
      </c>
      <c r="V234" s="12" t="n">
        <v>173</v>
      </c>
      <c r="W234" s="11" t="s">
        <v>43</v>
      </c>
      <c r="X234" s="11" t="s">
        <v>85</v>
      </c>
      <c r="AB234" s="13" t="n">
        <f aca="false">(T234 / L234 )</f>
        <v>0.127659574468085</v>
      </c>
      <c r="AC234" s="12" t="n">
        <f aca="false">SUM(T234:V234)</f>
        <v>2753</v>
      </c>
      <c r="AD234" s="12" t="n">
        <f aca="false">K234:K238 - (T234:T238 + U234:U238 + V234:V239)</f>
        <v>1544</v>
      </c>
      <c r="AE234" s="12" t="str">
        <f aca="false">IF(O:O&lt;&gt;"", AD:AD, "")</f>
        <v/>
      </c>
    </row>
    <row r="235" customFormat="false" ht="15" hidden="false" customHeight="false" outlineLevel="0" collapsed="false">
      <c r="A235" s="14" t="s">
        <v>1555</v>
      </c>
      <c r="B235" s="15" t="s">
        <v>1556</v>
      </c>
      <c r="C235" s="15" t="s">
        <v>1557</v>
      </c>
      <c r="D235" s="15" t="s">
        <v>211</v>
      </c>
      <c r="E235" s="15" t="s">
        <v>90</v>
      </c>
      <c r="F235" s="15" t="s">
        <v>50</v>
      </c>
      <c r="G235" s="15" t="s">
        <v>104</v>
      </c>
      <c r="H235" s="15" t="s">
        <v>312</v>
      </c>
      <c r="I235" s="15" t="s">
        <v>1558</v>
      </c>
      <c r="J235" s="15" t="s">
        <v>1559</v>
      </c>
      <c r="K235" s="16" t="n">
        <v>5471</v>
      </c>
      <c r="L235" s="15" t="n">
        <v>1182</v>
      </c>
      <c r="M235" s="15" t="s">
        <v>68</v>
      </c>
      <c r="N235" s="15" t="s">
        <v>595</v>
      </c>
      <c r="O235" s="15"/>
      <c r="P235" s="15"/>
      <c r="Q235" s="15" t="s">
        <v>121</v>
      </c>
      <c r="R235" s="15" t="s">
        <v>97</v>
      </c>
      <c r="S235" s="15" t="s">
        <v>1560</v>
      </c>
      <c r="T235" s="16" t="n">
        <v>135</v>
      </c>
      <c r="U235" s="16" t="n">
        <v>1476</v>
      </c>
      <c r="V235" s="16" t="n">
        <v>160</v>
      </c>
      <c r="W235" s="15" t="s">
        <v>43</v>
      </c>
      <c r="X235" s="15" t="s">
        <v>60</v>
      </c>
      <c r="AB235" s="17" t="n">
        <f aca="false">(T235 / L235 )</f>
        <v>0.114213197969543</v>
      </c>
      <c r="AC235" s="16" t="n">
        <f aca="false">SUM(T235:V235)</f>
        <v>1771</v>
      </c>
      <c r="AD235" s="16" t="n">
        <f aca="false">K235:K239 - (T235:T239 + U235:U239 + V235:V240)</f>
        <v>3700</v>
      </c>
      <c r="AE235" s="16" t="str">
        <f aca="false">IF(O:O&lt;&gt;"", AD:AD, "")</f>
        <v/>
      </c>
    </row>
    <row r="236" customFormat="false" ht="15" hidden="false" customHeight="false" outlineLevel="0" collapsed="false">
      <c r="A236" s="10" t="s">
        <v>1561</v>
      </c>
      <c r="B236" s="11" t="s">
        <v>1161</v>
      </c>
      <c r="C236" s="11" t="s">
        <v>1562</v>
      </c>
      <c r="D236" s="11" t="s">
        <v>283</v>
      </c>
      <c r="E236" s="11" t="s">
        <v>180</v>
      </c>
      <c r="F236" s="11" t="s">
        <v>275</v>
      </c>
      <c r="G236" s="11" t="s">
        <v>51</v>
      </c>
      <c r="H236" s="11" t="s">
        <v>80</v>
      </c>
      <c r="I236" s="11" t="s">
        <v>1563</v>
      </c>
      <c r="J236" s="11" t="s">
        <v>1564</v>
      </c>
      <c r="K236" s="12" t="n">
        <v>2341</v>
      </c>
      <c r="L236" s="11" t="n">
        <v>450</v>
      </c>
      <c r="M236" s="11" t="s">
        <v>68</v>
      </c>
      <c r="N236" s="11" t="s">
        <v>1565</v>
      </c>
      <c r="O236" s="11"/>
      <c r="P236" s="11"/>
      <c r="Q236" s="11" t="s">
        <v>40</v>
      </c>
      <c r="R236" s="11" t="s">
        <v>41</v>
      </c>
      <c r="S236" s="11" t="s">
        <v>1566</v>
      </c>
      <c r="T236" s="12" t="n">
        <v>29</v>
      </c>
      <c r="U236" s="12" t="n">
        <v>626</v>
      </c>
      <c r="V236" s="12" t="n">
        <v>148</v>
      </c>
      <c r="W236" s="11" t="s">
        <v>43</v>
      </c>
      <c r="X236" s="11" t="s">
        <v>185</v>
      </c>
      <c r="AB236" s="13" t="n">
        <f aca="false">(T236 / L236 )</f>
        <v>0.0644444444444444</v>
      </c>
      <c r="AC236" s="12" t="n">
        <f aca="false">SUM(T236:V236)</f>
        <v>803</v>
      </c>
      <c r="AD236" s="12" t="n">
        <f aca="false">K236:K240 - (T236:T240 + U236:U240 + V236:V241)</f>
        <v>1538</v>
      </c>
      <c r="AE236" s="12" t="str">
        <f aca="false">IF(O:O&lt;&gt;"", AD:AD, "")</f>
        <v/>
      </c>
    </row>
    <row r="237" customFormat="false" ht="15" hidden="false" customHeight="false" outlineLevel="0" collapsed="false">
      <c r="A237" s="14" t="s">
        <v>1567</v>
      </c>
      <c r="B237" s="15" t="s">
        <v>1568</v>
      </c>
      <c r="C237" s="15" t="s">
        <v>1569</v>
      </c>
      <c r="D237" s="15" t="s">
        <v>103</v>
      </c>
      <c r="E237" s="15" t="s">
        <v>49</v>
      </c>
      <c r="F237" s="15" t="s">
        <v>50</v>
      </c>
      <c r="G237" s="15" t="s">
        <v>79</v>
      </c>
      <c r="H237" s="15" t="s">
        <v>65</v>
      </c>
      <c r="I237" s="15" t="s">
        <v>1570</v>
      </c>
      <c r="J237" s="15" t="s">
        <v>1571</v>
      </c>
      <c r="K237" s="16" t="n">
        <v>5129</v>
      </c>
      <c r="L237" s="15" t="n">
        <v>1996</v>
      </c>
      <c r="M237" s="15" t="s">
        <v>68</v>
      </c>
      <c r="N237" s="15" t="s">
        <v>39</v>
      </c>
      <c r="O237" s="15"/>
      <c r="P237" s="15"/>
      <c r="Q237" s="15" t="s">
        <v>109</v>
      </c>
      <c r="R237" s="15" t="s">
        <v>97</v>
      </c>
      <c r="S237" s="15" t="s">
        <v>1572</v>
      </c>
      <c r="T237" s="16" t="n">
        <v>176</v>
      </c>
      <c r="U237" s="16" t="n">
        <v>3423</v>
      </c>
      <c r="V237" s="16" t="n">
        <v>170</v>
      </c>
      <c r="W237" s="15" t="s">
        <v>43</v>
      </c>
      <c r="X237" s="15" t="s">
        <v>99</v>
      </c>
      <c r="AB237" s="17" t="n">
        <f aca="false">(T237 / L237 )</f>
        <v>0.0881763527054108</v>
      </c>
      <c r="AC237" s="16" t="n">
        <f aca="false">SUM(T237:V237)</f>
        <v>3769</v>
      </c>
      <c r="AD237" s="16" t="n">
        <f aca="false">K237:K241 - (T237:T241 + U237:U241 + V237:V242)</f>
        <v>1360</v>
      </c>
      <c r="AE237" s="16" t="str">
        <f aca="false">IF(O:O&lt;&gt;"", AD:AD, "")</f>
        <v/>
      </c>
    </row>
    <row r="238" customFormat="false" ht="15" hidden="false" customHeight="false" outlineLevel="0" collapsed="false">
      <c r="A238" s="10" t="s">
        <v>1573</v>
      </c>
      <c r="B238" s="11" t="s">
        <v>191</v>
      </c>
      <c r="C238" s="11" t="s">
        <v>1574</v>
      </c>
      <c r="D238" s="11" t="s">
        <v>76</v>
      </c>
      <c r="E238" s="11" t="s">
        <v>150</v>
      </c>
      <c r="F238" s="11" t="s">
        <v>275</v>
      </c>
      <c r="G238" s="11" t="s">
        <v>104</v>
      </c>
      <c r="H238" s="11" t="s">
        <v>80</v>
      </c>
      <c r="I238" s="11" t="s">
        <v>1575</v>
      </c>
      <c r="J238" s="11" t="s">
        <v>1576</v>
      </c>
      <c r="K238" s="12" t="n">
        <v>3229</v>
      </c>
      <c r="L238" s="11" t="n">
        <v>852</v>
      </c>
      <c r="M238" s="11" t="s">
        <v>131</v>
      </c>
      <c r="N238" s="11" t="s">
        <v>1568</v>
      </c>
      <c r="O238" s="11"/>
      <c r="P238" s="11"/>
      <c r="Q238" s="11" t="s">
        <v>263</v>
      </c>
      <c r="R238" s="11" t="s">
        <v>71</v>
      </c>
      <c r="S238" s="11" t="s">
        <v>1577</v>
      </c>
      <c r="T238" s="12" t="n">
        <v>84</v>
      </c>
      <c r="U238" s="12" t="n">
        <v>808</v>
      </c>
      <c r="V238" s="12" t="n">
        <v>27</v>
      </c>
      <c r="W238" s="11" t="s">
        <v>43</v>
      </c>
      <c r="X238" s="11" t="s">
        <v>60</v>
      </c>
      <c r="AB238" s="13" t="n">
        <f aca="false">(T238 / L238 )</f>
        <v>0.0985915492957746</v>
      </c>
      <c r="AC238" s="12" t="n">
        <f aca="false">SUM(T238:V238)</f>
        <v>919</v>
      </c>
      <c r="AD238" s="12" t="n">
        <f aca="false">K238:K242 - (T238:T242 + U238:U242 + V238:V243)</f>
        <v>2310</v>
      </c>
      <c r="AE238" s="12" t="str">
        <f aca="false">IF(O:O&lt;&gt;"", AD:AD, "")</f>
        <v/>
      </c>
    </row>
    <row r="239" customFormat="false" ht="15" hidden="false" customHeight="false" outlineLevel="0" collapsed="false">
      <c r="A239" s="14" t="s">
        <v>1578</v>
      </c>
      <c r="B239" s="15" t="s">
        <v>108</v>
      </c>
      <c r="C239" s="15" t="s">
        <v>1579</v>
      </c>
      <c r="D239" s="15" t="s">
        <v>89</v>
      </c>
      <c r="E239" s="15" t="s">
        <v>32</v>
      </c>
      <c r="F239" s="15" t="s">
        <v>33</v>
      </c>
      <c r="G239" s="15" t="s">
        <v>92</v>
      </c>
      <c r="H239" s="15" t="s">
        <v>65</v>
      </c>
      <c r="I239" s="15" t="s">
        <v>1580</v>
      </c>
      <c r="J239" s="15" t="s">
        <v>1581</v>
      </c>
      <c r="K239" s="16" t="n">
        <v>1011</v>
      </c>
      <c r="L239" s="15" t="n">
        <v>96</v>
      </c>
      <c r="M239" s="15" t="s">
        <v>131</v>
      </c>
      <c r="N239" s="15" t="s">
        <v>579</v>
      </c>
      <c r="O239" s="15"/>
      <c r="P239" s="15"/>
      <c r="Q239" s="15" t="s">
        <v>121</v>
      </c>
      <c r="R239" s="15" t="s">
        <v>97</v>
      </c>
      <c r="S239" s="15" t="s">
        <v>1582</v>
      </c>
      <c r="T239" s="16" t="n">
        <v>206</v>
      </c>
      <c r="U239" s="16" t="n">
        <v>115</v>
      </c>
      <c r="V239" s="16" t="n">
        <v>56</v>
      </c>
      <c r="W239" s="15" t="s">
        <v>43</v>
      </c>
      <c r="X239" s="15" t="s">
        <v>111</v>
      </c>
      <c r="AB239" s="17" t="n">
        <f aca="false">(T239 / L239 )</f>
        <v>2.14583333333333</v>
      </c>
      <c r="AC239" s="16" t="n">
        <f aca="false">SUM(T239:V239)</f>
        <v>377</v>
      </c>
      <c r="AD239" s="16" t="n">
        <f aca="false">K239:K243 - (T239:T243 + U239:U243 + V239:V244)</f>
        <v>634</v>
      </c>
      <c r="AE239" s="16" t="str">
        <f aca="false">IF(O:O&lt;&gt;"", AD:AD, "")</f>
        <v/>
      </c>
    </row>
    <row r="240" customFormat="false" ht="15" hidden="false" customHeight="false" outlineLevel="0" collapsed="false">
      <c r="A240" s="10" t="s">
        <v>1583</v>
      </c>
      <c r="B240" s="11" t="s">
        <v>1584</v>
      </c>
      <c r="C240" s="11" t="s">
        <v>1585</v>
      </c>
      <c r="D240" s="11" t="s">
        <v>48</v>
      </c>
      <c r="E240" s="11" t="s">
        <v>401</v>
      </c>
      <c r="F240" s="11" t="s">
        <v>138</v>
      </c>
      <c r="G240" s="11" t="s">
        <v>51</v>
      </c>
      <c r="H240" s="11" t="s">
        <v>80</v>
      </c>
      <c r="I240" s="11" t="s">
        <v>1586</v>
      </c>
      <c r="J240" s="11" t="s">
        <v>1587</v>
      </c>
      <c r="K240" s="12" t="n">
        <v>6931</v>
      </c>
      <c r="L240" s="11" t="n">
        <v>1639</v>
      </c>
      <c r="M240" s="11" t="s">
        <v>55</v>
      </c>
      <c r="N240" s="11" t="s">
        <v>83</v>
      </c>
      <c r="O240" s="11"/>
      <c r="P240" s="11"/>
      <c r="Q240" s="11" t="s">
        <v>57</v>
      </c>
      <c r="R240" s="11" t="s">
        <v>58</v>
      </c>
      <c r="S240" s="11" t="s">
        <v>1588</v>
      </c>
      <c r="T240" s="12" t="n">
        <v>64</v>
      </c>
      <c r="U240" s="12" t="n">
        <v>3735</v>
      </c>
      <c r="V240" s="12" t="n">
        <v>136</v>
      </c>
      <c r="W240" s="11" t="s">
        <v>43</v>
      </c>
      <c r="X240" s="11" t="s">
        <v>85</v>
      </c>
      <c r="AB240" s="13" t="n">
        <f aca="false">(T240 / L240 )</f>
        <v>0.0390482001220256</v>
      </c>
      <c r="AC240" s="12" t="n">
        <f aca="false">SUM(T240:V240)</f>
        <v>3935</v>
      </c>
      <c r="AD240" s="12" t="n">
        <f aca="false">K240:K244 - (T240:T244 + U240:U244 + V240:V245)</f>
        <v>2996</v>
      </c>
      <c r="AE240" s="12" t="str">
        <f aca="false">IF(O:O&lt;&gt;"", AD:AD, "")</f>
        <v/>
      </c>
    </row>
    <row r="241" customFormat="false" ht="15" hidden="false" customHeight="false" outlineLevel="0" collapsed="false">
      <c r="A241" s="14" t="s">
        <v>1589</v>
      </c>
      <c r="B241" s="15" t="s">
        <v>635</v>
      </c>
      <c r="C241" s="15" t="s">
        <v>1590</v>
      </c>
      <c r="D241" s="15" t="s">
        <v>31</v>
      </c>
      <c r="E241" s="15" t="s">
        <v>90</v>
      </c>
      <c r="F241" s="15" t="s">
        <v>320</v>
      </c>
      <c r="G241" s="15" t="s">
        <v>92</v>
      </c>
      <c r="H241" s="15" t="s">
        <v>164</v>
      </c>
      <c r="I241" s="15" t="s">
        <v>1591</v>
      </c>
      <c r="J241" s="15" t="s">
        <v>1592</v>
      </c>
      <c r="K241" s="16" t="n">
        <v>3489</v>
      </c>
      <c r="L241" s="15" t="n">
        <v>1454</v>
      </c>
      <c r="M241" s="15" t="s">
        <v>38</v>
      </c>
      <c r="N241" s="15" t="s">
        <v>241</v>
      </c>
      <c r="O241" s="15"/>
      <c r="P241" s="15"/>
      <c r="Q241" s="15" t="s">
        <v>263</v>
      </c>
      <c r="R241" s="15" t="s">
        <v>71</v>
      </c>
      <c r="S241" s="15" t="s">
        <v>1593</v>
      </c>
      <c r="T241" s="16" t="n">
        <v>98</v>
      </c>
      <c r="U241" s="16" t="n">
        <v>1583</v>
      </c>
      <c r="V241" s="16" t="n">
        <v>136</v>
      </c>
      <c r="W241" s="15" t="s">
        <v>354</v>
      </c>
      <c r="X241" s="15" t="s">
        <v>111</v>
      </c>
      <c r="AB241" s="17" t="n">
        <f aca="false">(T241 / L241 )</f>
        <v>0.0674002751031637</v>
      </c>
      <c r="AC241" s="16" t="n">
        <f aca="false">SUM(T241:V241)</f>
        <v>1817</v>
      </c>
      <c r="AD241" s="16" t="n">
        <f aca="false">K241:K245 - (T241:T245 + U241:U245 + V241:V246)</f>
        <v>1672</v>
      </c>
      <c r="AE241" s="16" t="str">
        <f aca="false">IF(O:O&lt;&gt;"", AD:AD, "")</f>
        <v/>
      </c>
    </row>
    <row r="242" customFormat="false" ht="15" hidden="false" customHeight="false" outlineLevel="0" collapsed="false">
      <c r="A242" s="10" t="s">
        <v>1594</v>
      </c>
      <c r="B242" s="11" t="s">
        <v>1149</v>
      </c>
      <c r="C242" s="11" t="s">
        <v>1595</v>
      </c>
      <c r="D242" s="11" t="s">
        <v>149</v>
      </c>
      <c r="E242" s="11" t="s">
        <v>77</v>
      </c>
      <c r="F242" s="11" t="s">
        <v>64</v>
      </c>
      <c r="G242" s="11" t="s">
        <v>92</v>
      </c>
      <c r="H242" s="11" t="s">
        <v>117</v>
      </c>
      <c r="I242" s="11" t="s">
        <v>1596</v>
      </c>
      <c r="J242" s="11" t="s">
        <v>1597</v>
      </c>
      <c r="K242" s="12" t="n">
        <v>8330</v>
      </c>
      <c r="L242" s="11" t="n">
        <v>1734</v>
      </c>
      <c r="M242" s="11" t="s">
        <v>68</v>
      </c>
      <c r="N242" s="11" t="s">
        <v>1598</v>
      </c>
      <c r="O242" s="11"/>
      <c r="P242" s="11"/>
      <c r="Q242" s="11" t="s">
        <v>412</v>
      </c>
      <c r="R242" s="11" t="s">
        <v>413</v>
      </c>
      <c r="S242" s="11" t="s">
        <v>1599</v>
      </c>
      <c r="T242" s="12" t="n">
        <v>202</v>
      </c>
      <c r="U242" s="12" t="n">
        <v>2287</v>
      </c>
      <c r="V242" s="12" t="n">
        <v>179</v>
      </c>
      <c r="W242" s="11" t="s">
        <v>43</v>
      </c>
      <c r="X242" s="11" t="s">
        <v>185</v>
      </c>
      <c r="AB242" s="13" t="n">
        <f aca="false">(T242 / L242 )</f>
        <v>0.116493656286044</v>
      </c>
      <c r="AC242" s="12" t="n">
        <f aca="false">SUM(T242:V242)</f>
        <v>2668</v>
      </c>
      <c r="AD242" s="12" t="n">
        <f aca="false">K242:K246 - (T242:T246 + U242:U246 + V242:V247)</f>
        <v>5662</v>
      </c>
      <c r="AE242" s="12" t="str">
        <f aca="false">IF(O:O&lt;&gt;"", AD:AD, "")</f>
        <v/>
      </c>
    </row>
    <row r="243" customFormat="false" ht="15" hidden="false" customHeight="false" outlineLevel="0" collapsed="false">
      <c r="A243" s="14" t="s">
        <v>1600</v>
      </c>
      <c r="B243" s="15" t="s">
        <v>142</v>
      </c>
      <c r="C243" s="15" t="s">
        <v>1601</v>
      </c>
      <c r="D243" s="15" t="s">
        <v>126</v>
      </c>
      <c r="E243" s="15" t="s">
        <v>202</v>
      </c>
      <c r="F243" s="15" t="s">
        <v>78</v>
      </c>
      <c r="G243" s="15" t="s">
        <v>79</v>
      </c>
      <c r="H243" s="15" t="s">
        <v>203</v>
      </c>
      <c r="I243" s="15" t="s">
        <v>1602</v>
      </c>
      <c r="J243" s="15" t="s">
        <v>1603</v>
      </c>
      <c r="K243" s="16" t="n">
        <v>6440</v>
      </c>
      <c r="L243" s="15" t="n">
        <v>1771</v>
      </c>
      <c r="M243" s="15" t="s">
        <v>68</v>
      </c>
      <c r="N243" s="15" t="s">
        <v>1604</v>
      </c>
      <c r="O243" s="15"/>
      <c r="P243" s="15"/>
      <c r="Q243" s="15" t="s">
        <v>254</v>
      </c>
      <c r="R243" s="15" t="s">
        <v>255</v>
      </c>
      <c r="S243" s="15" t="s">
        <v>1605</v>
      </c>
      <c r="T243" s="16" t="n">
        <v>149</v>
      </c>
      <c r="U243" s="16" t="n">
        <v>2334</v>
      </c>
      <c r="V243" s="16" t="n">
        <v>89</v>
      </c>
      <c r="W243" s="15" t="s">
        <v>43</v>
      </c>
      <c r="X243" s="15" t="s">
        <v>185</v>
      </c>
      <c r="AB243" s="17" t="n">
        <f aca="false">(T243 / L243 )</f>
        <v>0.0841332580463015</v>
      </c>
      <c r="AC243" s="16" t="n">
        <f aca="false">SUM(T243:V243)</f>
        <v>2572</v>
      </c>
      <c r="AD243" s="16" t="n">
        <f aca="false">K243:K247 - (T243:T247 + U243:U247 + V243:V248)</f>
        <v>3868</v>
      </c>
      <c r="AE243" s="16" t="str">
        <f aca="false">IF(O:O&lt;&gt;"", AD:AD, "")</f>
        <v/>
      </c>
    </row>
    <row r="244" customFormat="false" ht="15" hidden="false" customHeight="false" outlineLevel="0" collapsed="false">
      <c r="A244" s="10" t="s">
        <v>1606</v>
      </c>
      <c r="B244" s="11" t="s">
        <v>1455</v>
      </c>
      <c r="C244" s="11" t="s">
        <v>1607</v>
      </c>
      <c r="D244" s="11" t="s">
        <v>31</v>
      </c>
      <c r="E244" s="11" t="s">
        <v>311</v>
      </c>
      <c r="F244" s="11" t="s">
        <v>127</v>
      </c>
      <c r="G244" s="11" t="s">
        <v>34</v>
      </c>
      <c r="H244" s="11" t="s">
        <v>139</v>
      </c>
      <c r="I244" s="11" t="s">
        <v>1608</v>
      </c>
      <c r="J244" s="11" t="s">
        <v>1609</v>
      </c>
      <c r="K244" s="12" t="n">
        <v>9859</v>
      </c>
      <c r="L244" s="11" t="n">
        <v>1970</v>
      </c>
      <c r="M244" s="11" t="s">
        <v>68</v>
      </c>
      <c r="N244" s="11" t="s">
        <v>810</v>
      </c>
      <c r="O244" s="11"/>
      <c r="P244" s="11"/>
      <c r="Q244" s="11" t="s">
        <v>57</v>
      </c>
      <c r="R244" s="11" t="s">
        <v>58</v>
      </c>
      <c r="S244" s="11" t="s">
        <v>1610</v>
      </c>
      <c r="T244" s="12" t="n">
        <v>27</v>
      </c>
      <c r="U244" s="12" t="n">
        <v>3004</v>
      </c>
      <c r="V244" s="12" t="n">
        <v>162</v>
      </c>
      <c r="W244" s="11" t="s">
        <v>43</v>
      </c>
      <c r="X244" s="11" t="s">
        <v>99</v>
      </c>
      <c r="AB244" s="13" t="n">
        <f aca="false">(T244 / L244 )</f>
        <v>0.0137055837563452</v>
      </c>
      <c r="AC244" s="12" t="n">
        <f aca="false">SUM(T244:V244)</f>
        <v>3193</v>
      </c>
      <c r="AD244" s="12" t="n">
        <f aca="false">K244:K248 - (T244:T248 + U244:U248 + V244:V249)</f>
        <v>6666</v>
      </c>
      <c r="AE244" s="12" t="str">
        <f aca="false">IF(O:O&lt;&gt;"", AD:AD, "")</f>
        <v/>
      </c>
    </row>
    <row r="245" customFormat="false" ht="15" hidden="false" customHeight="false" outlineLevel="0" collapsed="false">
      <c r="A245" s="14" t="s">
        <v>1611</v>
      </c>
      <c r="B245" s="15" t="s">
        <v>222</v>
      </c>
      <c r="C245" s="15" t="s">
        <v>1338</v>
      </c>
      <c r="D245" s="15" t="s">
        <v>48</v>
      </c>
      <c r="E245" s="15" t="s">
        <v>311</v>
      </c>
      <c r="F245" s="15" t="s">
        <v>284</v>
      </c>
      <c r="G245" s="15" t="s">
        <v>79</v>
      </c>
      <c r="H245" s="15" t="s">
        <v>203</v>
      </c>
      <c r="I245" s="15" t="s">
        <v>1612</v>
      </c>
      <c r="J245" s="15" t="s">
        <v>1613</v>
      </c>
      <c r="K245" s="16" t="n">
        <v>6415</v>
      </c>
      <c r="L245" s="15" t="n">
        <v>1424</v>
      </c>
      <c r="M245" s="15" t="s">
        <v>38</v>
      </c>
      <c r="N245" s="15" t="s">
        <v>828</v>
      </c>
      <c r="O245" s="15"/>
      <c r="P245" s="15"/>
      <c r="Q245" s="15" t="s">
        <v>121</v>
      </c>
      <c r="R245" s="15" t="s">
        <v>97</v>
      </c>
      <c r="S245" s="15" t="s">
        <v>1614</v>
      </c>
      <c r="T245" s="16" t="n">
        <v>64</v>
      </c>
      <c r="U245" s="16" t="n">
        <v>2845</v>
      </c>
      <c r="V245" s="16" t="n">
        <v>159</v>
      </c>
      <c r="W245" s="15" t="s">
        <v>43</v>
      </c>
      <c r="X245" s="15" t="s">
        <v>60</v>
      </c>
      <c r="AB245" s="17" t="n">
        <f aca="false">(T245 / L245 )</f>
        <v>0.0449438202247191</v>
      </c>
      <c r="AC245" s="16" t="n">
        <f aca="false">SUM(T245:V245)</f>
        <v>3068</v>
      </c>
      <c r="AD245" s="16" t="n">
        <f aca="false">K245:K249 - (T245:T249 + U245:U249 + V245:V250)</f>
        <v>3347</v>
      </c>
      <c r="AE245" s="16" t="str">
        <f aca="false">IF(O:O&lt;&gt;"", AD:AD, "")</f>
        <v/>
      </c>
    </row>
    <row r="246" customFormat="false" ht="15" hidden="false" customHeight="false" outlineLevel="0" collapsed="false">
      <c r="A246" s="10" t="s">
        <v>1615</v>
      </c>
      <c r="B246" s="11" t="s">
        <v>1437</v>
      </c>
      <c r="C246" s="11" t="s">
        <v>1616</v>
      </c>
      <c r="D246" s="11" t="s">
        <v>283</v>
      </c>
      <c r="E246" s="11" t="s">
        <v>77</v>
      </c>
      <c r="F246" s="11" t="s">
        <v>64</v>
      </c>
      <c r="G246" s="11" t="s">
        <v>34</v>
      </c>
      <c r="H246" s="11" t="s">
        <v>164</v>
      </c>
      <c r="I246" s="11" t="s">
        <v>1617</v>
      </c>
      <c r="J246" s="11" t="s">
        <v>1618</v>
      </c>
      <c r="K246" s="12" t="n">
        <v>601</v>
      </c>
      <c r="L246" s="11" t="n">
        <v>104</v>
      </c>
      <c r="M246" s="11" t="s">
        <v>235</v>
      </c>
      <c r="N246" s="11" t="s">
        <v>803</v>
      </c>
      <c r="O246" s="11" t="s">
        <v>376</v>
      </c>
      <c r="P246" s="11" t="s">
        <v>1619</v>
      </c>
      <c r="Q246" s="11" t="s">
        <v>57</v>
      </c>
      <c r="R246" s="11" t="s">
        <v>58</v>
      </c>
      <c r="S246" s="11" t="s">
        <v>1620</v>
      </c>
      <c r="T246" s="12" t="n">
        <v>175</v>
      </c>
      <c r="U246" s="12" t="n">
        <v>145</v>
      </c>
      <c r="V246" s="12" t="n">
        <v>34</v>
      </c>
      <c r="W246" s="11" t="s">
        <v>421</v>
      </c>
      <c r="X246" s="11" t="s">
        <v>85</v>
      </c>
      <c r="AB246" s="13" t="n">
        <f aca="false">(T246 / L246 )</f>
        <v>1.68269230769231</v>
      </c>
      <c r="AC246" s="12" t="n">
        <f aca="false">SUM(T246:V246)</f>
        <v>354</v>
      </c>
      <c r="AD246" s="12" t="n">
        <f aca="false">K246:K250 - (T246:T250 + U246:U250 + V246:V251)</f>
        <v>247</v>
      </c>
      <c r="AE246" s="12" t="n">
        <f aca="false">IF(O:O&lt;&gt;"", AD:AD, "")</f>
        <v>247</v>
      </c>
    </row>
    <row r="247" customFormat="false" ht="15" hidden="false" customHeight="false" outlineLevel="0" collapsed="false">
      <c r="A247" s="14" t="s">
        <v>1621</v>
      </c>
      <c r="B247" s="15" t="s">
        <v>563</v>
      </c>
      <c r="C247" s="15" t="s">
        <v>1622</v>
      </c>
      <c r="D247" s="15" t="s">
        <v>48</v>
      </c>
      <c r="E247" s="15" t="s">
        <v>49</v>
      </c>
      <c r="F247" s="15" t="s">
        <v>320</v>
      </c>
      <c r="G247" s="15" t="s">
        <v>51</v>
      </c>
      <c r="H247" s="15" t="s">
        <v>312</v>
      </c>
      <c r="I247" s="15" t="s">
        <v>1623</v>
      </c>
      <c r="J247" s="15" t="s">
        <v>1624</v>
      </c>
      <c r="K247" s="16" t="n">
        <v>5849</v>
      </c>
      <c r="L247" s="15" t="n">
        <v>1373</v>
      </c>
      <c r="M247" s="15" t="s">
        <v>235</v>
      </c>
      <c r="N247" s="15" t="s">
        <v>967</v>
      </c>
      <c r="O247" s="15" t="s">
        <v>1625</v>
      </c>
      <c r="P247" s="15" t="s">
        <v>1626</v>
      </c>
      <c r="Q247" s="15" t="s">
        <v>96</v>
      </c>
      <c r="R247" s="15" t="s">
        <v>97</v>
      </c>
      <c r="S247" s="15" t="s">
        <v>1627</v>
      </c>
      <c r="T247" s="16" t="n">
        <v>189</v>
      </c>
      <c r="U247" s="16" t="n">
        <v>1592</v>
      </c>
      <c r="V247" s="16" t="n">
        <v>30</v>
      </c>
      <c r="W247" s="15" t="s">
        <v>43</v>
      </c>
      <c r="X247" s="15"/>
      <c r="AB247" s="17" t="n">
        <f aca="false">(T247 / L247 )</f>
        <v>0.137654770575382</v>
      </c>
      <c r="AC247" s="16" t="n">
        <f aca="false">SUM(T247:V247)</f>
        <v>1811</v>
      </c>
      <c r="AD247" s="16" t="n">
        <f aca="false">K247:K251 - (T247:T251 + U247:U251 + V247:V252)</f>
        <v>4038</v>
      </c>
      <c r="AE247" s="16" t="n">
        <f aca="false">IF(O:O&lt;&gt;"", AD:AD, "")</f>
        <v>4038</v>
      </c>
    </row>
    <row r="248" customFormat="false" ht="15" hidden="false" customHeight="false" outlineLevel="0" collapsed="false">
      <c r="A248" s="10" t="s">
        <v>1628</v>
      </c>
      <c r="B248" s="11" t="s">
        <v>433</v>
      </c>
      <c r="C248" s="11" t="s">
        <v>1629</v>
      </c>
      <c r="D248" s="11" t="s">
        <v>211</v>
      </c>
      <c r="E248" s="11" t="s">
        <v>180</v>
      </c>
      <c r="F248" s="11" t="s">
        <v>151</v>
      </c>
      <c r="G248" s="11" t="s">
        <v>92</v>
      </c>
      <c r="H248" s="11" t="s">
        <v>52</v>
      </c>
      <c r="I248" s="11" t="s">
        <v>1630</v>
      </c>
      <c r="J248" s="11" t="s">
        <v>1631</v>
      </c>
      <c r="K248" s="12" t="n">
        <v>1695</v>
      </c>
      <c r="L248" s="11" t="n">
        <v>473</v>
      </c>
      <c r="M248" s="11" t="s">
        <v>55</v>
      </c>
      <c r="N248" s="11" t="s">
        <v>537</v>
      </c>
      <c r="O248" s="11"/>
      <c r="P248" s="11"/>
      <c r="Q248" s="11" t="s">
        <v>412</v>
      </c>
      <c r="R248" s="11" t="s">
        <v>413</v>
      </c>
      <c r="S248" s="11" t="s">
        <v>1632</v>
      </c>
      <c r="T248" s="12" t="n">
        <v>36</v>
      </c>
      <c r="U248" s="12" t="n">
        <v>638</v>
      </c>
      <c r="V248" s="12" t="n">
        <v>165</v>
      </c>
      <c r="W248" s="11" t="s">
        <v>43</v>
      </c>
      <c r="X248" s="11" t="s">
        <v>185</v>
      </c>
      <c r="AB248" s="13" t="n">
        <f aca="false">(T248 / L248 )</f>
        <v>0.0761099365750529</v>
      </c>
      <c r="AC248" s="12" t="n">
        <f aca="false">SUM(T248:V248)</f>
        <v>839</v>
      </c>
      <c r="AD248" s="12" t="n">
        <f aca="false">K248:K252 - (T248:T252 + U248:U252 + V248:V253)</f>
        <v>856</v>
      </c>
      <c r="AE248" s="12" t="str">
        <f aca="false">IF(O:O&lt;&gt;"", AD:AD, "")</f>
        <v/>
      </c>
    </row>
    <row r="249" customFormat="false" ht="15" hidden="false" customHeight="false" outlineLevel="0" collapsed="false">
      <c r="A249" s="14" t="s">
        <v>1633</v>
      </c>
      <c r="B249" s="15" t="s">
        <v>1634</v>
      </c>
      <c r="C249" s="15" t="s">
        <v>1468</v>
      </c>
      <c r="D249" s="15" t="s">
        <v>89</v>
      </c>
      <c r="E249" s="15" t="s">
        <v>401</v>
      </c>
      <c r="F249" s="15" t="s">
        <v>163</v>
      </c>
      <c r="G249" s="15" t="s">
        <v>51</v>
      </c>
      <c r="H249" s="15" t="s">
        <v>128</v>
      </c>
      <c r="I249" s="15" t="s">
        <v>1635</v>
      </c>
      <c r="J249" s="15" t="s">
        <v>948</v>
      </c>
      <c r="K249" s="16" t="n">
        <v>9031</v>
      </c>
      <c r="L249" s="15" t="n">
        <v>2025</v>
      </c>
      <c r="M249" s="15" t="s">
        <v>235</v>
      </c>
      <c r="N249" s="15" t="s">
        <v>1455</v>
      </c>
      <c r="O249" s="15" t="s">
        <v>171</v>
      </c>
      <c r="P249" s="15" t="s">
        <v>1636</v>
      </c>
      <c r="Q249" s="15" t="s">
        <v>143</v>
      </c>
      <c r="R249" s="15" t="s">
        <v>144</v>
      </c>
      <c r="S249" s="15" t="s">
        <v>1637</v>
      </c>
      <c r="T249" s="16" t="n">
        <v>48</v>
      </c>
      <c r="U249" s="16" t="n">
        <v>2484</v>
      </c>
      <c r="V249" s="16" t="n">
        <v>87</v>
      </c>
      <c r="W249" s="15" t="s">
        <v>604</v>
      </c>
      <c r="X249" s="15" t="s">
        <v>185</v>
      </c>
      <c r="AB249" s="17" t="n">
        <f aca="false">(T249 / L249 )</f>
        <v>0.0237037037037037</v>
      </c>
      <c r="AC249" s="16" t="n">
        <f aca="false">SUM(T249:V249)</f>
        <v>2619</v>
      </c>
      <c r="AD249" s="16" t="n">
        <f aca="false">K249:K253 - (T249:T253 + U249:U253 + V249:V254)</f>
        <v>6412</v>
      </c>
      <c r="AE249" s="16" t="n">
        <f aca="false">IF(O:O&lt;&gt;"", AD:AD, "")</f>
        <v>6412</v>
      </c>
    </row>
    <row r="250" customFormat="false" ht="15" hidden="false" customHeight="false" outlineLevel="0" collapsed="false">
      <c r="A250" s="10" t="s">
        <v>1638</v>
      </c>
      <c r="B250" s="11" t="s">
        <v>851</v>
      </c>
      <c r="C250" s="11" t="s">
        <v>310</v>
      </c>
      <c r="D250" s="11" t="s">
        <v>211</v>
      </c>
      <c r="E250" s="11" t="s">
        <v>150</v>
      </c>
      <c r="F250" s="11" t="s">
        <v>116</v>
      </c>
      <c r="G250" s="11" t="s">
        <v>79</v>
      </c>
      <c r="H250" s="11" t="s">
        <v>65</v>
      </c>
      <c r="I250" s="11" t="s">
        <v>1639</v>
      </c>
      <c r="J250" s="11" t="s">
        <v>1640</v>
      </c>
      <c r="K250" s="12" t="n">
        <v>6836</v>
      </c>
      <c r="L250" s="11" t="n">
        <v>1756</v>
      </c>
      <c r="M250" s="11" t="s">
        <v>38</v>
      </c>
      <c r="N250" s="11" t="s">
        <v>1641</v>
      </c>
      <c r="O250" s="11"/>
      <c r="P250" s="11"/>
      <c r="Q250" s="11" t="s">
        <v>96</v>
      </c>
      <c r="R250" s="11" t="s">
        <v>97</v>
      </c>
      <c r="S250" s="11" t="s">
        <v>1642</v>
      </c>
      <c r="T250" s="12" t="n">
        <v>74</v>
      </c>
      <c r="U250" s="12" t="n">
        <v>2087</v>
      </c>
      <c r="V250" s="12" t="n">
        <v>130</v>
      </c>
      <c r="W250" s="11" t="s">
        <v>43</v>
      </c>
      <c r="X250" s="11" t="s">
        <v>85</v>
      </c>
      <c r="AB250" s="13" t="n">
        <f aca="false">(T250 / L250 )</f>
        <v>0.0421412300683371</v>
      </c>
      <c r="AC250" s="12" t="n">
        <f aca="false">SUM(T250:V250)</f>
        <v>2291</v>
      </c>
      <c r="AD250" s="12" t="n">
        <f aca="false">K250:K254 - (T250:T254 + U250:U254 + V250:V255)</f>
        <v>4545</v>
      </c>
      <c r="AE250" s="12" t="str">
        <f aca="false">IF(O:O&lt;&gt;"", AD:AD, "")</f>
        <v/>
      </c>
    </row>
    <row r="251" customFormat="false" ht="15" hidden="false" customHeight="false" outlineLevel="0" collapsed="false">
      <c r="A251" s="14" t="s">
        <v>1643</v>
      </c>
      <c r="B251" s="15" t="s">
        <v>1644</v>
      </c>
      <c r="C251" s="15" t="s">
        <v>1645</v>
      </c>
      <c r="D251" s="15" t="s">
        <v>31</v>
      </c>
      <c r="E251" s="15" t="s">
        <v>202</v>
      </c>
      <c r="F251" s="15" t="s">
        <v>50</v>
      </c>
      <c r="G251" s="15" t="s">
        <v>51</v>
      </c>
      <c r="H251" s="15" t="s">
        <v>128</v>
      </c>
      <c r="I251" s="15" t="s">
        <v>1646</v>
      </c>
      <c r="J251" s="15" t="s">
        <v>1647</v>
      </c>
      <c r="K251" s="16" t="n">
        <v>3594</v>
      </c>
      <c r="L251" s="15" t="n">
        <v>1348</v>
      </c>
      <c r="M251" s="15" t="s">
        <v>68</v>
      </c>
      <c r="N251" s="15" t="s">
        <v>1141</v>
      </c>
      <c r="O251" s="15"/>
      <c r="P251" s="15"/>
      <c r="Q251" s="15" t="s">
        <v>70</v>
      </c>
      <c r="R251" s="15" t="s">
        <v>71</v>
      </c>
      <c r="S251" s="15" t="s">
        <v>1648</v>
      </c>
      <c r="T251" s="16" t="n">
        <v>120</v>
      </c>
      <c r="U251" s="16" t="n">
        <v>1521</v>
      </c>
      <c r="V251" s="16" t="n">
        <v>42</v>
      </c>
      <c r="W251" s="15" t="s">
        <v>604</v>
      </c>
      <c r="X251" s="15" t="s">
        <v>185</v>
      </c>
      <c r="AB251" s="17" t="n">
        <f aca="false">(T251 / L251 )</f>
        <v>0.0890207715133531</v>
      </c>
      <c r="AC251" s="16" t="n">
        <f aca="false">SUM(T251:V251)</f>
        <v>1683</v>
      </c>
      <c r="AD251" s="16" t="n">
        <f aca="false">K251:K255 - (T251:T255 + U251:U255 + V251:V256)</f>
        <v>1911</v>
      </c>
      <c r="AE251" s="16" t="str">
        <f aca="false">IF(O:O&lt;&gt;"", AD:AD, "")</f>
        <v/>
      </c>
    </row>
    <row r="252" customFormat="false" ht="15" hidden="false" customHeight="false" outlineLevel="0" collapsed="false">
      <c r="A252" s="10" t="s">
        <v>1649</v>
      </c>
      <c r="B252" s="11" t="s">
        <v>1650</v>
      </c>
      <c r="C252" s="11" t="s">
        <v>1651</v>
      </c>
      <c r="D252" s="11" t="s">
        <v>162</v>
      </c>
      <c r="E252" s="11" t="s">
        <v>49</v>
      </c>
      <c r="F252" s="11" t="s">
        <v>163</v>
      </c>
      <c r="G252" s="11" t="s">
        <v>104</v>
      </c>
      <c r="H252" s="11" t="s">
        <v>52</v>
      </c>
      <c r="I252" s="11" t="s">
        <v>1652</v>
      </c>
      <c r="J252" s="11" t="s">
        <v>1653</v>
      </c>
      <c r="K252" s="12" t="n">
        <v>5054</v>
      </c>
      <c r="L252" s="11" t="n">
        <v>932</v>
      </c>
      <c r="M252" s="11" t="s">
        <v>107</v>
      </c>
      <c r="N252" s="11" t="s">
        <v>1654</v>
      </c>
      <c r="O252" s="11"/>
      <c r="P252" s="11"/>
      <c r="Q252" s="11" t="s">
        <v>155</v>
      </c>
      <c r="R252" s="11" t="s">
        <v>156</v>
      </c>
      <c r="S252" s="11" t="s">
        <v>1655</v>
      </c>
      <c r="T252" s="12" t="n">
        <v>53</v>
      </c>
      <c r="U252" s="12" t="n">
        <v>1103</v>
      </c>
      <c r="V252" s="12" t="n">
        <v>97</v>
      </c>
      <c r="W252" s="11" t="s">
        <v>43</v>
      </c>
      <c r="X252" s="11" t="s">
        <v>60</v>
      </c>
      <c r="AB252" s="13" t="n">
        <f aca="false">(T252 / L252 )</f>
        <v>0.0568669527896996</v>
      </c>
      <c r="AC252" s="12" t="n">
        <f aca="false">SUM(T252:V252)</f>
        <v>1253</v>
      </c>
      <c r="AD252" s="12" t="n">
        <f aca="false">K252:K256 - (T252:T256 + U252:U256 + V252:V257)</f>
        <v>3801</v>
      </c>
      <c r="AE252" s="12" t="str">
        <f aca="false">IF(O:O&lt;&gt;"", AD:AD, "")</f>
        <v/>
      </c>
    </row>
    <row r="253" customFormat="false" ht="15" hidden="false" customHeight="false" outlineLevel="0" collapsed="false">
      <c r="A253" s="14" t="s">
        <v>1656</v>
      </c>
      <c r="B253" s="15" t="s">
        <v>1079</v>
      </c>
      <c r="C253" s="15" t="s">
        <v>1657</v>
      </c>
      <c r="D253" s="15" t="s">
        <v>76</v>
      </c>
      <c r="E253" s="15" t="s">
        <v>115</v>
      </c>
      <c r="F253" s="15" t="s">
        <v>373</v>
      </c>
      <c r="G253" s="15" t="s">
        <v>92</v>
      </c>
      <c r="H253" s="15" t="s">
        <v>139</v>
      </c>
      <c r="I253" s="15" t="s">
        <v>1658</v>
      </c>
      <c r="J253" s="15" t="s">
        <v>1659</v>
      </c>
      <c r="K253" s="16" t="n">
        <v>2178</v>
      </c>
      <c r="L253" s="15" t="n">
        <v>413</v>
      </c>
      <c r="M253" s="15" t="s">
        <v>235</v>
      </c>
      <c r="N253" s="15" t="s">
        <v>1054</v>
      </c>
      <c r="O253" s="15" t="s">
        <v>720</v>
      </c>
      <c r="P253" s="15" t="s">
        <v>1660</v>
      </c>
      <c r="Q253" s="15" t="s">
        <v>70</v>
      </c>
      <c r="R253" s="15" t="s">
        <v>71</v>
      </c>
      <c r="S253" s="15" t="s">
        <v>1661</v>
      </c>
      <c r="T253" s="16" t="n">
        <v>204</v>
      </c>
      <c r="U253" s="16" t="n">
        <v>709</v>
      </c>
      <c r="V253" s="16" t="n">
        <v>175</v>
      </c>
      <c r="W253" s="15" t="s">
        <v>43</v>
      </c>
      <c r="X253" s="15" t="s">
        <v>111</v>
      </c>
      <c r="AB253" s="17" t="n">
        <f aca="false">(T253 / L253 )</f>
        <v>0.493946731234867</v>
      </c>
      <c r="AC253" s="16" t="n">
        <f aca="false">SUM(T253:V253)</f>
        <v>1088</v>
      </c>
      <c r="AD253" s="16" t="n">
        <f aca="false">K253:K257 - (T253:T257 + U253:U257 + V253:V258)</f>
        <v>1090</v>
      </c>
      <c r="AE253" s="16" t="n">
        <f aca="false">IF(O:O&lt;&gt;"", AD:AD, "")</f>
        <v>1090</v>
      </c>
    </row>
    <row r="254" customFormat="false" ht="15" hidden="false" customHeight="false" outlineLevel="0" collapsed="false">
      <c r="A254" s="10" t="s">
        <v>1662</v>
      </c>
      <c r="B254" s="11" t="s">
        <v>1663</v>
      </c>
      <c r="C254" s="11" t="s">
        <v>813</v>
      </c>
      <c r="D254" s="11" t="s">
        <v>283</v>
      </c>
      <c r="E254" s="11" t="s">
        <v>202</v>
      </c>
      <c r="F254" s="11" t="s">
        <v>151</v>
      </c>
      <c r="G254" s="11" t="s">
        <v>92</v>
      </c>
      <c r="H254" s="11" t="s">
        <v>139</v>
      </c>
      <c r="I254" s="11" t="s">
        <v>1664</v>
      </c>
      <c r="J254" s="11" t="s">
        <v>1665</v>
      </c>
      <c r="K254" s="12" t="n">
        <v>4830</v>
      </c>
      <c r="L254" s="11" t="n">
        <v>1094</v>
      </c>
      <c r="M254" s="11" t="s">
        <v>131</v>
      </c>
      <c r="N254" s="11" t="s">
        <v>459</v>
      </c>
      <c r="O254" s="11"/>
      <c r="P254" s="11"/>
      <c r="Q254" s="11" t="s">
        <v>96</v>
      </c>
      <c r="R254" s="11" t="s">
        <v>97</v>
      </c>
      <c r="S254" s="11" t="s">
        <v>1666</v>
      </c>
      <c r="T254" s="12" t="n">
        <v>180</v>
      </c>
      <c r="U254" s="12" t="n">
        <v>1976</v>
      </c>
      <c r="V254" s="12" t="n">
        <v>52</v>
      </c>
      <c r="W254" s="11" t="s">
        <v>43</v>
      </c>
      <c r="X254" s="11" t="s">
        <v>111</v>
      </c>
      <c r="AB254" s="13" t="n">
        <f aca="false">(T254 / L254 )</f>
        <v>0.164533820840951</v>
      </c>
      <c r="AC254" s="12" t="n">
        <f aca="false">SUM(T254:V254)</f>
        <v>2208</v>
      </c>
      <c r="AD254" s="12" t="n">
        <f aca="false">K254:K258 - (T254:T258 + U254:U258 + V254:V259)</f>
        <v>2622</v>
      </c>
      <c r="AE254" s="12" t="str">
        <f aca="false">IF(O:O&lt;&gt;"", AD:AD, "")</f>
        <v/>
      </c>
    </row>
    <row r="255" customFormat="false" ht="15" hidden="false" customHeight="false" outlineLevel="0" collapsed="false">
      <c r="A255" s="14" t="s">
        <v>1667</v>
      </c>
      <c r="B255" s="15" t="s">
        <v>824</v>
      </c>
      <c r="C255" s="15" t="s">
        <v>1668</v>
      </c>
      <c r="D255" s="15" t="s">
        <v>149</v>
      </c>
      <c r="E255" s="15" t="s">
        <v>202</v>
      </c>
      <c r="F255" s="15" t="s">
        <v>33</v>
      </c>
      <c r="G255" s="15" t="s">
        <v>92</v>
      </c>
      <c r="H255" s="15" t="s">
        <v>128</v>
      </c>
      <c r="I255" s="15" t="s">
        <v>1669</v>
      </c>
      <c r="J255" s="15" t="s">
        <v>1670</v>
      </c>
      <c r="K255" s="16" t="n">
        <v>3791</v>
      </c>
      <c r="L255" s="15" t="n">
        <v>1634</v>
      </c>
      <c r="M255" s="15" t="s">
        <v>107</v>
      </c>
      <c r="N255" s="15" t="s">
        <v>1105</v>
      </c>
      <c r="O255" s="15"/>
      <c r="P255" s="15"/>
      <c r="Q255" s="15" t="s">
        <v>143</v>
      </c>
      <c r="R255" s="15" t="s">
        <v>144</v>
      </c>
      <c r="S255" s="15" t="s">
        <v>1671</v>
      </c>
      <c r="T255" s="16" t="n">
        <v>135</v>
      </c>
      <c r="U255" s="16" t="n">
        <v>1796</v>
      </c>
      <c r="V255" s="16" t="n">
        <v>106</v>
      </c>
      <c r="W255" s="15" t="s">
        <v>169</v>
      </c>
      <c r="X255" s="15" t="s">
        <v>44</v>
      </c>
      <c r="AB255" s="17" t="n">
        <f aca="false">(T255 / L255 )</f>
        <v>0.0826193390452876</v>
      </c>
      <c r="AC255" s="16" t="n">
        <f aca="false">SUM(T255:V255)</f>
        <v>2037</v>
      </c>
      <c r="AD255" s="16" t="n">
        <f aca="false">K255:K259 - (T255:T259 + U255:U259 + V255:V260)</f>
        <v>1754</v>
      </c>
      <c r="AE255" s="16" t="str">
        <f aca="false">IF(O:O&lt;&gt;"", AD:AD, "")</f>
        <v/>
      </c>
    </row>
    <row r="256" customFormat="false" ht="15" hidden="false" customHeight="false" outlineLevel="0" collapsed="false">
      <c r="A256" s="10" t="s">
        <v>1672</v>
      </c>
      <c r="B256" s="11" t="s">
        <v>957</v>
      </c>
      <c r="C256" s="11" t="s">
        <v>1673</v>
      </c>
      <c r="D256" s="11" t="s">
        <v>162</v>
      </c>
      <c r="E256" s="11" t="s">
        <v>401</v>
      </c>
      <c r="F256" s="11" t="s">
        <v>91</v>
      </c>
      <c r="G256" s="11" t="s">
        <v>92</v>
      </c>
      <c r="H256" s="11" t="s">
        <v>312</v>
      </c>
      <c r="I256" s="11" t="s">
        <v>1674</v>
      </c>
      <c r="J256" s="11" t="s">
        <v>1675</v>
      </c>
      <c r="K256" s="12" t="n">
        <v>2868</v>
      </c>
      <c r="L256" s="11" t="n">
        <v>529</v>
      </c>
      <c r="M256" s="11" t="s">
        <v>38</v>
      </c>
      <c r="N256" s="11" t="s">
        <v>487</v>
      </c>
      <c r="O256" s="11"/>
      <c r="P256" s="11"/>
      <c r="Q256" s="11" t="s">
        <v>263</v>
      </c>
      <c r="R256" s="11" t="s">
        <v>71</v>
      </c>
      <c r="S256" s="11" t="s">
        <v>1676</v>
      </c>
      <c r="T256" s="12" t="n">
        <v>29</v>
      </c>
      <c r="U256" s="12" t="n">
        <v>624</v>
      </c>
      <c r="V256" s="12" t="n">
        <v>22</v>
      </c>
      <c r="W256" s="11" t="s">
        <v>43</v>
      </c>
      <c r="X256" s="11" t="s">
        <v>111</v>
      </c>
      <c r="AB256" s="13" t="n">
        <f aca="false">(T256 / L256 )</f>
        <v>0.054820415879017</v>
      </c>
      <c r="AC256" s="12" t="n">
        <f aca="false">SUM(T256:V256)</f>
        <v>675</v>
      </c>
      <c r="AD256" s="12" t="n">
        <f aca="false">K256:K260 - (T256:T260 + U256:U260 + V256:V261)</f>
        <v>2193</v>
      </c>
      <c r="AE256" s="12" t="str">
        <f aca="false">IF(O:O&lt;&gt;"", AD:AD, "")</f>
        <v/>
      </c>
    </row>
    <row r="257" customFormat="false" ht="15" hidden="false" customHeight="false" outlineLevel="0" collapsed="false">
      <c r="A257" s="14" t="s">
        <v>1677</v>
      </c>
      <c r="B257" s="15" t="s">
        <v>495</v>
      </c>
      <c r="C257" s="15" t="s">
        <v>1678</v>
      </c>
      <c r="D257" s="15" t="s">
        <v>31</v>
      </c>
      <c r="E257" s="15" t="s">
        <v>115</v>
      </c>
      <c r="F257" s="15" t="s">
        <v>224</v>
      </c>
      <c r="G257" s="15" t="s">
        <v>51</v>
      </c>
      <c r="H257" s="15" t="s">
        <v>35</v>
      </c>
      <c r="I257" s="15" t="s">
        <v>1679</v>
      </c>
      <c r="J257" s="15" t="s">
        <v>1680</v>
      </c>
      <c r="K257" s="16" t="n">
        <v>3313</v>
      </c>
      <c r="L257" s="15" t="n">
        <v>885</v>
      </c>
      <c r="M257" s="15" t="s">
        <v>55</v>
      </c>
      <c r="N257" s="15" t="s">
        <v>1681</v>
      </c>
      <c r="O257" s="15"/>
      <c r="P257" s="15"/>
      <c r="Q257" s="15" t="s">
        <v>263</v>
      </c>
      <c r="R257" s="15" t="s">
        <v>71</v>
      </c>
      <c r="S257" s="15" t="s">
        <v>1682</v>
      </c>
      <c r="T257" s="16" t="n">
        <v>176</v>
      </c>
      <c r="U257" s="16" t="n">
        <v>1729</v>
      </c>
      <c r="V257" s="16" t="n">
        <v>109</v>
      </c>
      <c r="W257" s="15" t="s">
        <v>43</v>
      </c>
      <c r="X257" s="15" t="s">
        <v>99</v>
      </c>
      <c r="AB257" s="17" t="n">
        <f aca="false">(T257 / L257 )</f>
        <v>0.198870056497175</v>
      </c>
      <c r="AC257" s="16" t="n">
        <f aca="false">SUM(T257:V257)</f>
        <v>2014</v>
      </c>
      <c r="AD257" s="16" t="n">
        <f aca="false">K257:K261 - (T257:T261 + U257:U261 + V257:V262)</f>
        <v>1299</v>
      </c>
      <c r="AE257" s="16" t="str">
        <f aca="false">IF(O:O&lt;&gt;"", AD:AD, "")</f>
        <v/>
      </c>
    </row>
    <row r="258" customFormat="false" ht="15" hidden="false" customHeight="false" outlineLevel="0" collapsed="false">
      <c r="A258" s="10" t="s">
        <v>1683</v>
      </c>
      <c r="B258" s="11" t="s">
        <v>803</v>
      </c>
      <c r="C258" s="11" t="s">
        <v>1684</v>
      </c>
      <c r="D258" s="11" t="s">
        <v>211</v>
      </c>
      <c r="E258" s="11" t="s">
        <v>401</v>
      </c>
      <c r="F258" s="11" t="s">
        <v>78</v>
      </c>
      <c r="G258" s="11" t="s">
        <v>51</v>
      </c>
      <c r="H258" s="11" t="s">
        <v>65</v>
      </c>
      <c r="I258" s="11" t="s">
        <v>1685</v>
      </c>
      <c r="J258" s="11" t="s">
        <v>1686</v>
      </c>
      <c r="K258" s="12" t="n">
        <v>6530</v>
      </c>
      <c r="L258" s="11" t="n">
        <v>1673</v>
      </c>
      <c r="M258" s="11" t="s">
        <v>235</v>
      </c>
      <c r="N258" s="11" t="s">
        <v>178</v>
      </c>
      <c r="O258" s="11" t="s">
        <v>113</v>
      </c>
      <c r="P258" s="11" t="s">
        <v>807</v>
      </c>
      <c r="Q258" s="11" t="s">
        <v>412</v>
      </c>
      <c r="R258" s="11" t="s">
        <v>413</v>
      </c>
      <c r="S258" s="11" t="s">
        <v>1687</v>
      </c>
      <c r="T258" s="12" t="n">
        <v>84</v>
      </c>
      <c r="U258" s="12" t="n">
        <v>1969</v>
      </c>
      <c r="V258" s="12" t="n">
        <v>33</v>
      </c>
      <c r="W258" s="11" t="s">
        <v>43</v>
      </c>
      <c r="X258" s="11" t="s">
        <v>185</v>
      </c>
      <c r="AB258" s="13" t="n">
        <f aca="false">(T258 / L258 )</f>
        <v>0.0502092050209205</v>
      </c>
      <c r="AC258" s="12" t="n">
        <f aca="false">SUM(T258:V258)</f>
        <v>2086</v>
      </c>
      <c r="AD258" s="12" t="n">
        <f aca="false">K258:K262 - (T258:T262 + U258:U262 + V258:V263)</f>
        <v>4444</v>
      </c>
      <c r="AE258" s="12" t="n">
        <f aca="false">IF(O:O&lt;&gt;"", AD:AD, "")</f>
        <v>4444</v>
      </c>
    </row>
    <row r="259" customFormat="false" ht="15" hidden="false" customHeight="false" outlineLevel="0" collapsed="false">
      <c r="A259" s="14" t="s">
        <v>1688</v>
      </c>
      <c r="B259" s="15" t="s">
        <v>376</v>
      </c>
      <c r="C259" s="15" t="s">
        <v>1689</v>
      </c>
      <c r="D259" s="15" t="s">
        <v>48</v>
      </c>
      <c r="E259" s="15" t="s">
        <v>202</v>
      </c>
      <c r="F259" s="15" t="s">
        <v>116</v>
      </c>
      <c r="G259" s="15" t="s">
        <v>51</v>
      </c>
      <c r="H259" s="15" t="s">
        <v>164</v>
      </c>
      <c r="I259" s="15" t="s">
        <v>1690</v>
      </c>
      <c r="J259" s="15" t="s">
        <v>1691</v>
      </c>
      <c r="K259" s="16" t="n">
        <v>8622</v>
      </c>
      <c r="L259" s="15" t="n">
        <v>1673</v>
      </c>
      <c r="M259" s="15" t="s">
        <v>55</v>
      </c>
      <c r="N259" s="15" t="s">
        <v>549</v>
      </c>
      <c r="O259" s="15"/>
      <c r="P259" s="15"/>
      <c r="Q259" s="15" t="s">
        <v>40</v>
      </c>
      <c r="R259" s="15" t="s">
        <v>41</v>
      </c>
      <c r="S259" s="15" t="s">
        <v>1692</v>
      </c>
      <c r="T259" s="16" t="n">
        <v>206</v>
      </c>
      <c r="U259" s="16" t="n">
        <v>1852</v>
      </c>
      <c r="V259" s="16" t="n">
        <v>166</v>
      </c>
      <c r="W259" s="15" t="s">
        <v>421</v>
      </c>
      <c r="X259" s="15" t="s">
        <v>44</v>
      </c>
      <c r="AB259" s="17" t="n">
        <f aca="false">(T259 / L259 )</f>
        <v>0.123132098027496</v>
      </c>
      <c r="AC259" s="16" t="n">
        <f aca="false">SUM(T259:V259)</f>
        <v>2224</v>
      </c>
      <c r="AD259" s="16" t="n">
        <f aca="false">K259:K263 - (T259:T263 + U259:U263 + V259:V264)</f>
        <v>6398</v>
      </c>
      <c r="AE259" s="16" t="str">
        <f aca="false">IF(O:O&lt;&gt;"", AD:AD, "")</f>
        <v/>
      </c>
    </row>
    <row r="260" customFormat="false" ht="15" hidden="false" customHeight="false" outlineLevel="0" collapsed="false">
      <c r="A260" s="10" t="s">
        <v>1693</v>
      </c>
      <c r="B260" s="11" t="s">
        <v>1694</v>
      </c>
      <c r="C260" s="11" t="s">
        <v>1695</v>
      </c>
      <c r="D260" s="11" t="s">
        <v>211</v>
      </c>
      <c r="E260" s="11" t="s">
        <v>49</v>
      </c>
      <c r="F260" s="11" t="s">
        <v>127</v>
      </c>
      <c r="G260" s="11" t="s">
        <v>104</v>
      </c>
      <c r="H260" s="11" t="s">
        <v>35</v>
      </c>
      <c r="I260" s="11" t="s">
        <v>1696</v>
      </c>
      <c r="J260" s="11" t="s">
        <v>1697</v>
      </c>
      <c r="K260" s="12" t="n">
        <v>4538</v>
      </c>
      <c r="L260" s="11" t="n">
        <v>1748</v>
      </c>
      <c r="M260" s="11" t="s">
        <v>68</v>
      </c>
      <c r="N260" s="11" t="s">
        <v>315</v>
      </c>
      <c r="O260" s="11"/>
      <c r="P260" s="11"/>
      <c r="Q260" s="11" t="s">
        <v>155</v>
      </c>
      <c r="R260" s="11" t="s">
        <v>156</v>
      </c>
      <c r="S260" s="11" t="s">
        <v>1698</v>
      </c>
      <c r="T260" s="12" t="n">
        <v>64</v>
      </c>
      <c r="U260" s="12" t="n">
        <v>1866</v>
      </c>
      <c r="V260" s="12" t="n">
        <v>145</v>
      </c>
      <c r="W260" s="11" t="s">
        <v>43</v>
      </c>
      <c r="X260" s="11" t="s">
        <v>44</v>
      </c>
      <c r="AB260" s="13" t="n">
        <f aca="false">(T260 / L260 )</f>
        <v>0.0366132723112128</v>
      </c>
      <c r="AC260" s="12" t="n">
        <f aca="false">SUM(T260:V260)</f>
        <v>2075</v>
      </c>
      <c r="AD260" s="12" t="n">
        <f aca="false">K260:K264 - (T260:T264 + U260:U264 + V260:V265)</f>
        <v>2463</v>
      </c>
      <c r="AE260" s="12" t="str">
        <f aca="false">IF(O:O&lt;&gt;"", AD:AD, "")</f>
        <v/>
      </c>
    </row>
    <row r="261" customFormat="false" ht="15" hidden="false" customHeight="false" outlineLevel="0" collapsed="false">
      <c r="A261" s="14" t="s">
        <v>1699</v>
      </c>
      <c r="B261" s="15" t="s">
        <v>385</v>
      </c>
      <c r="C261" s="15" t="s">
        <v>1700</v>
      </c>
      <c r="D261" s="15" t="s">
        <v>162</v>
      </c>
      <c r="E261" s="15" t="s">
        <v>77</v>
      </c>
      <c r="F261" s="15" t="s">
        <v>138</v>
      </c>
      <c r="G261" s="15" t="s">
        <v>51</v>
      </c>
      <c r="H261" s="15" t="s">
        <v>312</v>
      </c>
      <c r="I261" s="15" t="s">
        <v>1701</v>
      </c>
      <c r="J261" s="15" t="s">
        <v>1702</v>
      </c>
      <c r="K261" s="16" t="n">
        <v>4581</v>
      </c>
      <c r="L261" s="15" t="n">
        <v>1538</v>
      </c>
      <c r="M261" s="15" t="s">
        <v>55</v>
      </c>
      <c r="N261" s="15" t="s">
        <v>337</v>
      </c>
      <c r="O261" s="15"/>
      <c r="P261" s="15"/>
      <c r="Q261" s="15" t="s">
        <v>228</v>
      </c>
      <c r="R261" s="15" t="s">
        <v>41</v>
      </c>
      <c r="S261" s="15" t="s">
        <v>1703</v>
      </c>
      <c r="T261" s="16" t="n">
        <v>98</v>
      </c>
      <c r="U261" s="16" t="n">
        <v>2660</v>
      </c>
      <c r="V261" s="16" t="n">
        <v>141</v>
      </c>
      <c r="W261" s="15" t="s">
        <v>43</v>
      </c>
      <c r="X261" s="15"/>
      <c r="AB261" s="17" t="n">
        <f aca="false">(T261 / L261 )</f>
        <v>0.0637191157347204</v>
      </c>
      <c r="AC261" s="16" t="n">
        <f aca="false">SUM(T261:V261)</f>
        <v>2899</v>
      </c>
      <c r="AD261" s="16" t="n">
        <f aca="false">K261:K265 - (T261:T265 + U261:U265 + V261:V266)</f>
        <v>1682</v>
      </c>
      <c r="AE261" s="16" t="str">
        <f aca="false">IF(O:O&lt;&gt;"", AD:AD, "")</f>
        <v/>
      </c>
    </row>
    <row r="262" customFormat="false" ht="15" hidden="false" customHeight="false" outlineLevel="0" collapsed="false">
      <c r="A262" s="10" t="s">
        <v>1704</v>
      </c>
      <c r="B262" s="11" t="s">
        <v>39</v>
      </c>
      <c r="C262" s="11" t="s">
        <v>1705</v>
      </c>
      <c r="D262" s="11" t="s">
        <v>283</v>
      </c>
      <c r="E262" s="11" t="s">
        <v>77</v>
      </c>
      <c r="F262" s="11" t="s">
        <v>275</v>
      </c>
      <c r="G262" s="11" t="s">
        <v>104</v>
      </c>
      <c r="H262" s="11" t="s">
        <v>139</v>
      </c>
      <c r="I262" s="11" t="s">
        <v>1706</v>
      </c>
      <c r="J262" s="11" t="s">
        <v>1707</v>
      </c>
      <c r="K262" s="12" t="n">
        <v>5581</v>
      </c>
      <c r="L262" s="11" t="n">
        <v>1525</v>
      </c>
      <c r="M262" s="11" t="s">
        <v>107</v>
      </c>
      <c r="N262" s="11" t="s">
        <v>459</v>
      </c>
      <c r="O262" s="11"/>
      <c r="P262" s="11"/>
      <c r="Q262" s="11" t="s">
        <v>40</v>
      </c>
      <c r="R262" s="11" t="s">
        <v>41</v>
      </c>
      <c r="S262" s="11" t="s">
        <v>1708</v>
      </c>
      <c r="T262" s="12" t="n">
        <v>202</v>
      </c>
      <c r="U262" s="12" t="n">
        <v>1904</v>
      </c>
      <c r="V262" s="12" t="n">
        <v>122</v>
      </c>
      <c r="W262" s="11" t="s">
        <v>43</v>
      </c>
      <c r="X262" s="11" t="s">
        <v>111</v>
      </c>
      <c r="AB262" s="13" t="n">
        <f aca="false">(T262 / L262 )</f>
        <v>0.132459016393443</v>
      </c>
      <c r="AC262" s="12" t="n">
        <f aca="false">SUM(T262:V262)</f>
        <v>2228</v>
      </c>
      <c r="AD262" s="12" t="n">
        <f aca="false">K262:K266 - (T262:T266 + U262:U266 + V262:V267)</f>
        <v>3353</v>
      </c>
      <c r="AE262" s="12" t="str">
        <f aca="false">IF(O:O&lt;&gt;"", AD:AD, "")</f>
        <v/>
      </c>
    </row>
    <row r="263" customFormat="false" ht="15" hidden="false" customHeight="false" outlineLevel="0" collapsed="false">
      <c r="A263" s="14" t="s">
        <v>1709</v>
      </c>
      <c r="B263" s="15" t="s">
        <v>108</v>
      </c>
      <c r="C263" s="15" t="s">
        <v>1710</v>
      </c>
      <c r="D263" s="15" t="s">
        <v>89</v>
      </c>
      <c r="E263" s="15" t="s">
        <v>180</v>
      </c>
      <c r="F263" s="15" t="s">
        <v>151</v>
      </c>
      <c r="G263" s="15" t="s">
        <v>79</v>
      </c>
      <c r="H263" s="15" t="s">
        <v>35</v>
      </c>
      <c r="I263" s="15" t="s">
        <v>1711</v>
      </c>
      <c r="J263" s="15" t="s">
        <v>1712</v>
      </c>
      <c r="K263" s="16" t="n">
        <v>1145</v>
      </c>
      <c r="L263" s="15" t="n">
        <v>232</v>
      </c>
      <c r="M263" s="15" t="s">
        <v>131</v>
      </c>
      <c r="N263" s="15" t="s">
        <v>1121</v>
      </c>
      <c r="O263" s="15"/>
      <c r="P263" s="15"/>
      <c r="Q263" s="15" t="s">
        <v>70</v>
      </c>
      <c r="R263" s="15" t="s">
        <v>71</v>
      </c>
      <c r="S263" s="15" t="s">
        <v>1713</v>
      </c>
      <c r="T263" s="16" t="n">
        <v>149</v>
      </c>
      <c r="U263" s="16" t="n">
        <v>299</v>
      </c>
      <c r="V263" s="16" t="n">
        <v>161</v>
      </c>
      <c r="W263" s="15" t="s">
        <v>43</v>
      </c>
      <c r="X263" s="15" t="s">
        <v>60</v>
      </c>
      <c r="AB263" s="17" t="n">
        <f aca="false">(T263 / L263 )</f>
        <v>0.642241379310345</v>
      </c>
      <c r="AC263" s="16" t="n">
        <f aca="false">SUM(T263:V263)</f>
        <v>609</v>
      </c>
      <c r="AD263" s="16" t="n">
        <f aca="false">K263:K267 - (T263:T267 + U263:U267 + V263:V268)</f>
        <v>536</v>
      </c>
      <c r="AE263" s="16" t="str">
        <f aca="false">IF(O:O&lt;&gt;"", AD:AD, "")</f>
        <v/>
      </c>
    </row>
    <row r="264" customFormat="false" ht="15" hidden="false" customHeight="false" outlineLevel="0" collapsed="false">
      <c r="A264" s="10" t="s">
        <v>1714</v>
      </c>
      <c r="B264" s="11" t="s">
        <v>178</v>
      </c>
      <c r="C264" s="11" t="s">
        <v>1715</v>
      </c>
      <c r="D264" s="11" t="s">
        <v>48</v>
      </c>
      <c r="E264" s="11" t="s">
        <v>90</v>
      </c>
      <c r="F264" s="11" t="s">
        <v>224</v>
      </c>
      <c r="G264" s="11" t="s">
        <v>34</v>
      </c>
      <c r="H264" s="11" t="s">
        <v>164</v>
      </c>
      <c r="I264" s="11" t="s">
        <v>1716</v>
      </c>
      <c r="J264" s="11" t="s">
        <v>1717</v>
      </c>
      <c r="K264" s="12" t="n">
        <v>8307</v>
      </c>
      <c r="L264" s="11" t="n">
        <v>1793</v>
      </c>
      <c r="M264" s="11" t="s">
        <v>38</v>
      </c>
      <c r="N264" s="11" t="s">
        <v>509</v>
      </c>
      <c r="O264" s="11"/>
      <c r="P264" s="11"/>
      <c r="Q264" s="11" t="s">
        <v>70</v>
      </c>
      <c r="R264" s="11" t="s">
        <v>71</v>
      </c>
      <c r="S264" s="11" t="s">
        <v>1718</v>
      </c>
      <c r="T264" s="12" t="n">
        <v>27</v>
      </c>
      <c r="U264" s="12" t="n">
        <v>2845</v>
      </c>
      <c r="V264" s="12" t="n">
        <v>28</v>
      </c>
      <c r="W264" s="11" t="s">
        <v>134</v>
      </c>
      <c r="X264" s="11" t="s">
        <v>44</v>
      </c>
      <c r="AB264" s="13" t="n">
        <f aca="false">(T264 / L264 )</f>
        <v>0.015058561070831</v>
      </c>
      <c r="AC264" s="12" t="n">
        <f aca="false">SUM(T264:V264)</f>
        <v>2900</v>
      </c>
      <c r="AD264" s="12" t="n">
        <f aca="false">K264:K268 - (T264:T268 + U264:U268 + V264:V269)</f>
        <v>5407</v>
      </c>
      <c r="AE264" s="12" t="str">
        <f aca="false">IF(O:O&lt;&gt;"", AD:AD, "")</f>
        <v/>
      </c>
    </row>
    <row r="265" customFormat="false" ht="15" hidden="false" customHeight="false" outlineLevel="0" collapsed="false">
      <c r="A265" s="14" t="s">
        <v>1719</v>
      </c>
      <c r="B265" s="15" t="s">
        <v>1720</v>
      </c>
      <c r="C265" s="15" t="s">
        <v>499</v>
      </c>
      <c r="D265" s="15" t="s">
        <v>89</v>
      </c>
      <c r="E265" s="15" t="s">
        <v>115</v>
      </c>
      <c r="F265" s="15" t="s">
        <v>224</v>
      </c>
      <c r="G265" s="15" t="s">
        <v>34</v>
      </c>
      <c r="H265" s="15" t="s">
        <v>117</v>
      </c>
      <c r="I265" s="15" t="s">
        <v>1721</v>
      </c>
      <c r="J265" s="15" t="s">
        <v>1722</v>
      </c>
      <c r="K265" s="16" t="n">
        <v>585</v>
      </c>
      <c r="L265" s="15" t="n">
        <v>153</v>
      </c>
      <c r="M265" s="15" t="s">
        <v>131</v>
      </c>
      <c r="N265" s="15" t="s">
        <v>483</v>
      </c>
      <c r="O265" s="15"/>
      <c r="P265" s="15"/>
      <c r="Q265" s="15" t="s">
        <v>70</v>
      </c>
      <c r="R265" s="15" t="s">
        <v>71</v>
      </c>
      <c r="S265" s="15" t="s">
        <v>1723</v>
      </c>
      <c r="T265" s="16" t="n">
        <v>64</v>
      </c>
      <c r="U265" s="16" t="n">
        <v>280</v>
      </c>
      <c r="V265" s="16" t="n">
        <v>122</v>
      </c>
      <c r="W265" s="15" t="s">
        <v>43</v>
      </c>
      <c r="X265" s="15"/>
      <c r="AB265" s="17" t="n">
        <f aca="false">(T265 / L265 )</f>
        <v>0.418300653594771</v>
      </c>
      <c r="AC265" s="16" t="n">
        <f aca="false">SUM(T265:V265)</f>
        <v>466</v>
      </c>
      <c r="AD265" s="16" t="n">
        <f aca="false">K265:K269 - (T265:T269 + U265:U269 + V265:V270)</f>
        <v>119</v>
      </c>
      <c r="AE265" s="16" t="str">
        <f aca="false">IF(O:O&lt;&gt;"", AD:AD, "")</f>
        <v/>
      </c>
    </row>
    <row r="266" customFormat="false" ht="15" hidden="false" customHeight="false" outlineLevel="0" collapsed="false">
      <c r="A266" s="10" t="s">
        <v>1724</v>
      </c>
      <c r="B266" s="11" t="s">
        <v>1725</v>
      </c>
      <c r="C266" s="11" t="s">
        <v>274</v>
      </c>
      <c r="D266" s="11" t="s">
        <v>126</v>
      </c>
      <c r="E266" s="11" t="s">
        <v>77</v>
      </c>
      <c r="F266" s="11" t="s">
        <v>138</v>
      </c>
      <c r="G266" s="11" t="s">
        <v>92</v>
      </c>
      <c r="H266" s="11" t="s">
        <v>203</v>
      </c>
      <c r="I266" s="11" t="s">
        <v>1726</v>
      </c>
      <c r="J266" s="11" t="s">
        <v>1727</v>
      </c>
      <c r="K266" s="12" t="n">
        <v>3959</v>
      </c>
      <c r="L266" s="11" t="n">
        <v>933</v>
      </c>
      <c r="M266" s="11" t="s">
        <v>235</v>
      </c>
      <c r="N266" s="11" t="s">
        <v>124</v>
      </c>
      <c r="O266" s="11" t="s">
        <v>120</v>
      </c>
      <c r="P266" s="11" t="s">
        <v>1728</v>
      </c>
      <c r="Q266" s="11" t="s">
        <v>121</v>
      </c>
      <c r="R266" s="11" t="s">
        <v>97</v>
      </c>
      <c r="S266" s="11" t="s">
        <v>1729</v>
      </c>
      <c r="T266" s="12" t="n">
        <v>175</v>
      </c>
      <c r="U266" s="12" t="n">
        <v>1126</v>
      </c>
      <c r="V266" s="12" t="n">
        <v>29</v>
      </c>
      <c r="W266" s="11" t="s">
        <v>43</v>
      </c>
      <c r="X266" s="11" t="s">
        <v>44</v>
      </c>
      <c r="AB266" s="13" t="n">
        <f aca="false">(T266 / L266 )</f>
        <v>0.187566988210075</v>
      </c>
      <c r="AC266" s="12" t="n">
        <f aca="false">SUM(T266:V266)</f>
        <v>1330</v>
      </c>
      <c r="AD266" s="12" t="n">
        <f aca="false">K266:K270 - (T266:T270 + U266:U270 + V266:V271)</f>
        <v>2629</v>
      </c>
      <c r="AE266" s="12" t="n">
        <f aca="false">IF(O:O&lt;&gt;"", AD:AD, "")</f>
        <v>2629</v>
      </c>
    </row>
    <row r="267" customFormat="false" ht="15" hidden="false" customHeight="false" outlineLevel="0" collapsed="false">
      <c r="A267" s="14" t="s">
        <v>1730</v>
      </c>
      <c r="B267" s="15" t="s">
        <v>758</v>
      </c>
      <c r="C267" s="15" t="s">
        <v>1731</v>
      </c>
      <c r="D267" s="15" t="s">
        <v>103</v>
      </c>
      <c r="E267" s="15" t="s">
        <v>401</v>
      </c>
      <c r="F267" s="15" t="s">
        <v>33</v>
      </c>
      <c r="G267" s="15" t="s">
        <v>34</v>
      </c>
      <c r="H267" s="15" t="s">
        <v>35</v>
      </c>
      <c r="I267" s="15" t="s">
        <v>1732</v>
      </c>
      <c r="J267" s="15" t="s">
        <v>1733</v>
      </c>
      <c r="K267" s="16" t="n">
        <v>1306</v>
      </c>
      <c r="L267" s="15" t="n">
        <v>608</v>
      </c>
      <c r="M267" s="15" t="s">
        <v>68</v>
      </c>
      <c r="N267" s="15" t="s">
        <v>396</v>
      </c>
      <c r="O267" s="15"/>
      <c r="P267" s="15"/>
      <c r="Q267" s="15" t="s">
        <v>254</v>
      </c>
      <c r="R267" s="15" t="s">
        <v>255</v>
      </c>
      <c r="S267" s="15" t="s">
        <v>1734</v>
      </c>
      <c r="T267" s="16" t="n">
        <v>189</v>
      </c>
      <c r="U267" s="16" t="n">
        <v>1234</v>
      </c>
      <c r="V267" s="16" t="n">
        <v>87</v>
      </c>
      <c r="W267" s="15" t="s">
        <v>43</v>
      </c>
      <c r="X267" s="15" t="s">
        <v>85</v>
      </c>
      <c r="AB267" s="17" t="n">
        <f aca="false">(T267 / L267 )</f>
        <v>0.310855263157895</v>
      </c>
      <c r="AC267" s="16" t="n">
        <f aca="false">SUM(T267:V267)</f>
        <v>1510</v>
      </c>
      <c r="AD267" s="16" t="n">
        <f aca="false">K267:K271 - (T267:T271 + U267:U271 + V267:V272)</f>
        <v>-204</v>
      </c>
      <c r="AE267" s="16" t="str">
        <f aca="false">IF(O:O&lt;&gt;"", AD:AD, "")</f>
        <v/>
      </c>
    </row>
    <row r="268" customFormat="false" ht="15" hidden="false" customHeight="false" outlineLevel="0" collapsed="false">
      <c r="A268" s="10" t="s">
        <v>1735</v>
      </c>
      <c r="B268" s="11" t="s">
        <v>1736</v>
      </c>
      <c r="C268" s="11" t="s">
        <v>560</v>
      </c>
      <c r="D268" s="11" t="s">
        <v>162</v>
      </c>
      <c r="E268" s="11" t="s">
        <v>90</v>
      </c>
      <c r="F268" s="11" t="s">
        <v>91</v>
      </c>
      <c r="G268" s="11" t="s">
        <v>92</v>
      </c>
      <c r="H268" s="11" t="s">
        <v>128</v>
      </c>
      <c r="I268" s="11" t="s">
        <v>1737</v>
      </c>
      <c r="J268" s="11" t="s">
        <v>1738</v>
      </c>
      <c r="K268" s="12" t="n">
        <v>3529</v>
      </c>
      <c r="L268" s="11" t="n">
        <v>799</v>
      </c>
      <c r="M268" s="11" t="s">
        <v>68</v>
      </c>
      <c r="N268" s="11" t="s">
        <v>1149</v>
      </c>
      <c r="O268" s="11"/>
      <c r="P268" s="11"/>
      <c r="Q268" s="11" t="s">
        <v>70</v>
      </c>
      <c r="R268" s="11" t="s">
        <v>71</v>
      </c>
      <c r="S268" s="11" t="s">
        <v>1739</v>
      </c>
      <c r="T268" s="12" t="n">
        <v>36</v>
      </c>
      <c r="U268" s="12" t="n">
        <v>1367</v>
      </c>
      <c r="V268" s="12" t="n">
        <v>75</v>
      </c>
      <c r="W268" s="11" t="s">
        <v>604</v>
      </c>
      <c r="X268" s="11" t="s">
        <v>60</v>
      </c>
      <c r="AB268" s="13" t="n">
        <f aca="false">(T268 / L268 )</f>
        <v>0.0450563204005006</v>
      </c>
      <c r="AC268" s="12" t="n">
        <f aca="false">SUM(T268:V268)</f>
        <v>1478</v>
      </c>
      <c r="AD268" s="12" t="n">
        <f aca="false">K268:K272 - (T268:T272 + U268:U272 + V268:V273)</f>
        <v>2051</v>
      </c>
      <c r="AE268" s="12" t="str">
        <f aca="false">IF(O:O&lt;&gt;"", AD:AD, "")</f>
        <v/>
      </c>
    </row>
    <row r="269" customFormat="false" ht="15" hidden="false" customHeight="false" outlineLevel="0" collapsed="false">
      <c r="A269" s="14" t="s">
        <v>1740</v>
      </c>
      <c r="B269" s="15" t="s">
        <v>1741</v>
      </c>
      <c r="C269" s="15" t="s">
        <v>1731</v>
      </c>
      <c r="D269" s="15" t="s">
        <v>76</v>
      </c>
      <c r="E269" s="15" t="s">
        <v>49</v>
      </c>
      <c r="F269" s="15" t="s">
        <v>373</v>
      </c>
      <c r="G269" s="15" t="s">
        <v>92</v>
      </c>
      <c r="H269" s="15" t="s">
        <v>164</v>
      </c>
      <c r="I269" s="15" t="s">
        <v>1742</v>
      </c>
      <c r="J269" s="15" t="s">
        <v>1743</v>
      </c>
      <c r="K269" s="16" t="n">
        <v>4727</v>
      </c>
      <c r="L269" s="15" t="n">
        <v>1863</v>
      </c>
      <c r="M269" s="15" t="s">
        <v>38</v>
      </c>
      <c r="N269" s="15" t="s">
        <v>1744</v>
      </c>
      <c r="O269" s="15"/>
      <c r="P269" s="15"/>
      <c r="Q269" s="15" t="s">
        <v>109</v>
      </c>
      <c r="R269" s="15" t="s">
        <v>97</v>
      </c>
      <c r="S269" s="15" t="s">
        <v>1745</v>
      </c>
      <c r="T269" s="16" t="n">
        <v>48</v>
      </c>
      <c r="U269" s="16" t="n">
        <v>3090</v>
      </c>
      <c r="V269" s="16" t="n">
        <v>172</v>
      </c>
      <c r="W269" s="15" t="s">
        <v>134</v>
      </c>
      <c r="X269" s="15" t="s">
        <v>111</v>
      </c>
      <c r="AB269" s="17" t="n">
        <f aca="false">(T269 / L269 )</f>
        <v>0.0257648953301127</v>
      </c>
      <c r="AC269" s="16" t="n">
        <f aca="false">SUM(T269:V269)</f>
        <v>3310</v>
      </c>
      <c r="AD269" s="16" t="n">
        <f aca="false">K269:K273 - (T269:T273 + U269:U273 + V269:V274)</f>
        <v>1417</v>
      </c>
      <c r="AE269" s="16" t="str">
        <f aca="false">IF(O:O&lt;&gt;"", AD:AD, "")</f>
        <v/>
      </c>
    </row>
    <row r="270" customFormat="false" ht="15" hidden="false" customHeight="false" outlineLevel="0" collapsed="false">
      <c r="A270" s="10" t="s">
        <v>1746</v>
      </c>
      <c r="B270" s="11" t="s">
        <v>1747</v>
      </c>
      <c r="C270" s="11" t="s">
        <v>1748</v>
      </c>
      <c r="D270" s="11" t="s">
        <v>89</v>
      </c>
      <c r="E270" s="11" t="s">
        <v>77</v>
      </c>
      <c r="F270" s="11" t="s">
        <v>116</v>
      </c>
      <c r="G270" s="11" t="s">
        <v>51</v>
      </c>
      <c r="H270" s="11" t="s">
        <v>203</v>
      </c>
      <c r="I270" s="11" t="s">
        <v>1749</v>
      </c>
      <c r="J270" s="11" t="s">
        <v>1750</v>
      </c>
      <c r="K270" s="12" t="n">
        <v>6760</v>
      </c>
      <c r="L270" s="11" t="n">
        <v>1717</v>
      </c>
      <c r="M270" s="11" t="s">
        <v>107</v>
      </c>
      <c r="N270" s="11" t="s">
        <v>390</v>
      </c>
      <c r="O270" s="11"/>
      <c r="P270" s="11"/>
      <c r="Q270" s="11" t="s">
        <v>263</v>
      </c>
      <c r="R270" s="11" t="s">
        <v>71</v>
      </c>
      <c r="S270" s="11" t="s">
        <v>1751</v>
      </c>
      <c r="T270" s="12" t="n">
        <v>74</v>
      </c>
      <c r="U270" s="12" t="n">
        <v>2519</v>
      </c>
      <c r="V270" s="12" t="n">
        <v>200</v>
      </c>
      <c r="W270" s="11" t="s">
        <v>43</v>
      </c>
      <c r="X270" s="11" t="s">
        <v>85</v>
      </c>
      <c r="AB270" s="13" t="n">
        <f aca="false">(T270 / L270 )</f>
        <v>0.0430984274898078</v>
      </c>
      <c r="AC270" s="12" t="n">
        <f aca="false">SUM(T270:V270)</f>
        <v>2793</v>
      </c>
      <c r="AD270" s="12" t="n">
        <f aca="false">K270:K274 - (T270:T274 + U270:U274 + V270:V275)</f>
        <v>3967</v>
      </c>
      <c r="AE270" s="12" t="str">
        <f aca="false">IF(O:O&lt;&gt;"", AD:AD, "")</f>
        <v/>
      </c>
    </row>
    <row r="271" customFormat="false" ht="15" hidden="false" customHeight="false" outlineLevel="0" collapsed="false">
      <c r="A271" s="14" t="s">
        <v>1752</v>
      </c>
      <c r="B271" s="15" t="s">
        <v>1366</v>
      </c>
      <c r="C271" s="15" t="s">
        <v>1396</v>
      </c>
      <c r="D271" s="15" t="s">
        <v>162</v>
      </c>
      <c r="E271" s="15" t="s">
        <v>77</v>
      </c>
      <c r="F271" s="15" t="s">
        <v>33</v>
      </c>
      <c r="G271" s="15" t="s">
        <v>92</v>
      </c>
      <c r="H271" s="15" t="s">
        <v>65</v>
      </c>
      <c r="I271" s="15" t="s">
        <v>1753</v>
      </c>
      <c r="J271" s="15" t="s">
        <v>1754</v>
      </c>
      <c r="K271" s="16" t="n">
        <v>6677</v>
      </c>
      <c r="L271" s="15" t="n">
        <v>1966</v>
      </c>
      <c r="M271" s="15" t="s">
        <v>55</v>
      </c>
      <c r="N271" s="15" t="s">
        <v>236</v>
      </c>
      <c r="O271" s="15"/>
      <c r="P271" s="15"/>
      <c r="Q271" s="15" t="s">
        <v>70</v>
      </c>
      <c r="R271" s="15" t="s">
        <v>71</v>
      </c>
      <c r="S271" s="15" t="s">
        <v>1755</v>
      </c>
      <c r="T271" s="16" t="n">
        <v>120</v>
      </c>
      <c r="U271" s="16" t="n">
        <v>3921</v>
      </c>
      <c r="V271" s="16" t="n">
        <v>58</v>
      </c>
      <c r="W271" s="15" t="s">
        <v>43</v>
      </c>
      <c r="X271" s="15"/>
      <c r="AB271" s="17" t="n">
        <f aca="false">(T271 / L271 )</f>
        <v>0.0610376398779247</v>
      </c>
      <c r="AC271" s="16" t="n">
        <f aca="false">SUM(T271:V271)</f>
        <v>4099</v>
      </c>
      <c r="AD271" s="16" t="n">
        <f aca="false">K271:K275 - (T271:T275 + U271:U275 + V271:V276)</f>
        <v>2578</v>
      </c>
      <c r="AE271" s="16" t="str">
        <f aca="false">IF(O:O&lt;&gt;"", AD:AD, "")</f>
        <v/>
      </c>
    </row>
    <row r="272" customFormat="false" ht="15" hidden="false" customHeight="false" outlineLevel="0" collapsed="false">
      <c r="A272" s="10" t="s">
        <v>1756</v>
      </c>
      <c r="B272" s="11" t="s">
        <v>1725</v>
      </c>
      <c r="C272" s="11" t="s">
        <v>1757</v>
      </c>
      <c r="D272" s="11" t="s">
        <v>149</v>
      </c>
      <c r="E272" s="11" t="s">
        <v>180</v>
      </c>
      <c r="F272" s="11" t="s">
        <v>91</v>
      </c>
      <c r="G272" s="11" t="s">
        <v>34</v>
      </c>
      <c r="H272" s="11" t="s">
        <v>128</v>
      </c>
      <c r="I272" s="11" t="s">
        <v>1758</v>
      </c>
      <c r="J272" s="11" t="s">
        <v>1759</v>
      </c>
      <c r="K272" s="12" t="n">
        <v>5383</v>
      </c>
      <c r="L272" s="11" t="n">
        <v>1448</v>
      </c>
      <c r="M272" s="11" t="s">
        <v>68</v>
      </c>
      <c r="N272" s="11" t="s">
        <v>1101</v>
      </c>
      <c r="O272" s="11"/>
      <c r="P272" s="11"/>
      <c r="Q272" s="11" t="s">
        <v>57</v>
      </c>
      <c r="R272" s="11" t="s">
        <v>58</v>
      </c>
      <c r="S272" s="11" t="s">
        <v>1760</v>
      </c>
      <c r="T272" s="12" t="n">
        <v>53</v>
      </c>
      <c r="U272" s="12" t="n">
        <v>1796</v>
      </c>
      <c r="V272" s="12" t="n">
        <v>102</v>
      </c>
      <c r="W272" s="11" t="s">
        <v>158</v>
      </c>
      <c r="X272" s="11" t="s">
        <v>85</v>
      </c>
      <c r="AB272" s="13" t="n">
        <f aca="false">(T272 / L272 )</f>
        <v>0.0366022099447514</v>
      </c>
      <c r="AC272" s="12" t="n">
        <f aca="false">SUM(T272:V272)</f>
        <v>1951</v>
      </c>
      <c r="AD272" s="12" t="n">
        <f aca="false">K272:K276 - (T272:T276 + U272:U276 + V272:V277)</f>
        <v>3432</v>
      </c>
      <c r="AE272" s="12" t="str">
        <f aca="false">IF(O:O&lt;&gt;"", AD:AD, "")</f>
        <v/>
      </c>
    </row>
    <row r="273" customFormat="false" ht="15" hidden="false" customHeight="false" outlineLevel="0" collapsed="false">
      <c r="A273" s="14" t="s">
        <v>1761</v>
      </c>
      <c r="B273" s="15" t="s">
        <v>1762</v>
      </c>
      <c r="C273" s="15" t="s">
        <v>632</v>
      </c>
      <c r="D273" s="15" t="s">
        <v>162</v>
      </c>
      <c r="E273" s="15" t="s">
        <v>90</v>
      </c>
      <c r="F273" s="15" t="s">
        <v>224</v>
      </c>
      <c r="G273" s="15" t="s">
        <v>92</v>
      </c>
      <c r="H273" s="15" t="s">
        <v>312</v>
      </c>
      <c r="I273" s="15" t="s">
        <v>1763</v>
      </c>
      <c r="J273" s="15" t="s">
        <v>1764</v>
      </c>
      <c r="K273" s="16" t="n">
        <v>3661</v>
      </c>
      <c r="L273" s="15" t="n">
        <v>994</v>
      </c>
      <c r="M273" s="15" t="s">
        <v>131</v>
      </c>
      <c r="N273" s="15" t="s">
        <v>69</v>
      </c>
      <c r="O273" s="15"/>
      <c r="P273" s="15"/>
      <c r="Q273" s="15" t="s">
        <v>254</v>
      </c>
      <c r="R273" s="15" t="s">
        <v>255</v>
      </c>
      <c r="S273" s="15" t="s">
        <v>1765</v>
      </c>
      <c r="T273" s="16" t="n">
        <v>204</v>
      </c>
      <c r="U273" s="16" t="n">
        <v>1553</v>
      </c>
      <c r="V273" s="16" t="n">
        <v>184</v>
      </c>
      <c r="W273" s="15" t="s">
        <v>43</v>
      </c>
      <c r="X273" s="15" t="s">
        <v>44</v>
      </c>
      <c r="AB273" s="17" t="n">
        <f aca="false">(T273 / L273 )</f>
        <v>0.20523138832998</v>
      </c>
      <c r="AC273" s="16" t="n">
        <f aca="false">SUM(T273:V273)</f>
        <v>1941</v>
      </c>
      <c r="AD273" s="16" t="n">
        <f aca="false">K273:K277 - (T273:T277 + U273:U277 + V273:V278)</f>
        <v>1720</v>
      </c>
      <c r="AE273" s="16" t="str">
        <f aca="false">IF(O:O&lt;&gt;"", AD:AD, "")</f>
        <v/>
      </c>
    </row>
    <row r="274" customFormat="false" ht="15" hidden="false" customHeight="false" outlineLevel="0" collapsed="false">
      <c r="A274" s="10" t="s">
        <v>1766</v>
      </c>
      <c r="B274" s="11" t="s">
        <v>1767</v>
      </c>
      <c r="C274" s="11" t="s">
        <v>1768</v>
      </c>
      <c r="D274" s="11" t="s">
        <v>162</v>
      </c>
      <c r="E274" s="11" t="s">
        <v>150</v>
      </c>
      <c r="F274" s="11" t="s">
        <v>373</v>
      </c>
      <c r="G274" s="11" t="s">
        <v>104</v>
      </c>
      <c r="H274" s="11" t="s">
        <v>80</v>
      </c>
      <c r="I274" s="11" t="s">
        <v>1769</v>
      </c>
      <c r="J274" s="11" t="s">
        <v>1770</v>
      </c>
      <c r="K274" s="12" t="n">
        <v>5348</v>
      </c>
      <c r="L274" s="11" t="n">
        <v>1259</v>
      </c>
      <c r="M274" s="11" t="s">
        <v>107</v>
      </c>
      <c r="N274" s="11" t="s">
        <v>1771</v>
      </c>
      <c r="O274" s="11"/>
      <c r="P274" s="11"/>
      <c r="Q274" s="11" t="s">
        <v>254</v>
      </c>
      <c r="R274" s="11" t="s">
        <v>255</v>
      </c>
      <c r="S274" s="11" t="s">
        <v>1772</v>
      </c>
      <c r="T274" s="12" t="n">
        <v>180</v>
      </c>
      <c r="U274" s="12" t="n">
        <v>1549</v>
      </c>
      <c r="V274" s="12" t="n">
        <v>50</v>
      </c>
      <c r="W274" s="11" t="s">
        <v>43</v>
      </c>
      <c r="X274" s="11" t="s">
        <v>185</v>
      </c>
      <c r="AB274" s="13" t="n">
        <f aca="false">(T274 / L274 )</f>
        <v>0.142970611596505</v>
      </c>
      <c r="AC274" s="12" t="n">
        <f aca="false">SUM(T274:V274)</f>
        <v>1779</v>
      </c>
      <c r="AD274" s="12" t="n">
        <f aca="false">K274:K278 - (T274:T278 + U274:U278 + V274:V279)</f>
        <v>3569</v>
      </c>
      <c r="AE274" s="12" t="str">
        <f aca="false">IF(O:O&lt;&gt;"", AD:AD, "")</f>
        <v/>
      </c>
    </row>
    <row r="275" customFormat="false" ht="15" hidden="false" customHeight="false" outlineLevel="0" collapsed="false">
      <c r="A275" s="14" t="s">
        <v>1773</v>
      </c>
      <c r="B275" s="15" t="s">
        <v>824</v>
      </c>
      <c r="C275" s="15" t="s">
        <v>1774</v>
      </c>
      <c r="D275" s="15" t="s">
        <v>149</v>
      </c>
      <c r="E275" s="15" t="s">
        <v>90</v>
      </c>
      <c r="F275" s="15" t="s">
        <v>91</v>
      </c>
      <c r="G275" s="15" t="s">
        <v>51</v>
      </c>
      <c r="H275" s="15" t="s">
        <v>312</v>
      </c>
      <c r="I275" s="15" t="s">
        <v>1775</v>
      </c>
      <c r="J275" s="15" t="s">
        <v>1776</v>
      </c>
      <c r="K275" s="16" t="n">
        <v>481</v>
      </c>
      <c r="L275" s="15" t="n">
        <v>50</v>
      </c>
      <c r="M275" s="15" t="s">
        <v>55</v>
      </c>
      <c r="N275" s="15" t="s">
        <v>803</v>
      </c>
      <c r="O275" s="15"/>
      <c r="P275" s="15"/>
      <c r="Q275" s="15" t="s">
        <v>412</v>
      </c>
      <c r="R275" s="15" t="s">
        <v>413</v>
      </c>
      <c r="S275" s="15" t="s">
        <v>1777</v>
      </c>
      <c r="T275" s="16" t="n">
        <v>135</v>
      </c>
      <c r="U275" s="16" t="n">
        <v>51</v>
      </c>
      <c r="V275" s="16" t="n">
        <v>217</v>
      </c>
      <c r="W275" s="15" t="s">
        <v>43</v>
      </c>
      <c r="X275" s="15" t="s">
        <v>44</v>
      </c>
      <c r="AB275" s="17" t="n">
        <f aca="false">(T275 / L275 )</f>
        <v>2.7</v>
      </c>
      <c r="AC275" s="16" t="n">
        <f aca="false">SUM(T275:V275)</f>
        <v>403</v>
      </c>
      <c r="AD275" s="16" t="n">
        <f aca="false">K275:K279 - (T275:T279 + U275:U279 + V275:V280)</f>
        <v>78</v>
      </c>
      <c r="AE275" s="16" t="str">
        <f aca="false">IF(O:O&lt;&gt;"", AD:AD, "")</f>
        <v/>
      </c>
    </row>
    <row r="276" customFormat="false" ht="15" hidden="false" customHeight="false" outlineLevel="0" collapsed="false">
      <c r="A276" s="10" t="s">
        <v>1778</v>
      </c>
      <c r="B276" s="11" t="s">
        <v>734</v>
      </c>
      <c r="C276" s="11" t="s">
        <v>1779</v>
      </c>
      <c r="D276" s="11" t="s">
        <v>126</v>
      </c>
      <c r="E276" s="11" t="s">
        <v>90</v>
      </c>
      <c r="F276" s="11" t="s">
        <v>163</v>
      </c>
      <c r="G276" s="11" t="s">
        <v>92</v>
      </c>
      <c r="H276" s="11" t="s">
        <v>80</v>
      </c>
      <c r="I276" s="11" t="s">
        <v>1780</v>
      </c>
      <c r="J276" s="11" t="s">
        <v>1781</v>
      </c>
      <c r="K276" s="12" t="n">
        <v>3903</v>
      </c>
      <c r="L276" s="11" t="n">
        <v>1533</v>
      </c>
      <c r="M276" s="11" t="s">
        <v>131</v>
      </c>
      <c r="N276" s="11" t="s">
        <v>509</v>
      </c>
      <c r="O276" s="11"/>
      <c r="P276" s="11"/>
      <c r="Q276" s="11" t="s">
        <v>143</v>
      </c>
      <c r="R276" s="11" t="s">
        <v>144</v>
      </c>
      <c r="S276" s="11" t="s">
        <v>1782</v>
      </c>
      <c r="T276" s="12" t="n">
        <v>29</v>
      </c>
      <c r="U276" s="12" t="n">
        <v>1783</v>
      </c>
      <c r="V276" s="12" t="n">
        <v>170</v>
      </c>
      <c r="W276" s="11" t="s">
        <v>43</v>
      </c>
      <c r="X276" s="11" t="s">
        <v>99</v>
      </c>
      <c r="AB276" s="13" t="n">
        <f aca="false">(T276 / L276 )</f>
        <v>0.0189171559034573</v>
      </c>
      <c r="AC276" s="12" t="n">
        <f aca="false">SUM(T276:V276)</f>
        <v>1982</v>
      </c>
      <c r="AD276" s="12" t="n">
        <f aca="false">K276:K280 - (T276:T280 + U276:U280 + V276:V281)</f>
        <v>1921</v>
      </c>
      <c r="AE276" s="12" t="str">
        <f aca="false">IF(O:O&lt;&gt;"", AD:AD, "")</f>
        <v/>
      </c>
    </row>
    <row r="277" customFormat="false" ht="15" hidden="false" customHeight="false" outlineLevel="0" collapsed="false">
      <c r="A277" s="14" t="s">
        <v>1783</v>
      </c>
      <c r="B277" s="15" t="s">
        <v>1301</v>
      </c>
      <c r="C277" s="15" t="s">
        <v>1144</v>
      </c>
      <c r="D277" s="15" t="s">
        <v>76</v>
      </c>
      <c r="E277" s="15" t="s">
        <v>180</v>
      </c>
      <c r="F277" s="15" t="s">
        <v>373</v>
      </c>
      <c r="G277" s="15" t="s">
        <v>79</v>
      </c>
      <c r="H277" s="15" t="s">
        <v>203</v>
      </c>
      <c r="I277" s="15" t="s">
        <v>1784</v>
      </c>
      <c r="J277" s="15" t="s">
        <v>1785</v>
      </c>
      <c r="K277" s="16" t="n">
        <v>2633</v>
      </c>
      <c r="L277" s="15" t="n">
        <v>846</v>
      </c>
      <c r="M277" s="15" t="s">
        <v>38</v>
      </c>
      <c r="N277" s="15" t="s">
        <v>171</v>
      </c>
      <c r="O277" s="15"/>
      <c r="P277" s="15"/>
      <c r="Q277" s="15" t="s">
        <v>121</v>
      </c>
      <c r="R277" s="15" t="s">
        <v>97</v>
      </c>
      <c r="S277" s="15" t="s">
        <v>1786</v>
      </c>
      <c r="T277" s="16" t="n">
        <v>176</v>
      </c>
      <c r="U277" s="16" t="n">
        <v>1143</v>
      </c>
      <c r="V277" s="16" t="n">
        <v>86</v>
      </c>
      <c r="W277" s="15" t="s">
        <v>43</v>
      </c>
      <c r="X277" s="15" t="s">
        <v>185</v>
      </c>
      <c r="AB277" s="17" t="n">
        <f aca="false">(T277 / L277 )</f>
        <v>0.208037825059102</v>
      </c>
      <c r="AC277" s="16" t="n">
        <f aca="false">SUM(T277:V277)</f>
        <v>1405</v>
      </c>
      <c r="AD277" s="16" t="n">
        <f aca="false">K277:K281 - (T277:T281 + U277:U281 + V277:V282)</f>
        <v>1228</v>
      </c>
      <c r="AE277" s="16" t="str">
        <f aca="false">IF(O:O&lt;&gt;"", AD:AD, "")</f>
        <v/>
      </c>
    </row>
    <row r="278" customFormat="false" ht="15" hidden="false" customHeight="false" outlineLevel="0" collapsed="false">
      <c r="A278" s="10" t="s">
        <v>1787</v>
      </c>
      <c r="B278" s="11" t="s">
        <v>183</v>
      </c>
      <c r="C278" s="11" t="s">
        <v>484</v>
      </c>
      <c r="D278" s="11" t="s">
        <v>126</v>
      </c>
      <c r="E278" s="11" t="s">
        <v>202</v>
      </c>
      <c r="F278" s="11" t="s">
        <v>127</v>
      </c>
      <c r="G278" s="11" t="s">
        <v>34</v>
      </c>
      <c r="H278" s="11" t="s">
        <v>117</v>
      </c>
      <c r="I278" s="11" t="s">
        <v>1788</v>
      </c>
      <c r="J278" s="11" t="s">
        <v>1789</v>
      </c>
      <c r="K278" s="12" t="n">
        <v>6682</v>
      </c>
      <c r="L278" s="11" t="n">
        <v>1383</v>
      </c>
      <c r="M278" s="11" t="s">
        <v>68</v>
      </c>
      <c r="N278" s="11" t="s">
        <v>69</v>
      </c>
      <c r="O278" s="11"/>
      <c r="P278" s="11"/>
      <c r="Q278" s="11" t="s">
        <v>263</v>
      </c>
      <c r="R278" s="11" t="s">
        <v>71</v>
      </c>
      <c r="S278" s="11" t="s">
        <v>1790</v>
      </c>
      <c r="T278" s="12" t="n">
        <v>84</v>
      </c>
      <c r="U278" s="12" t="n">
        <v>1406</v>
      </c>
      <c r="V278" s="12" t="n">
        <v>139</v>
      </c>
      <c r="W278" s="11" t="s">
        <v>43</v>
      </c>
      <c r="X278" s="11" t="s">
        <v>111</v>
      </c>
      <c r="AB278" s="13" t="n">
        <f aca="false">(T278 / L278 )</f>
        <v>0.0607375271149675</v>
      </c>
      <c r="AC278" s="12" t="n">
        <f aca="false">SUM(T278:V278)</f>
        <v>1629</v>
      </c>
      <c r="AD278" s="12" t="n">
        <f aca="false">K278:K282 - (T278:T282 + U278:U282 + V278:V283)</f>
        <v>5053</v>
      </c>
      <c r="AE278" s="12" t="str">
        <f aca="false">IF(O:O&lt;&gt;"", AD:AD, "")</f>
        <v/>
      </c>
    </row>
    <row r="279" customFormat="false" ht="15" hidden="false" customHeight="false" outlineLevel="0" collapsed="false">
      <c r="A279" s="14" t="s">
        <v>1791</v>
      </c>
      <c r="B279" s="15" t="s">
        <v>951</v>
      </c>
      <c r="C279" s="15" t="s">
        <v>1792</v>
      </c>
      <c r="D279" s="15" t="s">
        <v>211</v>
      </c>
      <c r="E279" s="15" t="s">
        <v>32</v>
      </c>
      <c r="F279" s="15" t="s">
        <v>275</v>
      </c>
      <c r="G279" s="15" t="s">
        <v>79</v>
      </c>
      <c r="H279" s="15" t="s">
        <v>139</v>
      </c>
      <c r="I279" s="15" t="s">
        <v>1793</v>
      </c>
      <c r="J279" s="15" t="s">
        <v>1794</v>
      </c>
      <c r="K279" s="16" t="n">
        <v>10239</v>
      </c>
      <c r="L279" s="15" t="n">
        <v>1986</v>
      </c>
      <c r="M279" s="15" t="s">
        <v>107</v>
      </c>
      <c r="N279" s="15" t="s">
        <v>337</v>
      </c>
      <c r="O279" s="15"/>
      <c r="P279" s="15"/>
      <c r="Q279" s="15" t="s">
        <v>143</v>
      </c>
      <c r="R279" s="15" t="s">
        <v>144</v>
      </c>
      <c r="S279" s="15" t="s">
        <v>1795</v>
      </c>
      <c r="T279" s="16" t="n">
        <v>206</v>
      </c>
      <c r="U279" s="16" t="n">
        <v>2884</v>
      </c>
      <c r="V279" s="16" t="n">
        <v>61</v>
      </c>
      <c r="W279" s="15" t="s">
        <v>43</v>
      </c>
      <c r="X279" s="15" t="s">
        <v>60</v>
      </c>
      <c r="AB279" s="17" t="n">
        <f aca="false">(T279 / L279 )</f>
        <v>0.103726082578046</v>
      </c>
      <c r="AC279" s="16" t="n">
        <f aca="false">SUM(T279:V279)</f>
        <v>3151</v>
      </c>
      <c r="AD279" s="16" t="n">
        <f aca="false">K279:K283 - (T279:T283 + U279:U283 + V279:V284)</f>
        <v>7088</v>
      </c>
      <c r="AE279" s="16" t="str">
        <f aca="false">IF(O:O&lt;&gt;"", AD:AD, "")</f>
        <v/>
      </c>
    </row>
    <row r="280" customFormat="false" ht="15" hidden="false" customHeight="false" outlineLevel="0" collapsed="false">
      <c r="A280" s="10" t="s">
        <v>1796</v>
      </c>
      <c r="B280" s="11" t="s">
        <v>1797</v>
      </c>
      <c r="C280" s="11" t="s">
        <v>1798</v>
      </c>
      <c r="D280" s="11" t="s">
        <v>283</v>
      </c>
      <c r="E280" s="11" t="s">
        <v>90</v>
      </c>
      <c r="F280" s="11" t="s">
        <v>320</v>
      </c>
      <c r="G280" s="11" t="s">
        <v>92</v>
      </c>
      <c r="H280" s="11" t="s">
        <v>312</v>
      </c>
      <c r="I280" s="11" t="s">
        <v>1799</v>
      </c>
      <c r="J280" s="11" t="s">
        <v>1800</v>
      </c>
      <c r="K280" s="12" t="n">
        <v>6076</v>
      </c>
      <c r="L280" s="11" t="n">
        <v>1403</v>
      </c>
      <c r="M280" s="11" t="s">
        <v>55</v>
      </c>
      <c r="N280" s="11" t="s">
        <v>1801</v>
      </c>
      <c r="O280" s="11"/>
      <c r="P280" s="11"/>
      <c r="Q280" s="11" t="s">
        <v>143</v>
      </c>
      <c r="R280" s="11" t="s">
        <v>144</v>
      </c>
      <c r="S280" s="11" t="s">
        <v>1802</v>
      </c>
      <c r="T280" s="12" t="n">
        <v>64</v>
      </c>
      <c r="U280" s="12" t="n">
        <v>1396</v>
      </c>
      <c r="V280" s="12" t="n">
        <v>162</v>
      </c>
      <c r="W280" s="11" t="s">
        <v>43</v>
      </c>
      <c r="X280" s="11" t="s">
        <v>185</v>
      </c>
      <c r="AB280" s="13" t="n">
        <f aca="false">(T280 / L280 )</f>
        <v>0.0456165359942979</v>
      </c>
      <c r="AC280" s="12" t="n">
        <f aca="false">SUM(T280:V280)</f>
        <v>1622</v>
      </c>
      <c r="AD280" s="12" t="n">
        <f aca="false">K280:K284 - (T280:T284 + U280:U284 + V280:V285)</f>
        <v>4454</v>
      </c>
      <c r="AE280" s="12" t="str">
        <f aca="false">IF(O:O&lt;&gt;"", AD:AD, "")</f>
        <v/>
      </c>
    </row>
    <row r="281" customFormat="false" ht="15" hidden="false" customHeight="false" outlineLevel="0" collapsed="false">
      <c r="A281" s="14" t="s">
        <v>1803</v>
      </c>
      <c r="B281" s="15" t="s">
        <v>575</v>
      </c>
      <c r="C281" s="15" t="s">
        <v>1804</v>
      </c>
      <c r="D281" s="15" t="s">
        <v>211</v>
      </c>
      <c r="E281" s="15" t="s">
        <v>401</v>
      </c>
      <c r="F281" s="15" t="s">
        <v>320</v>
      </c>
      <c r="G281" s="15" t="s">
        <v>104</v>
      </c>
      <c r="H281" s="15" t="s">
        <v>117</v>
      </c>
      <c r="I281" s="15" t="s">
        <v>1805</v>
      </c>
      <c r="J281" s="15" t="s">
        <v>1806</v>
      </c>
      <c r="K281" s="16" t="n">
        <v>1164</v>
      </c>
      <c r="L281" s="15" t="n">
        <v>178</v>
      </c>
      <c r="M281" s="15" t="s">
        <v>235</v>
      </c>
      <c r="N281" s="15" t="s">
        <v>483</v>
      </c>
      <c r="O281" s="15" t="s">
        <v>1195</v>
      </c>
      <c r="P281" s="15" t="s">
        <v>1807</v>
      </c>
      <c r="Q281" s="15" t="s">
        <v>40</v>
      </c>
      <c r="R281" s="15" t="s">
        <v>41</v>
      </c>
      <c r="S281" s="15" t="s">
        <v>1808</v>
      </c>
      <c r="T281" s="16" t="n">
        <v>98</v>
      </c>
      <c r="U281" s="16" t="n">
        <v>194</v>
      </c>
      <c r="V281" s="16" t="n">
        <v>194</v>
      </c>
      <c r="W281" s="15" t="s">
        <v>43</v>
      </c>
      <c r="X281" s="15" t="s">
        <v>60</v>
      </c>
      <c r="AB281" s="17" t="n">
        <f aca="false">(T281 / L281 )</f>
        <v>0.550561797752809</v>
      </c>
      <c r="AC281" s="16" t="n">
        <f aca="false">SUM(T281:V281)</f>
        <v>486</v>
      </c>
      <c r="AD281" s="16" t="n">
        <f aca="false">K281:K285 - (T281:T285 + U281:U285 + V281:V286)</f>
        <v>678</v>
      </c>
      <c r="AE281" s="16" t="n">
        <f aca="false">IF(O:O&lt;&gt;"", AD:AD, "")</f>
        <v>678</v>
      </c>
    </row>
    <row r="282" customFormat="false" ht="15" hidden="false" customHeight="false" outlineLevel="0" collapsed="false">
      <c r="A282" s="10" t="s">
        <v>1809</v>
      </c>
      <c r="B282" s="11" t="s">
        <v>62</v>
      </c>
      <c r="C282" s="11" t="s">
        <v>1810</v>
      </c>
      <c r="D282" s="11" t="s">
        <v>149</v>
      </c>
      <c r="E282" s="11" t="s">
        <v>115</v>
      </c>
      <c r="F282" s="11" t="s">
        <v>373</v>
      </c>
      <c r="G282" s="11" t="s">
        <v>92</v>
      </c>
      <c r="H282" s="11" t="s">
        <v>203</v>
      </c>
      <c r="I282" s="11" t="s">
        <v>1811</v>
      </c>
      <c r="J282" s="11" t="s">
        <v>1812</v>
      </c>
      <c r="K282" s="12" t="n">
        <v>6224</v>
      </c>
      <c r="L282" s="11" t="n">
        <v>1858</v>
      </c>
      <c r="M282" s="11" t="s">
        <v>235</v>
      </c>
      <c r="N282" s="11" t="s">
        <v>39</v>
      </c>
      <c r="O282" s="11" t="s">
        <v>1725</v>
      </c>
      <c r="P282" s="11" t="s">
        <v>1813</v>
      </c>
      <c r="Q282" s="11" t="s">
        <v>254</v>
      </c>
      <c r="R282" s="11" t="s">
        <v>255</v>
      </c>
      <c r="S282" s="11" t="s">
        <v>1814</v>
      </c>
      <c r="T282" s="12" t="n">
        <v>202</v>
      </c>
      <c r="U282" s="12" t="n">
        <v>2422</v>
      </c>
      <c r="V282" s="12" t="n">
        <v>55</v>
      </c>
      <c r="W282" s="11" t="s">
        <v>43</v>
      </c>
      <c r="X282" s="11" t="s">
        <v>44</v>
      </c>
      <c r="AB282" s="13" t="n">
        <f aca="false">(T282 / L282 )</f>
        <v>0.108719052744887</v>
      </c>
      <c r="AC282" s="12" t="n">
        <f aca="false">SUM(T282:V282)</f>
        <v>2679</v>
      </c>
      <c r="AD282" s="12" t="n">
        <f aca="false">K282:K286 - (T282:T286 + U282:U286 + V282:V287)</f>
        <v>3545</v>
      </c>
      <c r="AE282" s="12" t="n">
        <f aca="false">IF(O:O&lt;&gt;"", AD:AD, "")</f>
        <v>3545</v>
      </c>
    </row>
    <row r="283" customFormat="false" ht="15" hidden="false" customHeight="false" outlineLevel="0" collapsed="false">
      <c r="A283" s="14" t="s">
        <v>1815</v>
      </c>
      <c r="B283" s="15" t="s">
        <v>1816</v>
      </c>
      <c r="C283" s="15" t="s">
        <v>1817</v>
      </c>
      <c r="D283" s="15" t="s">
        <v>76</v>
      </c>
      <c r="E283" s="15" t="s">
        <v>49</v>
      </c>
      <c r="F283" s="15" t="s">
        <v>138</v>
      </c>
      <c r="G283" s="15" t="s">
        <v>51</v>
      </c>
      <c r="H283" s="15" t="s">
        <v>80</v>
      </c>
      <c r="I283" s="15" t="s">
        <v>1818</v>
      </c>
      <c r="J283" s="15" t="s">
        <v>1819</v>
      </c>
      <c r="K283" s="16" t="n">
        <v>2979</v>
      </c>
      <c r="L283" s="15" t="n">
        <v>617</v>
      </c>
      <c r="M283" s="15" t="s">
        <v>38</v>
      </c>
      <c r="N283" s="15" t="s">
        <v>433</v>
      </c>
      <c r="O283" s="15"/>
      <c r="P283" s="15"/>
      <c r="Q283" s="15" t="s">
        <v>40</v>
      </c>
      <c r="R283" s="15" t="s">
        <v>41</v>
      </c>
      <c r="S283" s="15" t="s">
        <v>1820</v>
      </c>
      <c r="T283" s="16" t="n">
        <v>149</v>
      </c>
      <c r="U283" s="16" t="n">
        <v>786</v>
      </c>
      <c r="V283" s="16" t="n">
        <v>43</v>
      </c>
      <c r="W283" s="15" t="s">
        <v>43</v>
      </c>
      <c r="X283" s="15" t="s">
        <v>85</v>
      </c>
      <c r="AB283" s="17" t="n">
        <f aca="false">(T283 / L283 )</f>
        <v>0.241491085899514</v>
      </c>
      <c r="AC283" s="16" t="n">
        <f aca="false">SUM(T283:V283)</f>
        <v>978</v>
      </c>
      <c r="AD283" s="16" t="n">
        <f aca="false">K283:K287 - (T283:T287 + U283:U287 + V283:V288)</f>
        <v>2001</v>
      </c>
      <c r="AE283" s="16" t="str">
        <f aca="false">IF(O:O&lt;&gt;"", AD:AD, "")</f>
        <v/>
      </c>
    </row>
    <row r="284" customFormat="false" ht="15" hidden="false" customHeight="false" outlineLevel="0" collapsed="false">
      <c r="A284" s="10" t="s">
        <v>1821</v>
      </c>
      <c r="B284" s="11" t="s">
        <v>1822</v>
      </c>
      <c r="C284" s="11" t="s">
        <v>1823</v>
      </c>
      <c r="D284" s="11" t="s">
        <v>76</v>
      </c>
      <c r="E284" s="11" t="s">
        <v>77</v>
      </c>
      <c r="F284" s="11" t="s">
        <v>275</v>
      </c>
      <c r="G284" s="11" t="s">
        <v>92</v>
      </c>
      <c r="H284" s="11" t="s">
        <v>80</v>
      </c>
      <c r="I284" s="11" t="s">
        <v>1824</v>
      </c>
      <c r="J284" s="11" t="s">
        <v>1825</v>
      </c>
      <c r="K284" s="12" t="n">
        <v>5904</v>
      </c>
      <c r="L284" s="11" t="n">
        <v>1387</v>
      </c>
      <c r="M284" s="11" t="s">
        <v>131</v>
      </c>
      <c r="N284" s="11" t="s">
        <v>717</v>
      </c>
      <c r="O284" s="11"/>
      <c r="P284" s="11"/>
      <c r="Q284" s="11" t="s">
        <v>96</v>
      </c>
      <c r="R284" s="11" t="s">
        <v>97</v>
      </c>
      <c r="S284" s="11" t="s">
        <v>1826</v>
      </c>
      <c r="T284" s="12" t="n">
        <v>27</v>
      </c>
      <c r="U284" s="12" t="n">
        <v>1938</v>
      </c>
      <c r="V284" s="12" t="n">
        <v>193</v>
      </c>
      <c r="W284" s="11" t="s">
        <v>43</v>
      </c>
      <c r="X284" s="11" t="s">
        <v>99</v>
      </c>
      <c r="AB284" s="13" t="n">
        <f aca="false">(T284 / L284 )</f>
        <v>0.0194664744051911</v>
      </c>
      <c r="AC284" s="12" t="n">
        <f aca="false">SUM(T284:V284)</f>
        <v>2158</v>
      </c>
      <c r="AD284" s="12" t="n">
        <f aca="false">K284:K288 - (T284:T288 + U284:U288 + V284:V289)</f>
        <v>3746</v>
      </c>
      <c r="AE284" s="12" t="str">
        <f aca="false">IF(O:O&lt;&gt;"", AD:AD, "")</f>
        <v/>
      </c>
    </row>
    <row r="285" customFormat="false" ht="15" hidden="false" customHeight="false" outlineLevel="0" collapsed="false">
      <c r="A285" s="14" t="s">
        <v>1827</v>
      </c>
      <c r="B285" s="15" t="s">
        <v>638</v>
      </c>
      <c r="C285" s="15" t="s">
        <v>1828</v>
      </c>
      <c r="D285" s="15" t="s">
        <v>211</v>
      </c>
      <c r="E285" s="15" t="s">
        <v>90</v>
      </c>
      <c r="F285" s="15" t="s">
        <v>50</v>
      </c>
      <c r="G285" s="15" t="s">
        <v>34</v>
      </c>
      <c r="H285" s="15" t="s">
        <v>117</v>
      </c>
      <c r="I285" s="15" t="s">
        <v>1829</v>
      </c>
      <c r="J285" s="15" t="s">
        <v>1830</v>
      </c>
      <c r="K285" s="16" t="n">
        <v>1044</v>
      </c>
      <c r="L285" s="15" t="n">
        <v>123</v>
      </c>
      <c r="M285" s="15" t="s">
        <v>235</v>
      </c>
      <c r="N285" s="15" t="s">
        <v>69</v>
      </c>
      <c r="O285" s="15" t="s">
        <v>1408</v>
      </c>
      <c r="P285" s="15" t="s">
        <v>1831</v>
      </c>
      <c r="Q285" s="15" t="s">
        <v>254</v>
      </c>
      <c r="R285" s="15" t="s">
        <v>255</v>
      </c>
      <c r="S285" s="15" t="s">
        <v>1832</v>
      </c>
      <c r="T285" s="16" t="n">
        <v>64</v>
      </c>
      <c r="U285" s="16" t="n">
        <v>171</v>
      </c>
      <c r="V285" s="16" t="n">
        <v>148</v>
      </c>
      <c r="W285" s="15" t="s">
        <v>43</v>
      </c>
      <c r="X285" s="15" t="s">
        <v>85</v>
      </c>
      <c r="AB285" s="17" t="n">
        <f aca="false">(T285 / L285 )</f>
        <v>0.520325203252033</v>
      </c>
      <c r="AC285" s="16" t="n">
        <f aca="false">SUM(T285:V285)</f>
        <v>383</v>
      </c>
      <c r="AD285" s="16" t="n">
        <f aca="false">K285:K289 - (T285:T289 + U285:U289 + V285:V290)</f>
        <v>661</v>
      </c>
      <c r="AE285" s="16" t="n">
        <f aca="false">IF(O:O&lt;&gt;"", AD:AD, "")</f>
        <v>661</v>
      </c>
    </row>
    <row r="286" customFormat="false" ht="15" hidden="false" customHeight="false" outlineLevel="0" collapsed="false">
      <c r="A286" s="10" t="s">
        <v>1833</v>
      </c>
      <c r="B286" s="11" t="s">
        <v>1225</v>
      </c>
      <c r="C286" s="11" t="s">
        <v>1834</v>
      </c>
      <c r="D286" s="11" t="s">
        <v>162</v>
      </c>
      <c r="E286" s="11" t="s">
        <v>150</v>
      </c>
      <c r="F286" s="11" t="s">
        <v>151</v>
      </c>
      <c r="G286" s="11" t="s">
        <v>92</v>
      </c>
      <c r="H286" s="11" t="s">
        <v>117</v>
      </c>
      <c r="I286" s="11" t="s">
        <v>1835</v>
      </c>
      <c r="J286" s="11" t="s">
        <v>1836</v>
      </c>
      <c r="K286" s="12" t="n">
        <v>1776</v>
      </c>
      <c r="L286" s="11" t="n">
        <v>421</v>
      </c>
      <c r="M286" s="11" t="s">
        <v>68</v>
      </c>
      <c r="N286" s="11" t="s">
        <v>209</v>
      </c>
      <c r="O286" s="11"/>
      <c r="P286" s="11"/>
      <c r="Q286" s="11" t="s">
        <v>40</v>
      </c>
      <c r="R286" s="11" t="s">
        <v>41</v>
      </c>
      <c r="S286" s="11" t="s">
        <v>1837</v>
      </c>
      <c r="T286" s="12" t="n">
        <v>175</v>
      </c>
      <c r="U286" s="12" t="n">
        <v>537</v>
      </c>
      <c r="V286" s="12" t="n">
        <v>170</v>
      </c>
      <c r="W286" s="11" t="s">
        <v>43</v>
      </c>
      <c r="X286" s="11" t="s">
        <v>185</v>
      </c>
      <c r="AB286" s="13" t="n">
        <f aca="false">(T286 / L286 )</f>
        <v>0.415676959619953</v>
      </c>
      <c r="AC286" s="12" t="n">
        <f aca="false">SUM(T286:V286)</f>
        <v>882</v>
      </c>
      <c r="AD286" s="12" t="n">
        <f aca="false">K286:K290 - (T286:T290 + U286:U290 + V286:V291)</f>
        <v>894</v>
      </c>
      <c r="AE286" s="12" t="str">
        <f aca="false">IF(O:O&lt;&gt;"", AD:AD, "")</f>
        <v/>
      </c>
    </row>
    <row r="287" customFormat="false" ht="15" hidden="false" customHeight="false" outlineLevel="0" collapsed="false">
      <c r="A287" s="14" t="s">
        <v>1838</v>
      </c>
      <c r="B287" s="15" t="s">
        <v>612</v>
      </c>
      <c r="C287" s="15" t="s">
        <v>1839</v>
      </c>
      <c r="D287" s="15" t="s">
        <v>89</v>
      </c>
      <c r="E287" s="15" t="s">
        <v>49</v>
      </c>
      <c r="F287" s="15" t="s">
        <v>138</v>
      </c>
      <c r="G287" s="15" t="s">
        <v>92</v>
      </c>
      <c r="H287" s="15" t="s">
        <v>35</v>
      </c>
      <c r="I287" s="15" t="s">
        <v>1840</v>
      </c>
      <c r="J287" s="15" t="s">
        <v>1841</v>
      </c>
      <c r="K287" s="16" t="n">
        <v>5685</v>
      </c>
      <c r="L287" s="15" t="n">
        <v>1279</v>
      </c>
      <c r="M287" s="15" t="s">
        <v>38</v>
      </c>
      <c r="N287" s="15" t="s">
        <v>556</v>
      </c>
      <c r="O287" s="15"/>
      <c r="P287" s="15"/>
      <c r="Q287" s="15" t="s">
        <v>155</v>
      </c>
      <c r="R287" s="15" t="s">
        <v>156</v>
      </c>
      <c r="S287" s="15" t="s">
        <v>1842</v>
      </c>
      <c r="T287" s="16" t="n">
        <v>189</v>
      </c>
      <c r="U287" s="16" t="n">
        <v>1376</v>
      </c>
      <c r="V287" s="16" t="n">
        <v>27</v>
      </c>
      <c r="W287" s="15" t="s">
        <v>43</v>
      </c>
      <c r="X287" s="15" t="s">
        <v>44</v>
      </c>
      <c r="AB287" s="17" t="n">
        <f aca="false">(T287 / L287 )</f>
        <v>0.147771696637998</v>
      </c>
      <c r="AC287" s="16" t="n">
        <f aca="false">SUM(T287:V287)</f>
        <v>1592</v>
      </c>
      <c r="AD287" s="16" t="n">
        <f aca="false">K287:K291 - (T287:T291 + U287:U291 + V287:V292)</f>
        <v>4093</v>
      </c>
      <c r="AE287" s="16" t="str">
        <f aca="false">IF(O:O&lt;&gt;"", AD:AD, "")</f>
        <v/>
      </c>
    </row>
    <row r="288" customFormat="false" ht="15" hidden="false" customHeight="false" outlineLevel="0" collapsed="false">
      <c r="A288" s="10" t="s">
        <v>1843</v>
      </c>
      <c r="B288" s="11" t="s">
        <v>1844</v>
      </c>
      <c r="C288" s="11" t="s">
        <v>1845</v>
      </c>
      <c r="D288" s="11" t="s">
        <v>89</v>
      </c>
      <c r="E288" s="11" t="s">
        <v>90</v>
      </c>
      <c r="F288" s="11" t="s">
        <v>50</v>
      </c>
      <c r="G288" s="11" t="s">
        <v>34</v>
      </c>
      <c r="H288" s="11" t="s">
        <v>65</v>
      </c>
      <c r="I288" s="11" t="s">
        <v>1846</v>
      </c>
      <c r="J288" s="11" t="s">
        <v>1847</v>
      </c>
      <c r="K288" s="12" t="n">
        <v>1428</v>
      </c>
      <c r="L288" s="11" t="n">
        <v>181</v>
      </c>
      <c r="M288" s="11" t="s">
        <v>235</v>
      </c>
      <c r="N288" s="11" t="s">
        <v>273</v>
      </c>
      <c r="O288" s="11" t="s">
        <v>606</v>
      </c>
      <c r="P288" s="11" t="s">
        <v>1848</v>
      </c>
      <c r="Q288" s="11" t="s">
        <v>228</v>
      </c>
      <c r="R288" s="11" t="s">
        <v>41</v>
      </c>
      <c r="S288" s="11" t="s">
        <v>1849</v>
      </c>
      <c r="T288" s="12" t="n">
        <v>36</v>
      </c>
      <c r="U288" s="12" t="n">
        <v>298</v>
      </c>
      <c r="V288" s="12" t="n">
        <v>56</v>
      </c>
      <c r="W288" s="11" t="s">
        <v>43</v>
      </c>
      <c r="X288" s="11" t="s">
        <v>85</v>
      </c>
      <c r="AB288" s="13" t="n">
        <f aca="false">(T288 / L288 )</f>
        <v>0.198895027624309</v>
      </c>
      <c r="AC288" s="12" t="n">
        <f aca="false">SUM(T288:V288)</f>
        <v>390</v>
      </c>
      <c r="AD288" s="12" t="n">
        <f aca="false">K288:K292 - (T288:T292 + U288:U292 + V288:V293)</f>
        <v>1038</v>
      </c>
      <c r="AE288" s="12" t="n">
        <f aca="false">IF(O:O&lt;&gt;"", AD:AD, "")</f>
        <v>1038</v>
      </c>
    </row>
    <row r="289" customFormat="false" ht="15" hidden="false" customHeight="false" outlineLevel="0" collapsed="false">
      <c r="A289" s="14" t="s">
        <v>1850</v>
      </c>
      <c r="B289" s="15" t="s">
        <v>1851</v>
      </c>
      <c r="C289" s="15" t="s">
        <v>1444</v>
      </c>
      <c r="D289" s="15" t="s">
        <v>31</v>
      </c>
      <c r="E289" s="15" t="s">
        <v>90</v>
      </c>
      <c r="F289" s="15" t="s">
        <v>64</v>
      </c>
      <c r="G289" s="15" t="s">
        <v>92</v>
      </c>
      <c r="H289" s="15" t="s">
        <v>80</v>
      </c>
      <c r="I289" s="15" t="s">
        <v>1852</v>
      </c>
      <c r="J289" s="15" t="s">
        <v>1853</v>
      </c>
      <c r="K289" s="16" t="n">
        <v>3558</v>
      </c>
      <c r="L289" s="15" t="n">
        <v>940</v>
      </c>
      <c r="M289" s="15" t="s">
        <v>55</v>
      </c>
      <c r="N289" s="15" t="s">
        <v>1854</v>
      </c>
      <c r="O289" s="15"/>
      <c r="P289" s="15"/>
      <c r="Q289" s="15" t="s">
        <v>57</v>
      </c>
      <c r="R289" s="15" t="s">
        <v>58</v>
      </c>
      <c r="S289" s="15" t="s">
        <v>1855</v>
      </c>
      <c r="T289" s="16" t="n">
        <v>48</v>
      </c>
      <c r="U289" s="16" t="n">
        <v>1477</v>
      </c>
      <c r="V289" s="16" t="n">
        <v>140</v>
      </c>
      <c r="W289" s="15" t="s">
        <v>43</v>
      </c>
      <c r="X289" s="15" t="s">
        <v>60</v>
      </c>
      <c r="AB289" s="17" t="n">
        <f aca="false">(T289 / L289 )</f>
        <v>0.051063829787234</v>
      </c>
      <c r="AC289" s="16" t="n">
        <f aca="false">SUM(T289:V289)</f>
        <v>1665</v>
      </c>
      <c r="AD289" s="16" t="n">
        <f aca="false">K289:K293 - (T289:T293 + U289:U293 + V289:V294)</f>
        <v>1893</v>
      </c>
      <c r="AE289" s="16" t="str">
        <f aca="false">IF(O:O&lt;&gt;"", AD:AD, "")</f>
        <v/>
      </c>
    </row>
    <row r="290" customFormat="false" ht="15" hidden="false" customHeight="false" outlineLevel="0" collapsed="false">
      <c r="A290" s="10" t="s">
        <v>1856</v>
      </c>
      <c r="B290" s="11" t="s">
        <v>618</v>
      </c>
      <c r="C290" s="11" t="s">
        <v>1532</v>
      </c>
      <c r="D290" s="11" t="s">
        <v>76</v>
      </c>
      <c r="E290" s="11" t="s">
        <v>32</v>
      </c>
      <c r="F290" s="11" t="s">
        <v>127</v>
      </c>
      <c r="G290" s="11" t="s">
        <v>104</v>
      </c>
      <c r="H290" s="11" t="s">
        <v>139</v>
      </c>
      <c r="I290" s="11" t="s">
        <v>1857</v>
      </c>
      <c r="J290" s="11" t="s">
        <v>1858</v>
      </c>
      <c r="K290" s="12" t="n">
        <v>7743</v>
      </c>
      <c r="L290" s="11" t="n">
        <v>1790</v>
      </c>
      <c r="M290" s="11" t="s">
        <v>38</v>
      </c>
      <c r="N290" s="11" t="s">
        <v>1086</v>
      </c>
      <c r="O290" s="11"/>
      <c r="P290" s="11"/>
      <c r="Q290" s="11" t="s">
        <v>228</v>
      </c>
      <c r="R290" s="11" t="s">
        <v>41</v>
      </c>
      <c r="S290" s="11" t="s">
        <v>1859</v>
      </c>
      <c r="T290" s="12" t="n">
        <v>74</v>
      </c>
      <c r="U290" s="12" t="n">
        <v>3555</v>
      </c>
      <c r="V290" s="12" t="n">
        <v>136</v>
      </c>
      <c r="W290" s="11" t="s">
        <v>43</v>
      </c>
      <c r="X290" s="11" t="s">
        <v>85</v>
      </c>
      <c r="AB290" s="13" t="n">
        <f aca="false">(T290 / L290 )</f>
        <v>0.041340782122905</v>
      </c>
      <c r="AC290" s="12" t="n">
        <f aca="false">SUM(T290:V290)</f>
        <v>3765</v>
      </c>
      <c r="AD290" s="12" t="n">
        <f aca="false">K290:K294 - (T290:T294 + U290:U294 + V290:V295)</f>
        <v>3978</v>
      </c>
      <c r="AE290" s="12" t="str">
        <f aca="false">IF(O:O&lt;&gt;"", AD:AD, "")</f>
        <v/>
      </c>
    </row>
    <row r="291" customFormat="false" ht="15" hidden="false" customHeight="false" outlineLevel="0" collapsed="false">
      <c r="A291" s="14" t="s">
        <v>1860</v>
      </c>
      <c r="B291" s="15" t="s">
        <v>29</v>
      </c>
      <c r="C291" s="15" t="s">
        <v>1861</v>
      </c>
      <c r="D291" s="15" t="s">
        <v>103</v>
      </c>
      <c r="E291" s="15" t="s">
        <v>202</v>
      </c>
      <c r="F291" s="15" t="s">
        <v>91</v>
      </c>
      <c r="G291" s="15" t="s">
        <v>79</v>
      </c>
      <c r="H291" s="15" t="s">
        <v>52</v>
      </c>
      <c r="I291" s="15" t="s">
        <v>1862</v>
      </c>
      <c r="J291" s="15" t="s">
        <v>1863</v>
      </c>
      <c r="K291" s="16" t="n">
        <v>3659</v>
      </c>
      <c r="L291" s="15" t="n">
        <v>1389</v>
      </c>
      <c r="M291" s="15" t="s">
        <v>107</v>
      </c>
      <c r="N291" s="15" t="s">
        <v>337</v>
      </c>
      <c r="O291" s="15"/>
      <c r="P291" s="15"/>
      <c r="Q291" s="15" t="s">
        <v>412</v>
      </c>
      <c r="R291" s="15" t="s">
        <v>413</v>
      </c>
      <c r="S291" s="15" t="s">
        <v>1864</v>
      </c>
      <c r="T291" s="16" t="n">
        <v>120</v>
      </c>
      <c r="U291" s="16" t="n">
        <v>1748</v>
      </c>
      <c r="V291" s="16" t="n">
        <v>162</v>
      </c>
      <c r="W291" s="15" t="s">
        <v>43</v>
      </c>
      <c r="X291" s="15" t="s">
        <v>44</v>
      </c>
      <c r="AB291" s="17" t="n">
        <f aca="false">(T291 / L291 )</f>
        <v>0.0863930885529158</v>
      </c>
      <c r="AC291" s="16" t="n">
        <f aca="false">SUM(T291:V291)</f>
        <v>2030</v>
      </c>
      <c r="AD291" s="16" t="n">
        <f aca="false">K291:K295 - (T291:T295 + U291:U295 + V291:V296)</f>
        <v>1629</v>
      </c>
      <c r="AE291" s="16" t="str">
        <f aca="false">IF(O:O&lt;&gt;"", AD:AD, "")</f>
        <v/>
      </c>
    </row>
    <row r="292" customFormat="false" ht="15" hidden="false" customHeight="false" outlineLevel="0" collapsed="false">
      <c r="A292" s="10" t="s">
        <v>1865</v>
      </c>
      <c r="B292" s="11" t="s">
        <v>1048</v>
      </c>
      <c r="C292" s="11" t="s">
        <v>1866</v>
      </c>
      <c r="D292" s="11" t="s">
        <v>149</v>
      </c>
      <c r="E292" s="11" t="s">
        <v>180</v>
      </c>
      <c r="F292" s="11" t="s">
        <v>116</v>
      </c>
      <c r="G292" s="11" t="s">
        <v>51</v>
      </c>
      <c r="H292" s="11" t="s">
        <v>52</v>
      </c>
      <c r="I292" s="11" t="s">
        <v>1867</v>
      </c>
      <c r="J292" s="11" t="s">
        <v>1868</v>
      </c>
      <c r="K292" s="12" t="n">
        <v>2079</v>
      </c>
      <c r="L292" s="11" t="n">
        <v>351</v>
      </c>
      <c r="M292" s="11" t="s">
        <v>107</v>
      </c>
      <c r="N292" s="11" t="s">
        <v>154</v>
      </c>
      <c r="O292" s="11"/>
      <c r="P292" s="11"/>
      <c r="Q292" s="11" t="s">
        <v>121</v>
      </c>
      <c r="R292" s="11" t="s">
        <v>97</v>
      </c>
      <c r="S292" s="11" t="s">
        <v>1869</v>
      </c>
      <c r="T292" s="12" t="n">
        <v>53</v>
      </c>
      <c r="U292" s="12" t="n">
        <v>622</v>
      </c>
      <c r="V292" s="12" t="n">
        <v>89</v>
      </c>
      <c r="W292" s="11" t="s">
        <v>43</v>
      </c>
      <c r="X292" s="11" t="s">
        <v>185</v>
      </c>
      <c r="AB292" s="13" t="n">
        <f aca="false">(T292 / L292 )</f>
        <v>0.150997150997151</v>
      </c>
      <c r="AC292" s="12" t="n">
        <f aca="false">SUM(T292:V292)</f>
        <v>764</v>
      </c>
      <c r="AD292" s="12" t="n">
        <f aca="false">K292:K296 - (T292:T296 + U292:U296 + V292:V297)</f>
        <v>1315</v>
      </c>
      <c r="AE292" s="12" t="str">
        <f aca="false">IF(O:O&lt;&gt;"", AD:AD, "")</f>
        <v/>
      </c>
    </row>
    <row r="293" customFormat="false" ht="15" hidden="false" customHeight="false" outlineLevel="0" collapsed="false">
      <c r="A293" s="14" t="s">
        <v>1870</v>
      </c>
      <c r="B293" s="15" t="s">
        <v>773</v>
      </c>
      <c r="C293" s="15" t="s">
        <v>1871</v>
      </c>
      <c r="D293" s="15" t="s">
        <v>126</v>
      </c>
      <c r="E293" s="15" t="s">
        <v>90</v>
      </c>
      <c r="F293" s="15" t="s">
        <v>151</v>
      </c>
      <c r="G293" s="15" t="s">
        <v>92</v>
      </c>
      <c r="H293" s="15" t="s">
        <v>164</v>
      </c>
      <c r="I293" s="15" t="s">
        <v>1872</v>
      </c>
      <c r="J293" s="15" t="s">
        <v>1873</v>
      </c>
      <c r="K293" s="16" t="n">
        <v>3626</v>
      </c>
      <c r="L293" s="15" t="n">
        <v>884</v>
      </c>
      <c r="M293" s="15" t="s">
        <v>68</v>
      </c>
      <c r="N293" s="15" t="s">
        <v>142</v>
      </c>
      <c r="O293" s="15"/>
      <c r="P293" s="15"/>
      <c r="Q293" s="15" t="s">
        <v>412</v>
      </c>
      <c r="R293" s="15" t="s">
        <v>413</v>
      </c>
      <c r="S293" s="15" t="s">
        <v>1874</v>
      </c>
      <c r="T293" s="16" t="n">
        <v>204</v>
      </c>
      <c r="U293" s="16" t="n">
        <v>1209</v>
      </c>
      <c r="V293" s="16" t="n">
        <v>161</v>
      </c>
      <c r="W293" s="15" t="s">
        <v>324</v>
      </c>
      <c r="X293" s="15" t="s">
        <v>44</v>
      </c>
      <c r="AB293" s="17" t="n">
        <f aca="false">(T293 / L293 )</f>
        <v>0.230769230769231</v>
      </c>
      <c r="AC293" s="16" t="n">
        <f aca="false">SUM(T293:V293)</f>
        <v>1574</v>
      </c>
      <c r="AD293" s="16" t="n">
        <f aca="false">K293:K297 - (T293:T297 + U293:U297 + V293:V298)</f>
        <v>2052</v>
      </c>
      <c r="AE293" s="16" t="str">
        <f aca="false">IF(O:O&lt;&gt;"", AD:AD, "")</f>
        <v/>
      </c>
    </row>
    <row r="294" customFormat="false" ht="15" hidden="false" customHeight="false" outlineLevel="0" collapsed="false">
      <c r="A294" s="10" t="s">
        <v>1875</v>
      </c>
      <c r="B294" s="11" t="s">
        <v>227</v>
      </c>
      <c r="C294" s="11" t="s">
        <v>1876</v>
      </c>
      <c r="D294" s="11" t="s">
        <v>76</v>
      </c>
      <c r="E294" s="11" t="s">
        <v>77</v>
      </c>
      <c r="F294" s="11" t="s">
        <v>163</v>
      </c>
      <c r="G294" s="11" t="s">
        <v>92</v>
      </c>
      <c r="H294" s="11" t="s">
        <v>35</v>
      </c>
      <c r="I294" s="11" t="s">
        <v>1877</v>
      </c>
      <c r="J294" s="11" t="s">
        <v>1878</v>
      </c>
      <c r="K294" s="12" t="n">
        <v>2704</v>
      </c>
      <c r="L294" s="11" t="n">
        <v>578</v>
      </c>
      <c r="M294" s="11" t="s">
        <v>55</v>
      </c>
      <c r="N294" s="11" t="s">
        <v>1879</v>
      </c>
      <c r="O294" s="11"/>
      <c r="P294" s="11"/>
      <c r="Q294" s="11" t="s">
        <v>40</v>
      </c>
      <c r="R294" s="11" t="s">
        <v>41</v>
      </c>
      <c r="S294" s="11" t="s">
        <v>1880</v>
      </c>
      <c r="T294" s="12" t="n">
        <v>180</v>
      </c>
      <c r="U294" s="12" t="n">
        <v>691</v>
      </c>
      <c r="V294" s="12" t="n">
        <v>31</v>
      </c>
      <c r="W294" s="11" t="s">
        <v>43</v>
      </c>
      <c r="X294" s="11" t="s">
        <v>111</v>
      </c>
      <c r="AB294" s="13" t="n">
        <f aca="false">(T294 / L294 )</f>
        <v>0.311418685121107</v>
      </c>
      <c r="AC294" s="12" t="n">
        <f aca="false">SUM(T294:V294)</f>
        <v>902</v>
      </c>
      <c r="AD294" s="12" t="n">
        <f aca="false">K294:K298 - (T294:T298 + U294:U298 + V294:V299)</f>
        <v>1802</v>
      </c>
      <c r="AE294" s="12" t="str">
        <f aca="false">IF(O:O&lt;&gt;"", AD:AD, "")</f>
        <v/>
      </c>
    </row>
    <row r="295" customFormat="false" ht="15" hidden="false" customHeight="false" outlineLevel="0" collapsed="false">
      <c r="A295" s="14" t="s">
        <v>1881</v>
      </c>
      <c r="B295" s="15" t="s">
        <v>586</v>
      </c>
      <c r="C295" s="15" t="s">
        <v>1882</v>
      </c>
      <c r="D295" s="15" t="s">
        <v>31</v>
      </c>
      <c r="E295" s="15" t="s">
        <v>202</v>
      </c>
      <c r="F295" s="15" t="s">
        <v>33</v>
      </c>
      <c r="G295" s="15" t="s">
        <v>51</v>
      </c>
      <c r="H295" s="15" t="s">
        <v>35</v>
      </c>
      <c r="I295" s="15" t="s">
        <v>1883</v>
      </c>
      <c r="J295" s="15" t="s">
        <v>1884</v>
      </c>
      <c r="K295" s="16" t="n">
        <v>938</v>
      </c>
      <c r="L295" s="15" t="n">
        <v>103</v>
      </c>
      <c r="M295" s="15" t="s">
        <v>235</v>
      </c>
      <c r="N295" s="15" t="s">
        <v>1266</v>
      </c>
      <c r="O295" s="15" t="s">
        <v>1121</v>
      </c>
      <c r="P295" s="15" t="s">
        <v>1885</v>
      </c>
      <c r="Q295" s="15" t="s">
        <v>96</v>
      </c>
      <c r="R295" s="15" t="s">
        <v>97</v>
      </c>
      <c r="S295" s="15" t="s">
        <v>1886</v>
      </c>
      <c r="T295" s="16" t="n">
        <v>135</v>
      </c>
      <c r="U295" s="16" t="n">
        <v>147</v>
      </c>
      <c r="V295" s="16" t="n">
        <v>31</v>
      </c>
      <c r="W295" s="15" t="s">
        <v>43</v>
      </c>
      <c r="X295" s="15" t="s">
        <v>111</v>
      </c>
      <c r="AB295" s="17" t="n">
        <f aca="false">(T295 / L295 )</f>
        <v>1.31067961165049</v>
      </c>
      <c r="AC295" s="16" t="n">
        <f aca="false">SUM(T295:V295)</f>
        <v>313</v>
      </c>
      <c r="AD295" s="16" t="n">
        <f aca="false">K295:K299 - (T295:T299 + U295:U299 + V295:V300)</f>
        <v>625</v>
      </c>
      <c r="AE295" s="16" t="n">
        <f aca="false">IF(O:O&lt;&gt;"", AD:AD, "")</f>
        <v>625</v>
      </c>
    </row>
    <row r="296" customFormat="false" ht="15" hidden="false" customHeight="false" outlineLevel="0" collapsed="false">
      <c r="A296" s="10" t="s">
        <v>1887</v>
      </c>
      <c r="B296" s="11" t="s">
        <v>69</v>
      </c>
      <c r="C296" s="11" t="s">
        <v>1888</v>
      </c>
      <c r="D296" s="11" t="s">
        <v>89</v>
      </c>
      <c r="E296" s="11" t="s">
        <v>401</v>
      </c>
      <c r="F296" s="11" t="s">
        <v>33</v>
      </c>
      <c r="G296" s="11" t="s">
        <v>104</v>
      </c>
      <c r="H296" s="11" t="s">
        <v>35</v>
      </c>
      <c r="I296" s="11" t="s">
        <v>1889</v>
      </c>
      <c r="J296" s="11" t="s">
        <v>1890</v>
      </c>
      <c r="K296" s="12" t="n">
        <v>5364</v>
      </c>
      <c r="L296" s="11" t="n">
        <v>1706</v>
      </c>
      <c r="M296" s="11" t="s">
        <v>235</v>
      </c>
      <c r="N296" s="11" t="s">
        <v>1891</v>
      </c>
      <c r="O296" s="11" t="s">
        <v>650</v>
      </c>
      <c r="P296" s="11" t="s">
        <v>1892</v>
      </c>
      <c r="Q296" s="11" t="s">
        <v>143</v>
      </c>
      <c r="R296" s="11" t="s">
        <v>144</v>
      </c>
      <c r="S296" s="11" t="s">
        <v>1893</v>
      </c>
      <c r="T296" s="12" t="n">
        <v>29</v>
      </c>
      <c r="U296" s="12" t="n">
        <v>2188</v>
      </c>
      <c r="V296" s="12" t="n">
        <v>113</v>
      </c>
      <c r="W296" s="11" t="s">
        <v>43</v>
      </c>
      <c r="X296" s="11" t="s">
        <v>185</v>
      </c>
      <c r="AB296" s="13" t="n">
        <f aca="false">(T296 / L296 )</f>
        <v>0.0169988276670574</v>
      </c>
      <c r="AC296" s="12" t="n">
        <f aca="false">SUM(T296:V296)</f>
        <v>2330</v>
      </c>
      <c r="AD296" s="12" t="n">
        <f aca="false">K296:K300 - (T296:T300 + U296:U300 + V296:V301)</f>
        <v>3034</v>
      </c>
      <c r="AE296" s="12" t="n">
        <f aca="false">IF(O:O&lt;&gt;"", AD:AD, "")</f>
        <v>3034</v>
      </c>
    </row>
    <row r="297" customFormat="false" ht="15" hidden="false" customHeight="false" outlineLevel="0" collapsed="false">
      <c r="A297" s="14" t="s">
        <v>1894</v>
      </c>
      <c r="B297" s="15" t="s">
        <v>1767</v>
      </c>
      <c r="C297" s="15" t="s">
        <v>778</v>
      </c>
      <c r="D297" s="15" t="s">
        <v>48</v>
      </c>
      <c r="E297" s="15" t="s">
        <v>115</v>
      </c>
      <c r="F297" s="15" t="s">
        <v>284</v>
      </c>
      <c r="G297" s="15" t="s">
        <v>34</v>
      </c>
      <c r="H297" s="15" t="s">
        <v>35</v>
      </c>
      <c r="I297" s="15" t="s">
        <v>1895</v>
      </c>
      <c r="J297" s="15" t="s">
        <v>1896</v>
      </c>
      <c r="K297" s="16" t="n">
        <v>3345</v>
      </c>
      <c r="L297" s="15" t="n">
        <v>1399</v>
      </c>
      <c r="M297" s="15" t="s">
        <v>107</v>
      </c>
      <c r="N297" s="15" t="s">
        <v>83</v>
      </c>
      <c r="O297" s="15"/>
      <c r="P297" s="15"/>
      <c r="Q297" s="15" t="s">
        <v>143</v>
      </c>
      <c r="R297" s="15" t="s">
        <v>144</v>
      </c>
      <c r="S297" s="15" t="s">
        <v>1897</v>
      </c>
      <c r="T297" s="16" t="n">
        <v>176</v>
      </c>
      <c r="U297" s="16" t="n">
        <v>1659</v>
      </c>
      <c r="V297" s="16" t="n">
        <v>169</v>
      </c>
      <c r="W297" s="15" t="s">
        <v>43</v>
      </c>
      <c r="X297" s="15" t="s">
        <v>60</v>
      </c>
      <c r="AB297" s="17" t="n">
        <f aca="false">(T297 / L297 )</f>
        <v>0.125804145818442</v>
      </c>
      <c r="AC297" s="16" t="n">
        <f aca="false">SUM(T297:V297)</f>
        <v>2004</v>
      </c>
      <c r="AD297" s="16" t="n">
        <f aca="false">K297:K301 - (T297:T301 + U297:U301 + V297:V302)</f>
        <v>1341</v>
      </c>
      <c r="AE297" s="16" t="str">
        <f aca="false">IF(O:O&lt;&gt;"", AD:AD, "")</f>
        <v/>
      </c>
    </row>
    <row r="298" customFormat="false" ht="15" hidden="false" customHeight="false" outlineLevel="0" collapsed="false">
      <c r="A298" s="10" t="s">
        <v>1898</v>
      </c>
      <c r="B298" s="11" t="s">
        <v>602</v>
      </c>
      <c r="C298" s="11" t="s">
        <v>1899</v>
      </c>
      <c r="D298" s="11" t="s">
        <v>162</v>
      </c>
      <c r="E298" s="11" t="s">
        <v>49</v>
      </c>
      <c r="F298" s="11" t="s">
        <v>127</v>
      </c>
      <c r="G298" s="11" t="s">
        <v>51</v>
      </c>
      <c r="H298" s="11" t="s">
        <v>35</v>
      </c>
      <c r="I298" s="11" t="s">
        <v>1900</v>
      </c>
      <c r="J298" s="11" t="s">
        <v>1901</v>
      </c>
      <c r="K298" s="12" t="n">
        <v>6580</v>
      </c>
      <c r="L298" s="11" t="n">
        <v>1351</v>
      </c>
      <c r="M298" s="11" t="s">
        <v>55</v>
      </c>
      <c r="N298" s="11" t="s">
        <v>1902</v>
      </c>
      <c r="O298" s="11"/>
      <c r="P298" s="11"/>
      <c r="Q298" s="11" t="s">
        <v>254</v>
      </c>
      <c r="R298" s="11" t="s">
        <v>255</v>
      </c>
      <c r="S298" s="11" t="s">
        <v>1903</v>
      </c>
      <c r="T298" s="12" t="n">
        <v>84</v>
      </c>
      <c r="U298" s="12" t="n">
        <v>1885</v>
      </c>
      <c r="V298" s="12" t="n">
        <v>206</v>
      </c>
      <c r="W298" s="11" t="s">
        <v>43</v>
      </c>
      <c r="X298" s="11"/>
      <c r="AB298" s="13" t="n">
        <f aca="false">(T298 / L298 )</f>
        <v>0.0621761658031088</v>
      </c>
      <c r="AC298" s="12" t="n">
        <f aca="false">SUM(T298:V298)</f>
        <v>2175</v>
      </c>
      <c r="AD298" s="12" t="n">
        <f aca="false">K298:K302 - (T298:T302 + U298:U302 + V298:V303)</f>
        <v>4405</v>
      </c>
      <c r="AE298" s="12" t="str">
        <f aca="false">IF(O:O&lt;&gt;"", AD:AD, "")</f>
        <v/>
      </c>
    </row>
    <row r="299" customFormat="false" ht="15" hidden="false" customHeight="false" outlineLevel="0" collapsed="false">
      <c r="A299" s="14" t="s">
        <v>1904</v>
      </c>
      <c r="B299" s="15" t="s">
        <v>1905</v>
      </c>
      <c r="C299" s="15" t="s">
        <v>274</v>
      </c>
      <c r="D299" s="15" t="s">
        <v>149</v>
      </c>
      <c r="E299" s="15" t="s">
        <v>49</v>
      </c>
      <c r="F299" s="15" t="s">
        <v>163</v>
      </c>
      <c r="G299" s="15" t="s">
        <v>104</v>
      </c>
      <c r="H299" s="15" t="s">
        <v>312</v>
      </c>
      <c r="I299" s="15" t="s">
        <v>1906</v>
      </c>
      <c r="J299" s="15" t="s">
        <v>1907</v>
      </c>
      <c r="K299" s="16" t="n">
        <v>3706</v>
      </c>
      <c r="L299" s="15" t="n">
        <v>1521</v>
      </c>
      <c r="M299" s="15" t="s">
        <v>235</v>
      </c>
      <c r="N299" s="15" t="s">
        <v>300</v>
      </c>
      <c r="O299" s="15" t="s">
        <v>309</v>
      </c>
      <c r="P299" s="15" t="s">
        <v>1908</v>
      </c>
      <c r="Q299" s="15" t="s">
        <v>228</v>
      </c>
      <c r="R299" s="15" t="s">
        <v>41</v>
      </c>
      <c r="S299" s="15" t="s">
        <v>1909</v>
      </c>
      <c r="T299" s="16" t="n">
        <v>206</v>
      </c>
      <c r="U299" s="16" t="n">
        <v>2948</v>
      </c>
      <c r="V299" s="16" t="n">
        <v>56</v>
      </c>
      <c r="W299" s="15" t="s">
        <v>43</v>
      </c>
      <c r="X299" s="15" t="s">
        <v>60</v>
      </c>
      <c r="AB299" s="17" t="n">
        <f aca="false">(T299 / L299 )</f>
        <v>0.135437212360289</v>
      </c>
      <c r="AC299" s="16" t="n">
        <f aca="false">SUM(T299:V299)</f>
        <v>3210</v>
      </c>
      <c r="AD299" s="16" t="n">
        <f aca="false">K299:K303 - (T299:T303 + U299:U303 + V299:V304)</f>
        <v>496</v>
      </c>
      <c r="AE299" s="16" t="n">
        <f aca="false">IF(O:O&lt;&gt;"", AD:AD, "")</f>
        <v>496</v>
      </c>
    </row>
    <row r="300" customFormat="false" ht="15" hidden="false" customHeight="false" outlineLevel="0" collapsed="false">
      <c r="A300" s="10" t="s">
        <v>1910</v>
      </c>
      <c r="B300" s="11" t="s">
        <v>487</v>
      </c>
      <c r="C300" s="11" t="s">
        <v>1911</v>
      </c>
      <c r="D300" s="11" t="s">
        <v>149</v>
      </c>
      <c r="E300" s="11" t="s">
        <v>311</v>
      </c>
      <c r="F300" s="11" t="s">
        <v>116</v>
      </c>
      <c r="G300" s="11" t="s">
        <v>51</v>
      </c>
      <c r="H300" s="11" t="s">
        <v>35</v>
      </c>
      <c r="I300" s="11" t="s">
        <v>1912</v>
      </c>
      <c r="J300" s="11" t="s">
        <v>1913</v>
      </c>
      <c r="K300" s="12" t="n">
        <v>1900</v>
      </c>
      <c r="L300" s="11" t="n">
        <v>494</v>
      </c>
      <c r="M300" s="11" t="s">
        <v>131</v>
      </c>
      <c r="N300" s="11" t="s">
        <v>1744</v>
      </c>
      <c r="O300" s="11"/>
      <c r="P300" s="11"/>
      <c r="Q300" s="11" t="s">
        <v>70</v>
      </c>
      <c r="R300" s="11" t="s">
        <v>71</v>
      </c>
      <c r="S300" s="11" t="s">
        <v>1914</v>
      </c>
      <c r="T300" s="12" t="n">
        <v>64</v>
      </c>
      <c r="U300" s="12" t="n">
        <v>864</v>
      </c>
      <c r="V300" s="12" t="n">
        <v>149</v>
      </c>
      <c r="W300" s="11" t="s">
        <v>43</v>
      </c>
      <c r="X300" s="11" t="s">
        <v>85</v>
      </c>
      <c r="AB300" s="13" t="n">
        <f aca="false">(T300 / L300 )</f>
        <v>0.129554655870445</v>
      </c>
      <c r="AC300" s="12" t="n">
        <f aca="false">SUM(T300:V300)</f>
        <v>1077</v>
      </c>
      <c r="AD300" s="12" t="n">
        <f aca="false">K300:K304 - (T300:T304 + U300:U304 + V300:V305)</f>
        <v>823</v>
      </c>
      <c r="AE300" s="12" t="str">
        <f aca="false">IF(O:O&lt;&gt;"", AD:AD, "")</f>
        <v/>
      </c>
    </row>
    <row r="301" customFormat="false" ht="15" hidden="false" customHeight="false" outlineLevel="0" collapsed="false">
      <c r="A301" s="14" t="s">
        <v>1915</v>
      </c>
      <c r="B301" s="15" t="s">
        <v>1105</v>
      </c>
      <c r="C301" s="15" t="s">
        <v>1916</v>
      </c>
      <c r="D301" s="15" t="s">
        <v>126</v>
      </c>
      <c r="E301" s="15" t="s">
        <v>115</v>
      </c>
      <c r="F301" s="15" t="s">
        <v>64</v>
      </c>
      <c r="G301" s="15" t="s">
        <v>51</v>
      </c>
      <c r="H301" s="15" t="s">
        <v>35</v>
      </c>
      <c r="I301" s="15" t="s">
        <v>1917</v>
      </c>
      <c r="J301" s="15" t="s">
        <v>1918</v>
      </c>
      <c r="K301" s="16" t="n">
        <v>9086</v>
      </c>
      <c r="L301" s="15" t="n">
        <v>1851</v>
      </c>
      <c r="M301" s="15" t="s">
        <v>38</v>
      </c>
      <c r="N301" s="15" t="s">
        <v>1919</v>
      </c>
      <c r="O301" s="15"/>
      <c r="P301" s="15"/>
      <c r="Q301" s="15" t="s">
        <v>70</v>
      </c>
      <c r="R301" s="15" t="s">
        <v>71</v>
      </c>
      <c r="S301" s="15" t="s">
        <v>1920</v>
      </c>
      <c r="T301" s="16" t="n">
        <v>98</v>
      </c>
      <c r="U301" s="16" t="n">
        <v>2291</v>
      </c>
      <c r="V301" s="16" t="n">
        <v>152</v>
      </c>
      <c r="W301" s="15" t="s">
        <v>43</v>
      </c>
      <c r="X301" s="15" t="s">
        <v>44</v>
      </c>
      <c r="AB301" s="17" t="n">
        <f aca="false">(T301 / L301 )</f>
        <v>0.0529443544030254</v>
      </c>
      <c r="AC301" s="16" t="n">
        <f aca="false">SUM(T301:V301)</f>
        <v>2541</v>
      </c>
      <c r="AD301" s="16" t="n">
        <f aca="false">K301:K305 - (T301:T305 + U301:U305 + V301:V306)</f>
        <v>6545</v>
      </c>
      <c r="AE301" s="16" t="str">
        <f aca="false">IF(O:O&lt;&gt;"", AD:AD, "")</f>
        <v/>
      </c>
    </row>
    <row r="302" customFormat="false" ht="15" hidden="false" customHeight="false" outlineLevel="0" collapsed="false">
      <c r="A302" s="10" t="s">
        <v>1921</v>
      </c>
      <c r="B302" s="11" t="s">
        <v>618</v>
      </c>
      <c r="C302" s="11" t="s">
        <v>1922</v>
      </c>
      <c r="D302" s="11" t="s">
        <v>48</v>
      </c>
      <c r="E302" s="11" t="s">
        <v>77</v>
      </c>
      <c r="F302" s="11" t="s">
        <v>151</v>
      </c>
      <c r="G302" s="11" t="s">
        <v>104</v>
      </c>
      <c r="H302" s="11" t="s">
        <v>65</v>
      </c>
      <c r="I302" s="11" t="s">
        <v>1923</v>
      </c>
      <c r="J302" s="11" t="s">
        <v>1924</v>
      </c>
      <c r="K302" s="12" t="n">
        <v>3018</v>
      </c>
      <c r="L302" s="11" t="n">
        <v>801</v>
      </c>
      <c r="M302" s="11" t="s">
        <v>55</v>
      </c>
      <c r="N302" s="11" t="s">
        <v>516</v>
      </c>
      <c r="O302" s="11"/>
      <c r="P302" s="11"/>
      <c r="Q302" s="11" t="s">
        <v>96</v>
      </c>
      <c r="R302" s="11" t="s">
        <v>97</v>
      </c>
      <c r="S302" s="11" t="s">
        <v>1925</v>
      </c>
      <c r="T302" s="12" t="n">
        <v>202</v>
      </c>
      <c r="U302" s="12" t="n">
        <v>999</v>
      </c>
      <c r="V302" s="12" t="n">
        <v>67</v>
      </c>
      <c r="W302" s="11" t="s">
        <v>43</v>
      </c>
      <c r="X302" s="11" t="s">
        <v>185</v>
      </c>
      <c r="AB302" s="13" t="n">
        <f aca="false">(T302 / L302 )</f>
        <v>0.252184769038702</v>
      </c>
      <c r="AC302" s="12" t="n">
        <f aca="false">SUM(T302:V302)</f>
        <v>1268</v>
      </c>
      <c r="AD302" s="12" t="n">
        <f aca="false">K302:K306 - (T302:T306 + U302:U306 + V302:V307)</f>
        <v>1750</v>
      </c>
      <c r="AE302" s="12" t="str">
        <f aca="false">IF(O:O&lt;&gt;"", AD:AD, "")</f>
        <v/>
      </c>
    </row>
    <row r="303" customFormat="false" ht="15" hidden="false" customHeight="false" outlineLevel="0" collapsed="false">
      <c r="A303" s="14" t="s">
        <v>1926</v>
      </c>
      <c r="B303" s="15" t="s">
        <v>459</v>
      </c>
      <c r="C303" s="15" t="s">
        <v>1927</v>
      </c>
      <c r="D303" s="15" t="s">
        <v>48</v>
      </c>
      <c r="E303" s="15" t="s">
        <v>150</v>
      </c>
      <c r="F303" s="15" t="s">
        <v>64</v>
      </c>
      <c r="G303" s="15" t="s">
        <v>92</v>
      </c>
      <c r="H303" s="15" t="s">
        <v>139</v>
      </c>
      <c r="I303" s="15" t="s">
        <v>1928</v>
      </c>
      <c r="J303" s="15" t="s">
        <v>1929</v>
      </c>
      <c r="K303" s="16" t="n">
        <v>4701</v>
      </c>
      <c r="L303" s="15" t="n">
        <v>1167</v>
      </c>
      <c r="M303" s="15" t="s">
        <v>55</v>
      </c>
      <c r="N303" s="15" t="s">
        <v>1291</v>
      </c>
      <c r="O303" s="15"/>
      <c r="P303" s="15"/>
      <c r="Q303" s="15" t="s">
        <v>40</v>
      </c>
      <c r="R303" s="15" t="s">
        <v>41</v>
      </c>
      <c r="S303" s="15" t="s">
        <v>1930</v>
      </c>
      <c r="T303" s="16" t="n">
        <v>149</v>
      </c>
      <c r="U303" s="16" t="n">
        <v>1743</v>
      </c>
      <c r="V303" s="16" t="n">
        <v>212</v>
      </c>
      <c r="W303" s="15" t="s">
        <v>43</v>
      </c>
      <c r="X303" s="15" t="s">
        <v>185</v>
      </c>
      <c r="AB303" s="17" t="n">
        <f aca="false">(T303 / L303 )</f>
        <v>0.127677806341045</v>
      </c>
      <c r="AC303" s="16" t="n">
        <f aca="false">SUM(T303:V303)</f>
        <v>2104</v>
      </c>
      <c r="AD303" s="16" t="n">
        <f aca="false">K303:K307 - (T303:T307 + U303:U307 + V303:V308)</f>
        <v>2597</v>
      </c>
      <c r="AE303" s="16" t="str">
        <f aca="false">IF(O:O&lt;&gt;"", AD:AD, "")</f>
        <v/>
      </c>
    </row>
    <row r="304" customFormat="false" ht="15" hidden="false" customHeight="false" outlineLevel="0" collapsed="false">
      <c r="A304" s="10" t="s">
        <v>1931</v>
      </c>
      <c r="B304" s="11" t="s">
        <v>345</v>
      </c>
      <c r="C304" s="11" t="s">
        <v>1932</v>
      </c>
      <c r="D304" s="11" t="s">
        <v>162</v>
      </c>
      <c r="E304" s="11" t="s">
        <v>311</v>
      </c>
      <c r="F304" s="11" t="s">
        <v>320</v>
      </c>
      <c r="G304" s="11" t="s">
        <v>104</v>
      </c>
      <c r="H304" s="11" t="s">
        <v>65</v>
      </c>
      <c r="I304" s="11" t="s">
        <v>1933</v>
      </c>
      <c r="J304" s="11" t="s">
        <v>1934</v>
      </c>
      <c r="K304" s="12" t="n">
        <v>4797</v>
      </c>
      <c r="L304" s="11" t="n">
        <v>1104</v>
      </c>
      <c r="M304" s="11" t="s">
        <v>55</v>
      </c>
      <c r="N304" s="11" t="s">
        <v>1015</v>
      </c>
      <c r="O304" s="11"/>
      <c r="P304" s="11"/>
      <c r="Q304" s="11" t="s">
        <v>263</v>
      </c>
      <c r="R304" s="11" t="s">
        <v>71</v>
      </c>
      <c r="S304" s="11" t="s">
        <v>1935</v>
      </c>
      <c r="T304" s="12" t="n">
        <v>27</v>
      </c>
      <c r="U304" s="12" t="n">
        <v>1710</v>
      </c>
      <c r="V304" s="12" t="n">
        <v>144</v>
      </c>
      <c r="W304" s="11" t="s">
        <v>43</v>
      </c>
      <c r="X304" s="11" t="s">
        <v>85</v>
      </c>
      <c r="AB304" s="13" t="n">
        <f aca="false">(T304 / L304 )</f>
        <v>0.0244565217391304</v>
      </c>
      <c r="AC304" s="12" t="n">
        <f aca="false">SUM(T304:V304)</f>
        <v>1881</v>
      </c>
      <c r="AD304" s="12" t="n">
        <f aca="false">K304:K308 - (T304:T308 + U304:U308 + V304:V309)</f>
        <v>2916</v>
      </c>
      <c r="AE304" s="12" t="str">
        <f aca="false">IF(O:O&lt;&gt;"", AD:AD, "")</f>
        <v/>
      </c>
    </row>
    <row r="305" customFormat="false" ht="15" hidden="false" customHeight="false" outlineLevel="0" collapsed="false">
      <c r="A305" s="14" t="s">
        <v>1936</v>
      </c>
      <c r="B305" s="15" t="s">
        <v>360</v>
      </c>
      <c r="C305" s="15" t="s">
        <v>1937</v>
      </c>
      <c r="D305" s="15" t="s">
        <v>162</v>
      </c>
      <c r="E305" s="15" t="s">
        <v>90</v>
      </c>
      <c r="F305" s="15" t="s">
        <v>138</v>
      </c>
      <c r="G305" s="15" t="s">
        <v>92</v>
      </c>
      <c r="H305" s="15" t="s">
        <v>80</v>
      </c>
      <c r="I305" s="15" t="s">
        <v>1938</v>
      </c>
      <c r="J305" s="15" t="s">
        <v>1939</v>
      </c>
      <c r="K305" s="16" t="n">
        <v>3021</v>
      </c>
      <c r="L305" s="15" t="n">
        <v>667</v>
      </c>
      <c r="M305" s="15" t="s">
        <v>235</v>
      </c>
      <c r="N305" s="15" t="s">
        <v>622</v>
      </c>
      <c r="O305" s="15" t="s">
        <v>1940</v>
      </c>
      <c r="P305" s="15" t="s">
        <v>1941</v>
      </c>
      <c r="Q305" s="15" t="s">
        <v>40</v>
      </c>
      <c r="R305" s="15" t="s">
        <v>41</v>
      </c>
      <c r="S305" s="15" t="s">
        <v>1942</v>
      </c>
      <c r="T305" s="16" t="n">
        <v>64</v>
      </c>
      <c r="U305" s="16" t="n">
        <v>893</v>
      </c>
      <c r="V305" s="16" t="n">
        <v>59</v>
      </c>
      <c r="W305" s="15" t="s">
        <v>43</v>
      </c>
      <c r="X305" s="15" t="s">
        <v>99</v>
      </c>
      <c r="AB305" s="17" t="n">
        <f aca="false">(T305 / L305 )</f>
        <v>0.095952023988006</v>
      </c>
      <c r="AC305" s="16" t="n">
        <f aca="false">SUM(T305:V305)</f>
        <v>1016</v>
      </c>
      <c r="AD305" s="16" t="n">
        <f aca="false">K305:K309 - (T305:T309 + U305:U309 + V305:V310)</f>
        <v>2005</v>
      </c>
      <c r="AE305" s="16" t="n">
        <f aca="false">IF(O:O&lt;&gt;"", AD:AD, "")</f>
        <v>2005</v>
      </c>
    </row>
    <row r="306" customFormat="false" ht="15" hidden="false" customHeight="false" outlineLevel="0" collapsed="false">
      <c r="A306" s="10" t="s">
        <v>1943</v>
      </c>
      <c r="B306" s="11" t="s">
        <v>1747</v>
      </c>
      <c r="C306" s="11" t="s">
        <v>1944</v>
      </c>
      <c r="D306" s="11" t="s">
        <v>283</v>
      </c>
      <c r="E306" s="11" t="s">
        <v>49</v>
      </c>
      <c r="F306" s="11" t="s">
        <v>116</v>
      </c>
      <c r="G306" s="11" t="s">
        <v>34</v>
      </c>
      <c r="H306" s="11" t="s">
        <v>164</v>
      </c>
      <c r="I306" s="11" t="s">
        <v>1945</v>
      </c>
      <c r="J306" s="11" t="s">
        <v>1946</v>
      </c>
      <c r="K306" s="12" t="n">
        <v>783</v>
      </c>
      <c r="L306" s="11" t="n">
        <v>288</v>
      </c>
      <c r="M306" s="11" t="s">
        <v>38</v>
      </c>
      <c r="N306" s="11" t="s">
        <v>602</v>
      </c>
      <c r="O306" s="11"/>
      <c r="P306" s="11"/>
      <c r="Q306" s="11" t="s">
        <v>121</v>
      </c>
      <c r="R306" s="11" t="s">
        <v>97</v>
      </c>
      <c r="S306" s="11" t="s">
        <v>1947</v>
      </c>
      <c r="T306" s="12" t="n">
        <v>175</v>
      </c>
      <c r="U306" s="12" t="n">
        <v>508</v>
      </c>
      <c r="V306" s="12" t="n">
        <v>190</v>
      </c>
      <c r="W306" s="11" t="s">
        <v>604</v>
      </c>
      <c r="X306" s="11" t="s">
        <v>85</v>
      </c>
      <c r="AB306" s="13" t="n">
        <f aca="false">(T306 / L306 )</f>
        <v>0.607638888888889</v>
      </c>
      <c r="AC306" s="12" t="n">
        <f aca="false">SUM(T306:V306)</f>
        <v>873</v>
      </c>
      <c r="AD306" s="12" t="n">
        <f aca="false">K306:K310 - (T306:T310 + U306:U310 + V306:V311)</f>
        <v>-90</v>
      </c>
      <c r="AE306" s="12" t="str">
        <f aca="false">IF(O:O&lt;&gt;"", AD:AD, "")</f>
        <v/>
      </c>
    </row>
    <row r="307" customFormat="false" ht="15" hidden="false" customHeight="false" outlineLevel="0" collapsed="false">
      <c r="A307" s="14" t="s">
        <v>1948</v>
      </c>
      <c r="B307" s="15" t="s">
        <v>1307</v>
      </c>
      <c r="C307" s="15" t="s">
        <v>1949</v>
      </c>
      <c r="D307" s="15" t="s">
        <v>48</v>
      </c>
      <c r="E307" s="15" t="s">
        <v>401</v>
      </c>
      <c r="F307" s="15" t="s">
        <v>163</v>
      </c>
      <c r="G307" s="15" t="s">
        <v>79</v>
      </c>
      <c r="H307" s="15" t="s">
        <v>65</v>
      </c>
      <c r="I307" s="15" t="s">
        <v>1950</v>
      </c>
      <c r="J307" s="15" t="s">
        <v>1951</v>
      </c>
      <c r="K307" s="16" t="n">
        <v>1445</v>
      </c>
      <c r="L307" s="15" t="n">
        <v>385</v>
      </c>
      <c r="M307" s="15" t="s">
        <v>131</v>
      </c>
      <c r="N307" s="15" t="s">
        <v>803</v>
      </c>
      <c r="O307" s="15"/>
      <c r="P307" s="15"/>
      <c r="Q307" s="15" t="s">
        <v>57</v>
      </c>
      <c r="R307" s="15" t="s">
        <v>58</v>
      </c>
      <c r="S307" s="15" t="s">
        <v>1952</v>
      </c>
      <c r="T307" s="16" t="n">
        <v>189</v>
      </c>
      <c r="U307" s="16" t="n">
        <v>718</v>
      </c>
      <c r="V307" s="16" t="n">
        <v>59</v>
      </c>
      <c r="W307" s="15" t="s">
        <v>43</v>
      </c>
      <c r="X307" s="15"/>
      <c r="AB307" s="17" t="n">
        <f aca="false">(T307 / L307 )</f>
        <v>0.490909090909091</v>
      </c>
      <c r="AC307" s="16" t="n">
        <f aca="false">SUM(T307:V307)</f>
        <v>966</v>
      </c>
      <c r="AD307" s="16" t="n">
        <f aca="false">K307:K311 - (T307:T311 + U307:U311 + V307:V312)</f>
        <v>479</v>
      </c>
      <c r="AE307" s="16" t="str">
        <f aca="false">IF(O:O&lt;&gt;"", AD:AD, "")</f>
        <v/>
      </c>
    </row>
    <row r="308" customFormat="false" ht="15" hidden="false" customHeight="false" outlineLevel="0" collapsed="false">
      <c r="A308" s="10" t="s">
        <v>1953</v>
      </c>
      <c r="B308" s="11" t="s">
        <v>1954</v>
      </c>
      <c r="C308" s="11" t="s">
        <v>1955</v>
      </c>
      <c r="D308" s="11" t="s">
        <v>76</v>
      </c>
      <c r="E308" s="11" t="s">
        <v>311</v>
      </c>
      <c r="F308" s="11" t="s">
        <v>163</v>
      </c>
      <c r="G308" s="11" t="s">
        <v>34</v>
      </c>
      <c r="H308" s="11" t="s">
        <v>164</v>
      </c>
      <c r="I308" s="11" t="s">
        <v>1956</v>
      </c>
      <c r="J308" s="11" t="s">
        <v>1957</v>
      </c>
      <c r="K308" s="12" t="n">
        <v>1735</v>
      </c>
      <c r="L308" s="11" t="n">
        <v>588</v>
      </c>
      <c r="M308" s="11" t="s">
        <v>235</v>
      </c>
      <c r="N308" s="11" t="s">
        <v>142</v>
      </c>
      <c r="O308" s="11" t="s">
        <v>656</v>
      </c>
      <c r="P308" s="11" t="s">
        <v>972</v>
      </c>
      <c r="Q308" s="11" t="s">
        <v>143</v>
      </c>
      <c r="R308" s="11" t="s">
        <v>144</v>
      </c>
      <c r="S308" s="11" t="s">
        <v>1958</v>
      </c>
      <c r="T308" s="12" t="n">
        <v>36</v>
      </c>
      <c r="U308" s="12" t="n">
        <v>676</v>
      </c>
      <c r="V308" s="12" t="n">
        <v>215</v>
      </c>
      <c r="W308" s="11" t="s">
        <v>324</v>
      </c>
      <c r="X308" s="11" t="s">
        <v>85</v>
      </c>
      <c r="AB308" s="13" t="n">
        <f aca="false">(T308 / L308 )</f>
        <v>0.0612244897959184</v>
      </c>
      <c r="AC308" s="12" t="n">
        <f aca="false">SUM(T308:V308)</f>
        <v>927</v>
      </c>
      <c r="AD308" s="12" t="n">
        <f aca="false">K308:K312 - (T308:T312 + U308:U312 + V308:V313)</f>
        <v>808</v>
      </c>
      <c r="AE308" s="12" t="n">
        <f aca="false">IF(O:O&lt;&gt;"", AD:AD, "")</f>
        <v>808</v>
      </c>
    </row>
    <row r="309" customFormat="false" ht="15" hidden="false" customHeight="false" outlineLevel="0" collapsed="false">
      <c r="A309" s="14" t="s">
        <v>1959</v>
      </c>
      <c r="B309" s="15" t="s">
        <v>552</v>
      </c>
      <c r="C309" s="15" t="s">
        <v>1960</v>
      </c>
      <c r="D309" s="15" t="s">
        <v>211</v>
      </c>
      <c r="E309" s="15" t="s">
        <v>49</v>
      </c>
      <c r="F309" s="15" t="s">
        <v>284</v>
      </c>
      <c r="G309" s="15" t="s">
        <v>79</v>
      </c>
      <c r="H309" s="15" t="s">
        <v>312</v>
      </c>
      <c r="I309" s="15" t="s">
        <v>1961</v>
      </c>
      <c r="J309" s="15" t="s">
        <v>1962</v>
      </c>
      <c r="K309" s="16" t="n">
        <v>2868</v>
      </c>
      <c r="L309" s="15" t="n">
        <v>696</v>
      </c>
      <c r="M309" s="15" t="s">
        <v>68</v>
      </c>
      <c r="N309" s="15" t="s">
        <v>638</v>
      </c>
      <c r="O309" s="15"/>
      <c r="P309" s="15"/>
      <c r="Q309" s="15" t="s">
        <v>96</v>
      </c>
      <c r="R309" s="15" t="s">
        <v>97</v>
      </c>
      <c r="S309" s="15" t="s">
        <v>1963</v>
      </c>
      <c r="T309" s="16" t="n">
        <v>48</v>
      </c>
      <c r="U309" s="16" t="n">
        <v>1124</v>
      </c>
      <c r="V309" s="16" t="n">
        <v>213</v>
      </c>
      <c r="W309" s="15" t="s">
        <v>43</v>
      </c>
      <c r="X309" s="15" t="s">
        <v>99</v>
      </c>
      <c r="AB309" s="17" t="n">
        <f aca="false">(T309 / L309 )</f>
        <v>0.0689655172413793</v>
      </c>
      <c r="AC309" s="16" t="n">
        <f aca="false">SUM(T309:V309)</f>
        <v>1385</v>
      </c>
      <c r="AD309" s="16" t="n">
        <f aca="false">K309:K313 - (T309:T313 + U309:U313 + V309:V314)</f>
        <v>1483</v>
      </c>
      <c r="AE309" s="16" t="str">
        <f aca="false">IF(O:O&lt;&gt;"", AD:AD, "")</f>
        <v/>
      </c>
    </row>
    <row r="310" customFormat="false" ht="15" hidden="false" customHeight="false" outlineLevel="0" collapsed="false">
      <c r="A310" s="10" t="s">
        <v>1964</v>
      </c>
      <c r="B310" s="11" t="s">
        <v>191</v>
      </c>
      <c r="C310" s="11" t="s">
        <v>1965</v>
      </c>
      <c r="D310" s="11" t="s">
        <v>103</v>
      </c>
      <c r="E310" s="11" t="s">
        <v>90</v>
      </c>
      <c r="F310" s="11" t="s">
        <v>138</v>
      </c>
      <c r="G310" s="11" t="s">
        <v>104</v>
      </c>
      <c r="H310" s="11" t="s">
        <v>35</v>
      </c>
      <c r="I310" s="11" t="s">
        <v>1966</v>
      </c>
      <c r="J310" s="11" t="s">
        <v>1967</v>
      </c>
      <c r="K310" s="12" t="n">
        <v>6246</v>
      </c>
      <c r="L310" s="11" t="n">
        <v>1415</v>
      </c>
      <c r="M310" s="11" t="s">
        <v>235</v>
      </c>
      <c r="N310" s="11" t="s">
        <v>1287</v>
      </c>
      <c r="O310" s="11" t="s">
        <v>377</v>
      </c>
      <c r="P310" s="11" t="s">
        <v>627</v>
      </c>
      <c r="Q310" s="11" t="s">
        <v>40</v>
      </c>
      <c r="R310" s="11" t="s">
        <v>41</v>
      </c>
      <c r="S310" s="11" t="s">
        <v>1968</v>
      </c>
      <c r="T310" s="12" t="n">
        <v>74</v>
      </c>
      <c r="U310" s="12" t="n">
        <v>2140</v>
      </c>
      <c r="V310" s="12" t="n">
        <v>21</v>
      </c>
      <c r="W310" s="11" t="s">
        <v>43</v>
      </c>
      <c r="X310" s="11" t="s">
        <v>44</v>
      </c>
      <c r="AB310" s="13" t="n">
        <f aca="false">(T310 / L310 )</f>
        <v>0.0522968197879859</v>
      </c>
      <c r="AC310" s="12" t="n">
        <f aca="false">SUM(T310:V310)</f>
        <v>2235</v>
      </c>
      <c r="AD310" s="12" t="n">
        <f aca="false">K310:K314 - (T310:T314 + U310:U314 + V310:V315)</f>
        <v>4011</v>
      </c>
      <c r="AE310" s="12" t="n">
        <f aca="false">IF(O:O&lt;&gt;"", AD:AD, "")</f>
        <v>4011</v>
      </c>
    </row>
    <row r="311" customFormat="false" ht="15" hidden="false" customHeight="false" outlineLevel="0" collapsed="false">
      <c r="A311" s="14" t="s">
        <v>1969</v>
      </c>
      <c r="B311" s="15" t="s">
        <v>967</v>
      </c>
      <c r="C311" s="15" t="s">
        <v>1774</v>
      </c>
      <c r="D311" s="15" t="s">
        <v>89</v>
      </c>
      <c r="E311" s="15" t="s">
        <v>401</v>
      </c>
      <c r="F311" s="15" t="s">
        <v>64</v>
      </c>
      <c r="G311" s="15" t="s">
        <v>34</v>
      </c>
      <c r="H311" s="15" t="s">
        <v>139</v>
      </c>
      <c r="I311" s="15" t="s">
        <v>1970</v>
      </c>
      <c r="J311" s="15" t="s">
        <v>1971</v>
      </c>
      <c r="K311" s="16" t="n">
        <v>2266</v>
      </c>
      <c r="L311" s="15" t="n">
        <v>360</v>
      </c>
      <c r="M311" s="15" t="s">
        <v>55</v>
      </c>
      <c r="N311" s="15" t="s">
        <v>1121</v>
      </c>
      <c r="O311" s="15"/>
      <c r="P311" s="15"/>
      <c r="Q311" s="15" t="s">
        <v>109</v>
      </c>
      <c r="R311" s="15" t="s">
        <v>97</v>
      </c>
      <c r="S311" s="15" t="s">
        <v>1972</v>
      </c>
      <c r="T311" s="16" t="n">
        <v>120</v>
      </c>
      <c r="U311" s="16" t="n">
        <v>411</v>
      </c>
      <c r="V311" s="16" t="n">
        <v>78</v>
      </c>
      <c r="W311" s="15" t="s">
        <v>43</v>
      </c>
      <c r="X311" s="15" t="s">
        <v>185</v>
      </c>
      <c r="AB311" s="17" t="n">
        <f aca="false">(T311 / L311 )</f>
        <v>0.333333333333333</v>
      </c>
      <c r="AC311" s="16" t="n">
        <f aca="false">SUM(T311:V311)</f>
        <v>609</v>
      </c>
      <c r="AD311" s="16" t="n">
        <f aca="false">K311:K315 - (T311:T315 + U311:U315 + V311:V316)</f>
        <v>1657</v>
      </c>
      <c r="AE311" s="16" t="str">
        <f aca="false">IF(O:O&lt;&gt;"", AD:AD, "")</f>
        <v/>
      </c>
    </row>
    <row r="312" customFormat="false" ht="15" hidden="false" customHeight="false" outlineLevel="0" collapsed="false">
      <c r="A312" s="10" t="s">
        <v>1973</v>
      </c>
      <c r="B312" s="11" t="s">
        <v>1694</v>
      </c>
      <c r="C312" s="11" t="s">
        <v>1974</v>
      </c>
      <c r="D312" s="11" t="s">
        <v>126</v>
      </c>
      <c r="E312" s="11" t="s">
        <v>150</v>
      </c>
      <c r="F312" s="11" t="s">
        <v>275</v>
      </c>
      <c r="G312" s="11" t="s">
        <v>92</v>
      </c>
      <c r="H312" s="11" t="s">
        <v>203</v>
      </c>
      <c r="I312" s="11" t="s">
        <v>1975</v>
      </c>
      <c r="J312" s="11" t="s">
        <v>1976</v>
      </c>
      <c r="K312" s="12" t="n">
        <v>3970</v>
      </c>
      <c r="L312" s="11" t="n">
        <v>748</v>
      </c>
      <c r="M312" s="11" t="s">
        <v>68</v>
      </c>
      <c r="N312" s="11" t="s">
        <v>241</v>
      </c>
      <c r="O312" s="11"/>
      <c r="P312" s="11"/>
      <c r="Q312" s="11" t="s">
        <v>263</v>
      </c>
      <c r="R312" s="11" t="s">
        <v>71</v>
      </c>
      <c r="S312" s="11" t="s">
        <v>1977</v>
      </c>
      <c r="T312" s="12" t="n">
        <v>53</v>
      </c>
      <c r="U312" s="12" t="n">
        <v>1024</v>
      </c>
      <c r="V312" s="12" t="n">
        <v>182</v>
      </c>
      <c r="W312" s="11" t="s">
        <v>43</v>
      </c>
      <c r="X312" s="11" t="s">
        <v>185</v>
      </c>
      <c r="AB312" s="13" t="n">
        <f aca="false">(T312 / L312 )</f>
        <v>0.070855614973262</v>
      </c>
      <c r="AC312" s="12" t="n">
        <f aca="false">SUM(T312:V312)</f>
        <v>1259</v>
      </c>
      <c r="AD312" s="12" t="n">
        <f aca="false">K312:K316 - (T312:T316 + U312:U316 + V312:V317)</f>
        <v>2711</v>
      </c>
      <c r="AE312" s="12" t="str">
        <f aca="false">IF(O:O&lt;&gt;"", AD:AD, "")</f>
        <v/>
      </c>
    </row>
    <row r="313" customFormat="false" ht="15" hidden="false" customHeight="false" outlineLevel="0" collapsed="false">
      <c r="A313" s="14" t="s">
        <v>1978</v>
      </c>
      <c r="B313" s="15" t="s">
        <v>1979</v>
      </c>
      <c r="C313" s="15" t="s">
        <v>1980</v>
      </c>
      <c r="D313" s="15" t="s">
        <v>103</v>
      </c>
      <c r="E313" s="15" t="s">
        <v>311</v>
      </c>
      <c r="F313" s="15" t="s">
        <v>138</v>
      </c>
      <c r="G313" s="15" t="s">
        <v>79</v>
      </c>
      <c r="H313" s="15" t="s">
        <v>128</v>
      </c>
      <c r="I313" s="15" t="s">
        <v>1981</v>
      </c>
      <c r="J313" s="15" t="s">
        <v>1982</v>
      </c>
      <c r="K313" s="16" t="n">
        <v>5328</v>
      </c>
      <c r="L313" s="15" t="n">
        <v>1932</v>
      </c>
      <c r="M313" s="15" t="s">
        <v>68</v>
      </c>
      <c r="N313" s="15" t="s">
        <v>1266</v>
      </c>
      <c r="O313" s="15"/>
      <c r="P313" s="15"/>
      <c r="Q313" s="15" t="s">
        <v>263</v>
      </c>
      <c r="R313" s="15" t="s">
        <v>71</v>
      </c>
      <c r="S313" s="15" t="s">
        <v>1983</v>
      </c>
      <c r="T313" s="16" t="n">
        <v>204</v>
      </c>
      <c r="U313" s="16" t="n">
        <v>3107</v>
      </c>
      <c r="V313" s="16" t="n">
        <v>167</v>
      </c>
      <c r="W313" s="15" t="s">
        <v>169</v>
      </c>
      <c r="X313" s="15" t="s">
        <v>185</v>
      </c>
      <c r="AB313" s="17" t="n">
        <f aca="false">(T313 / L313 )</f>
        <v>0.105590062111801</v>
      </c>
      <c r="AC313" s="16" t="n">
        <f aca="false">SUM(T313:V313)</f>
        <v>3478</v>
      </c>
      <c r="AD313" s="16" t="n">
        <f aca="false">K313:K317 - (T313:T317 + U313:U317 + V313:V318)</f>
        <v>1850</v>
      </c>
      <c r="AE313" s="16" t="str">
        <f aca="false">IF(O:O&lt;&gt;"", AD:AD, "")</f>
        <v/>
      </c>
    </row>
    <row r="314" customFormat="false" ht="15" hidden="false" customHeight="false" outlineLevel="0" collapsed="false">
      <c r="A314" s="10" t="s">
        <v>1984</v>
      </c>
      <c r="B314" s="11" t="s">
        <v>726</v>
      </c>
      <c r="C314" s="11" t="s">
        <v>1985</v>
      </c>
      <c r="D314" s="11" t="s">
        <v>89</v>
      </c>
      <c r="E314" s="11" t="s">
        <v>77</v>
      </c>
      <c r="F314" s="11" t="s">
        <v>373</v>
      </c>
      <c r="G314" s="11" t="s">
        <v>51</v>
      </c>
      <c r="H314" s="11" t="s">
        <v>65</v>
      </c>
      <c r="I314" s="11" t="s">
        <v>1986</v>
      </c>
      <c r="J314" s="11" t="s">
        <v>1987</v>
      </c>
      <c r="K314" s="12" t="n">
        <v>934</v>
      </c>
      <c r="L314" s="11" t="n">
        <v>96</v>
      </c>
      <c r="M314" s="11" t="s">
        <v>55</v>
      </c>
      <c r="N314" s="11" t="s">
        <v>183</v>
      </c>
      <c r="O314" s="11"/>
      <c r="P314" s="11"/>
      <c r="Q314" s="11" t="s">
        <v>263</v>
      </c>
      <c r="R314" s="11" t="s">
        <v>71</v>
      </c>
      <c r="S314" s="11" t="s">
        <v>1988</v>
      </c>
      <c r="T314" s="12" t="n">
        <v>180</v>
      </c>
      <c r="U314" s="12" t="n">
        <v>125</v>
      </c>
      <c r="V314" s="12" t="n">
        <v>105</v>
      </c>
      <c r="W314" s="11" t="s">
        <v>43</v>
      </c>
      <c r="X314" s="11" t="s">
        <v>85</v>
      </c>
      <c r="AB314" s="13" t="n">
        <f aca="false">(T314 / L314 )</f>
        <v>1.875</v>
      </c>
      <c r="AC314" s="12" t="n">
        <f aca="false">SUM(T314:V314)</f>
        <v>410</v>
      </c>
      <c r="AD314" s="12" t="n">
        <f aca="false">K314:K318 - (T314:T318 + U314:U318 + V314:V319)</f>
        <v>524</v>
      </c>
      <c r="AE314" s="12" t="str">
        <f aca="false">IF(O:O&lt;&gt;"", AD:AD, "")</f>
        <v/>
      </c>
    </row>
    <row r="315" customFormat="false" ht="15" hidden="false" customHeight="false" outlineLevel="0" collapsed="false">
      <c r="A315" s="14" t="s">
        <v>1989</v>
      </c>
      <c r="B315" s="15" t="s">
        <v>1744</v>
      </c>
      <c r="C315" s="15" t="s">
        <v>624</v>
      </c>
      <c r="D315" s="15" t="s">
        <v>89</v>
      </c>
      <c r="E315" s="15" t="s">
        <v>32</v>
      </c>
      <c r="F315" s="15" t="s">
        <v>50</v>
      </c>
      <c r="G315" s="15" t="s">
        <v>104</v>
      </c>
      <c r="H315" s="15" t="s">
        <v>80</v>
      </c>
      <c r="I315" s="15" t="s">
        <v>1990</v>
      </c>
      <c r="J315" s="15" t="s">
        <v>1991</v>
      </c>
      <c r="K315" s="16" t="n">
        <v>2741</v>
      </c>
      <c r="L315" s="15" t="n">
        <v>461</v>
      </c>
      <c r="M315" s="15" t="s">
        <v>38</v>
      </c>
      <c r="N315" s="15" t="s">
        <v>556</v>
      </c>
      <c r="O315" s="15"/>
      <c r="P315" s="15"/>
      <c r="Q315" s="15" t="s">
        <v>155</v>
      </c>
      <c r="R315" s="15" t="s">
        <v>156</v>
      </c>
      <c r="S315" s="15" t="s">
        <v>1992</v>
      </c>
      <c r="T315" s="16" t="n">
        <v>135</v>
      </c>
      <c r="U315" s="16" t="n">
        <v>582</v>
      </c>
      <c r="V315" s="16" t="n">
        <v>150</v>
      </c>
      <c r="W315" s="15" t="s">
        <v>43</v>
      </c>
      <c r="X315" s="15" t="s">
        <v>85</v>
      </c>
      <c r="AB315" s="17" t="n">
        <f aca="false">(T315 / L315 )</f>
        <v>0.292841648590022</v>
      </c>
      <c r="AC315" s="16" t="n">
        <f aca="false">SUM(T315:V315)</f>
        <v>867</v>
      </c>
      <c r="AD315" s="16" t="n">
        <f aca="false">K315:K319 - (T315:T319 + U315:U319 + V315:V320)</f>
        <v>1874</v>
      </c>
      <c r="AE315" s="16" t="str">
        <f aca="false">IF(O:O&lt;&gt;"", AD:AD, "")</f>
        <v/>
      </c>
    </row>
    <row r="316" customFormat="false" ht="15" hidden="false" customHeight="false" outlineLevel="0" collapsed="false">
      <c r="A316" s="10" t="s">
        <v>1993</v>
      </c>
      <c r="B316" s="11" t="s">
        <v>1341</v>
      </c>
      <c r="C316" s="11" t="s">
        <v>1636</v>
      </c>
      <c r="D316" s="11" t="s">
        <v>89</v>
      </c>
      <c r="E316" s="11" t="s">
        <v>150</v>
      </c>
      <c r="F316" s="11" t="s">
        <v>138</v>
      </c>
      <c r="G316" s="11" t="s">
        <v>79</v>
      </c>
      <c r="H316" s="11" t="s">
        <v>312</v>
      </c>
      <c r="I316" s="11" t="s">
        <v>1994</v>
      </c>
      <c r="J316" s="11" t="s">
        <v>1995</v>
      </c>
      <c r="K316" s="12" t="n">
        <v>1262</v>
      </c>
      <c r="L316" s="11" t="n">
        <v>296</v>
      </c>
      <c r="M316" s="11" t="s">
        <v>55</v>
      </c>
      <c r="N316" s="11" t="s">
        <v>791</v>
      </c>
      <c r="O316" s="11"/>
      <c r="P316" s="11"/>
      <c r="Q316" s="11" t="s">
        <v>228</v>
      </c>
      <c r="R316" s="11" t="s">
        <v>41</v>
      </c>
      <c r="S316" s="11" t="s">
        <v>1996</v>
      </c>
      <c r="T316" s="12" t="n">
        <v>29</v>
      </c>
      <c r="U316" s="12" t="n">
        <v>427</v>
      </c>
      <c r="V316" s="12" t="n">
        <v>207</v>
      </c>
      <c r="W316" s="11" t="s">
        <v>43</v>
      </c>
      <c r="X316" s="11"/>
      <c r="AB316" s="13" t="n">
        <f aca="false">(T316 / L316 )</f>
        <v>0.097972972972973</v>
      </c>
      <c r="AC316" s="12" t="n">
        <f aca="false">SUM(T316:V316)</f>
        <v>663</v>
      </c>
      <c r="AD316" s="12" t="n">
        <f aca="false">K316:K320 - (T316:T320 + U316:U320 + V316:V321)</f>
        <v>599</v>
      </c>
      <c r="AE316" s="12" t="str">
        <f aca="false">IF(O:O&lt;&gt;"", AD:AD, "")</f>
        <v/>
      </c>
    </row>
    <row r="317" customFormat="false" ht="15" hidden="false" customHeight="false" outlineLevel="0" collapsed="false">
      <c r="A317" s="14" t="s">
        <v>1997</v>
      </c>
      <c r="B317" s="15" t="s">
        <v>266</v>
      </c>
      <c r="C317" s="15" t="s">
        <v>1998</v>
      </c>
      <c r="D317" s="15" t="s">
        <v>89</v>
      </c>
      <c r="E317" s="15" t="s">
        <v>150</v>
      </c>
      <c r="F317" s="15" t="s">
        <v>116</v>
      </c>
      <c r="G317" s="15" t="s">
        <v>104</v>
      </c>
      <c r="H317" s="15" t="s">
        <v>203</v>
      </c>
      <c r="I317" s="15" t="s">
        <v>1999</v>
      </c>
      <c r="J317" s="15" t="s">
        <v>1447</v>
      </c>
      <c r="K317" s="16" t="n">
        <v>4506</v>
      </c>
      <c r="L317" s="15" t="n">
        <v>1383</v>
      </c>
      <c r="M317" s="15" t="s">
        <v>68</v>
      </c>
      <c r="N317" s="15" t="s">
        <v>656</v>
      </c>
      <c r="O317" s="15"/>
      <c r="P317" s="15"/>
      <c r="Q317" s="15" t="s">
        <v>143</v>
      </c>
      <c r="R317" s="15" t="s">
        <v>144</v>
      </c>
      <c r="S317" s="15" t="s">
        <v>2000</v>
      </c>
      <c r="T317" s="16" t="n">
        <v>176</v>
      </c>
      <c r="U317" s="16" t="n">
        <v>2239</v>
      </c>
      <c r="V317" s="16" t="n">
        <v>133</v>
      </c>
      <c r="W317" s="15" t="s">
        <v>43</v>
      </c>
      <c r="X317" s="15" t="s">
        <v>99</v>
      </c>
      <c r="AB317" s="17" t="n">
        <f aca="false">(T317 / L317 )</f>
        <v>0.127259580621837</v>
      </c>
      <c r="AC317" s="16" t="n">
        <f aca="false">SUM(T317:V317)</f>
        <v>2548</v>
      </c>
      <c r="AD317" s="16" t="n">
        <f aca="false">K317:K321 - (T317:T321 + U317:U321 + V317:V322)</f>
        <v>1958</v>
      </c>
      <c r="AE317" s="16" t="str">
        <f aca="false">IF(O:O&lt;&gt;"", AD:AD, "")</f>
        <v/>
      </c>
    </row>
    <row r="318" customFormat="false" ht="15" hidden="false" customHeight="false" outlineLevel="0" collapsed="false">
      <c r="A318" s="10" t="s">
        <v>2001</v>
      </c>
      <c r="B318" s="11" t="s">
        <v>2002</v>
      </c>
      <c r="C318" s="11" t="s">
        <v>2003</v>
      </c>
      <c r="D318" s="11" t="s">
        <v>283</v>
      </c>
      <c r="E318" s="11" t="s">
        <v>202</v>
      </c>
      <c r="F318" s="11" t="s">
        <v>138</v>
      </c>
      <c r="G318" s="11" t="s">
        <v>92</v>
      </c>
      <c r="H318" s="11" t="s">
        <v>117</v>
      </c>
      <c r="I318" s="11" t="s">
        <v>2004</v>
      </c>
      <c r="J318" s="11" t="s">
        <v>2005</v>
      </c>
      <c r="K318" s="12" t="n">
        <v>2558</v>
      </c>
      <c r="L318" s="11" t="n">
        <v>502</v>
      </c>
      <c r="M318" s="11" t="s">
        <v>38</v>
      </c>
      <c r="N318" s="11" t="s">
        <v>841</v>
      </c>
      <c r="O318" s="11"/>
      <c r="P318" s="11"/>
      <c r="Q318" s="11" t="s">
        <v>155</v>
      </c>
      <c r="R318" s="11" t="s">
        <v>156</v>
      </c>
      <c r="S318" s="11" t="s">
        <v>1426</v>
      </c>
      <c r="T318" s="12" t="n">
        <v>84</v>
      </c>
      <c r="U318" s="12" t="n">
        <v>617</v>
      </c>
      <c r="V318" s="12" t="n">
        <v>157</v>
      </c>
      <c r="W318" s="11" t="s">
        <v>43</v>
      </c>
      <c r="X318" s="11" t="s">
        <v>60</v>
      </c>
      <c r="AB318" s="13" t="n">
        <f aca="false">(T318 / L318 )</f>
        <v>0.167330677290837</v>
      </c>
      <c r="AC318" s="12" t="n">
        <f aca="false">SUM(T318:V318)</f>
        <v>858</v>
      </c>
      <c r="AD318" s="12" t="n">
        <f aca="false">K318:K322 - (T318:T322 + U318:U322 + V318:V323)</f>
        <v>1700</v>
      </c>
      <c r="AE318" s="12" t="str">
        <f aca="false">IF(O:O&lt;&gt;"", AD:AD, "")</f>
        <v/>
      </c>
    </row>
    <row r="319" customFormat="false" ht="15" hidden="false" customHeight="false" outlineLevel="0" collapsed="false">
      <c r="A319" s="14" t="s">
        <v>2006</v>
      </c>
      <c r="B319" s="15" t="s">
        <v>356</v>
      </c>
      <c r="C319" s="15" t="s">
        <v>2007</v>
      </c>
      <c r="D319" s="15" t="s">
        <v>48</v>
      </c>
      <c r="E319" s="15" t="s">
        <v>49</v>
      </c>
      <c r="F319" s="15" t="s">
        <v>33</v>
      </c>
      <c r="G319" s="15" t="s">
        <v>92</v>
      </c>
      <c r="H319" s="15" t="s">
        <v>128</v>
      </c>
      <c r="I319" s="15" t="s">
        <v>2008</v>
      </c>
      <c r="J319" s="15" t="s">
        <v>2009</v>
      </c>
      <c r="K319" s="16" t="n">
        <v>2522</v>
      </c>
      <c r="L319" s="15" t="n">
        <v>802</v>
      </c>
      <c r="M319" s="15" t="s">
        <v>68</v>
      </c>
      <c r="N319" s="15" t="s">
        <v>810</v>
      </c>
      <c r="O319" s="15"/>
      <c r="P319" s="15"/>
      <c r="Q319" s="15" t="s">
        <v>40</v>
      </c>
      <c r="R319" s="15" t="s">
        <v>41</v>
      </c>
      <c r="S319" s="15" t="s">
        <v>2010</v>
      </c>
      <c r="T319" s="16" t="n">
        <v>206</v>
      </c>
      <c r="U319" s="16" t="n">
        <v>858</v>
      </c>
      <c r="V319" s="16" t="n">
        <v>37</v>
      </c>
      <c r="W319" s="15" t="s">
        <v>354</v>
      </c>
      <c r="X319" s="15" t="s">
        <v>60</v>
      </c>
      <c r="AB319" s="17" t="n">
        <f aca="false">(T319 / L319 )</f>
        <v>0.256857855361596</v>
      </c>
      <c r="AC319" s="16" t="n">
        <f aca="false">SUM(T319:V319)</f>
        <v>1101</v>
      </c>
      <c r="AD319" s="16" t="n">
        <f aca="false">K319:K323 - (T319:T323 + U319:U323 + V319:V324)</f>
        <v>1421</v>
      </c>
      <c r="AE319" s="16" t="str">
        <f aca="false">IF(O:O&lt;&gt;"", AD:AD, "")</f>
        <v/>
      </c>
    </row>
    <row r="320" customFormat="false" ht="15" hidden="false" customHeight="false" outlineLevel="0" collapsed="false">
      <c r="A320" s="10" t="s">
        <v>2011</v>
      </c>
      <c r="B320" s="11" t="s">
        <v>206</v>
      </c>
      <c r="C320" s="11" t="s">
        <v>2012</v>
      </c>
      <c r="D320" s="11" t="s">
        <v>103</v>
      </c>
      <c r="E320" s="11" t="s">
        <v>115</v>
      </c>
      <c r="F320" s="11" t="s">
        <v>50</v>
      </c>
      <c r="G320" s="11" t="s">
        <v>51</v>
      </c>
      <c r="H320" s="11" t="s">
        <v>128</v>
      </c>
      <c r="I320" s="11" t="s">
        <v>2013</v>
      </c>
      <c r="J320" s="11" t="s">
        <v>2014</v>
      </c>
      <c r="K320" s="12" t="n">
        <v>3287</v>
      </c>
      <c r="L320" s="11" t="n">
        <v>824</v>
      </c>
      <c r="M320" s="11" t="s">
        <v>107</v>
      </c>
      <c r="N320" s="11" t="s">
        <v>1199</v>
      </c>
      <c r="O320" s="11"/>
      <c r="P320" s="11"/>
      <c r="Q320" s="11" t="s">
        <v>412</v>
      </c>
      <c r="R320" s="11" t="s">
        <v>413</v>
      </c>
      <c r="S320" s="11" t="s">
        <v>2015</v>
      </c>
      <c r="T320" s="12" t="n">
        <v>64</v>
      </c>
      <c r="U320" s="12" t="n">
        <v>1355</v>
      </c>
      <c r="V320" s="12" t="n">
        <v>30</v>
      </c>
      <c r="W320" s="11" t="s">
        <v>604</v>
      </c>
      <c r="X320" s="11" t="s">
        <v>85</v>
      </c>
      <c r="AB320" s="13" t="n">
        <f aca="false">(T320 / L320 )</f>
        <v>0.0776699029126214</v>
      </c>
      <c r="AC320" s="12" t="n">
        <f aca="false">SUM(T320:V320)</f>
        <v>1449</v>
      </c>
      <c r="AD320" s="12" t="n">
        <f aca="false">K320:K324 - (T320:T324 + U320:U324 + V320:V325)</f>
        <v>1838</v>
      </c>
      <c r="AE320" s="12" t="str">
        <f aca="false">IF(O:O&lt;&gt;"", AD:AD, "")</f>
        <v/>
      </c>
    </row>
    <row r="321" customFormat="false" ht="15" hidden="false" customHeight="false" outlineLevel="0" collapsed="false">
      <c r="A321" s="14" t="s">
        <v>2016</v>
      </c>
      <c r="B321" s="15" t="s">
        <v>2017</v>
      </c>
      <c r="C321" s="15" t="s">
        <v>1456</v>
      </c>
      <c r="D321" s="15" t="s">
        <v>211</v>
      </c>
      <c r="E321" s="15" t="s">
        <v>401</v>
      </c>
      <c r="F321" s="15" t="s">
        <v>320</v>
      </c>
      <c r="G321" s="15" t="s">
        <v>79</v>
      </c>
      <c r="H321" s="15" t="s">
        <v>65</v>
      </c>
      <c r="I321" s="15" t="s">
        <v>2018</v>
      </c>
      <c r="J321" s="15" t="s">
        <v>2019</v>
      </c>
      <c r="K321" s="16" t="n">
        <v>1768</v>
      </c>
      <c r="L321" s="15" t="n">
        <v>361</v>
      </c>
      <c r="M321" s="15" t="s">
        <v>131</v>
      </c>
      <c r="N321" s="15" t="s">
        <v>209</v>
      </c>
      <c r="O321" s="15"/>
      <c r="P321" s="15"/>
      <c r="Q321" s="15" t="s">
        <v>70</v>
      </c>
      <c r="R321" s="15" t="s">
        <v>71</v>
      </c>
      <c r="S321" s="15" t="s">
        <v>2020</v>
      </c>
      <c r="T321" s="16" t="n">
        <v>98</v>
      </c>
      <c r="U321" s="16" t="n">
        <v>529</v>
      </c>
      <c r="V321" s="16" t="n">
        <v>135</v>
      </c>
      <c r="W321" s="15" t="s">
        <v>43</v>
      </c>
      <c r="X321" s="15"/>
      <c r="AB321" s="17" t="n">
        <f aca="false">(T321 / L321 )</f>
        <v>0.271468144044321</v>
      </c>
      <c r="AC321" s="16" t="n">
        <f aca="false">SUM(T321:V321)</f>
        <v>762</v>
      </c>
      <c r="AD321" s="16" t="n">
        <f aca="false">K321:K325 - (T321:T325 + U321:U325 + V321:V326)</f>
        <v>1006</v>
      </c>
      <c r="AE321" s="16" t="str">
        <f aca="false">IF(O:O&lt;&gt;"", AD:AD, "")</f>
        <v/>
      </c>
    </row>
    <row r="322" customFormat="false" ht="15" hidden="false" customHeight="false" outlineLevel="0" collapsed="false">
      <c r="A322" s="10" t="s">
        <v>2021</v>
      </c>
      <c r="B322" s="11" t="s">
        <v>1644</v>
      </c>
      <c r="C322" s="11" t="s">
        <v>1705</v>
      </c>
      <c r="D322" s="11" t="s">
        <v>48</v>
      </c>
      <c r="E322" s="11" t="s">
        <v>77</v>
      </c>
      <c r="F322" s="11" t="s">
        <v>320</v>
      </c>
      <c r="G322" s="11" t="s">
        <v>34</v>
      </c>
      <c r="H322" s="11" t="s">
        <v>65</v>
      </c>
      <c r="I322" s="11" t="s">
        <v>2022</v>
      </c>
      <c r="J322" s="11" t="s">
        <v>2023</v>
      </c>
      <c r="K322" s="12" t="n">
        <v>2212</v>
      </c>
      <c r="L322" s="11" t="n">
        <v>488</v>
      </c>
      <c r="M322" s="11" t="s">
        <v>107</v>
      </c>
      <c r="N322" s="11" t="s">
        <v>1979</v>
      </c>
      <c r="O322" s="11"/>
      <c r="P322" s="11"/>
      <c r="Q322" s="11" t="s">
        <v>228</v>
      </c>
      <c r="R322" s="11" t="s">
        <v>41</v>
      </c>
      <c r="S322" s="11" t="s">
        <v>2024</v>
      </c>
      <c r="T322" s="12" t="n">
        <v>202</v>
      </c>
      <c r="U322" s="12" t="n">
        <v>710</v>
      </c>
      <c r="V322" s="12" t="n">
        <v>206</v>
      </c>
      <c r="W322" s="11" t="s">
        <v>43</v>
      </c>
      <c r="X322" s="11" t="s">
        <v>185</v>
      </c>
      <c r="AB322" s="13" t="n">
        <f aca="false">(T322 / L322 )</f>
        <v>0.413934426229508</v>
      </c>
      <c r="AC322" s="12" t="n">
        <f aca="false">SUM(T322:V322)</f>
        <v>1118</v>
      </c>
      <c r="AD322" s="12" t="n">
        <f aca="false">K322:K326 - (T322:T326 + U322:U326 + V322:V327)</f>
        <v>1094</v>
      </c>
      <c r="AE322" s="12" t="str">
        <f aca="false">IF(O:O&lt;&gt;"", AD:AD, "")</f>
        <v/>
      </c>
    </row>
    <row r="323" customFormat="false" ht="15" hidden="false" customHeight="false" outlineLevel="0" collapsed="false">
      <c r="A323" s="14" t="s">
        <v>2025</v>
      </c>
      <c r="B323" s="15" t="s">
        <v>1137</v>
      </c>
      <c r="C323" s="15" t="s">
        <v>2026</v>
      </c>
      <c r="D323" s="15" t="s">
        <v>162</v>
      </c>
      <c r="E323" s="15" t="s">
        <v>49</v>
      </c>
      <c r="F323" s="15" t="s">
        <v>151</v>
      </c>
      <c r="G323" s="15" t="s">
        <v>51</v>
      </c>
      <c r="H323" s="15" t="s">
        <v>203</v>
      </c>
      <c r="I323" s="15" t="s">
        <v>2027</v>
      </c>
      <c r="J323" s="15" t="s">
        <v>2028</v>
      </c>
      <c r="K323" s="16" t="n">
        <v>1946</v>
      </c>
      <c r="L323" s="15" t="n">
        <v>922</v>
      </c>
      <c r="M323" s="15" t="s">
        <v>107</v>
      </c>
      <c r="N323" s="15" t="s">
        <v>1149</v>
      </c>
      <c r="O323" s="15"/>
      <c r="P323" s="15"/>
      <c r="Q323" s="15" t="s">
        <v>57</v>
      </c>
      <c r="R323" s="15" t="s">
        <v>58</v>
      </c>
      <c r="S323" s="15" t="s">
        <v>2029</v>
      </c>
      <c r="T323" s="16" t="n">
        <v>149</v>
      </c>
      <c r="U323" s="16" t="n">
        <v>1028</v>
      </c>
      <c r="V323" s="16" t="n">
        <v>85</v>
      </c>
      <c r="W323" s="15" t="s">
        <v>43</v>
      </c>
      <c r="X323" s="15" t="s">
        <v>60</v>
      </c>
      <c r="AB323" s="17" t="n">
        <f aca="false">(T323 / L323 )</f>
        <v>0.161605206073753</v>
      </c>
      <c r="AC323" s="16" t="n">
        <f aca="false">SUM(T323:V323)</f>
        <v>1262</v>
      </c>
      <c r="AD323" s="16" t="n">
        <f aca="false">K323:K327 - (T323:T327 + U323:U327 + V323:V328)</f>
        <v>684</v>
      </c>
      <c r="AE323" s="16" t="str">
        <f aca="false">IF(O:O&lt;&gt;"", AD:AD, "")</f>
        <v/>
      </c>
    </row>
    <row r="324" customFormat="false" ht="15" hidden="false" customHeight="false" outlineLevel="0" collapsed="false">
      <c r="A324" s="10" t="s">
        <v>2030</v>
      </c>
      <c r="B324" s="11" t="s">
        <v>841</v>
      </c>
      <c r="C324" s="11" t="s">
        <v>2031</v>
      </c>
      <c r="D324" s="11" t="s">
        <v>103</v>
      </c>
      <c r="E324" s="11" t="s">
        <v>49</v>
      </c>
      <c r="F324" s="11" t="s">
        <v>33</v>
      </c>
      <c r="G324" s="11" t="s">
        <v>51</v>
      </c>
      <c r="H324" s="11" t="s">
        <v>52</v>
      </c>
      <c r="I324" s="11" t="s">
        <v>2032</v>
      </c>
      <c r="J324" s="11" t="s">
        <v>2033</v>
      </c>
      <c r="K324" s="12" t="n">
        <v>6559</v>
      </c>
      <c r="L324" s="11" t="n">
        <v>2012</v>
      </c>
      <c r="M324" s="11" t="s">
        <v>55</v>
      </c>
      <c r="N324" s="11" t="s">
        <v>1141</v>
      </c>
      <c r="O324" s="11"/>
      <c r="P324" s="11"/>
      <c r="Q324" s="11" t="s">
        <v>228</v>
      </c>
      <c r="R324" s="11" t="s">
        <v>41</v>
      </c>
      <c r="S324" s="11" t="s">
        <v>2034</v>
      </c>
      <c r="T324" s="12" t="n">
        <v>27</v>
      </c>
      <c r="U324" s="12" t="n">
        <v>2945</v>
      </c>
      <c r="V324" s="12" t="n">
        <v>206</v>
      </c>
      <c r="W324" s="11" t="s">
        <v>43</v>
      </c>
      <c r="X324" s="11" t="s">
        <v>44</v>
      </c>
      <c r="AB324" s="13" t="n">
        <f aca="false">(T324 / L324 )</f>
        <v>0.0134194831013917</v>
      </c>
      <c r="AC324" s="12" t="n">
        <f aca="false">SUM(T324:V324)</f>
        <v>3178</v>
      </c>
      <c r="AD324" s="12" t="n">
        <f aca="false">K324:K328 - (T324:T328 + U324:U328 + V324:V329)</f>
        <v>3381</v>
      </c>
      <c r="AE324" s="12" t="str">
        <f aca="false">IF(O:O&lt;&gt;"", AD:AD, "")</f>
        <v/>
      </c>
    </row>
    <row r="325" customFormat="false" ht="15" hidden="false" customHeight="false" outlineLevel="0" collapsed="false">
      <c r="A325" s="14" t="s">
        <v>2035</v>
      </c>
      <c r="B325" s="15" t="s">
        <v>1086</v>
      </c>
      <c r="C325" s="15" t="s">
        <v>2036</v>
      </c>
      <c r="D325" s="15" t="s">
        <v>103</v>
      </c>
      <c r="E325" s="15" t="s">
        <v>90</v>
      </c>
      <c r="F325" s="15" t="s">
        <v>116</v>
      </c>
      <c r="G325" s="15" t="s">
        <v>104</v>
      </c>
      <c r="H325" s="15" t="s">
        <v>128</v>
      </c>
      <c r="I325" s="15" t="s">
        <v>2037</v>
      </c>
      <c r="J325" s="15" t="s">
        <v>2038</v>
      </c>
      <c r="K325" s="16" t="n">
        <v>5059</v>
      </c>
      <c r="L325" s="15" t="n">
        <v>936</v>
      </c>
      <c r="M325" s="15" t="s">
        <v>107</v>
      </c>
      <c r="N325" s="15" t="s">
        <v>622</v>
      </c>
      <c r="O325" s="15"/>
      <c r="P325" s="15"/>
      <c r="Q325" s="15" t="s">
        <v>70</v>
      </c>
      <c r="R325" s="15" t="s">
        <v>71</v>
      </c>
      <c r="S325" s="15" t="s">
        <v>2039</v>
      </c>
      <c r="T325" s="16" t="n">
        <v>64</v>
      </c>
      <c r="U325" s="16" t="n">
        <v>1448</v>
      </c>
      <c r="V325" s="16" t="n">
        <v>139</v>
      </c>
      <c r="W325" s="15" t="s">
        <v>461</v>
      </c>
      <c r="X325" s="15" t="s">
        <v>99</v>
      </c>
      <c r="AB325" s="17" t="n">
        <f aca="false">(T325 / L325 )</f>
        <v>0.0683760683760684</v>
      </c>
      <c r="AC325" s="16" t="n">
        <f aca="false">SUM(T325:V325)</f>
        <v>1651</v>
      </c>
      <c r="AD325" s="16" t="n">
        <f aca="false">K325:K329 - (T325:T329 + U325:U329 + V325:V330)</f>
        <v>3408</v>
      </c>
      <c r="AE325" s="16" t="str">
        <f aca="false">IF(O:O&lt;&gt;"", AD:AD, "")</f>
        <v/>
      </c>
    </row>
    <row r="326" customFormat="false" ht="15" hidden="false" customHeight="false" outlineLevel="0" collapsed="false">
      <c r="A326" s="10" t="s">
        <v>2040</v>
      </c>
      <c r="B326" s="11" t="s">
        <v>1172</v>
      </c>
      <c r="C326" s="11" t="s">
        <v>1032</v>
      </c>
      <c r="D326" s="11" t="s">
        <v>89</v>
      </c>
      <c r="E326" s="11" t="s">
        <v>150</v>
      </c>
      <c r="F326" s="11" t="s">
        <v>224</v>
      </c>
      <c r="G326" s="11" t="s">
        <v>34</v>
      </c>
      <c r="H326" s="11" t="s">
        <v>35</v>
      </c>
      <c r="I326" s="11" t="s">
        <v>2041</v>
      </c>
      <c r="J326" s="11" t="s">
        <v>1853</v>
      </c>
      <c r="K326" s="12" t="n">
        <v>2548</v>
      </c>
      <c r="L326" s="11" t="n">
        <v>847</v>
      </c>
      <c r="M326" s="11" t="s">
        <v>107</v>
      </c>
      <c r="N326" s="11" t="s">
        <v>2042</v>
      </c>
      <c r="O326" s="11"/>
      <c r="P326" s="11"/>
      <c r="Q326" s="11" t="s">
        <v>40</v>
      </c>
      <c r="R326" s="11" t="s">
        <v>41</v>
      </c>
      <c r="S326" s="11" t="s">
        <v>2043</v>
      </c>
      <c r="T326" s="12" t="n">
        <v>175</v>
      </c>
      <c r="U326" s="12" t="n">
        <v>1031</v>
      </c>
      <c r="V326" s="12" t="n">
        <v>194</v>
      </c>
      <c r="W326" s="11" t="s">
        <v>43</v>
      </c>
      <c r="X326" s="11" t="s">
        <v>111</v>
      </c>
      <c r="AB326" s="13" t="n">
        <f aca="false">(T326 / L326 )</f>
        <v>0.206611570247934</v>
      </c>
      <c r="AC326" s="12" t="n">
        <f aca="false">SUM(T326:V326)</f>
        <v>1400</v>
      </c>
      <c r="AD326" s="12" t="n">
        <f aca="false">K326:K330 - (T326:T330 + U326:U330 + V326:V331)</f>
        <v>1148</v>
      </c>
      <c r="AE326" s="12" t="str">
        <f aca="false">IF(O:O&lt;&gt;"", AD:AD, "")</f>
        <v/>
      </c>
    </row>
    <row r="327" customFormat="false" ht="15" hidden="false" customHeight="false" outlineLevel="0" collapsed="false">
      <c r="A327" s="14" t="s">
        <v>2044</v>
      </c>
      <c r="B327" s="15" t="s">
        <v>892</v>
      </c>
      <c r="C327" s="15" t="s">
        <v>251</v>
      </c>
      <c r="D327" s="15" t="s">
        <v>149</v>
      </c>
      <c r="E327" s="15" t="s">
        <v>90</v>
      </c>
      <c r="F327" s="15" t="s">
        <v>138</v>
      </c>
      <c r="G327" s="15" t="s">
        <v>51</v>
      </c>
      <c r="H327" s="15" t="s">
        <v>203</v>
      </c>
      <c r="I327" s="15" t="s">
        <v>2045</v>
      </c>
      <c r="J327" s="15" t="s">
        <v>2046</v>
      </c>
      <c r="K327" s="16" t="n">
        <v>4075</v>
      </c>
      <c r="L327" s="15" t="n">
        <v>890</v>
      </c>
      <c r="M327" s="15" t="s">
        <v>68</v>
      </c>
      <c r="N327" s="15" t="s">
        <v>2047</v>
      </c>
      <c r="O327" s="15"/>
      <c r="P327" s="15"/>
      <c r="Q327" s="15" t="s">
        <v>109</v>
      </c>
      <c r="R327" s="15" t="s">
        <v>97</v>
      </c>
      <c r="S327" s="15" t="s">
        <v>2048</v>
      </c>
      <c r="T327" s="16" t="n">
        <v>189</v>
      </c>
      <c r="U327" s="16" t="n">
        <v>921</v>
      </c>
      <c r="V327" s="16" t="n">
        <v>166</v>
      </c>
      <c r="W327" s="15" t="s">
        <v>43</v>
      </c>
      <c r="X327" s="15" t="s">
        <v>44</v>
      </c>
      <c r="AB327" s="17" t="n">
        <f aca="false">(T327 / L327 )</f>
        <v>0.212359550561798</v>
      </c>
      <c r="AC327" s="16" t="n">
        <f aca="false">SUM(T327:V327)</f>
        <v>1276</v>
      </c>
      <c r="AD327" s="16" t="n">
        <f aca="false">K327:K331 - (T327:T331 + U327:U331 + V327:V332)</f>
        <v>2799</v>
      </c>
      <c r="AE327" s="16" t="str">
        <f aca="false">IF(O:O&lt;&gt;"", AD:AD, "")</f>
        <v/>
      </c>
    </row>
    <row r="328" customFormat="false" ht="15" hidden="false" customHeight="false" outlineLevel="0" collapsed="false">
      <c r="A328" s="10" t="s">
        <v>2049</v>
      </c>
      <c r="B328" s="11" t="s">
        <v>2050</v>
      </c>
      <c r="C328" s="11" t="s">
        <v>2051</v>
      </c>
      <c r="D328" s="11" t="s">
        <v>76</v>
      </c>
      <c r="E328" s="11" t="s">
        <v>32</v>
      </c>
      <c r="F328" s="11" t="s">
        <v>320</v>
      </c>
      <c r="G328" s="11" t="s">
        <v>51</v>
      </c>
      <c r="H328" s="11" t="s">
        <v>117</v>
      </c>
      <c r="I328" s="11" t="s">
        <v>2052</v>
      </c>
      <c r="J328" s="11" t="s">
        <v>2053</v>
      </c>
      <c r="K328" s="12" t="n">
        <v>7356</v>
      </c>
      <c r="L328" s="11" t="n">
        <v>1742</v>
      </c>
      <c r="M328" s="11" t="s">
        <v>68</v>
      </c>
      <c r="N328" s="11" t="s">
        <v>191</v>
      </c>
      <c r="O328" s="11"/>
      <c r="P328" s="11"/>
      <c r="Q328" s="11" t="s">
        <v>263</v>
      </c>
      <c r="R328" s="11" t="s">
        <v>71</v>
      </c>
      <c r="S328" s="11" t="s">
        <v>2054</v>
      </c>
      <c r="T328" s="12" t="n">
        <v>36</v>
      </c>
      <c r="U328" s="12" t="n">
        <v>2127</v>
      </c>
      <c r="V328" s="12" t="n">
        <v>185</v>
      </c>
      <c r="W328" s="11" t="s">
        <v>43</v>
      </c>
      <c r="X328" s="11" t="s">
        <v>60</v>
      </c>
      <c r="AB328" s="13" t="n">
        <f aca="false">(T328 / L328 )</f>
        <v>0.0206659012629162</v>
      </c>
      <c r="AC328" s="12" t="n">
        <f aca="false">SUM(T328:V328)</f>
        <v>2348</v>
      </c>
      <c r="AD328" s="12" t="n">
        <f aca="false">K328:K332 - (T328:T332 + U328:U332 + V328:V333)</f>
        <v>5008</v>
      </c>
      <c r="AE328" s="12" t="str">
        <f aca="false">IF(O:O&lt;&gt;"", AD:AD, "")</f>
        <v/>
      </c>
    </row>
    <row r="329" customFormat="false" ht="15" hidden="false" customHeight="false" outlineLevel="0" collapsed="false">
      <c r="A329" s="14" t="s">
        <v>2055</v>
      </c>
      <c r="B329" s="15" t="s">
        <v>1228</v>
      </c>
      <c r="C329" s="15" t="s">
        <v>727</v>
      </c>
      <c r="D329" s="15" t="s">
        <v>126</v>
      </c>
      <c r="E329" s="15" t="s">
        <v>90</v>
      </c>
      <c r="F329" s="15" t="s">
        <v>151</v>
      </c>
      <c r="G329" s="15" t="s">
        <v>34</v>
      </c>
      <c r="H329" s="15" t="s">
        <v>80</v>
      </c>
      <c r="I329" s="15" t="s">
        <v>2056</v>
      </c>
      <c r="J329" s="15" t="s">
        <v>2057</v>
      </c>
      <c r="K329" s="16" t="n">
        <v>4281</v>
      </c>
      <c r="L329" s="15" t="n">
        <v>794</v>
      </c>
      <c r="M329" s="15" t="s">
        <v>131</v>
      </c>
      <c r="N329" s="15" t="s">
        <v>231</v>
      </c>
      <c r="O329" s="15"/>
      <c r="P329" s="15"/>
      <c r="Q329" s="15" t="s">
        <v>412</v>
      </c>
      <c r="R329" s="15" t="s">
        <v>413</v>
      </c>
      <c r="S329" s="15" t="s">
        <v>2058</v>
      </c>
      <c r="T329" s="16" t="n">
        <v>48</v>
      </c>
      <c r="U329" s="16" t="n">
        <v>1282</v>
      </c>
      <c r="V329" s="16" t="n">
        <v>144</v>
      </c>
      <c r="W329" s="15" t="s">
        <v>43</v>
      </c>
      <c r="X329" s="15" t="s">
        <v>85</v>
      </c>
      <c r="AB329" s="17" t="n">
        <f aca="false">(T329 / L329 )</f>
        <v>0.0604534005037783</v>
      </c>
      <c r="AC329" s="16" t="n">
        <f aca="false">SUM(T329:V329)</f>
        <v>1474</v>
      </c>
      <c r="AD329" s="16" t="n">
        <f aca="false">K329:K333 - (T329:T333 + U329:U333 + V329:V334)</f>
        <v>2807</v>
      </c>
      <c r="AE329" s="16" t="str">
        <f aca="false">IF(O:O&lt;&gt;"", AD:AD, "")</f>
        <v/>
      </c>
    </row>
    <row r="330" customFormat="false" ht="15" hidden="false" customHeight="false" outlineLevel="0" collapsed="false">
      <c r="A330" s="10" t="s">
        <v>2059</v>
      </c>
      <c r="B330" s="11" t="s">
        <v>828</v>
      </c>
      <c r="C330" s="11" t="s">
        <v>2060</v>
      </c>
      <c r="D330" s="11" t="s">
        <v>89</v>
      </c>
      <c r="E330" s="11" t="s">
        <v>401</v>
      </c>
      <c r="F330" s="11" t="s">
        <v>275</v>
      </c>
      <c r="G330" s="11" t="s">
        <v>92</v>
      </c>
      <c r="H330" s="11" t="s">
        <v>35</v>
      </c>
      <c r="I330" s="11" t="s">
        <v>2061</v>
      </c>
      <c r="J330" s="11" t="s">
        <v>2062</v>
      </c>
      <c r="K330" s="12" t="n">
        <v>1658</v>
      </c>
      <c r="L330" s="11" t="n">
        <v>602</v>
      </c>
      <c r="M330" s="11" t="s">
        <v>131</v>
      </c>
      <c r="N330" s="11" t="s">
        <v>966</v>
      </c>
      <c r="O330" s="11"/>
      <c r="P330" s="11"/>
      <c r="Q330" s="11" t="s">
        <v>57</v>
      </c>
      <c r="R330" s="11" t="s">
        <v>58</v>
      </c>
      <c r="S330" s="11" t="s">
        <v>2063</v>
      </c>
      <c r="T330" s="12" t="n">
        <v>74</v>
      </c>
      <c r="U330" s="12" t="n">
        <v>777</v>
      </c>
      <c r="V330" s="12" t="n">
        <v>136</v>
      </c>
      <c r="W330" s="11" t="s">
        <v>43</v>
      </c>
      <c r="X330" s="11" t="s">
        <v>111</v>
      </c>
      <c r="AB330" s="13" t="n">
        <f aca="false">(T330 / L330 )</f>
        <v>0.122923588039867</v>
      </c>
      <c r="AC330" s="12" t="n">
        <f aca="false">SUM(T330:V330)</f>
        <v>987</v>
      </c>
      <c r="AD330" s="12" t="n">
        <f aca="false">K330:K334 - (T330:T334 + U330:U334 + V330:V335)</f>
        <v>671</v>
      </c>
      <c r="AE330" s="12" t="str">
        <f aca="false">IF(O:O&lt;&gt;"", AD:AD, "")</f>
        <v/>
      </c>
    </row>
    <row r="331" customFormat="false" ht="15" hidden="false" customHeight="false" outlineLevel="0" collapsed="false">
      <c r="A331" s="14" t="s">
        <v>2064</v>
      </c>
      <c r="B331" s="15" t="s">
        <v>1070</v>
      </c>
      <c r="C331" s="15" t="s">
        <v>1523</v>
      </c>
      <c r="D331" s="15" t="s">
        <v>149</v>
      </c>
      <c r="E331" s="15" t="s">
        <v>32</v>
      </c>
      <c r="F331" s="15" t="s">
        <v>78</v>
      </c>
      <c r="G331" s="15" t="s">
        <v>104</v>
      </c>
      <c r="H331" s="15" t="s">
        <v>52</v>
      </c>
      <c r="I331" s="15" t="s">
        <v>2065</v>
      </c>
      <c r="J331" s="15" t="s">
        <v>2066</v>
      </c>
      <c r="K331" s="16" t="n">
        <v>3526</v>
      </c>
      <c r="L331" s="15" t="n">
        <v>676</v>
      </c>
      <c r="M331" s="15" t="s">
        <v>68</v>
      </c>
      <c r="N331" s="15" t="s">
        <v>1098</v>
      </c>
      <c r="O331" s="15"/>
      <c r="P331" s="15"/>
      <c r="Q331" s="15" t="s">
        <v>412</v>
      </c>
      <c r="R331" s="15" t="s">
        <v>413</v>
      </c>
      <c r="S331" s="15" t="s">
        <v>2067</v>
      </c>
      <c r="T331" s="16" t="n">
        <v>120</v>
      </c>
      <c r="U331" s="16" t="n">
        <v>946</v>
      </c>
      <c r="V331" s="16" t="n">
        <v>44</v>
      </c>
      <c r="W331" s="15" t="s">
        <v>43</v>
      </c>
      <c r="X331" s="15" t="s">
        <v>99</v>
      </c>
      <c r="AB331" s="17" t="n">
        <f aca="false">(T331 / L331 )</f>
        <v>0.177514792899408</v>
      </c>
      <c r="AC331" s="16" t="n">
        <f aca="false">SUM(T331:V331)</f>
        <v>1110</v>
      </c>
      <c r="AD331" s="16" t="n">
        <f aca="false">K331:K335 - (T331:T335 + U331:U335 + V331:V336)</f>
        <v>2416</v>
      </c>
      <c r="AE331" s="16" t="str">
        <f aca="false">IF(O:O&lt;&gt;"", AD:AD, "")</f>
        <v/>
      </c>
    </row>
    <row r="332" customFormat="false" ht="15" hidden="false" customHeight="false" outlineLevel="0" collapsed="false">
      <c r="A332" s="10" t="s">
        <v>2068</v>
      </c>
      <c r="B332" s="11" t="s">
        <v>2069</v>
      </c>
      <c r="C332" s="11" t="s">
        <v>2070</v>
      </c>
      <c r="D332" s="11" t="s">
        <v>89</v>
      </c>
      <c r="E332" s="11" t="s">
        <v>90</v>
      </c>
      <c r="F332" s="11" t="s">
        <v>151</v>
      </c>
      <c r="G332" s="11" t="s">
        <v>51</v>
      </c>
      <c r="H332" s="11" t="s">
        <v>35</v>
      </c>
      <c r="I332" s="11" t="s">
        <v>2071</v>
      </c>
      <c r="J332" s="11" t="s">
        <v>2072</v>
      </c>
      <c r="K332" s="12" t="n">
        <v>5145</v>
      </c>
      <c r="L332" s="11" t="n">
        <v>1409</v>
      </c>
      <c r="M332" s="11" t="s">
        <v>55</v>
      </c>
      <c r="N332" s="11" t="s">
        <v>1389</v>
      </c>
      <c r="O332" s="11"/>
      <c r="P332" s="11"/>
      <c r="Q332" s="11" t="s">
        <v>143</v>
      </c>
      <c r="R332" s="11" t="s">
        <v>144</v>
      </c>
      <c r="S332" s="11" t="s">
        <v>2073</v>
      </c>
      <c r="T332" s="12" t="n">
        <v>53</v>
      </c>
      <c r="U332" s="12" t="n">
        <v>2119</v>
      </c>
      <c r="V332" s="12" t="n">
        <v>64</v>
      </c>
      <c r="W332" s="11" t="s">
        <v>43</v>
      </c>
      <c r="X332" s="11" t="s">
        <v>111</v>
      </c>
      <c r="AB332" s="13" t="n">
        <f aca="false">(T332 / L332 )</f>
        <v>0.0376153300212917</v>
      </c>
      <c r="AC332" s="12" t="n">
        <f aca="false">SUM(T332:V332)</f>
        <v>2236</v>
      </c>
      <c r="AD332" s="12" t="n">
        <f aca="false">K332:K336 - (T332:T336 + U332:U336 + V332:V337)</f>
        <v>2909</v>
      </c>
      <c r="AE332" s="12" t="str">
        <f aca="false">IF(O:O&lt;&gt;"", AD:AD, "")</f>
        <v/>
      </c>
    </row>
    <row r="333" customFormat="false" ht="15" hidden="false" customHeight="false" outlineLevel="0" collapsed="false">
      <c r="A333" s="14" t="s">
        <v>2074</v>
      </c>
      <c r="B333" s="15" t="s">
        <v>315</v>
      </c>
      <c r="C333" s="15" t="s">
        <v>2075</v>
      </c>
      <c r="D333" s="15" t="s">
        <v>48</v>
      </c>
      <c r="E333" s="15" t="s">
        <v>77</v>
      </c>
      <c r="F333" s="15" t="s">
        <v>138</v>
      </c>
      <c r="G333" s="15" t="s">
        <v>79</v>
      </c>
      <c r="H333" s="15" t="s">
        <v>312</v>
      </c>
      <c r="I333" s="15" t="s">
        <v>2076</v>
      </c>
      <c r="J333" s="15" t="s">
        <v>2077</v>
      </c>
      <c r="K333" s="16" t="n">
        <v>3488</v>
      </c>
      <c r="L333" s="15" t="n">
        <v>690</v>
      </c>
      <c r="M333" s="15" t="s">
        <v>38</v>
      </c>
      <c r="N333" s="15" t="s">
        <v>985</v>
      </c>
      <c r="O333" s="15"/>
      <c r="P333" s="15"/>
      <c r="Q333" s="15" t="s">
        <v>228</v>
      </c>
      <c r="R333" s="15" t="s">
        <v>41</v>
      </c>
      <c r="S333" s="15" t="s">
        <v>2078</v>
      </c>
      <c r="T333" s="16" t="n">
        <v>204</v>
      </c>
      <c r="U333" s="16" t="n">
        <v>929</v>
      </c>
      <c r="V333" s="16" t="n">
        <v>142</v>
      </c>
      <c r="W333" s="15" t="s">
        <v>43</v>
      </c>
      <c r="X333" s="15" t="s">
        <v>111</v>
      </c>
      <c r="AB333" s="17" t="n">
        <f aca="false">(T333 / L333 )</f>
        <v>0.295652173913044</v>
      </c>
      <c r="AC333" s="16" t="n">
        <f aca="false">SUM(T333:V333)</f>
        <v>1275</v>
      </c>
      <c r="AD333" s="16" t="n">
        <f aca="false">K333:K337 - (T333:T337 + U333:U337 + V333:V338)</f>
        <v>2213</v>
      </c>
      <c r="AE333" s="16" t="str">
        <f aca="false">IF(O:O&lt;&gt;"", AD:AD, "")</f>
        <v/>
      </c>
    </row>
    <row r="334" customFormat="false" ht="15" hidden="false" customHeight="false" outlineLevel="0" collapsed="false">
      <c r="A334" s="10" t="s">
        <v>2079</v>
      </c>
      <c r="B334" s="11" t="s">
        <v>487</v>
      </c>
      <c r="C334" s="11" t="s">
        <v>2080</v>
      </c>
      <c r="D334" s="11" t="s">
        <v>48</v>
      </c>
      <c r="E334" s="11" t="s">
        <v>150</v>
      </c>
      <c r="F334" s="11" t="s">
        <v>50</v>
      </c>
      <c r="G334" s="11" t="s">
        <v>34</v>
      </c>
      <c r="H334" s="11" t="s">
        <v>52</v>
      </c>
      <c r="I334" s="11" t="s">
        <v>2081</v>
      </c>
      <c r="J334" s="11" t="s">
        <v>2082</v>
      </c>
      <c r="K334" s="12" t="n">
        <v>3623</v>
      </c>
      <c r="L334" s="11" t="n">
        <v>878</v>
      </c>
      <c r="M334" s="11" t="s">
        <v>68</v>
      </c>
      <c r="N334" s="11" t="s">
        <v>851</v>
      </c>
      <c r="O334" s="11"/>
      <c r="P334" s="11"/>
      <c r="Q334" s="11" t="s">
        <v>412</v>
      </c>
      <c r="R334" s="11" t="s">
        <v>413</v>
      </c>
      <c r="S334" s="11" t="s">
        <v>2083</v>
      </c>
      <c r="T334" s="12" t="n">
        <v>180</v>
      </c>
      <c r="U334" s="12" t="n">
        <v>1103</v>
      </c>
      <c r="V334" s="12" t="n">
        <v>164</v>
      </c>
      <c r="W334" s="11" t="s">
        <v>43</v>
      </c>
      <c r="X334" s="11" t="s">
        <v>99</v>
      </c>
      <c r="AB334" s="13" t="n">
        <f aca="false">(T334 / L334 )</f>
        <v>0.20501138952164</v>
      </c>
      <c r="AC334" s="12" t="n">
        <f aca="false">SUM(T334:V334)</f>
        <v>1447</v>
      </c>
      <c r="AD334" s="12" t="n">
        <f aca="false">K334:K338 - (T334:T338 + U334:U338 + V334:V339)</f>
        <v>2176</v>
      </c>
      <c r="AE334" s="12" t="str">
        <f aca="false">IF(O:O&lt;&gt;"", AD:AD, "")</f>
        <v/>
      </c>
    </row>
    <row r="335" customFormat="false" ht="15" hidden="false" customHeight="false" outlineLevel="0" collapsed="false">
      <c r="A335" s="14" t="s">
        <v>2084</v>
      </c>
      <c r="B335" s="15" t="s">
        <v>832</v>
      </c>
      <c r="C335" s="15" t="s">
        <v>400</v>
      </c>
      <c r="D335" s="15" t="s">
        <v>283</v>
      </c>
      <c r="E335" s="15" t="s">
        <v>401</v>
      </c>
      <c r="F335" s="15" t="s">
        <v>50</v>
      </c>
      <c r="G335" s="15" t="s">
        <v>51</v>
      </c>
      <c r="H335" s="15" t="s">
        <v>35</v>
      </c>
      <c r="I335" s="15" t="s">
        <v>2085</v>
      </c>
      <c r="J335" s="15" t="s">
        <v>2086</v>
      </c>
      <c r="K335" s="16" t="n">
        <v>5349</v>
      </c>
      <c r="L335" s="15" t="n">
        <v>1560</v>
      </c>
      <c r="M335" s="15" t="s">
        <v>235</v>
      </c>
      <c r="N335" s="15" t="s">
        <v>803</v>
      </c>
      <c r="O335" s="15" t="s">
        <v>2087</v>
      </c>
      <c r="P335" s="15" t="s">
        <v>2088</v>
      </c>
      <c r="Q335" s="15" t="s">
        <v>96</v>
      </c>
      <c r="R335" s="15" t="s">
        <v>97</v>
      </c>
      <c r="S335" s="15" t="s">
        <v>2089</v>
      </c>
      <c r="T335" s="16" t="n">
        <v>135</v>
      </c>
      <c r="U335" s="16" t="n">
        <v>2822</v>
      </c>
      <c r="V335" s="16" t="n">
        <v>45</v>
      </c>
      <c r="W335" s="15" t="s">
        <v>43</v>
      </c>
      <c r="X335" s="15" t="s">
        <v>44</v>
      </c>
      <c r="AB335" s="17" t="n">
        <f aca="false">(T335 / L335 )</f>
        <v>0.0865384615384615</v>
      </c>
      <c r="AC335" s="16" t="n">
        <f aca="false">SUM(T335:V335)</f>
        <v>3002</v>
      </c>
      <c r="AD335" s="16" t="n">
        <f aca="false">K335:K339 - (T335:T339 + U335:U339 + V335:V340)</f>
        <v>2347</v>
      </c>
      <c r="AE335" s="16" t="n">
        <f aca="false">IF(O:O&lt;&gt;"", AD:AD, "")</f>
        <v>2347</v>
      </c>
    </row>
    <row r="336" customFormat="false" ht="15" hidden="false" customHeight="false" outlineLevel="0" collapsed="false">
      <c r="A336" s="10" t="s">
        <v>2090</v>
      </c>
      <c r="B336" s="11" t="s">
        <v>1276</v>
      </c>
      <c r="C336" s="11" t="s">
        <v>2091</v>
      </c>
      <c r="D336" s="11" t="s">
        <v>76</v>
      </c>
      <c r="E336" s="11" t="s">
        <v>90</v>
      </c>
      <c r="F336" s="11" t="s">
        <v>50</v>
      </c>
      <c r="G336" s="11" t="s">
        <v>92</v>
      </c>
      <c r="H336" s="11" t="s">
        <v>117</v>
      </c>
      <c r="I336" s="11" t="s">
        <v>2092</v>
      </c>
      <c r="J336" s="11" t="s">
        <v>2093</v>
      </c>
      <c r="K336" s="12" t="n">
        <v>731</v>
      </c>
      <c r="L336" s="11" t="n">
        <v>51</v>
      </c>
      <c r="M336" s="11" t="s">
        <v>38</v>
      </c>
      <c r="N336" s="11" t="s">
        <v>730</v>
      </c>
      <c r="O336" s="11"/>
      <c r="P336" s="11"/>
      <c r="Q336" s="11" t="s">
        <v>70</v>
      </c>
      <c r="R336" s="11" t="s">
        <v>71</v>
      </c>
      <c r="S336" s="11" t="s">
        <v>2094</v>
      </c>
      <c r="T336" s="12" t="n">
        <v>29</v>
      </c>
      <c r="U336" s="12" t="n">
        <v>64</v>
      </c>
      <c r="V336" s="12" t="n">
        <v>169</v>
      </c>
      <c r="W336" s="11" t="s">
        <v>43</v>
      </c>
      <c r="X336" s="11" t="s">
        <v>99</v>
      </c>
      <c r="AB336" s="13" t="n">
        <f aca="false">(T336 / L336 )</f>
        <v>0.568627450980392</v>
      </c>
      <c r="AC336" s="12" t="n">
        <f aca="false">SUM(T336:V336)</f>
        <v>262</v>
      </c>
      <c r="AD336" s="12" t="n">
        <f aca="false">K336:K340 - (T336:T340 + U336:U340 + V336:V341)</f>
        <v>469</v>
      </c>
      <c r="AE336" s="12" t="str">
        <f aca="false">IF(O:O&lt;&gt;"", AD:AD, "")</f>
        <v/>
      </c>
    </row>
    <row r="337" customFormat="false" ht="15" hidden="false" customHeight="false" outlineLevel="0" collapsed="false">
      <c r="A337" s="14" t="s">
        <v>2095</v>
      </c>
      <c r="B337" s="15" t="s">
        <v>1663</v>
      </c>
      <c r="C337" s="15" t="s">
        <v>592</v>
      </c>
      <c r="D337" s="15" t="s">
        <v>48</v>
      </c>
      <c r="E337" s="15" t="s">
        <v>401</v>
      </c>
      <c r="F337" s="15" t="s">
        <v>373</v>
      </c>
      <c r="G337" s="15" t="s">
        <v>51</v>
      </c>
      <c r="H337" s="15" t="s">
        <v>52</v>
      </c>
      <c r="I337" s="15" t="s">
        <v>2096</v>
      </c>
      <c r="J337" s="15" t="s">
        <v>2097</v>
      </c>
      <c r="K337" s="16" t="n">
        <v>1697</v>
      </c>
      <c r="L337" s="15" t="n">
        <v>324</v>
      </c>
      <c r="M337" s="15" t="s">
        <v>107</v>
      </c>
      <c r="N337" s="15" t="s">
        <v>245</v>
      </c>
      <c r="O337" s="15"/>
      <c r="P337" s="15"/>
      <c r="Q337" s="15" t="s">
        <v>155</v>
      </c>
      <c r="R337" s="15" t="s">
        <v>156</v>
      </c>
      <c r="S337" s="15" t="s">
        <v>2098</v>
      </c>
      <c r="T337" s="16" t="n">
        <v>176</v>
      </c>
      <c r="U337" s="16" t="n">
        <v>615</v>
      </c>
      <c r="V337" s="16" t="n">
        <v>68</v>
      </c>
      <c r="W337" s="15" t="s">
        <v>43</v>
      </c>
      <c r="X337" s="15" t="s">
        <v>111</v>
      </c>
      <c r="AB337" s="17" t="n">
        <f aca="false">(T337 / L337 )</f>
        <v>0.54320987654321</v>
      </c>
      <c r="AC337" s="16" t="n">
        <f aca="false">SUM(T337:V337)</f>
        <v>859</v>
      </c>
      <c r="AD337" s="16" t="n">
        <f aca="false">K337:K341 - (T337:T341 + U337:U341 + V337:V342)</f>
        <v>838</v>
      </c>
      <c r="AE337" s="16" t="str">
        <f aca="false">IF(O:O&lt;&gt;"", AD:AD, "")</f>
        <v/>
      </c>
    </row>
    <row r="338" customFormat="false" ht="15" hidden="false" customHeight="false" outlineLevel="0" collapsed="false">
      <c r="A338" s="10" t="s">
        <v>2099</v>
      </c>
      <c r="B338" s="11" t="s">
        <v>371</v>
      </c>
      <c r="C338" s="11" t="s">
        <v>463</v>
      </c>
      <c r="D338" s="11" t="s">
        <v>211</v>
      </c>
      <c r="E338" s="11" t="s">
        <v>401</v>
      </c>
      <c r="F338" s="11" t="s">
        <v>151</v>
      </c>
      <c r="G338" s="11" t="s">
        <v>34</v>
      </c>
      <c r="H338" s="11" t="s">
        <v>139</v>
      </c>
      <c r="I338" s="11" t="s">
        <v>2100</v>
      </c>
      <c r="J338" s="11" t="s">
        <v>2101</v>
      </c>
      <c r="K338" s="12" t="n">
        <v>5521</v>
      </c>
      <c r="L338" s="11" t="n">
        <v>1718</v>
      </c>
      <c r="M338" s="11" t="s">
        <v>235</v>
      </c>
      <c r="N338" s="11" t="s">
        <v>1681</v>
      </c>
      <c r="O338" s="11" t="s">
        <v>1307</v>
      </c>
      <c r="P338" s="11" t="s">
        <v>1027</v>
      </c>
      <c r="Q338" s="11" t="s">
        <v>57</v>
      </c>
      <c r="R338" s="11" t="s">
        <v>58</v>
      </c>
      <c r="S338" s="11" t="s">
        <v>2102</v>
      </c>
      <c r="T338" s="12" t="n">
        <v>84</v>
      </c>
      <c r="U338" s="12" t="n">
        <v>2380</v>
      </c>
      <c r="V338" s="12" t="n">
        <v>115</v>
      </c>
      <c r="W338" s="11" t="s">
        <v>43</v>
      </c>
      <c r="X338" s="11" t="s">
        <v>99</v>
      </c>
      <c r="AB338" s="13" t="n">
        <f aca="false">(T338 / L338 )</f>
        <v>0.0488940628637951</v>
      </c>
      <c r="AC338" s="12" t="n">
        <f aca="false">SUM(T338:V338)</f>
        <v>2579</v>
      </c>
      <c r="AD338" s="12" t="n">
        <f aca="false">K338:K342 - (T338:T342 + U338:U342 + V338:V343)</f>
        <v>2942</v>
      </c>
      <c r="AE338" s="12" t="n">
        <f aca="false">IF(O:O&lt;&gt;"", AD:AD, "")</f>
        <v>2942</v>
      </c>
    </row>
    <row r="339" customFormat="false" ht="15" hidden="false" customHeight="false" outlineLevel="0" collapsed="false">
      <c r="A339" s="14" t="s">
        <v>2103</v>
      </c>
      <c r="B339" s="15" t="s">
        <v>707</v>
      </c>
      <c r="C339" s="15" t="s">
        <v>2104</v>
      </c>
      <c r="D339" s="15" t="s">
        <v>149</v>
      </c>
      <c r="E339" s="15" t="s">
        <v>32</v>
      </c>
      <c r="F339" s="15" t="s">
        <v>91</v>
      </c>
      <c r="G339" s="15" t="s">
        <v>104</v>
      </c>
      <c r="H339" s="15" t="s">
        <v>203</v>
      </c>
      <c r="I339" s="15" t="s">
        <v>2105</v>
      </c>
      <c r="J339" s="15" t="s">
        <v>2106</v>
      </c>
      <c r="K339" s="16" t="n">
        <v>3201</v>
      </c>
      <c r="L339" s="15" t="n">
        <v>687</v>
      </c>
      <c r="M339" s="15" t="s">
        <v>38</v>
      </c>
      <c r="N339" s="15" t="s">
        <v>2107</v>
      </c>
      <c r="O339" s="15"/>
      <c r="P339" s="15"/>
      <c r="Q339" s="15" t="s">
        <v>412</v>
      </c>
      <c r="R339" s="15" t="s">
        <v>413</v>
      </c>
      <c r="S339" s="15" t="s">
        <v>2108</v>
      </c>
      <c r="T339" s="16" t="n">
        <v>206</v>
      </c>
      <c r="U339" s="16" t="n">
        <v>1462</v>
      </c>
      <c r="V339" s="16" t="n">
        <v>201</v>
      </c>
      <c r="W339" s="15" t="s">
        <v>43</v>
      </c>
      <c r="X339" s="15" t="s">
        <v>60</v>
      </c>
      <c r="AB339" s="17" t="n">
        <f aca="false">(T339 / L339 )</f>
        <v>0.299854439592431</v>
      </c>
      <c r="AC339" s="16" t="n">
        <f aca="false">SUM(T339:V339)</f>
        <v>1869</v>
      </c>
      <c r="AD339" s="16" t="n">
        <f aca="false">K339:K343 - (T339:T343 + U339:U343 + V339:V344)</f>
        <v>1332</v>
      </c>
      <c r="AE339" s="16" t="str">
        <f aca="false">IF(O:O&lt;&gt;"", AD:AD, "")</f>
        <v/>
      </c>
    </row>
    <row r="340" customFormat="false" ht="15" hidden="false" customHeight="false" outlineLevel="0" collapsed="false">
      <c r="A340" s="10" t="s">
        <v>2109</v>
      </c>
      <c r="B340" s="11" t="s">
        <v>552</v>
      </c>
      <c r="C340" s="11" t="s">
        <v>2110</v>
      </c>
      <c r="D340" s="11" t="s">
        <v>48</v>
      </c>
      <c r="E340" s="11" t="s">
        <v>90</v>
      </c>
      <c r="F340" s="11" t="s">
        <v>163</v>
      </c>
      <c r="G340" s="11" t="s">
        <v>79</v>
      </c>
      <c r="H340" s="11" t="s">
        <v>312</v>
      </c>
      <c r="I340" s="11" t="s">
        <v>2111</v>
      </c>
      <c r="J340" s="11" t="s">
        <v>2112</v>
      </c>
      <c r="K340" s="12" t="n">
        <v>843</v>
      </c>
      <c r="L340" s="11" t="n">
        <v>95</v>
      </c>
      <c r="M340" s="11" t="s">
        <v>107</v>
      </c>
      <c r="N340" s="11" t="s">
        <v>1070</v>
      </c>
      <c r="O340" s="11"/>
      <c r="P340" s="11"/>
      <c r="Q340" s="11" t="s">
        <v>254</v>
      </c>
      <c r="R340" s="11" t="s">
        <v>255</v>
      </c>
      <c r="S340" s="11" t="s">
        <v>2113</v>
      </c>
      <c r="T340" s="12" t="n">
        <v>64</v>
      </c>
      <c r="U340" s="12" t="n">
        <v>139</v>
      </c>
      <c r="V340" s="12" t="n">
        <v>91</v>
      </c>
      <c r="W340" s="11" t="s">
        <v>43</v>
      </c>
      <c r="X340" s="11" t="s">
        <v>60</v>
      </c>
      <c r="AB340" s="13" t="n">
        <f aca="false">(T340 / L340 )</f>
        <v>0.673684210526316</v>
      </c>
      <c r="AC340" s="12" t="n">
        <f aca="false">SUM(T340:V340)</f>
        <v>294</v>
      </c>
      <c r="AD340" s="12" t="n">
        <f aca="false">K340:K344 - (T340:T344 + U340:U344 + V340:V345)</f>
        <v>549</v>
      </c>
      <c r="AE340" s="12" t="str">
        <f aca="false">IF(O:O&lt;&gt;"", AD:AD, "")</f>
        <v/>
      </c>
    </row>
    <row r="341" customFormat="false" ht="15" hidden="false" customHeight="false" outlineLevel="0" collapsed="false">
      <c r="A341" s="14" t="s">
        <v>2114</v>
      </c>
      <c r="B341" s="15" t="s">
        <v>1358</v>
      </c>
      <c r="C341" s="15" t="s">
        <v>2115</v>
      </c>
      <c r="D341" s="15" t="s">
        <v>103</v>
      </c>
      <c r="E341" s="15" t="s">
        <v>311</v>
      </c>
      <c r="F341" s="15" t="s">
        <v>78</v>
      </c>
      <c r="G341" s="15" t="s">
        <v>104</v>
      </c>
      <c r="H341" s="15" t="s">
        <v>80</v>
      </c>
      <c r="I341" s="15" t="s">
        <v>2116</v>
      </c>
      <c r="J341" s="15" t="s">
        <v>2117</v>
      </c>
      <c r="K341" s="16" t="n">
        <v>3851</v>
      </c>
      <c r="L341" s="15" t="n">
        <v>986</v>
      </c>
      <c r="M341" s="15" t="s">
        <v>107</v>
      </c>
      <c r="N341" s="15" t="s">
        <v>1389</v>
      </c>
      <c r="O341" s="15"/>
      <c r="P341" s="15"/>
      <c r="Q341" s="15" t="s">
        <v>109</v>
      </c>
      <c r="R341" s="15" t="s">
        <v>97</v>
      </c>
      <c r="S341" s="15" t="s">
        <v>2118</v>
      </c>
      <c r="T341" s="16" t="n">
        <v>98</v>
      </c>
      <c r="U341" s="16" t="n">
        <v>1292</v>
      </c>
      <c r="V341" s="16" t="n">
        <v>187</v>
      </c>
      <c r="W341" s="15" t="s">
        <v>43</v>
      </c>
      <c r="X341" s="15" t="s">
        <v>99</v>
      </c>
      <c r="AB341" s="17" t="n">
        <f aca="false">(T341 / L341 )</f>
        <v>0.0993914807302231</v>
      </c>
      <c r="AC341" s="16" t="n">
        <f aca="false">SUM(T341:V341)</f>
        <v>1577</v>
      </c>
      <c r="AD341" s="16" t="n">
        <f aca="false">K341:K345 - (T341:T345 + U341:U345 + V341:V346)</f>
        <v>2274</v>
      </c>
      <c r="AE341" s="16" t="str">
        <f aca="false">IF(O:O&lt;&gt;"", AD:AD, "")</f>
        <v/>
      </c>
    </row>
    <row r="342" customFormat="false" ht="15" hidden="false" customHeight="false" outlineLevel="0" collapsed="false">
      <c r="A342" s="10" t="s">
        <v>2119</v>
      </c>
      <c r="B342" s="11" t="s">
        <v>1641</v>
      </c>
      <c r="C342" s="11" t="s">
        <v>677</v>
      </c>
      <c r="D342" s="11" t="s">
        <v>149</v>
      </c>
      <c r="E342" s="11" t="s">
        <v>180</v>
      </c>
      <c r="F342" s="11" t="s">
        <v>151</v>
      </c>
      <c r="G342" s="11" t="s">
        <v>51</v>
      </c>
      <c r="H342" s="11" t="s">
        <v>128</v>
      </c>
      <c r="I342" s="11" t="s">
        <v>2120</v>
      </c>
      <c r="J342" s="11" t="s">
        <v>2121</v>
      </c>
      <c r="K342" s="12" t="n">
        <v>5910</v>
      </c>
      <c r="L342" s="11" t="n">
        <v>1413</v>
      </c>
      <c r="M342" s="11" t="s">
        <v>68</v>
      </c>
      <c r="N342" s="11" t="s">
        <v>1157</v>
      </c>
      <c r="O342" s="11"/>
      <c r="P342" s="11"/>
      <c r="Q342" s="11" t="s">
        <v>412</v>
      </c>
      <c r="R342" s="11" t="s">
        <v>413</v>
      </c>
      <c r="S342" s="11" t="s">
        <v>2122</v>
      </c>
      <c r="T342" s="12" t="n">
        <v>202</v>
      </c>
      <c r="U342" s="12" t="n">
        <v>2326</v>
      </c>
      <c r="V342" s="12" t="n">
        <v>214</v>
      </c>
      <c r="W342" s="11" t="s">
        <v>604</v>
      </c>
      <c r="X342" s="11" t="s">
        <v>85</v>
      </c>
      <c r="AB342" s="13" t="n">
        <f aca="false">(T342 / L342 )</f>
        <v>0.142958244869073</v>
      </c>
      <c r="AC342" s="12" t="n">
        <f aca="false">SUM(T342:V342)</f>
        <v>2742</v>
      </c>
      <c r="AD342" s="12" t="n">
        <f aca="false">K342:K346 - (T342:T346 + U342:U346 + V342:V347)</f>
        <v>3168</v>
      </c>
      <c r="AE342" s="12" t="str">
        <f aca="false">IF(O:O&lt;&gt;"", AD:AD, "")</f>
        <v/>
      </c>
    </row>
    <row r="343" customFormat="false" ht="15" hidden="false" customHeight="false" outlineLevel="0" collapsed="false">
      <c r="A343" s="14" t="s">
        <v>2123</v>
      </c>
      <c r="B343" s="15" t="s">
        <v>2124</v>
      </c>
      <c r="C343" s="15" t="s">
        <v>1200</v>
      </c>
      <c r="D343" s="15" t="s">
        <v>89</v>
      </c>
      <c r="E343" s="15" t="s">
        <v>77</v>
      </c>
      <c r="F343" s="15" t="s">
        <v>116</v>
      </c>
      <c r="G343" s="15" t="s">
        <v>51</v>
      </c>
      <c r="H343" s="15" t="s">
        <v>164</v>
      </c>
      <c r="I343" s="15" t="s">
        <v>2125</v>
      </c>
      <c r="J343" s="15" t="s">
        <v>2126</v>
      </c>
      <c r="K343" s="16" t="n">
        <v>6235</v>
      </c>
      <c r="L343" s="15" t="n">
        <v>1221</v>
      </c>
      <c r="M343" s="15" t="s">
        <v>38</v>
      </c>
      <c r="N343" s="15" t="s">
        <v>142</v>
      </c>
      <c r="O343" s="15"/>
      <c r="P343" s="15"/>
      <c r="Q343" s="15" t="s">
        <v>109</v>
      </c>
      <c r="R343" s="15" t="s">
        <v>97</v>
      </c>
      <c r="S343" s="15" t="s">
        <v>2127</v>
      </c>
      <c r="T343" s="16" t="n">
        <v>149</v>
      </c>
      <c r="U343" s="16" t="n">
        <v>2595</v>
      </c>
      <c r="V343" s="16" t="n">
        <v>24</v>
      </c>
      <c r="W343" s="15" t="s">
        <v>354</v>
      </c>
      <c r="X343" s="15" t="s">
        <v>185</v>
      </c>
      <c r="AB343" s="17" t="n">
        <f aca="false">(T343 / L343 )</f>
        <v>0.122031122031122</v>
      </c>
      <c r="AC343" s="16" t="n">
        <f aca="false">SUM(T343:V343)</f>
        <v>2768</v>
      </c>
      <c r="AD343" s="16" t="n">
        <f aca="false">K343:K347 - (T343:T347 + U343:U347 + V343:V348)</f>
        <v>3467</v>
      </c>
      <c r="AE343" s="16" t="str">
        <f aca="false">IF(O:O&lt;&gt;"", AD:AD, "")</f>
        <v/>
      </c>
    </row>
    <row r="344" customFormat="false" ht="15" hidden="false" customHeight="false" outlineLevel="0" collapsed="false">
      <c r="A344" s="10" t="s">
        <v>2128</v>
      </c>
      <c r="B344" s="11" t="s">
        <v>278</v>
      </c>
      <c r="C344" s="11" t="s">
        <v>2129</v>
      </c>
      <c r="D344" s="11" t="s">
        <v>48</v>
      </c>
      <c r="E344" s="11" t="s">
        <v>90</v>
      </c>
      <c r="F344" s="11" t="s">
        <v>163</v>
      </c>
      <c r="G344" s="11" t="s">
        <v>92</v>
      </c>
      <c r="H344" s="11" t="s">
        <v>52</v>
      </c>
      <c r="I344" s="11" t="s">
        <v>2130</v>
      </c>
      <c r="J344" s="11" t="s">
        <v>2131</v>
      </c>
      <c r="K344" s="12" t="n">
        <v>737</v>
      </c>
      <c r="L344" s="11" t="n">
        <v>54</v>
      </c>
      <c r="M344" s="11" t="s">
        <v>38</v>
      </c>
      <c r="N344" s="11" t="s">
        <v>656</v>
      </c>
      <c r="O344" s="11"/>
      <c r="P344" s="11"/>
      <c r="Q344" s="11" t="s">
        <v>412</v>
      </c>
      <c r="R344" s="11" t="s">
        <v>413</v>
      </c>
      <c r="S344" s="11" t="s">
        <v>2132</v>
      </c>
      <c r="T344" s="12" t="n">
        <v>27</v>
      </c>
      <c r="U344" s="12" t="n">
        <v>64</v>
      </c>
      <c r="V344" s="12" t="n">
        <v>215</v>
      </c>
      <c r="W344" s="11" t="s">
        <v>43</v>
      </c>
      <c r="X344" s="11" t="s">
        <v>60</v>
      </c>
      <c r="AB344" s="13" t="n">
        <f aca="false">(T344 / L344 )</f>
        <v>0.5</v>
      </c>
      <c r="AC344" s="12" t="n">
        <f aca="false">SUM(T344:V344)</f>
        <v>306</v>
      </c>
      <c r="AD344" s="12" t="n">
        <f aca="false">K344:K348 - (T344:T348 + U344:U348 + V344:V349)</f>
        <v>431</v>
      </c>
      <c r="AE344" s="12" t="str">
        <f aca="false">IF(O:O&lt;&gt;"", AD:AD, "")</f>
        <v/>
      </c>
    </row>
    <row r="345" customFormat="false" ht="15" hidden="false" customHeight="false" outlineLevel="0" collapsed="false">
      <c r="A345" s="14" t="s">
        <v>2133</v>
      </c>
      <c r="B345" s="15" t="s">
        <v>1276</v>
      </c>
      <c r="C345" s="15" t="s">
        <v>2134</v>
      </c>
      <c r="D345" s="15" t="s">
        <v>126</v>
      </c>
      <c r="E345" s="15" t="s">
        <v>401</v>
      </c>
      <c r="F345" s="15" t="s">
        <v>163</v>
      </c>
      <c r="G345" s="15" t="s">
        <v>92</v>
      </c>
      <c r="H345" s="15" t="s">
        <v>164</v>
      </c>
      <c r="I345" s="15" t="s">
        <v>2135</v>
      </c>
      <c r="J345" s="15" t="s">
        <v>2136</v>
      </c>
      <c r="K345" s="16" t="n">
        <v>7331</v>
      </c>
      <c r="L345" s="15" t="n">
        <v>1634</v>
      </c>
      <c r="M345" s="15" t="s">
        <v>107</v>
      </c>
      <c r="N345" s="15" t="s">
        <v>1178</v>
      </c>
      <c r="O345" s="15"/>
      <c r="P345" s="15"/>
      <c r="Q345" s="15" t="s">
        <v>121</v>
      </c>
      <c r="R345" s="15" t="s">
        <v>97</v>
      </c>
      <c r="S345" s="15" t="s">
        <v>2137</v>
      </c>
      <c r="T345" s="16" t="n">
        <v>64</v>
      </c>
      <c r="U345" s="16" t="n">
        <v>2526</v>
      </c>
      <c r="V345" s="16" t="n">
        <v>27</v>
      </c>
      <c r="W345" s="15" t="s">
        <v>354</v>
      </c>
      <c r="X345" s="15" t="s">
        <v>99</v>
      </c>
      <c r="AB345" s="17" t="n">
        <f aca="false">(T345 / L345 )</f>
        <v>0.0391676866585067</v>
      </c>
      <c r="AC345" s="16" t="n">
        <f aca="false">SUM(T345:V345)</f>
        <v>2617</v>
      </c>
      <c r="AD345" s="16" t="n">
        <f aca="false">K345:K349 - (T345:T349 + U345:U349 + V345:V350)</f>
        <v>4714</v>
      </c>
      <c r="AE345" s="16" t="str">
        <f aca="false">IF(O:O&lt;&gt;"", AD:AD, "")</f>
        <v/>
      </c>
    </row>
    <row r="346" customFormat="false" ht="15" hidden="false" customHeight="false" outlineLevel="0" collapsed="false">
      <c r="A346" s="10" t="s">
        <v>2138</v>
      </c>
      <c r="B346" s="11" t="s">
        <v>623</v>
      </c>
      <c r="C346" s="11" t="s">
        <v>2139</v>
      </c>
      <c r="D346" s="11" t="s">
        <v>89</v>
      </c>
      <c r="E346" s="11" t="s">
        <v>32</v>
      </c>
      <c r="F346" s="11" t="s">
        <v>284</v>
      </c>
      <c r="G346" s="11" t="s">
        <v>79</v>
      </c>
      <c r="H346" s="11" t="s">
        <v>203</v>
      </c>
      <c r="I346" s="11" t="s">
        <v>2140</v>
      </c>
      <c r="J346" s="11" t="s">
        <v>2141</v>
      </c>
      <c r="K346" s="12" t="n">
        <v>6153</v>
      </c>
      <c r="L346" s="11" t="n">
        <v>1487</v>
      </c>
      <c r="M346" s="11" t="s">
        <v>131</v>
      </c>
      <c r="N346" s="11" t="s">
        <v>2142</v>
      </c>
      <c r="O346" s="11"/>
      <c r="P346" s="11"/>
      <c r="Q346" s="11" t="s">
        <v>155</v>
      </c>
      <c r="R346" s="11" t="s">
        <v>156</v>
      </c>
      <c r="S346" s="11" t="s">
        <v>2143</v>
      </c>
      <c r="T346" s="12" t="n">
        <v>175</v>
      </c>
      <c r="U346" s="12" t="n">
        <v>2956</v>
      </c>
      <c r="V346" s="12" t="n">
        <v>173</v>
      </c>
      <c r="W346" s="11" t="s">
        <v>43</v>
      </c>
      <c r="X346" s="11" t="s">
        <v>60</v>
      </c>
      <c r="AB346" s="13" t="n">
        <f aca="false">(T346 / L346 )</f>
        <v>0.11768661735037</v>
      </c>
      <c r="AC346" s="12" t="n">
        <f aca="false">SUM(T346:V346)</f>
        <v>3304</v>
      </c>
      <c r="AD346" s="12" t="n">
        <f aca="false">K346:K350 - (T346:T350 + U346:U350 + V346:V351)</f>
        <v>2849</v>
      </c>
      <c r="AE346" s="12" t="str">
        <f aca="false">IF(O:O&lt;&gt;"", AD:AD, "")</f>
        <v/>
      </c>
    </row>
    <row r="347" customFormat="false" ht="15" hidden="false" customHeight="false" outlineLevel="0" collapsed="false">
      <c r="A347" s="14" t="s">
        <v>2144</v>
      </c>
      <c r="B347" s="15" t="s">
        <v>828</v>
      </c>
      <c r="C347" s="15" t="s">
        <v>2145</v>
      </c>
      <c r="D347" s="15" t="s">
        <v>31</v>
      </c>
      <c r="E347" s="15" t="s">
        <v>77</v>
      </c>
      <c r="F347" s="15" t="s">
        <v>33</v>
      </c>
      <c r="G347" s="15" t="s">
        <v>51</v>
      </c>
      <c r="H347" s="15" t="s">
        <v>139</v>
      </c>
      <c r="I347" s="15" t="s">
        <v>2146</v>
      </c>
      <c r="J347" s="15" t="s">
        <v>2147</v>
      </c>
      <c r="K347" s="16" t="n">
        <v>410</v>
      </c>
      <c r="L347" s="15" t="n">
        <v>76</v>
      </c>
      <c r="M347" s="15" t="s">
        <v>131</v>
      </c>
      <c r="N347" s="15" t="s">
        <v>1681</v>
      </c>
      <c r="O347" s="15"/>
      <c r="P347" s="15"/>
      <c r="Q347" s="15" t="s">
        <v>155</v>
      </c>
      <c r="R347" s="15" t="s">
        <v>156</v>
      </c>
      <c r="S347" s="15" t="s">
        <v>2148</v>
      </c>
      <c r="T347" s="16" t="n">
        <v>189</v>
      </c>
      <c r="U347" s="16" t="n">
        <v>112</v>
      </c>
      <c r="V347" s="16" t="n">
        <v>80</v>
      </c>
      <c r="W347" s="15" t="s">
        <v>43</v>
      </c>
      <c r="X347" s="15" t="s">
        <v>185</v>
      </c>
      <c r="AB347" s="17" t="n">
        <f aca="false">(T347 / L347 )</f>
        <v>2.48684210526316</v>
      </c>
      <c r="AC347" s="16" t="n">
        <f aca="false">SUM(T347:V347)</f>
        <v>381</v>
      </c>
      <c r="AD347" s="16" t="n">
        <f aca="false">K347:K351 - (T347:T351 + U347:U351 + V347:V352)</f>
        <v>29</v>
      </c>
      <c r="AE347" s="16" t="str">
        <f aca="false">IF(O:O&lt;&gt;"", AD:AD, "")</f>
        <v/>
      </c>
    </row>
    <row r="348" customFormat="false" ht="15" hidden="false" customHeight="false" outlineLevel="0" collapsed="false">
      <c r="A348" s="10" t="s">
        <v>2149</v>
      </c>
      <c r="B348" s="11" t="s">
        <v>2150</v>
      </c>
      <c r="C348" s="11" t="s">
        <v>1215</v>
      </c>
      <c r="D348" s="11" t="s">
        <v>126</v>
      </c>
      <c r="E348" s="11" t="s">
        <v>32</v>
      </c>
      <c r="F348" s="11" t="s">
        <v>284</v>
      </c>
      <c r="G348" s="11" t="s">
        <v>34</v>
      </c>
      <c r="H348" s="11" t="s">
        <v>128</v>
      </c>
      <c r="I348" s="11" t="s">
        <v>2151</v>
      </c>
      <c r="J348" s="11" t="s">
        <v>2152</v>
      </c>
      <c r="K348" s="12" t="n">
        <v>3495</v>
      </c>
      <c r="L348" s="11" t="n">
        <v>1200</v>
      </c>
      <c r="M348" s="11" t="s">
        <v>68</v>
      </c>
      <c r="N348" s="11" t="s">
        <v>246</v>
      </c>
      <c r="O348" s="11"/>
      <c r="P348" s="11"/>
      <c r="Q348" s="11" t="s">
        <v>57</v>
      </c>
      <c r="R348" s="11" t="s">
        <v>58</v>
      </c>
      <c r="S348" s="11" t="s">
        <v>2153</v>
      </c>
      <c r="T348" s="12" t="n">
        <v>36</v>
      </c>
      <c r="U348" s="12" t="n">
        <v>1338</v>
      </c>
      <c r="V348" s="12" t="n">
        <v>93</v>
      </c>
      <c r="W348" s="11" t="s">
        <v>421</v>
      </c>
      <c r="X348" s="11" t="s">
        <v>44</v>
      </c>
      <c r="AB348" s="13" t="n">
        <f aca="false">(T348 / L348 )</f>
        <v>0.03</v>
      </c>
      <c r="AC348" s="12" t="n">
        <f aca="false">SUM(T348:V348)</f>
        <v>1467</v>
      </c>
      <c r="AD348" s="12" t="n">
        <f aca="false">K348:K352 - (T348:T352 + U348:U352 + V348:V353)</f>
        <v>2028</v>
      </c>
      <c r="AE348" s="12" t="str">
        <f aca="false">IF(O:O&lt;&gt;"", AD:AD, "")</f>
        <v/>
      </c>
    </row>
    <row r="349" customFormat="false" ht="15" hidden="false" customHeight="false" outlineLevel="0" collapsed="false">
      <c r="A349" s="14" t="s">
        <v>2154</v>
      </c>
      <c r="B349" s="15" t="s">
        <v>971</v>
      </c>
      <c r="C349" s="15" t="s">
        <v>2155</v>
      </c>
      <c r="D349" s="15" t="s">
        <v>48</v>
      </c>
      <c r="E349" s="15" t="s">
        <v>401</v>
      </c>
      <c r="F349" s="15" t="s">
        <v>116</v>
      </c>
      <c r="G349" s="15" t="s">
        <v>79</v>
      </c>
      <c r="H349" s="15" t="s">
        <v>35</v>
      </c>
      <c r="I349" s="15" t="s">
        <v>2156</v>
      </c>
      <c r="J349" s="15" t="s">
        <v>2157</v>
      </c>
      <c r="K349" s="16" t="n">
        <v>2151</v>
      </c>
      <c r="L349" s="15" t="n">
        <v>419</v>
      </c>
      <c r="M349" s="15" t="s">
        <v>107</v>
      </c>
      <c r="N349" s="15" t="s">
        <v>236</v>
      </c>
      <c r="O349" s="15"/>
      <c r="P349" s="15"/>
      <c r="Q349" s="15" t="s">
        <v>121</v>
      </c>
      <c r="R349" s="15" t="s">
        <v>97</v>
      </c>
      <c r="S349" s="15" t="s">
        <v>2158</v>
      </c>
      <c r="T349" s="16" t="n">
        <v>48</v>
      </c>
      <c r="U349" s="16" t="n">
        <v>631</v>
      </c>
      <c r="V349" s="16" t="n">
        <v>192</v>
      </c>
      <c r="W349" s="15" t="s">
        <v>43</v>
      </c>
      <c r="X349" s="15" t="s">
        <v>60</v>
      </c>
      <c r="AB349" s="17" t="n">
        <f aca="false">(T349 / L349 )</f>
        <v>0.114558472553699</v>
      </c>
      <c r="AC349" s="16" t="n">
        <f aca="false">SUM(T349:V349)</f>
        <v>871</v>
      </c>
      <c r="AD349" s="16" t="n">
        <f aca="false">K349:K353 - (T349:T353 + U349:U353 + V349:V354)</f>
        <v>1280</v>
      </c>
      <c r="AE349" s="16" t="str">
        <f aca="false">IF(O:O&lt;&gt;"", AD:AD, "")</f>
        <v/>
      </c>
    </row>
    <row r="350" customFormat="false" ht="15" hidden="false" customHeight="false" outlineLevel="0" collapsed="false">
      <c r="A350" s="10" t="s">
        <v>2159</v>
      </c>
      <c r="B350" s="11" t="s">
        <v>519</v>
      </c>
      <c r="C350" s="11" t="s">
        <v>540</v>
      </c>
      <c r="D350" s="11" t="s">
        <v>48</v>
      </c>
      <c r="E350" s="11" t="s">
        <v>401</v>
      </c>
      <c r="F350" s="11" t="s">
        <v>163</v>
      </c>
      <c r="G350" s="11" t="s">
        <v>92</v>
      </c>
      <c r="H350" s="11" t="s">
        <v>139</v>
      </c>
      <c r="I350" s="11" t="s">
        <v>2160</v>
      </c>
      <c r="J350" s="11" t="s">
        <v>2161</v>
      </c>
      <c r="K350" s="12" t="n">
        <v>7486</v>
      </c>
      <c r="L350" s="11" t="n">
        <v>1577</v>
      </c>
      <c r="M350" s="11" t="s">
        <v>68</v>
      </c>
      <c r="N350" s="11" t="s">
        <v>183</v>
      </c>
      <c r="O350" s="11"/>
      <c r="P350" s="11"/>
      <c r="Q350" s="11" t="s">
        <v>109</v>
      </c>
      <c r="R350" s="11" t="s">
        <v>97</v>
      </c>
      <c r="S350" s="11" t="s">
        <v>2162</v>
      </c>
      <c r="T350" s="12" t="n">
        <v>74</v>
      </c>
      <c r="U350" s="12" t="n">
        <v>2983</v>
      </c>
      <c r="V350" s="12" t="n">
        <v>138</v>
      </c>
      <c r="W350" s="11" t="s">
        <v>43</v>
      </c>
      <c r="X350" s="11" t="s">
        <v>85</v>
      </c>
      <c r="AB350" s="13" t="n">
        <f aca="false">(T350 / L350 )</f>
        <v>0.0469245402663285</v>
      </c>
      <c r="AC350" s="12" t="n">
        <f aca="false">SUM(T350:V350)</f>
        <v>3195</v>
      </c>
      <c r="AD350" s="12" t="n">
        <f aca="false">K350:K354 - (T350:T354 + U350:U354 + V350:V355)</f>
        <v>4291</v>
      </c>
      <c r="AE350" s="12" t="str">
        <f aca="false">IF(O:O&lt;&gt;"", AD:AD, "")</f>
        <v/>
      </c>
    </row>
    <row r="351" customFormat="false" ht="15" hidden="false" customHeight="false" outlineLevel="0" collapsed="false">
      <c r="A351" s="14" t="s">
        <v>2163</v>
      </c>
      <c r="B351" s="15" t="s">
        <v>349</v>
      </c>
      <c r="C351" s="15" t="s">
        <v>2164</v>
      </c>
      <c r="D351" s="15" t="s">
        <v>126</v>
      </c>
      <c r="E351" s="15" t="s">
        <v>202</v>
      </c>
      <c r="F351" s="15" t="s">
        <v>127</v>
      </c>
      <c r="G351" s="15" t="s">
        <v>104</v>
      </c>
      <c r="H351" s="15" t="s">
        <v>117</v>
      </c>
      <c r="I351" s="15" t="s">
        <v>2165</v>
      </c>
      <c r="J351" s="15" t="s">
        <v>2166</v>
      </c>
      <c r="K351" s="16" t="n">
        <v>1563</v>
      </c>
      <c r="L351" s="15" t="n">
        <v>383</v>
      </c>
      <c r="M351" s="15" t="s">
        <v>68</v>
      </c>
      <c r="N351" s="15" t="s">
        <v>83</v>
      </c>
      <c r="O351" s="15"/>
      <c r="P351" s="15"/>
      <c r="Q351" s="15" t="s">
        <v>70</v>
      </c>
      <c r="R351" s="15" t="s">
        <v>71</v>
      </c>
      <c r="S351" s="15" t="s">
        <v>2167</v>
      </c>
      <c r="T351" s="16" t="n">
        <v>120</v>
      </c>
      <c r="U351" s="16" t="n">
        <v>616</v>
      </c>
      <c r="V351" s="16" t="n">
        <v>172</v>
      </c>
      <c r="W351" s="15" t="s">
        <v>43</v>
      </c>
      <c r="X351" s="15" t="s">
        <v>85</v>
      </c>
      <c r="AB351" s="17" t="n">
        <f aca="false">(T351 / L351 )</f>
        <v>0.31331592689295</v>
      </c>
      <c r="AC351" s="16" t="n">
        <f aca="false">SUM(T351:V351)</f>
        <v>908</v>
      </c>
      <c r="AD351" s="16" t="n">
        <f aca="false">K351:K355 - (T351:T355 + U351:U355 + V351:V356)</f>
        <v>655</v>
      </c>
      <c r="AE351" s="16" t="str">
        <f aca="false">IF(O:O&lt;&gt;"", AD:AD, "")</f>
        <v/>
      </c>
    </row>
    <row r="352" customFormat="false" ht="15" hidden="false" customHeight="false" outlineLevel="0" collapsed="false">
      <c r="A352" s="10" t="s">
        <v>2168</v>
      </c>
      <c r="B352" s="11" t="s">
        <v>1295</v>
      </c>
      <c r="C352" s="11" t="s">
        <v>2169</v>
      </c>
      <c r="D352" s="11" t="s">
        <v>48</v>
      </c>
      <c r="E352" s="11" t="s">
        <v>180</v>
      </c>
      <c r="F352" s="11" t="s">
        <v>163</v>
      </c>
      <c r="G352" s="11" t="s">
        <v>34</v>
      </c>
      <c r="H352" s="11" t="s">
        <v>139</v>
      </c>
      <c r="I352" s="11" t="s">
        <v>2170</v>
      </c>
      <c r="J352" s="11" t="s">
        <v>2171</v>
      </c>
      <c r="K352" s="12" t="n">
        <v>3356</v>
      </c>
      <c r="L352" s="11" t="n">
        <v>762</v>
      </c>
      <c r="M352" s="11" t="s">
        <v>107</v>
      </c>
      <c r="N352" s="11" t="s">
        <v>563</v>
      </c>
      <c r="O352" s="11"/>
      <c r="P352" s="11"/>
      <c r="Q352" s="11" t="s">
        <v>96</v>
      </c>
      <c r="R352" s="11" t="s">
        <v>97</v>
      </c>
      <c r="S352" s="11" t="s">
        <v>2172</v>
      </c>
      <c r="T352" s="12" t="n">
        <v>53</v>
      </c>
      <c r="U352" s="12" t="n">
        <v>1344</v>
      </c>
      <c r="V352" s="12" t="n">
        <v>203</v>
      </c>
      <c r="W352" s="11" t="s">
        <v>43</v>
      </c>
      <c r="X352" s="11" t="s">
        <v>60</v>
      </c>
      <c r="AB352" s="13" t="n">
        <f aca="false">(T352 / L352 )</f>
        <v>0.0695538057742782</v>
      </c>
      <c r="AC352" s="12" t="n">
        <f aca="false">SUM(T352:V352)</f>
        <v>1600</v>
      </c>
      <c r="AD352" s="12" t="n">
        <f aca="false">K352:K356 - (T352:T356 + U352:U356 + V352:V357)</f>
        <v>1756</v>
      </c>
      <c r="AE352" s="12" t="str">
        <f aca="false">IF(O:O&lt;&gt;"", AD:AD, "")</f>
        <v/>
      </c>
    </row>
    <row r="353" customFormat="false" ht="15" hidden="false" customHeight="false" outlineLevel="0" collapsed="false">
      <c r="A353" s="14" t="s">
        <v>2173</v>
      </c>
      <c r="B353" s="15" t="s">
        <v>2174</v>
      </c>
      <c r="C353" s="15" t="s">
        <v>2175</v>
      </c>
      <c r="D353" s="15" t="s">
        <v>31</v>
      </c>
      <c r="E353" s="15" t="s">
        <v>49</v>
      </c>
      <c r="F353" s="15" t="s">
        <v>127</v>
      </c>
      <c r="G353" s="15" t="s">
        <v>34</v>
      </c>
      <c r="H353" s="15" t="s">
        <v>139</v>
      </c>
      <c r="I353" s="15" t="s">
        <v>2176</v>
      </c>
      <c r="J353" s="15" t="s">
        <v>2177</v>
      </c>
      <c r="K353" s="16" t="n">
        <v>4065</v>
      </c>
      <c r="L353" s="15" t="n">
        <v>1855</v>
      </c>
      <c r="M353" s="15" t="s">
        <v>107</v>
      </c>
      <c r="N353" s="15" t="s">
        <v>2142</v>
      </c>
      <c r="O353" s="15"/>
      <c r="P353" s="15"/>
      <c r="Q353" s="15" t="s">
        <v>109</v>
      </c>
      <c r="R353" s="15" t="s">
        <v>97</v>
      </c>
      <c r="S353" s="15" t="s">
        <v>2178</v>
      </c>
      <c r="T353" s="16" t="n">
        <v>204</v>
      </c>
      <c r="U353" s="16" t="n">
        <v>2689</v>
      </c>
      <c r="V353" s="16" t="n">
        <v>24</v>
      </c>
      <c r="W353" s="15" t="s">
        <v>43</v>
      </c>
      <c r="X353" s="15" t="s">
        <v>85</v>
      </c>
      <c r="AB353" s="17" t="n">
        <f aca="false">(T353 / L353 )</f>
        <v>0.109973045822102</v>
      </c>
      <c r="AC353" s="16" t="n">
        <f aca="false">SUM(T353:V353)</f>
        <v>2917</v>
      </c>
      <c r="AD353" s="16" t="n">
        <f aca="false">K353:K357 - (T353:T357 + U353:U357 + V353:V358)</f>
        <v>1148</v>
      </c>
      <c r="AE353" s="16" t="str">
        <f aca="false">IF(O:O&lt;&gt;"", AD:AD, "")</f>
        <v/>
      </c>
    </row>
    <row r="354" customFormat="false" ht="15" hidden="false" customHeight="false" outlineLevel="0" collapsed="false">
      <c r="A354" s="10" t="s">
        <v>2179</v>
      </c>
      <c r="B354" s="11" t="s">
        <v>1382</v>
      </c>
      <c r="C354" s="11" t="s">
        <v>2180</v>
      </c>
      <c r="D354" s="11" t="s">
        <v>76</v>
      </c>
      <c r="E354" s="11" t="s">
        <v>77</v>
      </c>
      <c r="F354" s="11" t="s">
        <v>50</v>
      </c>
      <c r="G354" s="11" t="s">
        <v>51</v>
      </c>
      <c r="H354" s="11" t="s">
        <v>80</v>
      </c>
      <c r="I354" s="11" t="s">
        <v>2181</v>
      </c>
      <c r="J354" s="11" t="s">
        <v>2182</v>
      </c>
      <c r="K354" s="12" t="n">
        <v>6563</v>
      </c>
      <c r="L354" s="11" t="n">
        <v>1704</v>
      </c>
      <c r="M354" s="11" t="s">
        <v>235</v>
      </c>
      <c r="N354" s="11" t="s">
        <v>662</v>
      </c>
      <c r="O354" s="11" t="s">
        <v>132</v>
      </c>
      <c r="P354" s="11" t="s">
        <v>1595</v>
      </c>
      <c r="Q354" s="11" t="s">
        <v>40</v>
      </c>
      <c r="R354" s="11" t="s">
        <v>41</v>
      </c>
      <c r="S354" s="11" t="s">
        <v>2183</v>
      </c>
      <c r="T354" s="12" t="n">
        <v>180</v>
      </c>
      <c r="U354" s="12" t="n">
        <v>2874</v>
      </c>
      <c r="V354" s="12" t="n">
        <v>145</v>
      </c>
      <c r="W354" s="11" t="s">
        <v>43</v>
      </c>
      <c r="X354" s="11" t="s">
        <v>111</v>
      </c>
      <c r="AB354" s="13" t="n">
        <f aca="false">(T354 / L354 )</f>
        <v>0.105633802816901</v>
      </c>
      <c r="AC354" s="12" t="n">
        <f aca="false">SUM(T354:V354)</f>
        <v>3199</v>
      </c>
      <c r="AD354" s="12" t="n">
        <f aca="false">K354:K358 - (T354:T358 + U354:U358 + V354:V359)</f>
        <v>3364</v>
      </c>
      <c r="AE354" s="12" t="n">
        <f aca="false">IF(O:O&lt;&gt;"", AD:AD, "")</f>
        <v>3364</v>
      </c>
    </row>
    <row r="355" customFormat="false" ht="15" hidden="false" customHeight="false" outlineLevel="0" collapsed="false">
      <c r="A355" s="14" t="s">
        <v>2184</v>
      </c>
      <c r="B355" s="15" t="s">
        <v>390</v>
      </c>
      <c r="C355" s="15" t="s">
        <v>2185</v>
      </c>
      <c r="D355" s="15" t="s">
        <v>89</v>
      </c>
      <c r="E355" s="15" t="s">
        <v>115</v>
      </c>
      <c r="F355" s="15" t="s">
        <v>163</v>
      </c>
      <c r="G355" s="15" t="s">
        <v>79</v>
      </c>
      <c r="H355" s="15" t="s">
        <v>203</v>
      </c>
      <c r="I355" s="15" t="s">
        <v>2186</v>
      </c>
      <c r="J355" s="15" t="s">
        <v>2187</v>
      </c>
      <c r="K355" s="16" t="n">
        <v>3164</v>
      </c>
      <c r="L355" s="15" t="n">
        <v>1193</v>
      </c>
      <c r="M355" s="15" t="s">
        <v>235</v>
      </c>
      <c r="N355" s="15" t="s">
        <v>1801</v>
      </c>
      <c r="O355" s="15" t="s">
        <v>2188</v>
      </c>
      <c r="P355" s="15" t="s">
        <v>2189</v>
      </c>
      <c r="Q355" s="15" t="s">
        <v>412</v>
      </c>
      <c r="R355" s="15" t="s">
        <v>413</v>
      </c>
      <c r="S355" s="15" t="s">
        <v>2190</v>
      </c>
      <c r="T355" s="16" t="n">
        <v>135</v>
      </c>
      <c r="U355" s="16" t="n">
        <v>1603</v>
      </c>
      <c r="V355" s="16" t="n">
        <v>43</v>
      </c>
      <c r="W355" s="15" t="s">
        <v>43</v>
      </c>
      <c r="X355" s="15"/>
      <c r="AB355" s="17" t="n">
        <f aca="false">(T355 / L355 )</f>
        <v>0.113160100586756</v>
      </c>
      <c r="AC355" s="16" t="n">
        <f aca="false">SUM(T355:V355)</f>
        <v>1781</v>
      </c>
      <c r="AD355" s="16" t="n">
        <f aca="false">K355:K359 - (T355:T359 + U355:U359 + V355:V360)</f>
        <v>1383</v>
      </c>
      <c r="AE355" s="16" t="n">
        <f aca="false">IF(O:O&lt;&gt;"", AD:AD, "")</f>
        <v>1383</v>
      </c>
    </row>
    <row r="356" customFormat="false" ht="15" hidden="false" customHeight="false" outlineLevel="0" collapsed="false">
      <c r="A356" s="10" t="s">
        <v>2191</v>
      </c>
      <c r="B356" s="11" t="s">
        <v>922</v>
      </c>
      <c r="C356" s="11" t="s">
        <v>1798</v>
      </c>
      <c r="D356" s="11" t="s">
        <v>211</v>
      </c>
      <c r="E356" s="11" t="s">
        <v>150</v>
      </c>
      <c r="F356" s="11" t="s">
        <v>127</v>
      </c>
      <c r="G356" s="11" t="s">
        <v>92</v>
      </c>
      <c r="H356" s="11" t="s">
        <v>128</v>
      </c>
      <c r="I356" s="11" t="s">
        <v>2192</v>
      </c>
      <c r="J356" s="11" t="s">
        <v>2193</v>
      </c>
      <c r="K356" s="12" t="n">
        <v>5066</v>
      </c>
      <c r="L356" s="11" t="n">
        <v>1651</v>
      </c>
      <c r="M356" s="11" t="s">
        <v>55</v>
      </c>
      <c r="N356" s="11" t="s">
        <v>2042</v>
      </c>
      <c r="O356" s="11"/>
      <c r="P356" s="11"/>
      <c r="Q356" s="11" t="s">
        <v>57</v>
      </c>
      <c r="R356" s="11" t="s">
        <v>58</v>
      </c>
      <c r="S356" s="11" t="s">
        <v>2194</v>
      </c>
      <c r="T356" s="12" t="n">
        <v>29</v>
      </c>
      <c r="U356" s="12" t="n">
        <v>2817</v>
      </c>
      <c r="V356" s="12" t="n">
        <v>129</v>
      </c>
      <c r="W356" s="11" t="s">
        <v>461</v>
      </c>
      <c r="X356" s="11"/>
      <c r="AB356" s="13" t="n">
        <f aca="false">(T356 / L356 )</f>
        <v>0.017565112053301</v>
      </c>
      <c r="AC356" s="12" t="n">
        <f aca="false">SUM(T356:V356)</f>
        <v>2975</v>
      </c>
      <c r="AD356" s="12" t="n">
        <f aca="false">K356:K360 - (T356:T360 + U356:U360 + V356:V361)</f>
        <v>2091</v>
      </c>
      <c r="AE356" s="12" t="str">
        <f aca="false">IF(O:O&lt;&gt;"", AD:AD, "")</f>
        <v/>
      </c>
    </row>
    <row r="357" customFormat="false" ht="15" hidden="false" customHeight="false" outlineLevel="0" collapsed="false">
      <c r="A357" s="14" t="s">
        <v>2195</v>
      </c>
      <c r="B357" s="15" t="s">
        <v>832</v>
      </c>
      <c r="C357" s="15" t="s">
        <v>2196</v>
      </c>
      <c r="D357" s="15" t="s">
        <v>103</v>
      </c>
      <c r="E357" s="15" t="s">
        <v>311</v>
      </c>
      <c r="F357" s="15" t="s">
        <v>116</v>
      </c>
      <c r="G357" s="15" t="s">
        <v>34</v>
      </c>
      <c r="H357" s="15" t="s">
        <v>117</v>
      </c>
      <c r="I357" s="15" t="s">
        <v>2197</v>
      </c>
      <c r="J357" s="15" t="s">
        <v>2198</v>
      </c>
      <c r="K357" s="16" t="n">
        <v>2850</v>
      </c>
      <c r="L357" s="15" t="n">
        <v>640</v>
      </c>
      <c r="M357" s="15" t="s">
        <v>68</v>
      </c>
      <c r="N357" s="15" t="s">
        <v>1098</v>
      </c>
      <c r="O357" s="15"/>
      <c r="P357" s="15"/>
      <c r="Q357" s="15" t="s">
        <v>228</v>
      </c>
      <c r="R357" s="15" t="s">
        <v>41</v>
      </c>
      <c r="S357" s="15" t="s">
        <v>2199</v>
      </c>
      <c r="T357" s="16" t="n">
        <v>176</v>
      </c>
      <c r="U357" s="16" t="n">
        <v>1371</v>
      </c>
      <c r="V357" s="16" t="n">
        <v>53</v>
      </c>
      <c r="W357" s="15" t="s">
        <v>43</v>
      </c>
      <c r="X357" s="15"/>
      <c r="AB357" s="17" t="n">
        <f aca="false">(T357 / L357 )</f>
        <v>0.275</v>
      </c>
      <c r="AC357" s="16" t="n">
        <f aca="false">SUM(T357:V357)</f>
        <v>1600</v>
      </c>
      <c r="AD357" s="16" t="n">
        <f aca="false">K357:K361 - (T357:T361 + U357:U361 + V357:V362)</f>
        <v>1250</v>
      </c>
      <c r="AE357" s="16" t="str">
        <f aca="false">IF(O:O&lt;&gt;"", AD:AD, "")</f>
        <v/>
      </c>
    </row>
    <row r="358" customFormat="false" ht="15" hidden="false" customHeight="false" outlineLevel="0" collapsed="false">
      <c r="A358" s="10" t="s">
        <v>2200</v>
      </c>
      <c r="B358" s="11" t="s">
        <v>2201</v>
      </c>
      <c r="C358" s="11" t="s">
        <v>1425</v>
      </c>
      <c r="D358" s="11" t="s">
        <v>211</v>
      </c>
      <c r="E358" s="11" t="s">
        <v>202</v>
      </c>
      <c r="F358" s="11" t="s">
        <v>224</v>
      </c>
      <c r="G358" s="11" t="s">
        <v>34</v>
      </c>
      <c r="H358" s="11" t="s">
        <v>203</v>
      </c>
      <c r="I358" s="11" t="s">
        <v>2202</v>
      </c>
      <c r="J358" s="11" t="s">
        <v>1085</v>
      </c>
      <c r="K358" s="12" t="n">
        <v>2636</v>
      </c>
      <c r="L358" s="11" t="n">
        <v>568</v>
      </c>
      <c r="M358" s="11" t="s">
        <v>235</v>
      </c>
      <c r="N358" s="11" t="s">
        <v>566</v>
      </c>
      <c r="O358" s="11" t="s">
        <v>1262</v>
      </c>
      <c r="P358" s="11" t="s">
        <v>2203</v>
      </c>
      <c r="Q358" s="11" t="s">
        <v>121</v>
      </c>
      <c r="R358" s="11" t="s">
        <v>97</v>
      </c>
      <c r="S358" s="11" t="s">
        <v>2204</v>
      </c>
      <c r="T358" s="12" t="n">
        <v>84</v>
      </c>
      <c r="U358" s="12" t="n">
        <v>790</v>
      </c>
      <c r="V358" s="12" t="n">
        <v>76</v>
      </c>
      <c r="W358" s="11" t="s">
        <v>43</v>
      </c>
      <c r="X358" s="11" t="s">
        <v>44</v>
      </c>
      <c r="AB358" s="13" t="n">
        <f aca="false">(T358 / L358 )</f>
        <v>0.147887323943662</v>
      </c>
      <c r="AC358" s="12" t="n">
        <f aca="false">SUM(T358:V358)</f>
        <v>950</v>
      </c>
      <c r="AD358" s="12" t="n">
        <f aca="false">K358:K362 - (T358:T362 + U358:U362 + V358:V363)</f>
        <v>1686</v>
      </c>
      <c r="AE358" s="12" t="n">
        <f aca="false">IF(O:O&lt;&gt;"", AD:AD, "")</f>
        <v>1686</v>
      </c>
    </row>
    <row r="359" customFormat="false" ht="15" hidden="false" customHeight="false" outlineLevel="0" collapsed="false">
      <c r="A359" s="14" t="s">
        <v>2205</v>
      </c>
      <c r="B359" s="15" t="s">
        <v>1121</v>
      </c>
      <c r="C359" s="15" t="s">
        <v>2206</v>
      </c>
      <c r="D359" s="15" t="s">
        <v>76</v>
      </c>
      <c r="E359" s="15" t="s">
        <v>180</v>
      </c>
      <c r="F359" s="15" t="s">
        <v>91</v>
      </c>
      <c r="G359" s="15" t="s">
        <v>51</v>
      </c>
      <c r="H359" s="15" t="s">
        <v>128</v>
      </c>
      <c r="I359" s="15" t="s">
        <v>2207</v>
      </c>
      <c r="J359" s="15" t="s">
        <v>2208</v>
      </c>
      <c r="K359" s="16" t="n">
        <v>4082</v>
      </c>
      <c r="L359" s="15" t="n">
        <v>1620</v>
      </c>
      <c r="M359" s="15" t="s">
        <v>235</v>
      </c>
      <c r="N359" s="15" t="s">
        <v>2150</v>
      </c>
      <c r="O359" s="15" t="s">
        <v>278</v>
      </c>
      <c r="P359" s="15" t="s">
        <v>2209</v>
      </c>
      <c r="Q359" s="15" t="s">
        <v>57</v>
      </c>
      <c r="R359" s="15" t="s">
        <v>58</v>
      </c>
      <c r="S359" s="15" t="s">
        <v>2210</v>
      </c>
      <c r="T359" s="16" t="n">
        <v>206</v>
      </c>
      <c r="U359" s="16" t="n">
        <v>2327</v>
      </c>
      <c r="V359" s="16" t="n">
        <v>72</v>
      </c>
      <c r="W359" s="15" t="s">
        <v>421</v>
      </c>
      <c r="X359" s="15" t="s">
        <v>44</v>
      </c>
      <c r="AB359" s="17" t="n">
        <f aca="false">(T359 / L359 )</f>
        <v>0.127160493827161</v>
      </c>
      <c r="AC359" s="16" t="n">
        <f aca="false">SUM(T359:V359)</f>
        <v>2605</v>
      </c>
      <c r="AD359" s="16" t="n">
        <f aca="false">K359:K363 - (T359:T363 + U359:U363 + V359:V364)</f>
        <v>1477</v>
      </c>
      <c r="AE359" s="16" t="n">
        <f aca="false">IF(O:O&lt;&gt;"", AD:AD, "")</f>
        <v>1477</v>
      </c>
    </row>
    <row r="360" customFormat="false" ht="15" hidden="false" customHeight="false" outlineLevel="0" collapsed="false">
      <c r="A360" s="10" t="s">
        <v>2211</v>
      </c>
      <c r="B360" s="11" t="s">
        <v>429</v>
      </c>
      <c r="C360" s="11" t="s">
        <v>2212</v>
      </c>
      <c r="D360" s="11" t="s">
        <v>89</v>
      </c>
      <c r="E360" s="11" t="s">
        <v>49</v>
      </c>
      <c r="F360" s="11" t="s">
        <v>151</v>
      </c>
      <c r="G360" s="11" t="s">
        <v>34</v>
      </c>
      <c r="H360" s="11" t="s">
        <v>139</v>
      </c>
      <c r="I360" s="11" t="s">
        <v>2213</v>
      </c>
      <c r="J360" s="11" t="s">
        <v>1609</v>
      </c>
      <c r="K360" s="12" t="n">
        <v>9476</v>
      </c>
      <c r="L360" s="11" t="n">
        <v>2010</v>
      </c>
      <c r="M360" s="11" t="s">
        <v>55</v>
      </c>
      <c r="N360" s="11" t="s">
        <v>509</v>
      </c>
      <c r="O360" s="11"/>
      <c r="P360" s="11"/>
      <c r="Q360" s="11" t="s">
        <v>96</v>
      </c>
      <c r="R360" s="11" t="s">
        <v>97</v>
      </c>
      <c r="S360" s="11" t="s">
        <v>2214</v>
      </c>
      <c r="T360" s="12" t="n">
        <v>64</v>
      </c>
      <c r="U360" s="12" t="n">
        <v>2323</v>
      </c>
      <c r="V360" s="12" t="n">
        <v>185</v>
      </c>
      <c r="W360" s="11" t="s">
        <v>43</v>
      </c>
      <c r="X360" s="11" t="s">
        <v>111</v>
      </c>
      <c r="AB360" s="13" t="n">
        <f aca="false">(T360 / L360 )</f>
        <v>0.0318407960199005</v>
      </c>
      <c r="AC360" s="12" t="n">
        <f aca="false">SUM(T360:V360)</f>
        <v>2572</v>
      </c>
      <c r="AD360" s="12" t="n">
        <f aca="false">K360:K364 - (T360:T364 + U360:U364 + V360:V365)</f>
        <v>6904</v>
      </c>
      <c r="AE360" s="12" t="str">
        <f aca="false">IF(O:O&lt;&gt;"", AD:AD, "")</f>
        <v/>
      </c>
    </row>
    <row r="361" customFormat="false" ht="15" hidden="false" customHeight="false" outlineLevel="0" collapsed="false">
      <c r="A361" s="14" t="s">
        <v>2215</v>
      </c>
      <c r="B361" s="15" t="s">
        <v>618</v>
      </c>
      <c r="C361" s="15" t="s">
        <v>2216</v>
      </c>
      <c r="D361" s="15" t="s">
        <v>31</v>
      </c>
      <c r="E361" s="15" t="s">
        <v>311</v>
      </c>
      <c r="F361" s="15" t="s">
        <v>320</v>
      </c>
      <c r="G361" s="15" t="s">
        <v>79</v>
      </c>
      <c r="H361" s="15" t="s">
        <v>164</v>
      </c>
      <c r="I361" s="15" t="s">
        <v>2217</v>
      </c>
      <c r="J361" s="15" t="s">
        <v>2218</v>
      </c>
      <c r="K361" s="16" t="n">
        <v>2819</v>
      </c>
      <c r="L361" s="15" t="n">
        <v>540</v>
      </c>
      <c r="M361" s="15" t="s">
        <v>235</v>
      </c>
      <c r="N361" s="15" t="s">
        <v>656</v>
      </c>
      <c r="O361" s="15" t="s">
        <v>1048</v>
      </c>
      <c r="P361" s="15" t="s">
        <v>2219</v>
      </c>
      <c r="Q361" s="15" t="s">
        <v>109</v>
      </c>
      <c r="R361" s="15" t="s">
        <v>97</v>
      </c>
      <c r="S361" s="15" t="s">
        <v>2220</v>
      </c>
      <c r="T361" s="16" t="n">
        <v>98</v>
      </c>
      <c r="U361" s="16" t="n">
        <v>1000</v>
      </c>
      <c r="V361" s="16" t="n">
        <v>133</v>
      </c>
      <c r="W361" s="15" t="s">
        <v>461</v>
      </c>
      <c r="X361" s="15" t="s">
        <v>111</v>
      </c>
      <c r="AB361" s="17" t="n">
        <f aca="false">(T361 / L361 )</f>
        <v>0.181481481481482</v>
      </c>
      <c r="AC361" s="16" t="n">
        <f aca="false">SUM(T361:V361)</f>
        <v>1231</v>
      </c>
      <c r="AD361" s="16" t="n">
        <f aca="false">K361:K365 - (T361:T365 + U361:U365 + V361:V366)</f>
        <v>1588</v>
      </c>
      <c r="AE361" s="16" t="n">
        <f aca="false">IF(O:O&lt;&gt;"", AD:AD, "")</f>
        <v>1588</v>
      </c>
    </row>
    <row r="362" customFormat="false" ht="15" hidden="false" customHeight="false" outlineLevel="0" collapsed="false">
      <c r="A362" s="10" t="s">
        <v>2221</v>
      </c>
      <c r="B362" s="11" t="s">
        <v>2222</v>
      </c>
      <c r="C362" s="11" t="s">
        <v>2223</v>
      </c>
      <c r="D362" s="11" t="s">
        <v>31</v>
      </c>
      <c r="E362" s="11" t="s">
        <v>90</v>
      </c>
      <c r="F362" s="11" t="s">
        <v>78</v>
      </c>
      <c r="G362" s="11" t="s">
        <v>79</v>
      </c>
      <c r="H362" s="11" t="s">
        <v>117</v>
      </c>
      <c r="I362" s="11" t="s">
        <v>2224</v>
      </c>
      <c r="J362" s="11" t="s">
        <v>691</v>
      </c>
      <c r="K362" s="12" t="n">
        <v>3623</v>
      </c>
      <c r="L362" s="11" t="n">
        <v>653</v>
      </c>
      <c r="M362" s="11" t="s">
        <v>55</v>
      </c>
      <c r="N362" s="11" t="s">
        <v>344</v>
      </c>
      <c r="O362" s="11"/>
      <c r="P362" s="11"/>
      <c r="Q362" s="11" t="s">
        <v>412</v>
      </c>
      <c r="R362" s="11" t="s">
        <v>413</v>
      </c>
      <c r="S362" s="11" t="s">
        <v>2225</v>
      </c>
      <c r="T362" s="12" t="n">
        <v>202</v>
      </c>
      <c r="U362" s="12" t="n">
        <v>892</v>
      </c>
      <c r="V362" s="12" t="n">
        <v>185</v>
      </c>
      <c r="W362" s="11" t="s">
        <v>43</v>
      </c>
      <c r="X362" s="11"/>
      <c r="AB362" s="13" t="n">
        <f aca="false">(T362 / L362 )</f>
        <v>0.309341500765697</v>
      </c>
      <c r="AC362" s="12" t="n">
        <f aca="false">SUM(T362:V362)</f>
        <v>1279</v>
      </c>
      <c r="AD362" s="12" t="n">
        <f aca="false">K362:K366 - (T362:T366 + U362:U366 + V362:V367)</f>
        <v>2344</v>
      </c>
      <c r="AE362" s="12" t="str">
        <f aca="false">IF(O:O&lt;&gt;"", AD:AD, "")</f>
        <v/>
      </c>
    </row>
    <row r="363" customFormat="false" ht="15" hidden="false" customHeight="false" outlineLevel="0" collapsed="false">
      <c r="A363" s="14" t="s">
        <v>2226</v>
      </c>
      <c r="B363" s="15" t="s">
        <v>318</v>
      </c>
      <c r="C363" s="15" t="s">
        <v>2227</v>
      </c>
      <c r="D363" s="15" t="s">
        <v>283</v>
      </c>
      <c r="E363" s="15" t="s">
        <v>401</v>
      </c>
      <c r="F363" s="15" t="s">
        <v>138</v>
      </c>
      <c r="G363" s="15" t="s">
        <v>34</v>
      </c>
      <c r="H363" s="15" t="s">
        <v>52</v>
      </c>
      <c r="I363" s="15" t="s">
        <v>2228</v>
      </c>
      <c r="J363" s="15" t="s">
        <v>2229</v>
      </c>
      <c r="K363" s="16" t="n">
        <v>4798</v>
      </c>
      <c r="L363" s="15" t="n">
        <v>893</v>
      </c>
      <c r="M363" s="15" t="s">
        <v>235</v>
      </c>
      <c r="N363" s="15" t="s">
        <v>120</v>
      </c>
      <c r="O363" s="15" t="s">
        <v>575</v>
      </c>
      <c r="P363" s="15" t="s">
        <v>2230</v>
      </c>
      <c r="Q363" s="15" t="s">
        <v>109</v>
      </c>
      <c r="R363" s="15" t="s">
        <v>97</v>
      </c>
      <c r="S363" s="15" t="s">
        <v>2231</v>
      </c>
      <c r="T363" s="16" t="n">
        <v>149</v>
      </c>
      <c r="U363" s="16" t="n">
        <v>940</v>
      </c>
      <c r="V363" s="16" t="n">
        <v>57</v>
      </c>
      <c r="W363" s="15" t="s">
        <v>43</v>
      </c>
      <c r="X363" s="15" t="s">
        <v>85</v>
      </c>
      <c r="AB363" s="17" t="n">
        <f aca="false">(T363 / L363 )</f>
        <v>0.166853303471445</v>
      </c>
      <c r="AC363" s="16" t="n">
        <f aca="false">SUM(T363:V363)</f>
        <v>1146</v>
      </c>
      <c r="AD363" s="16" t="n">
        <f aca="false">K363:K367 - (T363:T367 + U363:U367 + V363:V368)</f>
        <v>3652</v>
      </c>
      <c r="AE363" s="16" t="n">
        <f aca="false">IF(O:O&lt;&gt;"", AD:AD, "")</f>
        <v>3652</v>
      </c>
    </row>
    <row r="364" customFormat="false" ht="15" hidden="false" customHeight="false" outlineLevel="0" collapsed="false">
      <c r="A364" s="10" t="s">
        <v>2232</v>
      </c>
      <c r="B364" s="11" t="s">
        <v>439</v>
      </c>
      <c r="C364" s="11" t="s">
        <v>1196</v>
      </c>
      <c r="D364" s="11" t="s">
        <v>211</v>
      </c>
      <c r="E364" s="11" t="s">
        <v>115</v>
      </c>
      <c r="F364" s="11" t="s">
        <v>91</v>
      </c>
      <c r="G364" s="11" t="s">
        <v>92</v>
      </c>
      <c r="H364" s="11" t="s">
        <v>203</v>
      </c>
      <c r="I364" s="11" t="s">
        <v>2233</v>
      </c>
      <c r="J364" s="11" t="s">
        <v>2234</v>
      </c>
      <c r="K364" s="12" t="n">
        <v>5313</v>
      </c>
      <c r="L364" s="11" t="n">
        <v>1334</v>
      </c>
      <c r="M364" s="11" t="s">
        <v>68</v>
      </c>
      <c r="N364" s="11" t="s">
        <v>1568</v>
      </c>
      <c r="O364" s="11"/>
      <c r="P364" s="11"/>
      <c r="Q364" s="11" t="s">
        <v>263</v>
      </c>
      <c r="R364" s="11" t="s">
        <v>71</v>
      </c>
      <c r="S364" s="11" t="s">
        <v>2235</v>
      </c>
      <c r="T364" s="12" t="n">
        <v>27</v>
      </c>
      <c r="U364" s="12" t="n">
        <v>1985</v>
      </c>
      <c r="V364" s="12" t="n">
        <v>134</v>
      </c>
      <c r="W364" s="11" t="s">
        <v>43</v>
      </c>
      <c r="X364" s="11"/>
      <c r="AB364" s="13" t="n">
        <f aca="false">(T364 / L364 )</f>
        <v>0.02023988005997</v>
      </c>
      <c r="AC364" s="12" t="n">
        <f aca="false">SUM(T364:V364)</f>
        <v>2146</v>
      </c>
      <c r="AD364" s="12" t="n">
        <f aca="false">K364:K368 - (T364:T368 + U364:U368 + V364:V369)</f>
        <v>3167</v>
      </c>
      <c r="AE364" s="12" t="str">
        <f aca="false">IF(O:O&lt;&gt;"", AD:AD, "")</f>
        <v/>
      </c>
    </row>
    <row r="365" customFormat="false" ht="15" hidden="false" customHeight="false" outlineLevel="0" collapsed="false">
      <c r="A365" s="14" t="s">
        <v>2236</v>
      </c>
      <c r="B365" s="15" t="s">
        <v>2237</v>
      </c>
      <c r="C365" s="15" t="s">
        <v>2238</v>
      </c>
      <c r="D365" s="15" t="s">
        <v>48</v>
      </c>
      <c r="E365" s="15" t="s">
        <v>401</v>
      </c>
      <c r="F365" s="15" t="s">
        <v>78</v>
      </c>
      <c r="G365" s="15" t="s">
        <v>92</v>
      </c>
      <c r="H365" s="15" t="s">
        <v>312</v>
      </c>
      <c r="I365" s="15" t="s">
        <v>2239</v>
      </c>
      <c r="J365" s="15" t="s">
        <v>2240</v>
      </c>
      <c r="K365" s="16" t="n">
        <v>6356</v>
      </c>
      <c r="L365" s="15" t="n">
        <v>1252</v>
      </c>
      <c r="M365" s="15" t="s">
        <v>55</v>
      </c>
      <c r="N365" s="15" t="s">
        <v>595</v>
      </c>
      <c r="O365" s="15"/>
      <c r="P365" s="15"/>
      <c r="Q365" s="15" t="s">
        <v>155</v>
      </c>
      <c r="R365" s="15" t="s">
        <v>156</v>
      </c>
      <c r="S365" s="15" t="s">
        <v>2241</v>
      </c>
      <c r="T365" s="16" t="n">
        <v>64</v>
      </c>
      <c r="U365" s="16" t="n">
        <v>1292</v>
      </c>
      <c r="V365" s="16" t="n">
        <v>109</v>
      </c>
      <c r="W365" s="15" t="s">
        <v>43</v>
      </c>
      <c r="X365" s="15" t="s">
        <v>99</v>
      </c>
      <c r="AB365" s="17" t="n">
        <f aca="false">(T365 / L365 )</f>
        <v>0.0511182108626198</v>
      </c>
      <c r="AC365" s="16" t="n">
        <f aca="false">SUM(T365:V365)</f>
        <v>1465</v>
      </c>
      <c r="AD365" s="16" t="n">
        <f aca="false">K365:K369 - (T365:T369 + U365:U369 + V365:V370)</f>
        <v>4891</v>
      </c>
      <c r="AE365" s="16" t="str">
        <f aca="false">IF(O:O&lt;&gt;"", AD:AD, "")</f>
        <v/>
      </c>
    </row>
    <row r="366" customFormat="false" ht="15" hidden="false" customHeight="false" outlineLevel="0" collapsed="false">
      <c r="A366" s="10" t="s">
        <v>2242</v>
      </c>
      <c r="B366" s="11" t="s">
        <v>2243</v>
      </c>
      <c r="C366" s="11" t="s">
        <v>2244</v>
      </c>
      <c r="D366" s="11" t="s">
        <v>48</v>
      </c>
      <c r="E366" s="11" t="s">
        <v>311</v>
      </c>
      <c r="F366" s="11" t="s">
        <v>138</v>
      </c>
      <c r="G366" s="11" t="s">
        <v>51</v>
      </c>
      <c r="H366" s="11" t="s">
        <v>139</v>
      </c>
      <c r="I366" s="11" t="s">
        <v>2245</v>
      </c>
      <c r="J366" s="11" t="s">
        <v>1519</v>
      </c>
      <c r="K366" s="12" t="n">
        <v>4277</v>
      </c>
      <c r="L366" s="11" t="n">
        <v>1784</v>
      </c>
      <c r="M366" s="11" t="s">
        <v>107</v>
      </c>
      <c r="N366" s="11" t="s">
        <v>566</v>
      </c>
      <c r="O366" s="11"/>
      <c r="P366" s="11"/>
      <c r="Q366" s="11" t="s">
        <v>143</v>
      </c>
      <c r="R366" s="11" t="s">
        <v>144</v>
      </c>
      <c r="S366" s="11" t="s">
        <v>2246</v>
      </c>
      <c r="T366" s="12" t="n">
        <v>175</v>
      </c>
      <c r="U366" s="12" t="n">
        <v>4141</v>
      </c>
      <c r="V366" s="12" t="n">
        <v>166</v>
      </c>
      <c r="W366" s="11" t="s">
        <v>43</v>
      </c>
      <c r="X366" s="11" t="s">
        <v>44</v>
      </c>
      <c r="AB366" s="13" t="n">
        <f aca="false">(T366 / L366 )</f>
        <v>0.0980941704035875</v>
      </c>
      <c r="AC366" s="12" t="n">
        <f aca="false">SUM(T366:V366)</f>
        <v>4482</v>
      </c>
      <c r="AD366" s="12" t="n">
        <f aca="false">K366:K370 - (T366:T370 + U366:U370 + V366:V371)</f>
        <v>-205</v>
      </c>
      <c r="AE366" s="12" t="str">
        <f aca="false">IF(O:O&lt;&gt;"", AD:AD, "")</f>
        <v/>
      </c>
    </row>
    <row r="367" customFormat="false" ht="15" hidden="false" customHeight="false" outlineLevel="0" collapsed="false">
      <c r="A367" s="14" t="s">
        <v>2247</v>
      </c>
      <c r="B367" s="15" t="s">
        <v>120</v>
      </c>
      <c r="C367" s="15" t="s">
        <v>1517</v>
      </c>
      <c r="D367" s="15" t="s">
        <v>103</v>
      </c>
      <c r="E367" s="15" t="s">
        <v>202</v>
      </c>
      <c r="F367" s="15" t="s">
        <v>224</v>
      </c>
      <c r="G367" s="15" t="s">
        <v>34</v>
      </c>
      <c r="H367" s="15" t="s">
        <v>139</v>
      </c>
      <c r="I367" s="15" t="s">
        <v>2248</v>
      </c>
      <c r="J367" s="15" t="s">
        <v>2249</v>
      </c>
      <c r="K367" s="16" t="n">
        <v>9027</v>
      </c>
      <c r="L367" s="15" t="n">
        <v>2023</v>
      </c>
      <c r="M367" s="15" t="s">
        <v>38</v>
      </c>
      <c r="N367" s="15" t="s">
        <v>662</v>
      </c>
      <c r="O367" s="15"/>
      <c r="P367" s="15"/>
      <c r="Q367" s="15" t="s">
        <v>109</v>
      </c>
      <c r="R367" s="15" t="s">
        <v>97</v>
      </c>
      <c r="S367" s="15" t="s">
        <v>2250</v>
      </c>
      <c r="T367" s="16" t="n">
        <v>189</v>
      </c>
      <c r="U367" s="16" t="n">
        <v>2186</v>
      </c>
      <c r="V367" s="16" t="n">
        <v>134</v>
      </c>
      <c r="W367" s="15" t="s">
        <v>43</v>
      </c>
      <c r="X367" s="15" t="s">
        <v>185</v>
      </c>
      <c r="AB367" s="17" t="n">
        <f aca="false">(T367 / L367 )</f>
        <v>0.0934256055363322</v>
      </c>
      <c r="AC367" s="16" t="n">
        <f aca="false">SUM(T367:V367)</f>
        <v>2509</v>
      </c>
      <c r="AD367" s="16" t="n">
        <f aca="false">K367:K371 - (T367:T371 + U367:U371 + V367:V372)</f>
        <v>6518</v>
      </c>
      <c r="AE367" s="16" t="str">
        <f aca="false">IF(O:O&lt;&gt;"", AD:AD, "")</f>
        <v/>
      </c>
    </row>
    <row r="368" customFormat="false" ht="15" hidden="false" customHeight="false" outlineLevel="0" collapsed="false">
      <c r="A368" s="10" t="s">
        <v>2251</v>
      </c>
      <c r="B368" s="11" t="s">
        <v>214</v>
      </c>
      <c r="C368" s="11" t="s">
        <v>1619</v>
      </c>
      <c r="D368" s="11" t="s">
        <v>126</v>
      </c>
      <c r="E368" s="11" t="s">
        <v>150</v>
      </c>
      <c r="F368" s="11" t="s">
        <v>64</v>
      </c>
      <c r="G368" s="11" t="s">
        <v>79</v>
      </c>
      <c r="H368" s="11" t="s">
        <v>203</v>
      </c>
      <c r="I368" s="11" t="s">
        <v>2252</v>
      </c>
      <c r="J368" s="11" t="s">
        <v>2253</v>
      </c>
      <c r="K368" s="12" t="n">
        <v>744</v>
      </c>
      <c r="L368" s="11" t="n">
        <v>259</v>
      </c>
      <c r="M368" s="11" t="s">
        <v>55</v>
      </c>
      <c r="N368" s="11" t="s">
        <v>1291</v>
      </c>
      <c r="O368" s="11"/>
      <c r="P368" s="11"/>
      <c r="Q368" s="11" t="s">
        <v>143</v>
      </c>
      <c r="R368" s="11" t="s">
        <v>144</v>
      </c>
      <c r="S368" s="11" t="s">
        <v>2254</v>
      </c>
      <c r="T368" s="12" t="n">
        <v>36</v>
      </c>
      <c r="U368" s="12" t="n">
        <v>274</v>
      </c>
      <c r="V368" s="12" t="n">
        <v>52</v>
      </c>
      <c r="W368" s="11" t="s">
        <v>43</v>
      </c>
      <c r="X368" s="11" t="s">
        <v>99</v>
      </c>
      <c r="AB368" s="13" t="n">
        <f aca="false">(T368 / L368 )</f>
        <v>0.138996138996139</v>
      </c>
      <c r="AC368" s="12" t="n">
        <f aca="false">SUM(T368:V368)</f>
        <v>362</v>
      </c>
      <c r="AD368" s="12" t="n">
        <f aca="false">K368:K372 - (T368:T372 + U368:U372 + V368:V373)</f>
        <v>382</v>
      </c>
      <c r="AE368" s="12" t="str">
        <f aca="false">IF(O:O&lt;&gt;"", AD:AD, "")</f>
        <v/>
      </c>
    </row>
    <row r="369" customFormat="false" ht="15" hidden="false" customHeight="false" outlineLevel="0" collapsed="false">
      <c r="A369" s="14" t="s">
        <v>2255</v>
      </c>
      <c r="B369" s="15" t="s">
        <v>407</v>
      </c>
      <c r="C369" s="15" t="s">
        <v>2256</v>
      </c>
      <c r="D369" s="15" t="s">
        <v>48</v>
      </c>
      <c r="E369" s="15" t="s">
        <v>401</v>
      </c>
      <c r="F369" s="15" t="s">
        <v>64</v>
      </c>
      <c r="G369" s="15" t="s">
        <v>51</v>
      </c>
      <c r="H369" s="15" t="s">
        <v>65</v>
      </c>
      <c r="I369" s="15" t="s">
        <v>2257</v>
      </c>
      <c r="J369" s="15" t="s">
        <v>2258</v>
      </c>
      <c r="K369" s="16" t="n">
        <v>3449</v>
      </c>
      <c r="L369" s="15" t="n">
        <v>804</v>
      </c>
      <c r="M369" s="15" t="s">
        <v>235</v>
      </c>
      <c r="N369" s="15" t="s">
        <v>191</v>
      </c>
      <c r="O369" s="15" t="s">
        <v>498</v>
      </c>
      <c r="P369" s="15" t="s">
        <v>267</v>
      </c>
      <c r="Q369" s="15" t="s">
        <v>70</v>
      </c>
      <c r="R369" s="15" t="s">
        <v>71</v>
      </c>
      <c r="S369" s="15" t="s">
        <v>229</v>
      </c>
      <c r="T369" s="16" t="n">
        <v>48</v>
      </c>
      <c r="U369" s="16" t="n">
        <v>1380</v>
      </c>
      <c r="V369" s="16" t="n">
        <v>48</v>
      </c>
      <c r="W369" s="15" t="s">
        <v>43</v>
      </c>
      <c r="X369" s="15"/>
      <c r="AB369" s="17" t="n">
        <f aca="false">(T369 / L369 )</f>
        <v>0.0597014925373134</v>
      </c>
      <c r="AC369" s="16" t="n">
        <f aca="false">SUM(T369:V369)</f>
        <v>1476</v>
      </c>
      <c r="AD369" s="16" t="n">
        <f aca="false">K369:K373 - (T369:T373 + U369:U373 + V369:V374)</f>
        <v>1973</v>
      </c>
      <c r="AE369" s="16" t="n">
        <f aca="false">IF(O:O&lt;&gt;"", AD:AD, "")</f>
        <v>1973</v>
      </c>
    </row>
    <row r="370" customFormat="false" ht="15" hidden="false" customHeight="false" outlineLevel="0" collapsed="false">
      <c r="A370" s="10" t="s">
        <v>2259</v>
      </c>
      <c r="B370" s="11" t="s">
        <v>575</v>
      </c>
      <c r="C370" s="11" t="s">
        <v>2260</v>
      </c>
      <c r="D370" s="11" t="s">
        <v>48</v>
      </c>
      <c r="E370" s="11" t="s">
        <v>90</v>
      </c>
      <c r="F370" s="11" t="s">
        <v>284</v>
      </c>
      <c r="G370" s="11" t="s">
        <v>51</v>
      </c>
      <c r="H370" s="11" t="s">
        <v>80</v>
      </c>
      <c r="I370" s="11" t="s">
        <v>2261</v>
      </c>
      <c r="J370" s="11" t="s">
        <v>2262</v>
      </c>
      <c r="K370" s="12" t="n">
        <v>6648</v>
      </c>
      <c r="L370" s="11" t="n">
        <v>1811</v>
      </c>
      <c r="M370" s="11" t="s">
        <v>107</v>
      </c>
      <c r="N370" s="11" t="s">
        <v>2150</v>
      </c>
      <c r="O370" s="11"/>
      <c r="P370" s="11"/>
      <c r="Q370" s="11" t="s">
        <v>121</v>
      </c>
      <c r="R370" s="11" t="s">
        <v>97</v>
      </c>
      <c r="S370" s="11" t="s">
        <v>2263</v>
      </c>
      <c r="T370" s="12" t="n">
        <v>74</v>
      </c>
      <c r="U370" s="12" t="n">
        <v>4211</v>
      </c>
      <c r="V370" s="12" t="n">
        <v>161</v>
      </c>
      <c r="W370" s="11" t="s">
        <v>43</v>
      </c>
      <c r="X370" s="11" t="s">
        <v>60</v>
      </c>
      <c r="AB370" s="13" t="n">
        <f aca="false">(T370 / L370 )</f>
        <v>0.0408614025400331</v>
      </c>
      <c r="AC370" s="12" t="n">
        <f aca="false">SUM(T370:V370)</f>
        <v>4446</v>
      </c>
      <c r="AD370" s="12" t="n">
        <f aca="false">K370:K374 - (T370:T374 + U370:U374 + V370:V375)</f>
        <v>2202</v>
      </c>
      <c r="AE370" s="12" t="str">
        <f aca="false">IF(O:O&lt;&gt;"", AD:AD, "")</f>
        <v/>
      </c>
    </row>
    <row r="371" customFormat="false" ht="15" hidden="false" customHeight="false" outlineLevel="0" collapsed="false">
      <c r="A371" s="14" t="s">
        <v>2264</v>
      </c>
      <c r="B371" s="15" t="s">
        <v>1940</v>
      </c>
      <c r="C371" s="15" t="s">
        <v>2265</v>
      </c>
      <c r="D371" s="15" t="s">
        <v>211</v>
      </c>
      <c r="E371" s="15" t="s">
        <v>90</v>
      </c>
      <c r="F371" s="15" t="s">
        <v>284</v>
      </c>
      <c r="G371" s="15" t="s">
        <v>34</v>
      </c>
      <c r="H371" s="15" t="s">
        <v>117</v>
      </c>
      <c r="I371" s="15" t="s">
        <v>2266</v>
      </c>
      <c r="J371" s="15" t="s">
        <v>2267</v>
      </c>
      <c r="K371" s="16" t="n">
        <v>3370</v>
      </c>
      <c r="L371" s="15" t="n">
        <v>803</v>
      </c>
      <c r="M371" s="15" t="s">
        <v>107</v>
      </c>
      <c r="N371" s="15" t="s">
        <v>56</v>
      </c>
      <c r="O371" s="15"/>
      <c r="P371" s="15"/>
      <c r="Q371" s="15" t="s">
        <v>109</v>
      </c>
      <c r="R371" s="15" t="s">
        <v>97</v>
      </c>
      <c r="S371" s="15" t="s">
        <v>2268</v>
      </c>
      <c r="T371" s="16" t="n">
        <v>120</v>
      </c>
      <c r="U371" s="16" t="n">
        <v>758</v>
      </c>
      <c r="V371" s="16" t="n">
        <v>41</v>
      </c>
      <c r="W371" s="15" t="s">
        <v>43</v>
      </c>
      <c r="X371" s="15" t="s">
        <v>44</v>
      </c>
      <c r="AB371" s="17" t="n">
        <f aca="false">(T371 / L371 )</f>
        <v>0.149439601494396</v>
      </c>
      <c r="AC371" s="16" t="n">
        <f aca="false">SUM(T371:V371)</f>
        <v>919</v>
      </c>
      <c r="AD371" s="16" t="n">
        <f aca="false">K371:K375 - (T371:T375 + U371:U375 + V371:V376)</f>
        <v>2451</v>
      </c>
      <c r="AE371" s="16" t="str">
        <f aca="false">IF(O:O&lt;&gt;"", AD:AD, "")</f>
        <v/>
      </c>
    </row>
    <row r="372" customFormat="false" ht="15" hidden="false" customHeight="false" outlineLevel="0" collapsed="false">
      <c r="A372" s="10" t="s">
        <v>2269</v>
      </c>
      <c r="B372" s="11" t="s">
        <v>1634</v>
      </c>
      <c r="C372" s="11" t="s">
        <v>2270</v>
      </c>
      <c r="D372" s="11" t="s">
        <v>149</v>
      </c>
      <c r="E372" s="11" t="s">
        <v>150</v>
      </c>
      <c r="F372" s="11" t="s">
        <v>151</v>
      </c>
      <c r="G372" s="11" t="s">
        <v>34</v>
      </c>
      <c r="H372" s="11" t="s">
        <v>203</v>
      </c>
      <c r="I372" s="11" t="s">
        <v>2271</v>
      </c>
      <c r="J372" s="11" t="s">
        <v>2272</v>
      </c>
      <c r="K372" s="12" t="n">
        <v>10372</v>
      </c>
      <c r="L372" s="11" t="n">
        <v>2032</v>
      </c>
      <c r="M372" s="11" t="s">
        <v>235</v>
      </c>
      <c r="N372" s="11" t="s">
        <v>160</v>
      </c>
      <c r="O372" s="11" t="s">
        <v>2222</v>
      </c>
      <c r="P372" s="11" t="s">
        <v>2273</v>
      </c>
      <c r="Q372" s="11" t="s">
        <v>109</v>
      </c>
      <c r="R372" s="11" t="s">
        <v>97</v>
      </c>
      <c r="S372" s="11" t="s">
        <v>2274</v>
      </c>
      <c r="T372" s="12" t="n">
        <v>53</v>
      </c>
      <c r="U372" s="12" t="n">
        <v>3653</v>
      </c>
      <c r="V372" s="12" t="n">
        <v>30</v>
      </c>
      <c r="W372" s="11" t="s">
        <v>43</v>
      </c>
      <c r="X372" s="11" t="s">
        <v>111</v>
      </c>
      <c r="AB372" s="13" t="n">
        <f aca="false">(T372 / L372 )</f>
        <v>0.0260826771653543</v>
      </c>
      <c r="AC372" s="12" t="n">
        <f aca="false">SUM(T372:V372)</f>
        <v>3736</v>
      </c>
      <c r="AD372" s="12" t="n">
        <f aca="false">K372:K376 - (T372:T376 + U372:U376 + V372:V377)</f>
        <v>6636</v>
      </c>
      <c r="AE372" s="12" t="n">
        <f aca="false">IF(O:O&lt;&gt;"", AD:AD, "")</f>
        <v>6636</v>
      </c>
    </row>
    <row r="373" customFormat="false" ht="15" hidden="false" customHeight="false" outlineLevel="0" collapsed="false">
      <c r="A373" s="14" t="s">
        <v>2275</v>
      </c>
      <c r="B373" s="15" t="s">
        <v>1741</v>
      </c>
      <c r="C373" s="15" t="s">
        <v>2276</v>
      </c>
      <c r="D373" s="15" t="s">
        <v>103</v>
      </c>
      <c r="E373" s="15" t="s">
        <v>202</v>
      </c>
      <c r="F373" s="15" t="s">
        <v>78</v>
      </c>
      <c r="G373" s="15" t="s">
        <v>51</v>
      </c>
      <c r="H373" s="15" t="s">
        <v>117</v>
      </c>
      <c r="I373" s="15" t="s">
        <v>2277</v>
      </c>
      <c r="J373" s="15" t="s">
        <v>2278</v>
      </c>
      <c r="K373" s="16" t="n">
        <v>2581</v>
      </c>
      <c r="L373" s="15" t="n">
        <v>748</v>
      </c>
      <c r="M373" s="15" t="s">
        <v>68</v>
      </c>
      <c r="N373" s="15" t="s">
        <v>1079</v>
      </c>
      <c r="O373" s="15"/>
      <c r="P373" s="15"/>
      <c r="Q373" s="15" t="s">
        <v>121</v>
      </c>
      <c r="R373" s="15" t="s">
        <v>97</v>
      </c>
      <c r="S373" s="15" t="s">
        <v>2279</v>
      </c>
      <c r="T373" s="16" t="n">
        <v>204</v>
      </c>
      <c r="U373" s="16" t="n">
        <v>1493</v>
      </c>
      <c r="V373" s="16" t="n">
        <v>130</v>
      </c>
      <c r="W373" s="15" t="s">
        <v>43</v>
      </c>
      <c r="X373" s="15" t="s">
        <v>44</v>
      </c>
      <c r="AB373" s="17" t="n">
        <f aca="false">(T373 / L373 )</f>
        <v>0.272727272727273</v>
      </c>
      <c r="AC373" s="16" t="n">
        <f aca="false">SUM(T373:V373)</f>
        <v>1827</v>
      </c>
      <c r="AD373" s="16" t="n">
        <f aca="false">K373:K377 - (T373:T377 + U373:U377 + V373:V378)</f>
        <v>754</v>
      </c>
      <c r="AE373" s="16" t="str">
        <f aca="false">IF(O:O&lt;&gt;"", AD:AD, "")</f>
        <v/>
      </c>
    </row>
    <row r="374" customFormat="false" ht="15" hidden="false" customHeight="false" outlineLevel="0" collapsed="false">
      <c r="A374" s="10" t="s">
        <v>2280</v>
      </c>
      <c r="B374" s="11" t="s">
        <v>147</v>
      </c>
      <c r="C374" s="11" t="s">
        <v>1876</v>
      </c>
      <c r="D374" s="11" t="s">
        <v>126</v>
      </c>
      <c r="E374" s="11" t="s">
        <v>77</v>
      </c>
      <c r="F374" s="11" t="s">
        <v>275</v>
      </c>
      <c r="G374" s="11" t="s">
        <v>92</v>
      </c>
      <c r="H374" s="11" t="s">
        <v>52</v>
      </c>
      <c r="I374" s="11" t="s">
        <v>2281</v>
      </c>
      <c r="J374" s="11" t="s">
        <v>2282</v>
      </c>
      <c r="K374" s="12" t="n">
        <v>1238</v>
      </c>
      <c r="L374" s="11" t="n">
        <v>324</v>
      </c>
      <c r="M374" s="11" t="s">
        <v>55</v>
      </c>
      <c r="N374" s="11" t="s">
        <v>533</v>
      </c>
      <c r="O374" s="11"/>
      <c r="P374" s="11"/>
      <c r="Q374" s="11" t="s">
        <v>228</v>
      </c>
      <c r="R374" s="11" t="s">
        <v>41</v>
      </c>
      <c r="S374" s="11" t="s">
        <v>2283</v>
      </c>
      <c r="T374" s="12" t="n">
        <v>180</v>
      </c>
      <c r="U374" s="12" t="n">
        <v>306</v>
      </c>
      <c r="V374" s="12" t="n">
        <v>107</v>
      </c>
      <c r="W374" s="11" t="s">
        <v>43</v>
      </c>
      <c r="X374" s="11"/>
      <c r="AB374" s="13" t="n">
        <f aca="false">(T374 / L374 )</f>
        <v>0.555555555555556</v>
      </c>
      <c r="AC374" s="12" t="n">
        <f aca="false">SUM(T374:V374)</f>
        <v>593</v>
      </c>
      <c r="AD374" s="12" t="n">
        <f aca="false">K374:K378 - (T374:T378 + U374:U378 + V374:V379)</f>
        <v>645</v>
      </c>
      <c r="AE374" s="12" t="str">
        <f aca="false">IF(O:O&lt;&gt;"", AD:AD, "")</f>
        <v/>
      </c>
    </row>
    <row r="375" customFormat="false" ht="15" hidden="false" customHeight="false" outlineLevel="0" collapsed="false">
      <c r="A375" s="14" t="s">
        <v>2284</v>
      </c>
      <c r="B375" s="15" t="s">
        <v>200</v>
      </c>
      <c r="C375" s="15" t="s">
        <v>2285</v>
      </c>
      <c r="D375" s="15" t="s">
        <v>211</v>
      </c>
      <c r="E375" s="15" t="s">
        <v>90</v>
      </c>
      <c r="F375" s="15" t="s">
        <v>373</v>
      </c>
      <c r="G375" s="15" t="s">
        <v>92</v>
      </c>
      <c r="H375" s="15" t="s">
        <v>139</v>
      </c>
      <c r="I375" s="15" t="s">
        <v>2286</v>
      </c>
      <c r="J375" s="15" t="s">
        <v>2287</v>
      </c>
      <c r="K375" s="16" t="n">
        <v>3571</v>
      </c>
      <c r="L375" s="15" t="n">
        <v>1094</v>
      </c>
      <c r="M375" s="15" t="s">
        <v>235</v>
      </c>
      <c r="N375" s="15" t="s">
        <v>1879</v>
      </c>
      <c r="O375" s="15" t="s">
        <v>1341</v>
      </c>
      <c r="P375" s="15" t="s">
        <v>2288</v>
      </c>
      <c r="Q375" s="15" t="s">
        <v>155</v>
      </c>
      <c r="R375" s="15" t="s">
        <v>156</v>
      </c>
      <c r="S375" s="15" t="s">
        <v>2289</v>
      </c>
      <c r="T375" s="16" t="n">
        <v>135</v>
      </c>
      <c r="U375" s="16" t="n">
        <v>1548</v>
      </c>
      <c r="V375" s="16" t="n">
        <v>109</v>
      </c>
      <c r="W375" s="15" t="s">
        <v>43</v>
      </c>
      <c r="X375" s="15"/>
      <c r="AB375" s="17" t="n">
        <f aca="false">(T375 / L375 )</f>
        <v>0.123400365630713</v>
      </c>
      <c r="AC375" s="16" t="n">
        <f aca="false">SUM(T375:V375)</f>
        <v>1792</v>
      </c>
      <c r="AD375" s="16" t="n">
        <f aca="false">K375:K379 - (T375:T379 + U375:U379 + V375:V380)</f>
        <v>1779</v>
      </c>
      <c r="AE375" s="16" t="n">
        <f aca="false">IF(O:O&lt;&gt;"", AD:AD, "")</f>
        <v>1779</v>
      </c>
    </row>
    <row r="376" customFormat="false" ht="15" hidden="false" customHeight="false" outlineLevel="0" collapsed="false">
      <c r="A376" s="10" t="s">
        <v>2290</v>
      </c>
      <c r="B376" s="11" t="s">
        <v>453</v>
      </c>
      <c r="C376" s="11" t="s">
        <v>1113</v>
      </c>
      <c r="D376" s="11" t="s">
        <v>31</v>
      </c>
      <c r="E376" s="11" t="s">
        <v>32</v>
      </c>
      <c r="F376" s="11" t="s">
        <v>91</v>
      </c>
      <c r="G376" s="11" t="s">
        <v>34</v>
      </c>
      <c r="H376" s="11" t="s">
        <v>312</v>
      </c>
      <c r="I376" s="11" t="s">
        <v>2291</v>
      </c>
      <c r="J376" s="11" t="s">
        <v>1093</v>
      </c>
      <c r="K376" s="12" t="n">
        <v>3990</v>
      </c>
      <c r="L376" s="11" t="n">
        <v>1554</v>
      </c>
      <c r="M376" s="11" t="s">
        <v>235</v>
      </c>
      <c r="N376" s="11" t="s">
        <v>344</v>
      </c>
      <c r="O376" s="11" t="s">
        <v>656</v>
      </c>
      <c r="P376" s="11" t="s">
        <v>47</v>
      </c>
      <c r="Q376" s="11" t="s">
        <v>70</v>
      </c>
      <c r="R376" s="11" t="s">
        <v>71</v>
      </c>
      <c r="S376" s="11" t="s">
        <v>1782</v>
      </c>
      <c r="T376" s="12" t="n">
        <v>29</v>
      </c>
      <c r="U376" s="12" t="n">
        <v>1759</v>
      </c>
      <c r="V376" s="12" t="n">
        <v>157</v>
      </c>
      <c r="W376" s="11" t="s">
        <v>43</v>
      </c>
      <c r="X376" s="11" t="s">
        <v>60</v>
      </c>
      <c r="AB376" s="13" t="n">
        <f aca="false">(T376 / L376 )</f>
        <v>0.0186615186615187</v>
      </c>
      <c r="AC376" s="12" t="n">
        <f aca="false">SUM(T376:V376)</f>
        <v>1945</v>
      </c>
      <c r="AD376" s="12" t="n">
        <f aca="false">K376:K380 - (T376:T380 + U376:U380 + V376:V381)</f>
        <v>2045</v>
      </c>
      <c r="AE376" s="12" t="n">
        <f aca="false">IF(O:O&lt;&gt;"", AD:AD, "")</f>
        <v>2045</v>
      </c>
    </row>
    <row r="377" customFormat="false" ht="15" hidden="false" customHeight="false" outlineLevel="0" collapsed="false">
      <c r="A377" s="14" t="s">
        <v>2292</v>
      </c>
      <c r="B377" s="15" t="s">
        <v>1161</v>
      </c>
      <c r="C377" s="15" t="s">
        <v>2293</v>
      </c>
      <c r="D377" s="15" t="s">
        <v>48</v>
      </c>
      <c r="E377" s="15" t="s">
        <v>401</v>
      </c>
      <c r="F377" s="15" t="s">
        <v>320</v>
      </c>
      <c r="G377" s="15" t="s">
        <v>104</v>
      </c>
      <c r="H377" s="15" t="s">
        <v>139</v>
      </c>
      <c r="I377" s="15" t="s">
        <v>2294</v>
      </c>
      <c r="J377" s="15" t="s">
        <v>2295</v>
      </c>
      <c r="K377" s="16" t="n">
        <v>3557</v>
      </c>
      <c r="L377" s="15" t="n">
        <v>1332</v>
      </c>
      <c r="M377" s="15" t="s">
        <v>68</v>
      </c>
      <c r="N377" s="15" t="s">
        <v>69</v>
      </c>
      <c r="O377" s="15"/>
      <c r="P377" s="15"/>
      <c r="Q377" s="15" t="s">
        <v>263</v>
      </c>
      <c r="R377" s="15" t="s">
        <v>71</v>
      </c>
      <c r="S377" s="15" t="s">
        <v>2296</v>
      </c>
      <c r="T377" s="16" t="n">
        <v>176</v>
      </c>
      <c r="U377" s="16" t="n">
        <v>1618</v>
      </c>
      <c r="V377" s="16" t="n">
        <v>143</v>
      </c>
      <c r="W377" s="15" t="s">
        <v>43</v>
      </c>
      <c r="X377" s="15" t="s">
        <v>111</v>
      </c>
      <c r="AB377" s="17" t="n">
        <f aca="false">(T377 / L377 )</f>
        <v>0.132132132132132</v>
      </c>
      <c r="AC377" s="16" t="n">
        <f aca="false">SUM(T377:V377)</f>
        <v>1937</v>
      </c>
      <c r="AD377" s="16" t="n">
        <f aca="false">K377:K381 - (T377:T381 + U377:U381 + V377:V382)</f>
        <v>1620</v>
      </c>
      <c r="AE377" s="16" t="str">
        <f aca="false">IF(O:O&lt;&gt;"", AD:AD, "")</f>
        <v/>
      </c>
    </row>
    <row r="378" customFormat="false" ht="15" hidden="false" customHeight="false" outlineLevel="0" collapsed="false">
      <c r="A378" s="10" t="s">
        <v>2297</v>
      </c>
      <c r="B378" s="11" t="s">
        <v>1979</v>
      </c>
      <c r="C378" s="11" t="s">
        <v>2298</v>
      </c>
      <c r="D378" s="11" t="s">
        <v>76</v>
      </c>
      <c r="E378" s="11" t="s">
        <v>77</v>
      </c>
      <c r="F378" s="11" t="s">
        <v>127</v>
      </c>
      <c r="G378" s="11" t="s">
        <v>104</v>
      </c>
      <c r="H378" s="11" t="s">
        <v>117</v>
      </c>
      <c r="I378" s="11" t="s">
        <v>2299</v>
      </c>
      <c r="J378" s="11" t="s">
        <v>2300</v>
      </c>
      <c r="K378" s="12" t="n">
        <v>5008</v>
      </c>
      <c r="L378" s="11" t="n">
        <v>1320</v>
      </c>
      <c r="M378" s="11" t="s">
        <v>68</v>
      </c>
      <c r="N378" s="11" t="s">
        <v>2301</v>
      </c>
      <c r="O378" s="11"/>
      <c r="P378" s="11"/>
      <c r="Q378" s="11" t="s">
        <v>228</v>
      </c>
      <c r="R378" s="11" t="s">
        <v>41</v>
      </c>
      <c r="S378" s="11" t="s">
        <v>2302</v>
      </c>
      <c r="T378" s="12" t="n">
        <v>84</v>
      </c>
      <c r="U378" s="12" t="n">
        <v>1795</v>
      </c>
      <c r="V378" s="12" t="n">
        <v>91</v>
      </c>
      <c r="W378" s="11" t="s">
        <v>43</v>
      </c>
      <c r="X378" s="11" t="s">
        <v>185</v>
      </c>
      <c r="AB378" s="13" t="n">
        <f aca="false">(T378 / L378 )</f>
        <v>0.0636363636363636</v>
      </c>
      <c r="AC378" s="12" t="n">
        <f aca="false">SUM(T378:V378)</f>
        <v>1970</v>
      </c>
      <c r="AD378" s="12" t="n">
        <f aca="false">K378:K382 - (T378:T382 + U378:U382 + V378:V383)</f>
        <v>3038</v>
      </c>
      <c r="AE378" s="12" t="str">
        <f aca="false">IF(O:O&lt;&gt;"", AD:AD, "")</f>
        <v/>
      </c>
    </row>
    <row r="379" customFormat="false" ht="15" hidden="false" customHeight="false" outlineLevel="0" collapsed="false">
      <c r="A379" s="14" t="s">
        <v>2303</v>
      </c>
      <c r="B379" s="15" t="s">
        <v>888</v>
      </c>
      <c r="C379" s="15" t="s">
        <v>2304</v>
      </c>
      <c r="D379" s="15" t="s">
        <v>149</v>
      </c>
      <c r="E379" s="15" t="s">
        <v>202</v>
      </c>
      <c r="F379" s="15" t="s">
        <v>373</v>
      </c>
      <c r="G379" s="15" t="s">
        <v>51</v>
      </c>
      <c r="H379" s="15" t="s">
        <v>139</v>
      </c>
      <c r="I379" s="15" t="s">
        <v>2305</v>
      </c>
      <c r="J379" s="15" t="s">
        <v>2306</v>
      </c>
      <c r="K379" s="16" t="n">
        <v>8732</v>
      </c>
      <c r="L379" s="15" t="n">
        <v>1758</v>
      </c>
      <c r="M379" s="15" t="s">
        <v>68</v>
      </c>
      <c r="N379" s="15" t="s">
        <v>479</v>
      </c>
      <c r="O379" s="15"/>
      <c r="P379" s="15"/>
      <c r="Q379" s="15" t="s">
        <v>143</v>
      </c>
      <c r="R379" s="15" t="s">
        <v>144</v>
      </c>
      <c r="S379" s="15" t="s">
        <v>2307</v>
      </c>
      <c r="T379" s="16" t="n">
        <v>206</v>
      </c>
      <c r="U379" s="16" t="n">
        <v>2083</v>
      </c>
      <c r="V379" s="16" t="n">
        <v>109</v>
      </c>
      <c r="W379" s="15" t="s">
        <v>43</v>
      </c>
      <c r="X379" s="15" t="s">
        <v>185</v>
      </c>
      <c r="AB379" s="17" t="n">
        <f aca="false">(T379 / L379 )</f>
        <v>0.117178612059158</v>
      </c>
      <c r="AC379" s="16" t="n">
        <f aca="false">SUM(T379:V379)</f>
        <v>2398</v>
      </c>
      <c r="AD379" s="16" t="n">
        <f aca="false">K379:K383 - (T379:T383 + U379:U383 + V379:V384)</f>
        <v>6334</v>
      </c>
      <c r="AE379" s="16" t="str">
        <f aca="false">IF(O:O&lt;&gt;"", AD:AD, "")</f>
        <v/>
      </c>
    </row>
    <row r="380" customFormat="false" ht="15" hidden="false" customHeight="false" outlineLevel="0" collapsed="false">
      <c r="A380" s="10" t="s">
        <v>2308</v>
      </c>
      <c r="B380" s="11" t="s">
        <v>523</v>
      </c>
      <c r="C380" s="11" t="s">
        <v>2309</v>
      </c>
      <c r="D380" s="11" t="s">
        <v>31</v>
      </c>
      <c r="E380" s="11" t="s">
        <v>90</v>
      </c>
      <c r="F380" s="11" t="s">
        <v>33</v>
      </c>
      <c r="G380" s="11" t="s">
        <v>104</v>
      </c>
      <c r="H380" s="11" t="s">
        <v>139</v>
      </c>
      <c r="I380" s="11" t="s">
        <v>2310</v>
      </c>
      <c r="J380" s="11" t="s">
        <v>2311</v>
      </c>
      <c r="K380" s="12" t="n">
        <v>1337</v>
      </c>
      <c r="L380" s="11" t="n">
        <v>140</v>
      </c>
      <c r="M380" s="11" t="s">
        <v>107</v>
      </c>
      <c r="N380" s="11" t="s">
        <v>888</v>
      </c>
      <c r="O380" s="11"/>
      <c r="P380" s="11"/>
      <c r="Q380" s="11" t="s">
        <v>254</v>
      </c>
      <c r="R380" s="11" t="s">
        <v>255</v>
      </c>
      <c r="S380" s="11" t="s">
        <v>2312</v>
      </c>
      <c r="T380" s="12" t="n">
        <v>64</v>
      </c>
      <c r="U380" s="12" t="n">
        <v>203</v>
      </c>
      <c r="V380" s="12" t="n">
        <v>33</v>
      </c>
      <c r="W380" s="11" t="s">
        <v>43</v>
      </c>
      <c r="X380" s="11" t="s">
        <v>60</v>
      </c>
      <c r="AB380" s="13" t="n">
        <f aca="false">(T380 / L380 )</f>
        <v>0.457142857142857</v>
      </c>
      <c r="AC380" s="12" t="n">
        <f aca="false">SUM(T380:V380)</f>
        <v>300</v>
      </c>
      <c r="AD380" s="12" t="n">
        <f aca="false">K380:K384 - (T380:T384 + U380:U384 + V380:V385)</f>
        <v>1037</v>
      </c>
      <c r="AE380" s="12" t="str">
        <f aca="false">IF(O:O&lt;&gt;"", AD:AD, "")</f>
        <v/>
      </c>
    </row>
    <row r="381" customFormat="false" ht="15" hidden="false" customHeight="false" outlineLevel="0" collapsed="false">
      <c r="A381" s="14" t="s">
        <v>2313</v>
      </c>
      <c r="B381" s="15" t="s">
        <v>1747</v>
      </c>
      <c r="C381" s="15" t="s">
        <v>2314</v>
      </c>
      <c r="D381" s="15" t="s">
        <v>162</v>
      </c>
      <c r="E381" s="15" t="s">
        <v>49</v>
      </c>
      <c r="F381" s="15" t="s">
        <v>163</v>
      </c>
      <c r="G381" s="15" t="s">
        <v>104</v>
      </c>
      <c r="H381" s="15" t="s">
        <v>139</v>
      </c>
      <c r="I381" s="15" t="s">
        <v>2315</v>
      </c>
      <c r="J381" s="15" t="s">
        <v>2316</v>
      </c>
      <c r="K381" s="16" t="n">
        <v>5070</v>
      </c>
      <c r="L381" s="15" t="n">
        <v>1767</v>
      </c>
      <c r="M381" s="15" t="s">
        <v>55</v>
      </c>
      <c r="N381" s="15" t="s">
        <v>396</v>
      </c>
      <c r="O381" s="15"/>
      <c r="P381" s="15"/>
      <c r="Q381" s="15" t="s">
        <v>70</v>
      </c>
      <c r="R381" s="15" t="s">
        <v>71</v>
      </c>
      <c r="S381" s="15" t="s">
        <v>1642</v>
      </c>
      <c r="T381" s="16" t="n">
        <v>98</v>
      </c>
      <c r="U381" s="16" t="n">
        <v>1980</v>
      </c>
      <c r="V381" s="16" t="n">
        <v>150</v>
      </c>
      <c r="W381" s="15" t="s">
        <v>43</v>
      </c>
      <c r="X381" s="15"/>
      <c r="AB381" s="17" t="n">
        <f aca="false">(T381 / L381 )</f>
        <v>0.055461233729485</v>
      </c>
      <c r="AC381" s="16" t="n">
        <f aca="false">SUM(T381:V381)</f>
        <v>2228</v>
      </c>
      <c r="AD381" s="16" t="n">
        <f aca="false">K381:K385 - (T381:T385 + U381:U385 + V381:V386)</f>
        <v>2842</v>
      </c>
      <c r="AE381" s="16" t="str">
        <f aca="false">IF(O:O&lt;&gt;"", AD:AD, "")</f>
        <v/>
      </c>
    </row>
    <row r="382" customFormat="false" ht="15" hidden="false" customHeight="false" outlineLevel="0" collapsed="false">
      <c r="A382" s="10" t="s">
        <v>2317</v>
      </c>
      <c r="B382" s="11" t="s">
        <v>132</v>
      </c>
      <c r="C382" s="11" t="s">
        <v>2318</v>
      </c>
      <c r="D382" s="11" t="s">
        <v>89</v>
      </c>
      <c r="E382" s="11" t="s">
        <v>401</v>
      </c>
      <c r="F382" s="11" t="s">
        <v>138</v>
      </c>
      <c r="G382" s="11" t="s">
        <v>104</v>
      </c>
      <c r="H382" s="11" t="s">
        <v>203</v>
      </c>
      <c r="I382" s="11" t="s">
        <v>2319</v>
      </c>
      <c r="J382" s="11" t="s">
        <v>2320</v>
      </c>
      <c r="K382" s="12" t="n">
        <v>957</v>
      </c>
      <c r="L382" s="11" t="n">
        <v>398</v>
      </c>
      <c r="M382" s="11" t="s">
        <v>38</v>
      </c>
      <c r="N382" s="11" t="s">
        <v>1459</v>
      </c>
      <c r="O382" s="11"/>
      <c r="P382" s="11"/>
      <c r="Q382" s="11" t="s">
        <v>254</v>
      </c>
      <c r="R382" s="11" t="s">
        <v>255</v>
      </c>
      <c r="S382" s="11" t="s">
        <v>2321</v>
      </c>
      <c r="T382" s="12" t="n">
        <v>202</v>
      </c>
      <c r="U382" s="12" t="n">
        <v>581</v>
      </c>
      <c r="V382" s="12" t="n">
        <v>141</v>
      </c>
      <c r="W382" s="11" t="s">
        <v>43</v>
      </c>
      <c r="X382" s="11" t="s">
        <v>60</v>
      </c>
      <c r="AB382" s="13" t="n">
        <f aca="false">(T382 / L382 )</f>
        <v>0.507537688442211</v>
      </c>
      <c r="AC382" s="12" t="n">
        <f aca="false">SUM(T382:V382)</f>
        <v>924</v>
      </c>
      <c r="AD382" s="12" t="n">
        <f aca="false">K382:K386 - (T382:T386 + U382:U386 + V382:V387)</f>
        <v>33</v>
      </c>
      <c r="AE382" s="12" t="str">
        <f aca="false">IF(O:O&lt;&gt;"", AD:AD, "")</f>
        <v/>
      </c>
    </row>
    <row r="383" customFormat="false" ht="15" hidden="false" customHeight="false" outlineLevel="0" collapsed="false">
      <c r="A383" s="14" t="s">
        <v>2322</v>
      </c>
      <c r="B383" s="15" t="s">
        <v>2323</v>
      </c>
      <c r="C383" s="15" t="s">
        <v>2324</v>
      </c>
      <c r="D383" s="15" t="s">
        <v>48</v>
      </c>
      <c r="E383" s="15" t="s">
        <v>90</v>
      </c>
      <c r="F383" s="15" t="s">
        <v>33</v>
      </c>
      <c r="G383" s="15" t="s">
        <v>51</v>
      </c>
      <c r="H383" s="15" t="s">
        <v>65</v>
      </c>
      <c r="I383" s="15" t="s">
        <v>2325</v>
      </c>
      <c r="J383" s="15" t="s">
        <v>2326</v>
      </c>
      <c r="K383" s="16" t="n">
        <v>5577</v>
      </c>
      <c r="L383" s="15" t="n">
        <v>1266</v>
      </c>
      <c r="M383" s="15" t="s">
        <v>38</v>
      </c>
      <c r="N383" s="15" t="s">
        <v>1118</v>
      </c>
      <c r="O383" s="15"/>
      <c r="P383" s="15"/>
      <c r="Q383" s="15" t="s">
        <v>263</v>
      </c>
      <c r="R383" s="15" t="s">
        <v>71</v>
      </c>
      <c r="S383" s="15" t="s">
        <v>2327</v>
      </c>
      <c r="T383" s="16" t="n">
        <v>149</v>
      </c>
      <c r="U383" s="16" t="n">
        <v>1661</v>
      </c>
      <c r="V383" s="16" t="n">
        <v>32</v>
      </c>
      <c r="W383" s="15" t="s">
        <v>43</v>
      </c>
      <c r="X383" s="15" t="s">
        <v>99</v>
      </c>
      <c r="AB383" s="17" t="n">
        <f aca="false">(T383 / L383 )</f>
        <v>0.117693522906793</v>
      </c>
      <c r="AC383" s="16" t="n">
        <f aca="false">SUM(T383:V383)</f>
        <v>1842</v>
      </c>
      <c r="AD383" s="16" t="n">
        <f aca="false">K383:K387 - (T383:T387 + U383:U387 + V383:V388)</f>
        <v>3735</v>
      </c>
      <c r="AE383" s="16" t="str">
        <f aca="false">IF(O:O&lt;&gt;"", AD:AD, "")</f>
        <v/>
      </c>
    </row>
    <row r="384" customFormat="false" ht="15" hidden="false" customHeight="false" outlineLevel="0" collapsed="false">
      <c r="A384" s="10" t="s">
        <v>2328</v>
      </c>
      <c r="B384" s="11" t="s">
        <v>290</v>
      </c>
      <c r="C384" s="11" t="s">
        <v>1377</v>
      </c>
      <c r="D384" s="11" t="s">
        <v>76</v>
      </c>
      <c r="E384" s="11" t="s">
        <v>202</v>
      </c>
      <c r="F384" s="11" t="s">
        <v>64</v>
      </c>
      <c r="G384" s="11" t="s">
        <v>34</v>
      </c>
      <c r="H384" s="11" t="s">
        <v>164</v>
      </c>
      <c r="I384" s="11" t="s">
        <v>2329</v>
      </c>
      <c r="J384" s="11" t="s">
        <v>876</v>
      </c>
      <c r="K384" s="12" t="n">
        <v>2828</v>
      </c>
      <c r="L384" s="11" t="n">
        <v>1217</v>
      </c>
      <c r="M384" s="11" t="s">
        <v>68</v>
      </c>
      <c r="N384" s="11" t="s">
        <v>231</v>
      </c>
      <c r="O384" s="11"/>
      <c r="P384" s="11"/>
      <c r="Q384" s="11" t="s">
        <v>263</v>
      </c>
      <c r="R384" s="11" t="s">
        <v>71</v>
      </c>
      <c r="S384" s="11" t="s">
        <v>2330</v>
      </c>
      <c r="T384" s="12" t="n">
        <v>27</v>
      </c>
      <c r="U384" s="12" t="n">
        <v>2056</v>
      </c>
      <c r="V384" s="12" t="n">
        <v>98</v>
      </c>
      <c r="W384" s="11" t="s">
        <v>134</v>
      </c>
      <c r="X384" s="11" t="s">
        <v>111</v>
      </c>
      <c r="AB384" s="13" t="n">
        <f aca="false">(T384 / L384 )</f>
        <v>0.0221857025472473</v>
      </c>
      <c r="AC384" s="12" t="n">
        <f aca="false">SUM(T384:V384)</f>
        <v>2181</v>
      </c>
      <c r="AD384" s="12" t="n">
        <f aca="false">K384:K388 - (T384:T388 + U384:U388 + V384:V389)</f>
        <v>647</v>
      </c>
      <c r="AE384" s="12" t="str">
        <f aca="false">IF(O:O&lt;&gt;"", AD:AD, "")</f>
        <v/>
      </c>
    </row>
    <row r="385" customFormat="false" ht="15" hidden="false" customHeight="false" outlineLevel="0" collapsed="false">
      <c r="A385" s="14" t="s">
        <v>2331</v>
      </c>
      <c r="B385" s="15" t="s">
        <v>791</v>
      </c>
      <c r="C385" s="15" t="s">
        <v>2332</v>
      </c>
      <c r="D385" s="15" t="s">
        <v>283</v>
      </c>
      <c r="E385" s="15" t="s">
        <v>202</v>
      </c>
      <c r="F385" s="15" t="s">
        <v>50</v>
      </c>
      <c r="G385" s="15" t="s">
        <v>51</v>
      </c>
      <c r="H385" s="15" t="s">
        <v>117</v>
      </c>
      <c r="I385" s="15" t="s">
        <v>2333</v>
      </c>
      <c r="J385" s="15" t="s">
        <v>2334</v>
      </c>
      <c r="K385" s="16" t="n">
        <v>2220</v>
      </c>
      <c r="L385" s="15" t="n">
        <v>508</v>
      </c>
      <c r="M385" s="15" t="s">
        <v>55</v>
      </c>
      <c r="N385" s="15" t="s">
        <v>381</v>
      </c>
      <c r="O385" s="15"/>
      <c r="P385" s="15"/>
      <c r="Q385" s="15" t="s">
        <v>121</v>
      </c>
      <c r="R385" s="15" t="s">
        <v>97</v>
      </c>
      <c r="S385" s="15" t="s">
        <v>2335</v>
      </c>
      <c r="T385" s="16" t="n">
        <v>64</v>
      </c>
      <c r="U385" s="16" t="n">
        <v>585</v>
      </c>
      <c r="V385" s="16" t="n">
        <v>31</v>
      </c>
      <c r="W385" s="15" t="s">
        <v>43</v>
      </c>
      <c r="X385" s="15" t="s">
        <v>44</v>
      </c>
      <c r="AB385" s="17" t="n">
        <f aca="false">(T385 / L385 )</f>
        <v>0.125984251968504</v>
      </c>
      <c r="AC385" s="16" t="n">
        <f aca="false">SUM(T385:V385)</f>
        <v>680</v>
      </c>
      <c r="AD385" s="16" t="n">
        <f aca="false">K385:K389 - (T385:T389 + U385:U389 + V385:V390)</f>
        <v>1540</v>
      </c>
      <c r="AE385" s="16" t="str">
        <f aca="false">IF(O:O&lt;&gt;"", AD:AD, "")</f>
        <v/>
      </c>
    </row>
    <row r="386" customFormat="false" ht="15" hidden="false" customHeight="false" outlineLevel="0" collapsed="false">
      <c r="A386" s="10" t="s">
        <v>2336</v>
      </c>
      <c r="B386" s="11" t="s">
        <v>175</v>
      </c>
      <c r="C386" s="11" t="s">
        <v>2169</v>
      </c>
      <c r="D386" s="11" t="s">
        <v>149</v>
      </c>
      <c r="E386" s="11" t="s">
        <v>32</v>
      </c>
      <c r="F386" s="11" t="s">
        <v>284</v>
      </c>
      <c r="G386" s="11" t="s">
        <v>104</v>
      </c>
      <c r="H386" s="11" t="s">
        <v>35</v>
      </c>
      <c r="I386" s="11" t="s">
        <v>2337</v>
      </c>
      <c r="J386" s="11" t="s">
        <v>2338</v>
      </c>
      <c r="K386" s="12" t="n">
        <v>5215</v>
      </c>
      <c r="L386" s="11" t="n">
        <v>1106</v>
      </c>
      <c r="M386" s="11" t="s">
        <v>107</v>
      </c>
      <c r="N386" s="11" t="s">
        <v>160</v>
      </c>
      <c r="O386" s="11"/>
      <c r="P386" s="11"/>
      <c r="Q386" s="11" t="s">
        <v>254</v>
      </c>
      <c r="R386" s="11" t="s">
        <v>255</v>
      </c>
      <c r="S386" s="11" t="s">
        <v>2339</v>
      </c>
      <c r="T386" s="12" t="n">
        <v>175</v>
      </c>
      <c r="U386" s="12" t="n">
        <v>1604</v>
      </c>
      <c r="V386" s="12" t="n">
        <v>130</v>
      </c>
      <c r="W386" s="11" t="s">
        <v>43</v>
      </c>
      <c r="X386" s="11" t="s">
        <v>60</v>
      </c>
      <c r="AB386" s="13" t="n">
        <f aca="false">(T386 / L386 )</f>
        <v>0.158227848101266</v>
      </c>
      <c r="AC386" s="12" t="n">
        <f aca="false">SUM(T386:V386)</f>
        <v>1909</v>
      </c>
      <c r="AD386" s="12" t="n">
        <f aca="false">K386:K390 - (T386:T390 + U386:U390 + V386:V391)</f>
        <v>3306</v>
      </c>
      <c r="AE386" s="12" t="str">
        <f aca="false">IF(O:O&lt;&gt;"", AD:AD, "")</f>
        <v/>
      </c>
    </row>
    <row r="387" customFormat="false" ht="15" hidden="false" customHeight="false" outlineLevel="0" collapsed="false">
      <c r="A387" s="14" t="s">
        <v>2340</v>
      </c>
      <c r="B387" s="15" t="s">
        <v>236</v>
      </c>
      <c r="C387" s="15" t="s">
        <v>2341</v>
      </c>
      <c r="D387" s="15" t="s">
        <v>89</v>
      </c>
      <c r="E387" s="15" t="s">
        <v>311</v>
      </c>
      <c r="F387" s="15" t="s">
        <v>138</v>
      </c>
      <c r="G387" s="15" t="s">
        <v>34</v>
      </c>
      <c r="H387" s="15" t="s">
        <v>312</v>
      </c>
      <c r="I387" s="15" t="s">
        <v>2342</v>
      </c>
      <c r="J387" s="15" t="s">
        <v>1702</v>
      </c>
      <c r="K387" s="16" t="n">
        <v>3155</v>
      </c>
      <c r="L387" s="15" t="n">
        <v>1031</v>
      </c>
      <c r="M387" s="15" t="s">
        <v>107</v>
      </c>
      <c r="N387" s="15" t="s">
        <v>1771</v>
      </c>
      <c r="O387" s="15"/>
      <c r="P387" s="15"/>
      <c r="Q387" s="15" t="s">
        <v>254</v>
      </c>
      <c r="R387" s="15" t="s">
        <v>255</v>
      </c>
      <c r="S387" s="15" t="s">
        <v>2343</v>
      </c>
      <c r="T387" s="16" t="n">
        <v>189</v>
      </c>
      <c r="U387" s="16" t="n">
        <v>2101</v>
      </c>
      <c r="V387" s="16" t="n">
        <v>90</v>
      </c>
      <c r="W387" s="15" t="s">
        <v>43</v>
      </c>
      <c r="X387" s="15" t="s">
        <v>60</v>
      </c>
      <c r="AB387" s="17" t="n">
        <f aca="false">(T387 / L387 )</f>
        <v>0.183317167798254</v>
      </c>
      <c r="AC387" s="16" t="n">
        <f aca="false">SUM(T387:V387)</f>
        <v>2380</v>
      </c>
      <c r="AD387" s="16" t="n">
        <f aca="false">K387:K391 - (T387:T391 + U387:U391 + V387:V392)</f>
        <v>775</v>
      </c>
      <c r="AE387" s="16" t="str">
        <f aca="false">IF(O:O&lt;&gt;"", AD:AD, "")</f>
        <v/>
      </c>
    </row>
    <row r="388" customFormat="false" ht="15" hidden="false" customHeight="false" outlineLevel="0" collapsed="false">
      <c r="A388" s="10" t="s">
        <v>2344</v>
      </c>
      <c r="B388" s="11" t="s">
        <v>1491</v>
      </c>
      <c r="C388" s="11" t="s">
        <v>2345</v>
      </c>
      <c r="D388" s="11" t="s">
        <v>76</v>
      </c>
      <c r="E388" s="11" t="s">
        <v>311</v>
      </c>
      <c r="F388" s="11" t="s">
        <v>275</v>
      </c>
      <c r="G388" s="11" t="s">
        <v>92</v>
      </c>
      <c r="H388" s="11" t="s">
        <v>80</v>
      </c>
      <c r="I388" s="11" t="s">
        <v>2346</v>
      </c>
      <c r="J388" s="11" t="s">
        <v>2347</v>
      </c>
      <c r="K388" s="12" t="n">
        <v>9432</v>
      </c>
      <c r="L388" s="11" t="n">
        <v>1828</v>
      </c>
      <c r="M388" s="11" t="s">
        <v>235</v>
      </c>
      <c r="N388" s="11" t="s">
        <v>866</v>
      </c>
      <c r="O388" s="11" t="s">
        <v>2348</v>
      </c>
      <c r="P388" s="11" t="s">
        <v>1831</v>
      </c>
      <c r="Q388" s="11" t="s">
        <v>155</v>
      </c>
      <c r="R388" s="11" t="s">
        <v>156</v>
      </c>
      <c r="S388" s="11" t="s">
        <v>2349</v>
      </c>
      <c r="T388" s="12" t="n">
        <v>36</v>
      </c>
      <c r="U388" s="12" t="n">
        <v>2333</v>
      </c>
      <c r="V388" s="12" t="n">
        <v>77</v>
      </c>
      <c r="W388" s="11" t="s">
        <v>43</v>
      </c>
      <c r="X388" s="11" t="s">
        <v>44</v>
      </c>
      <c r="AB388" s="13" t="n">
        <f aca="false">(T388 / L388 )</f>
        <v>0.0196936542669584</v>
      </c>
      <c r="AC388" s="12" t="n">
        <f aca="false">SUM(T388:V388)</f>
        <v>2446</v>
      </c>
      <c r="AD388" s="12" t="n">
        <f aca="false">K388:K392 - (T388:T392 + U388:U392 + V388:V393)</f>
        <v>6986</v>
      </c>
      <c r="AE388" s="12" t="n">
        <f aca="false">IF(O:O&lt;&gt;"", AD:AD, "")</f>
        <v>6986</v>
      </c>
    </row>
    <row r="389" customFormat="false" ht="15" hidden="false" customHeight="false" outlineLevel="0" collapsed="false">
      <c r="A389" s="14" t="s">
        <v>2350</v>
      </c>
      <c r="B389" s="15" t="s">
        <v>765</v>
      </c>
      <c r="C389" s="15" t="s">
        <v>2351</v>
      </c>
      <c r="D389" s="15" t="s">
        <v>89</v>
      </c>
      <c r="E389" s="15" t="s">
        <v>401</v>
      </c>
      <c r="F389" s="15" t="s">
        <v>320</v>
      </c>
      <c r="G389" s="15" t="s">
        <v>79</v>
      </c>
      <c r="H389" s="15" t="s">
        <v>117</v>
      </c>
      <c r="I389" s="15" t="s">
        <v>2352</v>
      </c>
      <c r="J389" s="15" t="s">
        <v>2353</v>
      </c>
      <c r="K389" s="16" t="n">
        <v>4774</v>
      </c>
      <c r="L389" s="15" t="n">
        <v>972</v>
      </c>
      <c r="M389" s="15" t="s">
        <v>55</v>
      </c>
      <c r="N389" s="15" t="s">
        <v>2047</v>
      </c>
      <c r="O389" s="15"/>
      <c r="P389" s="15"/>
      <c r="Q389" s="15" t="s">
        <v>121</v>
      </c>
      <c r="R389" s="15" t="s">
        <v>97</v>
      </c>
      <c r="S389" s="15" t="s">
        <v>2354</v>
      </c>
      <c r="T389" s="16" t="n">
        <v>48</v>
      </c>
      <c r="U389" s="16" t="n">
        <v>1562</v>
      </c>
      <c r="V389" s="16" t="n">
        <v>65</v>
      </c>
      <c r="W389" s="15" t="s">
        <v>43</v>
      </c>
      <c r="X389" s="15" t="s">
        <v>185</v>
      </c>
      <c r="AB389" s="17" t="n">
        <f aca="false">(T389 / L389 )</f>
        <v>0.0493827160493827</v>
      </c>
      <c r="AC389" s="16" t="n">
        <f aca="false">SUM(T389:V389)</f>
        <v>1675</v>
      </c>
      <c r="AD389" s="16" t="n">
        <f aca="false">K389:K393 - (T389:T393 + U389:U393 + V389:V394)</f>
        <v>3099</v>
      </c>
      <c r="AE389" s="16" t="str">
        <f aca="false">IF(O:O&lt;&gt;"", AD:AD, "")</f>
        <v/>
      </c>
    </row>
    <row r="390" customFormat="false" ht="15" hidden="false" customHeight="false" outlineLevel="0" collapsed="false">
      <c r="A390" s="10" t="s">
        <v>2355</v>
      </c>
      <c r="B390" s="11" t="s">
        <v>1767</v>
      </c>
      <c r="C390" s="11" t="s">
        <v>2356</v>
      </c>
      <c r="D390" s="11" t="s">
        <v>149</v>
      </c>
      <c r="E390" s="11" t="s">
        <v>49</v>
      </c>
      <c r="F390" s="11" t="s">
        <v>163</v>
      </c>
      <c r="G390" s="11" t="s">
        <v>92</v>
      </c>
      <c r="H390" s="11" t="s">
        <v>35</v>
      </c>
      <c r="I390" s="11" t="s">
        <v>2357</v>
      </c>
      <c r="J390" s="11" t="s">
        <v>2358</v>
      </c>
      <c r="K390" s="12" t="n">
        <v>4809</v>
      </c>
      <c r="L390" s="11" t="n">
        <v>1148</v>
      </c>
      <c r="M390" s="11" t="s">
        <v>55</v>
      </c>
      <c r="N390" s="11" t="s">
        <v>368</v>
      </c>
      <c r="O390" s="11"/>
      <c r="P390" s="11"/>
      <c r="Q390" s="11" t="s">
        <v>57</v>
      </c>
      <c r="R390" s="11" t="s">
        <v>58</v>
      </c>
      <c r="S390" s="11" t="s">
        <v>2359</v>
      </c>
      <c r="T390" s="12" t="n">
        <v>74</v>
      </c>
      <c r="U390" s="12" t="n">
        <v>1246</v>
      </c>
      <c r="V390" s="12" t="n">
        <v>86</v>
      </c>
      <c r="W390" s="11" t="s">
        <v>43</v>
      </c>
      <c r="X390" s="11" t="s">
        <v>60</v>
      </c>
      <c r="AB390" s="13" t="n">
        <f aca="false">(T390 / L390 )</f>
        <v>0.0644599303135889</v>
      </c>
      <c r="AC390" s="12" t="n">
        <f aca="false">SUM(T390:V390)</f>
        <v>1406</v>
      </c>
      <c r="AD390" s="12" t="n">
        <f aca="false">K390:K394 - (T390:T394 + U390:U394 + V390:V395)</f>
        <v>3403</v>
      </c>
      <c r="AE390" s="12" t="str">
        <f aca="false">IF(O:O&lt;&gt;"", AD:AD, "")</f>
        <v/>
      </c>
    </row>
    <row r="391" customFormat="false" ht="15" hidden="false" customHeight="false" outlineLevel="0" collapsed="false">
      <c r="A391" s="14" t="s">
        <v>2360</v>
      </c>
      <c r="B391" s="15" t="s">
        <v>1822</v>
      </c>
      <c r="C391" s="15" t="s">
        <v>1828</v>
      </c>
      <c r="D391" s="15" t="s">
        <v>211</v>
      </c>
      <c r="E391" s="15" t="s">
        <v>115</v>
      </c>
      <c r="F391" s="15" t="s">
        <v>151</v>
      </c>
      <c r="G391" s="15" t="s">
        <v>79</v>
      </c>
      <c r="H391" s="15" t="s">
        <v>312</v>
      </c>
      <c r="I391" s="15" t="s">
        <v>2361</v>
      </c>
      <c r="J391" s="15" t="s">
        <v>2362</v>
      </c>
      <c r="K391" s="16" t="n">
        <v>983</v>
      </c>
      <c r="L391" s="15" t="n">
        <v>341</v>
      </c>
      <c r="M391" s="15" t="s">
        <v>131</v>
      </c>
      <c r="N391" s="15" t="s">
        <v>791</v>
      </c>
      <c r="O391" s="15"/>
      <c r="P391" s="15"/>
      <c r="Q391" s="15" t="s">
        <v>143</v>
      </c>
      <c r="R391" s="15" t="s">
        <v>144</v>
      </c>
      <c r="S391" s="15" t="s">
        <v>2363</v>
      </c>
      <c r="T391" s="16" t="n">
        <v>120</v>
      </c>
      <c r="U391" s="16" t="n">
        <v>625</v>
      </c>
      <c r="V391" s="16" t="n">
        <v>188</v>
      </c>
      <c r="W391" s="15" t="s">
        <v>43</v>
      </c>
      <c r="X391" s="15" t="s">
        <v>44</v>
      </c>
      <c r="AB391" s="17" t="n">
        <f aca="false">(T391 / L391 )</f>
        <v>0.351906158357771</v>
      </c>
      <c r="AC391" s="16" t="n">
        <f aca="false">SUM(T391:V391)</f>
        <v>933</v>
      </c>
      <c r="AD391" s="16" t="n">
        <f aca="false">K391:K395 - (T391:T395 + U391:U395 + V391:V396)</f>
        <v>50</v>
      </c>
      <c r="AE391" s="16" t="str">
        <f aca="false">IF(O:O&lt;&gt;"", AD:AD, "")</f>
        <v/>
      </c>
    </row>
    <row r="392" customFormat="false" ht="15" hidden="false" customHeight="false" outlineLevel="0" collapsed="false">
      <c r="A392" s="10" t="s">
        <v>2364</v>
      </c>
      <c r="B392" s="11" t="s">
        <v>1816</v>
      </c>
      <c r="C392" s="11" t="s">
        <v>2365</v>
      </c>
      <c r="D392" s="11" t="s">
        <v>48</v>
      </c>
      <c r="E392" s="11" t="s">
        <v>32</v>
      </c>
      <c r="F392" s="11" t="s">
        <v>151</v>
      </c>
      <c r="G392" s="11" t="s">
        <v>92</v>
      </c>
      <c r="H392" s="11" t="s">
        <v>203</v>
      </c>
      <c r="I392" s="11" t="s">
        <v>2366</v>
      </c>
      <c r="J392" s="11" t="s">
        <v>2367</v>
      </c>
      <c r="K392" s="12" t="n">
        <v>6392</v>
      </c>
      <c r="L392" s="11" t="n">
        <v>1648</v>
      </c>
      <c r="M392" s="11" t="s">
        <v>107</v>
      </c>
      <c r="N392" s="11" t="s">
        <v>2368</v>
      </c>
      <c r="O392" s="11"/>
      <c r="P392" s="11"/>
      <c r="Q392" s="11" t="s">
        <v>96</v>
      </c>
      <c r="R392" s="11" t="s">
        <v>97</v>
      </c>
      <c r="S392" s="11" t="s">
        <v>2369</v>
      </c>
      <c r="T392" s="12" t="n">
        <v>53</v>
      </c>
      <c r="U392" s="12" t="n">
        <v>2549</v>
      </c>
      <c r="V392" s="12" t="n">
        <v>155</v>
      </c>
      <c r="W392" s="11" t="s">
        <v>43</v>
      </c>
      <c r="X392" s="11" t="s">
        <v>111</v>
      </c>
      <c r="AB392" s="13" t="n">
        <f aca="false">(T392 / L392 )</f>
        <v>0.0321601941747573</v>
      </c>
      <c r="AC392" s="12" t="n">
        <f aca="false">SUM(T392:V392)</f>
        <v>2757</v>
      </c>
      <c r="AD392" s="12" t="n">
        <f aca="false">K392:K396 - (T392:T396 + U392:U396 + V392:V397)</f>
        <v>3635</v>
      </c>
      <c r="AE392" s="12" t="str">
        <f aca="false">IF(O:O&lt;&gt;"", AD:AD, "")</f>
        <v/>
      </c>
    </row>
    <row r="393" customFormat="false" ht="15" hidden="false" customHeight="false" outlineLevel="0" collapsed="false">
      <c r="A393" s="14" t="s">
        <v>2370</v>
      </c>
      <c r="B393" s="15" t="s">
        <v>922</v>
      </c>
      <c r="C393" s="15" t="s">
        <v>2371</v>
      </c>
      <c r="D393" s="15" t="s">
        <v>48</v>
      </c>
      <c r="E393" s="15" t="s">
        <v>32</v>
      </c>
      <c r="F393" s="15" t="s">
        <v>64</v>
      </c>
      <c r="G393" s="15" t="s">
        <v>104</v>
      </c>
      <c r="H393" s="15" t="s">
        <v>117</v>
      </c>
      <c r="I393" s="15" t="s">
        <v>2372</v>
      </c>
      <c r="J393" s="15" t="s">
        <v>2373</v>
      </c>
      <c r="K393" s="16" t="n">
        <v>1428</v>
      </c>
      <c r="L393" s="15" t="n">
        <v>311</v>
      </c>
      <c r="M393" s="15" t="s">
        <v>107</v>
      </c>
      <c r="N393" s="15" t="s">
        <v>142</v>
      </c>
      <c r="O393" s="15"/>
      <c r="P393" s="15"/>
      <c r="Q393" s="15" t="s">
        <v>155</v>
      </c>
      <c r="R393" s="15" t="s">
        <v>156</v>
      </c>
      <c r="S393" s="15" t="s">
        <v>2374</v>
      </c>
      <c r="T393" s="16" t="n">
        <v>204</v>
      </c>
      <c r="U393" s="16" t="n">
        <v>358</v>
      </c>
      <c r="V393" s="16" t="n">
        <v>142</v>
      </c>
      <c r="W393" s="15" t="s">
        <v>43</v>
      </c>
      <c r="X393" s="15" t="s">
        <v>185</v>
      </c>
      <c r="AB393" s="17" t="n">
        <f aca="false">(T393 / L393 )</f>
        <v>0.655948553054662</v>
      </c>
      <c r="AC393" s="16" t="n">
        <f aca="false">SUM(T393:V393)</f>
        <v>704</v>
      </c>
      <c r="AD393" s="16" t="n">
        <f aca="false">K393:K397 - (T393:T397 + U393:U397 + V393:V398)</f>
        <v>724</v>
      </c>
      <c r="AE393" s="16" t="str">
        <f aca="false">IF(O:O&lt;&gt;"", AD:AD, "")</f>
        <v/>
      </c>
    </row>
    <row r="394" customFormat="false" ht="15" hidden="false" customHeight="false" outlineLevel="0" collapsed="false">
      <c r="A394" s="10" t="s">
        <v>2375</v>
      </c>
      <c r="B394" s="11" t="s">
        <v>2376</v>
      </c>
      <c r="C394" s="11" t="s">
        <v>1473</v>
      </c>
      <c r="D394" s="11" t="s">
        <v>103</v>
      </c>
      <c r="E394" s="11" t="s">
        <v>202</v>
      </c>
      <c r="F394" s="11" t="s">
        <v>151</v>
      </c>
      <c r="G394" s="11" t="s">
        <v>51</v>
      </c>
      <c r="H394" s="11" t="s">
        <v>164</v>
      </c>
      <c r="I394" s="11" t="s">
        <v>2377</v>
      </c>
      <c r="J394" s="11" t="s">
        <v>2378</v>
      </c>
      <c r="K394" s="12" t="n">
        <v>2554</v>
      </c>
      <c r="L394" s="11" t="n">
        <v>752</v>
      </c>
      <c r="M394" s="11" t="s">
        <v>107</v>
      </c>
      <c r="N394" s="11" t="s">
        <v>1979</v>
      </c>
      <c r="O394" s="11"/>
      <c r="P394" s="11"/>
      <c r="Q394" s="11" t="s">
        <v>254</v>
      </c>
      <c r="R394" s="11" t="s">
        <v>255</v>
      </c>
      <c r="S394" s="11" t="s">
        <v>2379</v>
      </c>
      <c r="T394" s="12" t="n">
        <v>180</v>
      </c>
      <c r="U394" s="12" t="n">
        <v>1324</v>
      </c>
      <c r="V394" s="12" t="n">
        <v>182</v>
      </c>
      <c r="W394" s="11" t="s">
        <v>158</v>
      </c>
      <c r="X394" s="11" t="s">
        <v>111</v>
      </c>
      <c r="AB394" s="13" t="n">
        <f aca="false">(T394 / L394 )</f>
        <v>0.23936170212766</v>
      </c>
      <c r="AC394" s="12" t="n">
        <f aca="false">SUM(T394:V394)</f>
        <v>1686</v>
      </c>
      <c r="AD394" s="12" t="n">
        <f aca="false">K394:K398 - (T394:T398 + U394:U398 + V394:V399)</f>
        <v>868</v>
      </c>
      <c r="AE394" s="12" t="str">
        <f aca="false">IF(O:O&lt;&gt;"", AD:AD, "")</f>
        <v/>
      </c>
    </row>
    <row r="395" customFormat="false" ht="15" hidden="false" customHeight="false" outlineLevel="0" collapsed="false">
      <c r="A395" s="14" t="s">
        <v>2380</v>
      </c>
      <c r="B395" s="15" t="s">
        <v>1902</v>
      </c>
      <c r="C395" s="15" t="s">
        <v>1636</v>
      </c>
      <c r="D395" s="15" t="s">
        <v>76</v>
      </c>
      <c r="E395" s="15" t="s">
        <v>311</v>
      </c>
      <c r="F395" s="15" t="s">
        <v>138</v>
      </c>
      <c r="G395" s="15" t="s">
        <v>34</v>
      </c>
      <c r="H395" s="15" t="s">
        <v>139</v>
      </c>
      <c r="I395" s="15" t="s">
        <v>2381</v>
      </c>
      <c r="J395" s="15" t="s">
        <v>2382</v>
      </c>
      <c r="K395" s="16" t="n">
        <v>3458</v>
      </c>
      <c r="L395" s="15" t="n">
        <v>831</v>
      </c>
      <c r="M395" s="15" t="s">
        <v>107</v>
      </c>
      <c r="N395" s="15" t="s">
        <v>847</v>
      </c>
      <c r="O395" s="15"/>
      <c r="P395" s="15"/>
      <c r="Q395" s="15" t="s">
        <v>57</v>
      </c>
      <c r="R395" s="15" t="s">
        <v>58</v>
      </c>
      <c r="S395" s="15" t="s">
        <v>2383</v>
      </c>
      <c r="T395" s="16" t="n">
        <v>135</v>
      </c>
      <c r="U395" s="16" t="n">
        <v>1410</v>
      </c>
      <c r="V395" s="16" t="n">
        <v>59</v>
      </c>
      <c r="W395" s="15" t="s">
        <v>43</v>
      </c>
      <c r="X395" s="15" t="s">
        <v>44</v>
      </c>
      <c r="AB395" s="17" t="n">
        <f aca="false">(T395 / L395 )</f>
        <v>0.162454873646209</v>
      </c>
      <c r="AC395" s="16" t="n">
        <f aca="false">SUM(T395:V395)</f>
        <v>1604</v>
      </c>
      <c r="AD395" s="16" t="n">
        <f aca="false">K395:K399 - (T395:T399 + U395:U399 + V395:V400)</f>
        <v>1854</v>
      </c>
      <c r="AE395" s="16" t="str">
        <f aca="false">IF(O:O&lt;&gt;"", AD:AD, "")</f>
        <v/>
      </c>
    </row>
    <row r="396" customFormat="false" ht="15" hidden="false" customHeight="false" outlineLevel="0" collapsed="false">
      <c r="A396" s="10" t="s">
        <v>2384</v>
      </c>
      <c r="B396" s="11" t="s">
        <v>971</v>
      </c>
      <c r="C396" s="11" t="s">
        <v>2385</v>
      </c>
      <c r="D396" s="11" t="s">
        <v>283</v>
      </c>
      <c r="E396" s="11" t="s">
        <v>401</v>
      </c>
      <c r="F396" s="11" t="s">
        <v>275</v>
      </c>
      <c r="G396" s="11" t="s">
        <v>92</v>
      </c>
      <c r="H396" s="11" t="s">
        <v>80</v>
      </c>
      <c r="I396" s="11" t="s">
        <v>2386</v>
      </c>
      <c r="J396" s="11" t="s">
        <v>2387</v>
      </c>
      <c r="K396" s="12" t="n">
        <v>3359</v>
      </c>
      <c r="L396" s="11" t="n">
        <v>701</v>
      </c>
      <c r="M396" s="11" t="s">
        <v>68</v>
      </c>
      <c r="N396" s="11" t="s">
        <v>2124</v>
      </c>
      <c r="O396" s="11"/>
      <c r="P396" s="11"/>
      <c r="Q396" s="11" t="s">
        <v>228</v>
      </c>
      <c r="R396" s="11" t="s">
        <v>41</v>
      </c>
      <c r="S396" s="11" t="s">
        <v>2388</v>
      </c>
      <c r="T396" s="12" t="n">
        <v>29</v>
      </c>
      <c r="U396" s="12" t="n">
        <v>883</v>
      </c>
      <c r="V396" s="12" t="n">
        <v>110</v>
      </c>
      <c r="W396" s="11" t="s">
        <v>43</v>
      </c>
      <c r="X396" s="11" t="s">
        <v>185</v>
      </c>
      <c r="AB396" s="13" t="n">
        <f aca="false">(T396 / L396 )</f>
        <v>0.0413694721825963</v>
      </c>
      <c r="AC396" s="12" t="n">
        <f aca="false">SUM(T396:V396)</f>
        <v>1022</v>
      </c>
      <c r="AD396" s="12" t="n">
        <f aca="false">K396:K400 - (T396:T400 + U396:U400 + V396:V401)</f>
        <v>2337</v>
      </c>
      <c r="AE396" s="12" t="str">
        <f aca="false">IF(O:O&lt;&gt;"", AD:AD, "")</f>
        <v/>
      </c>
    </row>
    <row r="397" customFormat="false" ht="15" hidden="false" customHeight="false" outlineLevel="0" collapsed="false">
      <c r="A397" s="14" t="s">
        <v>2389</v>
      </c>
      <c r="B397" s="15" t="s">
        <v>340</v>
      </c>
      <c r="C397" s="15" t="s">
        <v>2390</v>
      </c>
      <c r="D397" s="15" t="s">
        <v>162</v>
      </c>
      <c r="E397" s="15" t="s">
        <v>49</v>
      </c>
      <c r="F397" s="15" t="s">
        <v>78</v>
      </c>
      <c r="G397" s="15" t="s">
        <v>34</v>
      </c>
      <c r="H397" s="15" t="s">
        <v>65</v>
      </c>
      <c r="I397" s="15" t="s">
        <v>2391</v>
      </c>
      <c r="J397" s="15" t="s">
        <v>2392</v>
      </c>
      <c r="K397" s="16" t="n">
        <v>5131</v>
      </c>
      <c r="L397" s="15" t="n">
        <v>943</v>
      </c>
      <c r="M397" s="15" t="s">
        <v>38</v>
      </c>
      <c r="N397" s="15" t="s">
        <v>717</v>
      </c>
      <c r="O397" s="15"/>
      <c r="P397" s="15"/>
      <c r="Q397" s="15" t="s">
        <v>412</v>
      </c>
      <c r="R397" s="15" t="s">
        <v>413</v>
      </c>
      <c r="S397" s="15" t="s">
        <v>2393</v>
      </c>
      <c r="T397" s="16" t="n">
        <v>176</v>
      </c>
      <c r="U397" s="16" t="n">
        <v>1490</v>
      </c>
      <c r="V397" s="16" t="n">
        <v>136</v>
      </c>
      <c r="W397" s="15" t="s">
        <v>43</v>
      </c>
      <c r="X397" s="15" t="s">
        <v>99</v>
      </c>
      <c r="AB397" s="17" t="n">
        <f aca="false">(T397 / L397 )</f>
        <v>0.186638388123012</v>
      </c>
      <c r="AC397" s="16" t="n">
        <f aca="false">SUM(T397:V397)</f>
        <v>1802</v>
      </c>
      <c r="AD397" s="16" t="n">
        <f aca="false">K397:K401 - (T397:T401 + U397:U401 + V397:V402)</f>
        <v>3329</v>
      </c>
      <c r="AE397" s="16" t="str">
        <f aca="false">IF(O:O&lt;&gt;"", AD:AD, "")</f>
        <v/>
      </c>
    </row>
    <row r="398" customFormat="false" ht="15" hidden="false" customHeight="false" outlineLevel="0" collapsed="false">
      <c r="A398" s="10" t="s">
        <v>2394</v>
      </c>
      <c r="B398" s="11" t="s">
        <v>1287</v>
      </c>
      <c r="C398" s="11" t="s">
        <v>2395</v>
      </c>
      <c r="D398" s="11" t="s">
        <v>48</v>
      </c>
      <c r="E398" s="11" t="s">
        <v>49</v>
      </c>
      <c r="F398" s="11" t="s">
        <v>320</v>
      </c>
      <c r="G398" s="11" t="s">
        <v>34</v>
      </c>
      <c r="H398" s="11" t="s">
        <v>164</v>
      </c>
      <c r="I398" s="11" t="s">
        <v>2396</v>
      </c>
      <c r="J398" s="11" t="s">
        <v>2397</v>
      </c>
      <c r="K398" s="12" t="n">
        <v>2071</v>
      </c>
      <c r="L398" s="11" t="n">
        <v>697</v>
      </c>
      <c r="M398" s="11" t="s">
        <v>68</v>
      </c>
      <c r="N398" s="11" t="s">
        <v>563</v>
      </c>
      <c r="O398" s="11"/>
      <c r="P398" s="11"/>
      <c r="Q398" s="11" t="s">
        <v>263</v>
      </c>
      <c r="R398" s="11" t="s">
        <v>71</v>
      </c>
      <c r="S398" s="11" t="s">
        <v>2398</v>
      </c>
      <c r="T398" s="12" t="n">
        <v>84</v>
      </c>
      <c r="U398" s="12" t="n">
        <v>1141</v>
      </c>
      <c r="V398" s="12" t="n">
        <v>62</v>
      </c>
      <c r="W398" s="11" t="s">
        <v>693</v>
      </c>
      <c r="X398" s="11"/>
      <c r="AB398" s="13" t="n">
        <f aca="false">(T398 / L398 )</f>
        <v>0.12051649928264</v>
      </c>
      <c r="AC398" s="12" t="n">
        <f aca="false">SUM(T398:V398)</f>
        <v>1287</v>
      </c>
      <c r="AD398" s="12" t="n">
        <f aca="false">K398:K402 - (T398:T402 + U398:U402 + V398:V403)</f>
        <v>784</v>
      </c>
      <c r="AE398" s="12" t="str">
        <f aca="false">IF(O:O&lt;&gt;"", AD:AD, "")</f>
        <v/>
      </c>
    </row>
    <row r="399" customFormat="false" ht="15" hidden="false" customHeight="false" outlineLevel="0" collapsed="false">
      <c r="A399" s="14" t="s">
        <v>2399</v>
      </c>
      <c r="B399" s="15" t="s">
        <v>1545</v>
      </c>
      <c r="C399" s="15" t="s">
        <v>2400</v>
      </c>
      <c r="D399" s="15" t="s">
        <v>76</v>
      </c>
      <c r="E399" s="15" t="s">
        <v>180</v>
      </c>
      <c r="F399" s="15" t="s">
        <v>64</v>
      </c>
      <c r="G399" s="15" t="s">
        <v>104</v>
      </c>
      <c r="H399" s="15" t="s">
        <v>117</v>
      </c>
      <c r="I399" s="15" t="s">
        <v>2401</v>
      </c>
      <c r="J399" s="15" t="s">
        <v>2402</v>
      </c>
      <c r="K399" s="16" t="n">
        <v>2249</v>
      </c>
      <c r="L399" s="15" t="n">
        <v>479</v>
      </c>
      <c r="M399" s="15" t="s">
        <v>107</v>
      </c>
      <c r="N399" s="15" t="s">
        <v>552</v>
      </c>
      <c r="O399" s="15"/>
      <c r="P399" s="15"/>
      <c r="Q399" s="15" t="s">
        <v>57</v>
      </c>
      <c r="R399" s="15" t="s">
        <v>58</v>
      </c>
      <c r="S399" s="15" t="s">
        <v>2403</v>
      </c>
      <c r="T399" s="16" t="n">
        <v>206</v>
      </c>
      <c r="U399" s="16" t="n">
        <v>498</v>
      </c>
      <c r="V399" s="16" t="n">
        <v>84</v>
      </c>
      <c r="W399" s="15" t="s">
        <v>43</v>
      </c>
      <c r="X399" s="15" t="s">
        <v>111</v>
      </c>
      <c r="AB399" s="17" t="n">
        <f aca="false">(T399 / L399 )</f>
        <v>0.430062630480167</v>
      </c>
      <c r="AC399" s="16" t="n">
        <f aca="false">SUM(T399:V399)</f>
        <v>788</v>
      </c>
      <c r="AD399" s="16" t="n">
        <f aca="false">K399:K403 - (T399:T403 + U399:U403 + V399:V404)</f>
        <v>1461</v>
      </c>
      <c r="AE399" s="16" t="str">
        <f aca="false">IF(O:O&lt;&gt;"", AD:AD, "")</f>
        <v/>
      </c>
    </row>
    <row r="400" customFormat="false" ht="15" hidden="false" customHeight="false" outlineLevel="0" collapsed="false">
      <c r="A400" s="10" t="s">
        <v>2404</v>
      </c>
      <c r="B400" s="11" t="s">
        <v>315</v>
      </c>
      <c r="C400" s="11" t="s">
        <v>2405</v>
      </c>
      <c r="D400" s="11" t="s">
        <v>162</v>
      </c>
      <c r="E400" s="11" t="s">
        <v>115</v>
      </c>
      <c r="F400" s="11" t="s">
        <v>78</v>
      </c>
      <c r="G400" s="11" t="s">
        <v>92</v>
      </c>
      <c r="H400" s="11" t="s">
        <v>139</v>
      </c>
      <c r="I400" s="11" t="s">
        <v>2406</v>
      </c>
      <c r="J400" s="11" t="s">
        <v>1470</v>
      </c>
      <c r="K400" s="12" t="n">
        <v>1362</v>
      </c>
      <c r="L400" s="11" t="n">
        <v>139</v>
      </c>
      <c r="M400" s="11" t="s">
        <v>68</v>
      </c>
      <c r="N400" s="11" t="s">
        <v>132</v>
      </c>
      <c r="O400" s="11"/>
      <c r="P400" s="11"/>
      <c r="Q400" s="11" t="s">
        <v>121</v>
      </c>
      <c r="R400" s="11" t="s">
        <v>97</v>
      </c>
      <c r="S400" s="11" t="s">
        <v>2407</v>
      </c>
      <c r="T400" s="12" t="n">
        <v>64</v>
      </c>
      <c r="U400" s="12" t="n">
        <v>220</v>
      </c>
      <c r="V400" s="12" t="n">
        <v>190</v>
      </c>
      <c r="W400" s="11" t="s">
        <v>43</v>
      </c>
      <c r="X400" s="11" t="s">
        <v>44</v>
      </c>
      <c r="AB400" s="13" t="n">
        <f aca="false">(T400 / L400 )</f>
        <v>0.460431654676259</v>
      </c>
      <c r="AC400" s="12" t="n">
        <f aca="false">SUM(T400:V400)</f>
        <v>474</v>
      </c>
      <c r="AD400" s="12" t="n">
        <f aca="false">K400:K404 - (T400:T404 + U400:U404 + V400:V405)</f>
        <v>888</v>
      </c>
      <c r="AE400" s="12" t="str">
        <f aca="false">IF(O:O&lt;&gt;"", AD:AD, "")</f>
        <v/>
      </c>
    </row>
    <row r="401" customFormat="false" ht="15" hidden="false" customHeight="false" outlineLevel="0" collapsed="false">
      <c r="A401" s="14" t="s">
        <v>2408</v>
      </c>
      <c r="B401" s="15" t="s">
        <v>2409</v>
      </c>
      <c r="C401" s="15" t="s">
        <v>2410</v>
      </c>
      <c r="D401" s="15" t="s">
        <v>149</v>
      </c>
      <c r="E401" s="15" t="s">
        <v>202</v>
      </c>
      <c r="F401" s="15" t="s">
        <v>163</v>
      </c>
      <c r="G401" s="15" t="s">
        <v>92</v>
      </c>
      <c r="H401" s="15" t="s">
        <v>139</v>
      </c>
      <c r="I401" s="15" t="s">
        <v>2411</v>
      </c>
      <c r="J401" s="15" t="s">
        <v>2412</v>
      </c>
      <c r="K401" s="16" t="n">
        <v>7659</v>
      </c>
      <c r="L401" s="15" t="n">
        <v>1772</v>
      </c>
      <c r="M401" s="15" t="s">
        <v>131</v>
      </c>
      <c r="N401" s="15" t="s">
        <v>1276</v>
      </c>
      <c r="O401" s="15"/>
      <c r="P401" s="15"/>
      <c r="Q401" s="15" t="s">
        <v>263</v>
      </c>
      <c r="R401" s="15" t="s">
        <v>71</v>
      </c>
      <c r="S401" s="15" t="s">
        <v>2413</v>
      </c>
      <c r="T401" s="16" t="n">
        <v>98</v>
      </c>
      <c r="U401" s="16" t="n">
        <v>2113</v>
      </c>
      <c r="V401" s="16" t="n">
        <v>33</v>
      </c>
      <c r="W401" s="15" t="s">
        <v>43</v>
      </c>
      <c r="X401" s="15"/>
      <c r="AB401" s="17" t="n">
        <f aca="false">(T401 / L401 )</f>
        <v>0.0553047404063205</v>
      </c>
      <c r="AC401" s="16" t="n">
        <f aca="false">SUM(T401:V401)</f>
        <v>2244</v>
      </c>
      <c r="AD401" s="16" t="n">
        <f aca="false">K401:K405 - (T401:T405 + U401:U405 + V401:V406)</f>
        <v>5415</v>
      </c>
      <c r="AE401" s="16" t="str">
        <f aca="false">IF(O:O&lt;&gt;"", AD:AD, "")</f>
        <v/>
      </c>
    </row>
    <row r="402" customFormat="false" ht="15" hidden="false" customHeight="false" outlineLevel="0" collapsed="false">
      <c r="A402" s="10" t="s">
        <v>2414</v>
      </c>
      <c r="B402" s="11" t="s">
        <v>236</v>
      </c>
      <c r="C402" s="11" t="s">
        <v>560</v>
      </c>
      <c r="D402" s="11" t="s">
        <v>48</v>
      </c>
      <c r="E402" s="11" t="s">
        <v>311</v>
      </c>
      <c r="F402" s="11" t="s">
        <v>127</v>
      </c>
      <c r="G402" s="11" t="s">
        <v>104</v>
      </c>
      <c r="H402" s="11" t="s">
        <v>65</v>
      </c>
      <c r="I402" s="11" t="s">
        <v>2415</v>
      </c>
      <c r="J402" s="11" t="s">
        <v>2416</v>
      </c>
      <c r="K402" s="12" t="n">
        <v>1128</v>
      </c>
      <c r="L402" s="11" t="n">
        <v>419</v>
      </c>
      <c r="M402" s="11" t="s">
        <v>38</v>
      </c>
      <c r="N402" s="11" t="s">
        <v>136</v>
      </c>
      <c r="O402" s="11"/>
      <c r="P402" s="11"/>
      <c r="Q402" s="11" t="s">
        <v>57</v>
      </c>
      <c r="R402" s="11" t="s">
        <v>58</v>
      </c>
      <c r="S402" s="11" t="s">
        <v>2417</v>
      </c>
      <c r="T402" s="12" t="n">
        <v>202</v>
      </c>
      <c r="U402" s="12" t="n">
        <v>568</v>
      </c>
      <c r="V402" s="12" t="n">
        <v>185</v>
      </c>
      <c r="W402" s="11" t="s">
        <v>43</v>
      </c>
      <c r="X402" s="11" t="s">
        <v>99</v>
      </c>
      <c r="AB402" s="13" t="n">
        <f aca="false">(T402 / L402 )</f>
        <v>0.482100238663485</v>
      </c>
      <c r="AC402" s="12" t="n">
        <f aca="false">SUM(T402:V402)</f>
        <v>955</v>
      </c>
      <c r="AD402" s="12" t="n">
        <f aca="false">K402:K406 - (T402:T406 + U402:U406 + V402:V407)</f>
        <v>173</v>
      </c>
      <c r="AE402" s="12" t="str">
        <f aca="false">IF(O:O&lt;&gt;"", AD:AD, "")</f>
        <v/>
      </c>
    </row>
    <row r="403" customFormat="false" ht="15" hidden="false" customHeight="false" outlineLevel="0" collapsed="false">
      <c r="A403" s="14" t="s">
        <v>2418</v>
      </c>
      <c r="B403" s="15" t="s">
        <v>1137</v>
      </c>
      <c r="C403" s="15" t="s">
        <v>2196</v>
      </c>
      <c r="D403" s="15" t="s">
        <v>283</v>
      </c>
      <c r="E403" s="15" t="s">
        <v>32</v>
      </c>
      <c r="F403" s="15" t="s">
        <v>224</v>
      </c>
      <c r="G403" s="15" t="s">
        <v>51</v>
      </c>
      <c r="H403" s="15" t="s">
        <v>35</v>
      </c>
      <c r="I403" s="15" t="s">
        <v>2419</v>
      </c>
      <c r="J403" s="15" t="s">
        <v>2420</v>
      </c>
      <c r="K403" s="16" t="n">
        <v>1019</v>
      </c>
      <c r="L403" s="15" t="n">
        <v>187</v>
      </c>
      <c r="M403" s="15" t="s">
        <v>235</v>
      </c>
      <c r="N403" s="15" t="s">
        <v>241</v>
      </c>
      <c r="O403" s="15" t="s">
        <v>2421</v>
      </c>
      <c r="P403" s="15" t="s">
        <v>1288</v>
      </c>
      <c r="Q403" s="15" t="s">
        <v>155</v>
      </c>
      <c r="R403" s="15" t="s">
        <v>156</v>
      </c>
      <c r="S403" s="15" t="s">
        <v>2422</v>
      </c>
      <c r="T403" s="16" t="n">
        <v>149</v>
      </c>
      <c r="U403" s="16" t="n">
        <v>388</v>
      </c>
      <c r="V403" s="16" t="n">
        <v>30</v>
      </c>
      <c r="W403" s="15" t="s">
        <v>43</v>
      </c>
      <c r="X403" s="15"/>
      <c r="AB403" s="17" t="n">
        <f aca="false">(T403 / L403 )</f>
        <v>0.796791443850267</v>
      </c>
      <c r="AC403" s="16" t="n">
        <f aca="false">SUM(T403:V403)</f>
        <v>567</v>
      </c>
      <c r="AD403" s="16" t="n">
        <f aca="false">K403:K407 - (T403:T407 + U403:U407 + V403:V408)</f>
        <v>452</v>
      </c>
      <c r="AE403" s="16" t="n">
        <f aca="false">IF(O:O&lt;&gt;"", AD:AD, "")</f>
        <v>452</v>
      </c>
    </row>
    <row r="404" customFormat="false" ht="15" hidden="false" customHeight="false" outlineLevel="0" collapsed="false">
      <c r="A404" s="10" t="s">
        <v>2423</v>
      </c>
      <c r="B404" s="11" t="s">
        <v>930</v>
      </c>
      <c r="C404" s="11" t="s">
        <v>2424</v>
      </c>
      <c r="D404" s="11" t="s">
        <v>76</v>
      </c>
      <c r="E404" s="11" t="s">
        <v>180</v>
      </c>
      <c r="F404" s="11" t="s">
        <v>33</v>
      </c>
      <c r="G404" s="11" t="s">
        <v>104</v>
      </c>
      <c r="H404" s="11" t="s">
        <v>312</v>
      </c>
      <c r="I404" s="11" t="s">
        <v>2425</v>
      </c>
      <c r="J404" s="11" t="s">
        <v>2426</v>
      </c>
      <c r="K404" s="12" t="n">
        <v>3098</v>
      </c>
      <c r="L404" s="11" t="n">
        <v>1193</v>
      </c>
      <c r="M404" s="11" t="s">
        <v>235</v>
      </c>
      <c r="N404" s="11" t="s">
        <v>1269</v>
      </c>
      <c r="O404" s="11" t="s">
        <v>2409</v>
      </c>
      <c r="P404" s="11" t="s">
        <v>2427</v>
      </c>
      <c r="Q404" s="11" t="s">
        <v>228</v>
      </c>
      <c r="R404" s="11" t="s">
        <v>41</v>
      </c>
      <c r="S404" s="11" t="s">
        <v>2428</v>
      </c>
      <c r="T404" s="12" t="n">
        <v>27</v>
      </c>
      <c r="U404" s="12" t="n">
        <v>1321</v>
      </c>
      <c r="V404" s="12" t="n">
        <v>102</v>
      </c>
      <c r="W404" s="11" t="s">
        <v>43</v>
      </c>
      <c r="X404" s="11" t="s">
        <v>111</v>
      </c>
      <c r="AB404" s="13" t="n">
        <f aca="false">(T404 / L404 )</f>
        <v>0.0226320201173512</v>
      </c>
      <c r="AC404" s="12" t="n">
        <f aca="false">SUM(T404:V404)</f>
        <v>1450</v>
      </c>
      <c r="AD404" s="12" t="n">
        <f aca="false">K404:K408 - (T404:T408 + U404:U408 + V404:V409)</f>
        <v>1648</v>
      </c>
      <c r="AE404" s="12" t="n">
        <f aca="false">IF(O:O&lt;&gt;"", AD:AD, "")</f>
        <v>1648</v>
      </c>
    </row>
    <row r="405" customFormat="false" ht="15" hidden="false" customHeight="false" outlineLevel="0" collapsed="false">
      <c r="A405" s="14" t="s">
        <v>2429</v>
      </c>
      <c r="B405" s="15" t="s">
        <v>685</v>
      </c>
      <c r="C405" s="15" t="s">
        <v>2430</v>
      </c>
      <c r="D405" s="15" t="s">
        <v>89</v>
      </c>
      <c r="E405" s="15" t="s">
        <v>150</v>
      </c>
      <c r="F405" s="15" t="s">
        <v>33</v>
      </c>
      <c r="G405" s="15" t="s">
        <v>79</v>
      </c>
      <c r="H405" s="15" t="s">
        <v>128</v>
      </c>
      <c r="I405" s="15" t="s">
        <v>2431</v>
      </c>
      <c r="J405" s="15" t="s">
        <v>2432</v>
      </c>
      <c r="K405" s="16" t="n">
        <v>5559</v>
      </c>
      <c r="L405" s="15" t="n">
        <v>1277</v>
      </c>
      <c r="M405" s="15" t="s">
        <v>131</v>
      </c>
      <c r="N405" s="15" t="s">
        <v>433</v>
      </c>
      <c r="O405" s="15"/>
      <c r="P405" s="15"/>
      <c r="Q405" s="15" t="s">
        <v>412</v>
      </c>
      <c r="R405" s="15" t="s">
        <v>413</v>
      </c>
      <c r="S405" s="15" t="s">
        <v>2433</v>
      </c>
      <c r="T405" s="16" t="n">
        <v>64</v>
      </c>
      <c r="U405" s="16" t="n">
        <v>1933</v>
      </c>
      <c r="V405" s="16" t="n">
        <v>69</v>
      </c>
      <c r="W405" s="15" t="s">
        <v>324</v>
      </c>
      <c r="X405" s="15" t="s">
        <v>111</v>
      </c>
      <c r="AB405" s="17" t="n">
        <f aca="false">(T405 / L405 )</f>
        <v>0.0501174628034456</v>
      </c>
      <c r="AC405" s="16" t="n">
        <f aca="false">SUM(T405:V405)</f>
        <v>2066</v>
      </c>
      <c r="AD405" s="16" t="n">
        <f aca="false">K405:K409 - (T405:T409 + U405:U409 + V405:V410)</f>
        <v>3493</v>
      </c>
      <c r="AE405" s="16" t="str">
        <f aca="false">IF(O:O&lt;&gt;"", AD:AD, "")</f>
        <v/>
      </c>
    </row>
    <row r="406" customFormat="false" ht="15" hidden="false" customHeight="false" outlineLevel="0" collapsed="false">
      <c r="A406" s="10" t="s">
        <v>2434</v>
      </c>
      <c r="B406" s="11" t="s">
        <v>2435</v>
      </c>
      <c r="C406" s="11" t="s">
        <v>1941</v>
      </c>
      <c r="D406" s="11" t="s">
        <v>211</v>
      </c>
      <c r="E406" s="11" t="s">
        <v>150</v>
      </c>
      <c r="F406" s="11" t="s">
        <v>78</v>
      </c>
      <c r="G406" s="11" t="s">
        <v>79</v>
      </c>
      <c r="H406" s="11" t="s">
        <v>164</v>
      </c>
      <c r="I406" s="11" t="s">
        <v>2436</v>
      </c>
      <c r="J406" s="11" t="s">
        <v>2437</v>
      </c>
      <c r="K406" s="12" t="n">
        <v>6518</v>
      </c>
      <c r="L406" s="11" t="n">
        <v>1419</v>
      </c>
      <c r="M406" s="11" t="s">
        <v>68</v>
      </c>
      <c r="N406" s="11" t="s">
        <v>622</v>
      </c>
      <c r="O406" s="11"/>
      <c r="P406" s="11"/>
      <c r="Q406" s="11" t="s">
        <v>40</v>
      </c>
      <c r="R406" s="11" t="s">
        <v>41</v>
      </c>
      <c r="S406" s="11" t="s">
        <v>2438</v>
      </c>
      <c r="T406" s="12" t="n">
        <v>175</v>
      </c>
      <c r="U406" s="12" t="n">
        <v>1949</v>
      </c>
      <c r="V406" s="12" t="n">
        <v>175</v>
      </c>
      <c r="W406" s="11" t="s">
        <v>354</v>
      </c>
      <c r="X406" s="11" t="s">
        <v>99</v>
      </c>
      <c r="AB406" s="13" t="n">
        <f aca="false">(T406 / L406 )</f>
        <v>0.123326286116984</v>
      </c>
      <c r="AC406" s="12" t="n">
        <f aca="false">SUM(T406:V406)</f>
        <v>2299</v>
      </c>
      <c r="AD406" s="12" t="n">
        <f aca="false">K406:K410 - (T406:T410 + U406:U410 + V406:V411)</f>
        <v>4219</v>
      </c>
      <c r="AE406" s="12" t="str">
        <f aca="false">IF(O:O&lt;&gt;"", AD:AD, "")</f>
        <v/>
      </c>
    </row>
    <row r="407" customFormat="false" ht="15" hidden="false" customHeight="false" outlineLevel="0" collapsed="false">
      <c r="A407" s="14" t="s">
        <v>2439</v>
      </c>
      <c r="B407" s="15" t="s">
        <v>523</v>
      </c>
      <c r="C407" s="15" t="s">
        <v>2440</v>
      </c>
      <c r="D407" s="15" t="s">
        <v>76</v>
      </c>
      <c r="E407" s="15" t="s">
        <v>202</v>
      </c>
      <c r="F407" s="15" t="s">
        <v>64</v>
      </c>
      <c r="G407" s="15" t="s">
        <v>51</v>
      </c>
      <c r="H407" s="15" t="s">
        <v>203</v>
      </c>
      <c r="I407" s="15" t="s">
        <v>2441</v>
      </c>
      <c r="J407" s="15" t="s">
        <v>2442</v>
      </c>
      <c r="K407" s="16" t="n">
        <v>3716</v>
      </c>
      <c r="L407" s="15" t="n">
        <v>907</v>
      </c>
      <c r="M407" s="15" t="s">
        <v>38</v>
      </c>
      <c r="N407" s="15" t="s">
        <v>2443</v>
      </c>
      <c r="O407" s="15"/>
      <c r="P407" s="15"/>
      <c r="Q407" s="15" t="s">
        <v>155</v>
      </c>
      <c r="R407" s="15" t="s">
        <v>156</v>
      </c>
      <c r="S407" s="15" t="s">
        <v>2444</v>
      </c>
      <c r="T407" s="16" t="n">
        <v>189</v>
      </c>
      <c r="U407" s="16" t="n">
        <v>1317</v>
      </c>
      <c r="V407" s="16" t="n">
        <v>78</v>
      </c>
      <c r="W407" s="15" t="s">
        <v>43</v>
      </c>
      <c r="X407" s="15" t="s">
        <v>85</v>
      </c>
      <c r="AB407" s="17" t="n">
        <f aca="false">(T407 / L407 )</f>
        <v>0.208379272326351</v>
      </c>
      <c r="AC407" s="16" t="n">
        <f aca="false">SUM(T407:V407)</f>
        <v>1584</v>
      </c>
      <c r="AD407" s="16" t="n">
        <f aca="false">K407:K411 - (T407:T411 + U407:U411 + V407:V412)</f>
        <v>2132</v>
      </c>
      <c r="AE407" s="16" t="str">
        <f aca="false">IF(O:O&lt;&gt;"", AD:AD, "")</f>
        <v/>
      </c>
    </row>
    <row r="408" customFormat="false" ht="15" hidden="false" customHeight="false" outlineLevel="0" collapsed="false">
      <c r="A408" s="10" t="s">
        <v>2445</v>
      </c>
      <c r="B408" s="11" t="s">
        <v>1313</v>
      </c>
      <c r="C408" s="11" t="s">
        <v>2446</v>
      </c>
      <c r="D408" s="11" t="s">
        <v>149</v>
      </c>
      <c r="E408" s="11" t="s">
        <v>49</v>
      </c>
      <c r="F408" s="11" t="s">
        <v>224</v>
      </c>
      <c r="G408" s="11" t="s">
        <v>92</v>
      </c>
      <c r="H408" s="11" t="s">
        <v>35</v>
      </c>
      <c r="I408" s="11" t="s">
        <v>2447</v>
      </c>
      <c r="J408" s="11" t="s">
        <v>2448</v>
      </c>
      <c r="K408" s="12" t="n">
        <v>435</v>
      </c>
      <c r="L408" s="11" t="n">
        <v>109</v>
      </c>
      <c r="M408" s="11" t="s">
        <v>68</v>
      </c>
      <c r="N408" s="11" t="s">
        <v>1634</v>
      </c>
      <c r="O408" s="11"/>
      <c r="P408" s="11"/>
      <c r="Q408" s="11" t="s">
        <v>57</v>
      </c>
      <c r="R408" s="11" t="s">
        <v>58</v>
      </c>
      <c r="S408" s="11" t="s">
        <v>2113</v>
      </c>
      <c r="T408" s="12" t="n">
        <v>36</v>
      </c>
      <c r="U408" s="12" t="n">
        <v>144</v>
      </c>
      <c r="V408" s="12" t="n">
        <v>195</v>
      </c>
      <c r="W408" s="11" t="s">
        <v>43</v>
      </c>
      <c r="X408" s="11" t="s">
        <v>99</v>
      </c>
      <c r="AB408" s="13" t="n">
        <f aca="false">(T408 / L408 )</f>
        <v>0.330275229357798</v>
      </c>
      <c r="AC408" s="12" t="n">
        <f aca="false">SUM(T408:V408)</f>
        <v>375</v>
      </c>
      <c r="AD408" s="12" t="n">
        <f aca="false">K408:K412 - (T408:T412 + U408:U412 + V408:V413)</f>
        <v>60</v>
      </c>
      <c r="AE408" s="12" t="str">
        <f aca="false">IF(O:O&lt;&gt;"", AD:AD, "")</f>
        <v/>
      </c>
    </row>
    <row r="409" customFormat="false" ht="15" hidden="false" customHeight="false" outlineLevel="0" collapsed="false">
      <c r="A409" s="14" t="s">
        <v>2449</v>
      </c>
      <c r="B409" s="15" t="s">
        <v>344</v>
      </c>
      <c r="C409" s="15" t="s">
        <v>2450</v>
      </c>
      <c r="D409" s="15" t="s">
        <v>149</v>
      </c>
      <c r="E409" s="15" t="s">
        <v>32</v>
      </c>
      <c r="F409" s="15" t="s">
        <v>163</v>
      </c>
      <c r="G409" s="15" t="s">
        <v>51</v>
      </c>
      <c r="H409" s="15" t="s">
        <v>117</v>
      </c>
      <c r="I409" s="15" t="s">
        <v>2451</v>
      </c>
      <c r="J409" s="15" t="s">
        <v>569</v>
      </c>
      <c r="K409" s="16" t="n">
        <v>7667</v>
      </c>
      <c r="L409" s="15" t="n">
        <v>1497</v>
      </c>
      <c r="M409" s="15" t="s">
        <v>107</v>
      </c>
      <c r="N409" s="15" t="s">
        <v>120</v>
      </c>
      <c r="O409" s="15"/>
      <c r="P409" s="15"/>
      <c r="Q409" s="15" t="s">
        <v>121</v>
      </c>
      <c r="R409" s="15" t="s">
        <v>97</v>
      </c>
      <c r="S409" s="15" t="s">
        <v>2452</v>
      </c>
      <c r="T409" s="16" t="n">
        <v>48</v>
      </c>
      <c r="U409" s="16" t="n">
        <v>1526</v>
      </c>
      <c r="V409" s="16" t="n">
        <v>53</v>
      </c>
      <c r="W409" s="15" t="s">
        <v>43</v>
      </c>
      <c r="X409" s="15" t="s">
        <v>111</v>
      </c>
      <c r="AB409" s="17" t="n">
        <f aca="false">(T409 / L409 )</f>
        <v>0.032064128256513</v>
      </c>
      <c r="AC409" s="16" t="n">
        <f aca="false">SUM(T409:V409)</f>
        <v>1627</v>
      </c>
      <c r="AD409" s="16" t="n">
        <f aca="false">K409:K413 - (T409:T413 + U409:U413 + V409:V414)</f>
        <v>6040</v>
      </c>
      <c r="AE409" s="16" t="str">
        <f aca="false">IF(O:O&lt;&gt;"", AD:AD, "")</f>
        <v/>
      </c>
    </row>
    <row r="410" customFormat="false" ht="15" hidden="false" customHeight="false" outlineLevel="0" collapsed="false">
      <c r="A410" s="10" t="s">
        <v>2453</v>
      </c>
      <c r="B410" s="11" t="s">
        <v>1851</v>
      </c>
      <c r="C410" s="11" t="s">
        <v>2454</v>
      </c>
      <c r="D410" s="11" t="s">
        <v>162</v>
      </c>
      <c r="E410" s="11" t="s">
        <v>202</v>
      </c>
      <c r="F410" s="11" t="s">
        <v>64</v>
      </c>
      <c r="G410" s="11" t="s">
        <v>51</v>
      </c>
      <c r="H410" s="11" t="s">
        <v>139</v>
      </c>
      <c r="I410" s="11" t="s">
        <v>2455</v>
      </c>
      <c r="J410" s="11" t="s">
        <v>2456</v>
      </c>
      <c r="K410" s="12" t="n">
        <v>771</v>
      </c>
      <c r="L410" s="11" t="n">
        <v>139</v>
      </c>
      <c r="M410" s="11" t="s">
        <v>235</v>
      </c>
      <c r="N410" s="11" t="s">
        <v>537</v>
      </c>
      <c r="O410" s="11" t="s">
        <v>178</v>
      </c>
      <c r="P410" s="11" t="s">
        <v>2457</v>
      </c>
      <c r="Q410" s="11" t="s">
        <v>70</v>
      </c>
      <c r="R410" s="11" t="s">
        <v>71</v>
      </c>
      <c r="S410" s="11" t="s">
        <v>2458</v>
      </c>
      <c r="T410" s="12" t="n">
        <v>74</v>
      </c>
      <c r="U410" s="12" t="n">
        <v>252</v>
      </c>
      <c r="V410" s="12" t="n">
        <v>102</v>
      </c>
      <c r="W410" s="11" t="s">
        <v>43</v>
      </c>
      <c r="X410" s="11" t="s">
        <v>99</v>
      </c>
      <c r="AB410" s="13" t="n">
        <f aca="false">(T410 / L410 )</f>
        <v>0.532374100719425</v>
      </c>
      <c r="AC410" s="12" t="n">
        <f aca="false">SUM(T410:V410)</f>
        <v>428</v>
      </c>
      <c r="AD410" s="12" t="n">
        <f aca="false">K410:K414 - (T410:T414 + U410:U414 + V410:V415)</f>
        <v>343</v>
      </c>
      <c r="AE410" s="12" t="n">
        <f aca="false">IF(O:O&lt;&gt;"", AD:AD, "")</f>
        <v>343</v>
      </c>
    </row>
    <row r="411" customFormat="false" ht="15" hidden="false" customHeight="false" outlineLevel="0" collapsed="false">
      <c r="A411" s="14" t="s">
        <v>2459</v>
      </c>
      <c r="B411" s="15" t="s">
        <v>635</v>
      </c>
      <c r="C411" s="15" t="s">
        <v>2460</v>
      </c>
      <c r="D411" s="15" t="s">
        <v>31</v>
      </c>
      <c r="E411" s="15" t="s">
        <v>180</v>
      </c>
      <c r="F411" s="15" t="s">
        <v>284</v>
      </c>
      <c r="G411" s="15" t="s">
        <v>79</v>
      </c>
      <c r="H411" s="15" t="s">
        <v>117</v>
      </c>
      <c r="I411" s="15" t="s">
        <v>2461</v>
      </c>
      <c r="J411" s="15" t="s">
        <v>2462</v>
      </c>
      <c r="K411" s="16" t="n">
        <v>4986</v>
      </c>
      <c r="L411" s="15" t="n">
        <v>1101</v>
      </c>
      <c r="M411" s="15" t="s">
        <v>55</v>
      </c>
      <c r="N411" s="15" t="s">
        <v>2421</v>
      </c>
      <c r="O411" s="15"/>
      <c r="P411" s="15"/>
      <c r="Q411" s="15" t="s">
        <v>57</v>
      </c>
      <c r="R411" s="15" t="s">
        <v>58</v>
      </c>
      <c r="S411" s="15" t="s">
        <v>2463</v>
      </c>
      <c r="T411" s="16" t="n">
        <v>120</v>
      </c>
      <c r="U411" s="16" t="n">
        <v>1668</v>
      </c>
      <c r="V411" s="16" t="n">
        <v>110</v>
      </c>
      <c r="W411" s="15" t="s">
        <v>43</v>
      </c>
      <c r="X411" s="15" t="s">
        <v>99</v>
      </c>
      <c r="AB411" s="17" t="n">
        <f aca="false">(T411 / L411 )</f>
        <v>0.108991825613079</v>
      </c>
      <c r="AC411" s="16" t="n">
        <f aca="false">SUM(T411:V411)</f>
        <v>1898</v>
      </c>
      <c r="AD411" s="16" t="n">
        <f aca="false">K411:K415 - (T411:T415 + U411:U415 + V411:V416)</f>
        <v>3088</v>
      </c>
      <c r="AE411" s="16" t="str">
        <f aca="false">IF(O:O&lt;&gt;"", AD:AD, "")</f>
        <v/>
      </c>
    </row>
    <row r="412" customFormat="false" ht="15" hidden="false" customHeight="false" outlineLevel="0" collapsed="false">
      <c r="A412" s="10" t="s">
        <v>2464</v>
      </c>
      <c r="B412" s="11" t="s">
        <v>222</v>
      </c>
      <c r="C412" s="11" t="s">
        <v>2465</v>
      </c>
      <c r="D412" s="11" t="s">
        <v>162</v>
      </c>
      <c r="E412" s="11" t="s">
        <v>401</v>
      </c>
      <c r="F412" s="11" t="s">
        <v>275</v>
      </c>
      <c r="G412" s="11" t="s">
        <v>79</v>
      </c>
      <c r="H412" s="11" t="s">
        <v>65</v>
      </c>
      <c r="I412" s="11" t="s">
        <v>2466</v>
      </c>
      <c r="J412" s="11" t="s">
        <v>2467</v>
      </c>
      <c r="K412" s="12" t="n">
        <v>5523</v>
      </c>
      <c r="L412" s="11" t="n">
        <v>1084</v>
      </c>
      <c r="M412" s="11" t="s">
        <v>38</v>
      </c>
      <c r="N412" s="11" t="s">
        <v>1287</v>
      </c>
      <c r="O412" s="11"/>
      <c r="P412" s="11"/>
      <c r="Q412" s="11" t="s">
        <v>228</v>
      </c>
      <c r="R412" s="11" t="s">
        <v>41</v>
      </c>
      <c r="S412" s="11" t="s">
        <v>2468</v>
      </c>
      <c r="T412" s="12" t="n">
        <v>53</v>
      </c>
      <c r="U412" s="12" t="n">
        <v>1819</v>
      </c>
      <c r="V412" s="12" t="n">
        <v>84</v>
      </c>
      <c r="W412" s="11" t="s">
        <v>43</v>
      </c>
      <c r="X412" s="11"/>
      <c r="AB412" s="13" t="n">
        <f aca="false">(T412 / L412 )</f>
        <v>0.0488929889298893</v>
      </c>
      <c r="AC412" s="12" t="n">
        <f aca="false">SUM(T412:V412)</f>
        <v>1956</v>
      </c>
      <c r="AD412" s="12" t="n">
        <f aca="false">K412:K416 - (T412:T416 + U412:U416 + V412:V417)</f>
        <v>3567</v>
      </c>
      <c r="AE412" s="12" t="str">
        <f aca="false">IF(O:O&lt;&gt;"", AD:AD, "")</f>
        <v/>
      </c>
    </row>
    <row r="413" customFormat="false" ht="15" hidden="false" customHeight="false" outlineLevel="0" collapsed="false">
      <c r="A413" s="14" t="s">
        <v>2469</v>
      </c>
      <c r="B413" s="15" t="s">
        <v>957</v>
      </c>
      <c r="C413" s="15" t="s">
        <v>450</v>
      </c>
      <c r="D413" s="15" t="s">
        <v>48</v>
      </c>
      <c r="E413" s="15" t="s">
        <v>90</v>
      </c>
      <c r="F413" s="15" t="s">
        <v>275</v>
      </c>
      <c r="G413" s="15" t="s">
        <v>34</v>
      </c>
      <c r="H413" s="15" t="s">
        <v>117</v>
      </c>
      <c r="I413" s="15" t="s">
        <v>2470</v>
      </c>
      <c r="J413" s="15" t="s">
        <v>2471</v>
      </c>
      <c r="K413" s="16" t="n">
        <v>4619</v>
      </c>
      <c r="L413" s="15" t="n">
        <v>1893</v>
      </c>
      <c r="M413" s="15" t="s">
        <v>235</v>
      </c>
      <c r="N413" s="15" t="s">
        <v>1801</v>
      </c>
      <c r="O413" s="15" t="s">
        <v>429</v>
      </c>
      <c r="P413" s="15" t="s">
        <v>1810</v>
      </c>
      <c r="Q413" s="15" t="s">
        <v>143</v>
      </c>
      <c r="R413" s="15" t="s">
        <v>144</v>
      </c>
      <c r="S413" s="15" t="s">
        <v>2472</v>
      </c>
      <c r="T413" s="16" t="n">
        <v>204</v>
      </c>
      <c r="U413" s="16" t="n">
        <v>2927</v>
      </c>
      <c r="V413" s="16" t="n">
        <v>61</v>
      </c>
      <c r="W413" s="15" t="s">
        <v>43</v>
      </c>
      <c r="X413" s="15" t="s">
        <v>185</v>
      </c>
      <c r="AB413" s="17" t="n">
        <f aca="false">(T413 / L413 )</f>
        <v>0.107765451664025</v>
      </c>
      <c r="AC413" s="16" t="n">
        <f aca="false">SUM(T413:V413)</f>
        <v>3192</v>
      </c>
      <c r="AD413" s="16" t="n">
        <f aca="false">K413:K417 - (T413:T417 + U413:U417 + V413:V418)</f>
        <v>1427</v>
      </c>
      <c r="AE413" s="16" t="n">
        <f aca="false">IF(O:O&lt;&gt;"", AD:AD, "")</f>
        <v>1427</v>
      </c>
    </row>
    <row r="414" customFormat="false" ht="15" hidden="false" customHeight="false" outlineLevel="0" collapsed="false">
      <c r="A414" s="10" t="s">
        <v>2473</v>
      </c>
      <c r="B414" s="11" t="s">
        <v>720</v>
      </c>
      <c r="C414" s="11" t="s">
        <v>2400</v>
      </c>
      <c r="D414" s="11" t="s">
        <v>126</v>
      </c>
      <c r="E414" s="11" t="s">
        <v>401</v>
      </c>
      <c r="F414" s="11" t="s">
        <v>116</v>
      </c>
      <c r="G414" s="11" t="s">
        <v>104</v>
      </c>
      <c r="H414" s="11" t="s">
        <v>65</v>
      </c>
      <c r="I414" s="11" t="s">
        <v>2474</v>
      </c>
      <c r="J414" s="11" t="s">
        <v>2475</v>
      </c>
      <c r="K414" s="12" t="n">
        <v>2996</v>
      </c>
      <c r="L414" s="11" t="n">
        <v>566</v>
      </c>
      <c r="M414" s="11" t="s">
        <v>55</v>
      </c>
      <c r="N414" s="11" t="s">
        <v>642</v>
      </c>
      <c r="O414" s="11"/>
      <c r="P414" s="11"/>
      <c r="Q414" s="11" t="s">
        <v>109</v>
      </c>
      <c r="R414" s="11" t="s">
        <v>97</v>
      </c>
      <c r="S414" s="11" t="s">
        <v>2476</v>
      </c>
      <c r="T414" s="12" t="n">
        <v>180</v>
      </c>
      <c r="U414" s="12" t="n">
        <v>1273</v>
      </c>
      <c r="V414" s="12" t="n">
        <v>80</v>
      </c>
      <c r="W414" s="11" t="s">
        <v>43</v>
      </c>
      <c r="X414" s="11" t="s">
        <v>60</v>
      </c>
      <c r="AB414" s="13" t="n">
        <f aca="false">(T414 / L414 )</f>
        <v>0.318021201413428</v>
      </c>
      <c r="AC414" s="12" t="n">
        <f aca="false">SUM(T414:V414)</f>
        <v>1533</v>
      </c>
      <c r="AD414" s="12" t="n">
        <f aca="false">K414:K418 - (T414:T418 + U414:U418 + V414:V419)</f>
        <v>1463</v>
      </c>
      <c r="AE414" s="12" t="str">
        <f aca="false">IF(O:O&lt;&gt;"", AD:AD, "")</f>
        <v/>
      </c>
    </row>
    <row r="415" customFormat="false" ht="15" hidden="false" customHeight="false" outlineLevel="0" collapsed="false">
      <c r="A415" s="14" t="s">
        <v>2477</v>
      </c>
      <c r="B415" s="15" t="s">
        <v>69</v>
      </c>
      <c r="C415" s="15" t="s">
        <v>2478</v>
      </c>
      <c r="D415" s="15" t="s">
        <v>162</v>
      </c>
      <c r="E415" s="15" t="s">
        <v>202</v>
      </c>
      <c r="F415" s="15" t="s">
        <v>138</v>
      </c>
      <c r="G415" s="15" t="s">
        <v>92</v>
      </c>
      <c r="H415" s="15" t="s">
        <v>52</v>
      </c>
      <c r="I415" s="15" t="s">
        <v>2479</v>
      </c>
      <c r="J415" s="15" t="s">
        <v>2005</v>
      </c>
      <c r="K415" s="16" t="n">
        <v>3071</v>
      </c>
      <c r="L415" s="15" t="n">
        <v>1314</v>
      </c>
      <c r="M415" s="15" t="s">
        <v>235</v>
      </c>
      <c r="N415" s="15" t="s">
        <v>488</v>
      </c>
      <c r="O415" s="15" t="s">
        <v>2480</v>
      </c>
      <c r="P415" s="15" t="s">
        <v>2481</v>
      </c>
      <c r="Q415" s="15" t="s">
        <v>155</v>
      </c>
      <c r="R415" s="15" t="s">
        <v>156</v>
      </c>
      <c r="S415" s="15" t="s">
        <v>2482</v>
      </c>
      <c r="T415" s="16" t="n">
        <v>135</v>
      </c>
      <c r="U415" s="16" t="n">
        <v>1783</v>
      </c>
      <c r="V415" s="16" t="n">
        <v>197</v>
      </c>
      <c r="W415" s="15" t="s">
        <v>43</v>
      </c>
      <c r="X415" s="15" t="s">
        <v>185</v>
      </c>
      <c r="AB415" s="17" t="n">
        <f aca="false">(T415 / L415 )</f>
        <v>0.102739726027397</v>
      </c>
      <c r="AC415" s="16" t="n">
        <f aca="false">SUM(T415:V415)</f>
        <v>2115</v>
      </c>
      <c r="AD415" s="16" t="n">
        <f aca="false">K415:K419 - (T415:T419 + U415:U419 + V415:V420)</f>
        <v>956</v>
      </c>
      <c r="AE415" s="16" t="n">
        <f aca="false">IF(O:O&lt;&gt;"", AD:AD, "")</f>
        <v>956</v>
      </c>
    </row>
    <row r="416" customFormat="false" ht="15" hidden="false" customHeight="false" outlineLevel="0" collapsed="false">
      <c r="A416" s="10" t="s">
        <v>2483</v>
      </c>
      <c r="B416" s="11" t="s">
        <v>368</v>
      </c>
      <c r="C416" s="11" t="s">
        <v>2484</v>
      </c>
      <c r="D416" s="11" t="s">
        <v>211</v>
      </c>
      <c r="E416" s="11" t="s">
        <v>150</v>
      </c>
      <c r="F416" s="11" t="s">
        <v>284</v>
      </c>
      <c r="G416" s="11" t="s">
        <v>51</v>
      </c>
      <c r="H416" s="11" t="s">
        <v>203</v>
      </c>
      <c r="I416" s="11" t="s">
        <v>2485</v>
      </c>
      <c r="J416" s="11" t="s">
        <v>2486</v>
      </c>
      <c r="K416" s="12" t="n">
        <v>3677</v>
      </c>
      <c r="L416" s="11" t="n">
        <v>593</v>
      </c>
      <c r="M416" s="11" t="s">
        <v>55</v>
      </c>
      <c r="N416" s="11" t="s">
        <v>622</v>
      </c>
      <c r="O416" s="11"/>
      <c r="P416" s="11"/>
      <c r="Q416" s="11" t="s">
        <v>40</v>
      </c>
      <c r="R416" s="11" t="s">
        <v>41</v>
      </c>
      <c r="S416" s="11" t="s">
        <v>2487</v>
      </c>
      <c r="T416" s="12" t="n">
        <v>29</v>
      </c>
      <c r="U416" s="12" t="n">
        <v>801</v>
      </c>
      <c r="V416" s="12" t="n">
        <v>32</v>
      </c>
      <c r="W416" s="11" t="s">
        <v>43</v>
      </c>
      <c r="X416" s="11" t="s">
        <v>111</v>
      </c>
      <c r="AB416" s="13" t="n">
        <f aca="false">(T416 / L416 )</f>
        <v>0.0489038785834739</v>
      </c>
      <c r="AC416" s="12" t="n">
        <f aca="false">SUM(T416:V416)</f>
        <v>862</v>
      </c>
      <c r="AD416" s="12" t="n">
        <f aca="false">K416:K420 - (T416:T420 + U416:U420 + V416:V421)</f>
        <v>2815</v>
      </c>
      <c r="AE416" s="12" t="str">
        <f aca="false">IF(O:O&lt;&gt;"", AD:AD, "")</f>
        <v/>
      </c>
    </row>
    <row r="417" customFormat="false" ht="15" hidden="false" customHeight="false" outlineLevel="0" collapsed="false">
      <c r="A417" s="14" t="s">
        <v>2488</v>
      </c>
      <c r="B417" s="15" t="s">
        <v>29</v>
      </c>
      <c r="C417" s="15" t="s">
        <v>1003</v>
      </c>
      <c r="D417" s="15" t="s">
        <v>162</v>
      </c>
      <c r="E417" s="15" t="s">
        <v>180</v>
      </c>
      <c r="F417" s="15" t="s">
        <v>116</v>
      </c>
      <c r="G417" s="15" t="s">
        <v>51</v>
      </c>
      <c r="H417" s="15" t="s">
        <v>117</v>
      </c>
      <c r="I417" s="15" t="s">
        <v>2489</v>
      </c>
      <c r="J417" s="15" t="s">
        <v>2490</v>
      </c>
      <c r="K417" s="16" t="n">
        <v>4643</v>
      </c>
      <c r="L417" s="15" t="n">
        <v>1461</v>
      </c>
      <c r="M417" s="15" t="s">
        <v>68</v>
      </c>
      <c r="N417" s="15" t="s">
        <v>396</v>
      </c>
      <c r="O417" s="15"/>
      <c r="P417" s="15"/>
      <c r="Q417" s="15" t="s">
        <v>121</v>
      </c>
      <c r="R417" s="15" t="s">
        <v>97</v>
      </c>
      <c r="S417" s="15" t="s">
        <v>2491</v>
      </c>
      <c r="T417" s="16" t="n">
        <v>176</v>
      </c>
      <c r="U417" s="16" t="n">
        <v>2245</v>
      </c>
      <c r="V417" s="16" t="n">
        <v>39</v>
      </c>
      <c r="W417" s="15" t="s">
        <v>43</v>
      </c>
      <c r="X417" s="15" t="s">
        <v>85</v>
      </c>
      <c r="AB417" s="17" t="n">
        <f aca="false">(T417 / L417 )</f>
        <v>0.120465434633812</v>
      </c>
      <c r="AC417" s="16" t="n">
        <f aca="false">SUM(T417:V417)</f>
        <v>2460</v>
      </c>
      <c r="AD417" s="16" t="n">
        <f aca="false">K417:K421 - (T417:T421 + U417:U421 + V417:V422)</f>
        <v>2183</v>
      </c>
      <c r="AE417" s="16" t="str">
        <f aca="false">IF(O:O&lt;&gt;"", AD:AD, "")</f>
        <v/>
      </c>
    </row>
    <row r="418" customFormat="false" ht="15" hidden="false" customHeight="false" outlineLevel="0" collapsed="false">
      <c r="A418" s="10" t="s">
        <v>2492</v>
      </c>
      <c r="B418" s="11" t="s">
        <v>236</v>
      </c>
      <c r="C418" s="11" t="s">
        <v>2493</v>
      </c>
      <c r="D418" s="11" t="s">
        <v>31</v>
      </c>
      <c r="E418" s="11" t="s">
        <v>311</v>
      </c>
      <c r="F418" s="11" t="s">
        <v>163</v>
      </c>
      <c r="G418" s="11" t="s">
        <v>34</v>
      </c>
      <c r="H418" s="11" t="s">
        <v>139</v>
      </c>
      <c r="I418" s="11" t="s">
        <v>2494</v>
      </c>
      <c r="J418" s="11" t="s">
        <v>2420</v>
      </c>
      <c r="K418" s="12" t="n">
        <v>3483</v>
      </c>
      <c r="L418" s="11" t="n">
        <v>889</v>
      </c>
      <c r="M418" s="11" t="s">
        <v>55</v>
      </c>
      <c r="N418" s="11" t="s">
        <v>87</v>
      </c>
      <c r="O418" s="11"/>
      <c r="P418" s="11"/>
      <c r="Q418" s="11" t="s">
        <v>57</v>
      </c>
      <c r="R418" s="11" t="s">
        <v>58</v>
      </c>
      <c r="S418" s="11" t="s">
        <v>2495</v>
      </c>
      <c r="T418" s="12" t="n">
        <v>84</v>
      </c>
      <c r="U418" s="12" t="n">
        <v>1481</v>
      </c>
      <c r="V418" s="12" t="n">
        <v>136</v>
      </c>
      <c r="W418" s="11" t="s">
        <v>43</v>
      </c>
      <c r="X418" s="11" t="s">
        <v>60</v>
      </c>
      <c r="AB418" s="13" t="n">
        <f aca="false">(T418 / L418 )</f>
        <v>0.094488188976378</v>
      </c>
      <c r="AC418" s="12" t="n">
        <f aca="false">SUM(T418:V418)</f>
        <v>1701</v>
      </c>
      <c r="AD418" s="12" t="n">
        <f aca="false">K418:K422 - (T418:T422 + U418:U422 + V418:V423)</f>
        <v>1782</v>
      </c>
      <c r="AE418" s="12" t="str">
        <f aca="false">IF(O:O&lt;&gt;"", AD:AD, "")</f>
        <v/>
      </c>
    </row>
    <row r="419" customFormat="false" ht="15" hidden="false" customHeight="false" outlineLevel="0" collapsed="false">
      <c r="A419" s="14" t="s">
        <v>2496</v>
      </c>
      <c r="B419" s="15" t="s">
        <v>1747</v>
      </c>
      <c r="C419" s="15" t="s">
        <v>2497</v>
      </c>
      <c r="D419" s="15" t="s">
        <v>48</v>
      </c>
      <c r="E419" s="15" t="s">
        <v>202</v>
      </c>
      <c r="F419" s="15" t="s">
        <v>163</v>
      </c>
      <c r="G419" s="15" t="s">
        <v>34</v>
      </c>
      <c r="H419" s="15" t="s">
        <v>139</v>
      </c>
      <c r="I419" s="15" t="s">
        <v>2498</v>
      </c>
      <c r="J419" s="15" t="s">
        <v>2499</v>
      </c>
      <c r="K419" s="16" t="n">
        <v>1163</v>
      </c>
      <c r="L419" s="15" t="n">
        <v>525</v>
      </c>
      <c r="M419" s="15" t="s">
        <v>68</v>
      </c>
      <c r="N419" s="15" t="s">
        <v>440</v>
      </c>
      <c r="O419" s="15"/>
      <c r="P419" s="15"/>
      <c r="Q419" s="15" t="s">
        <v>254</v>
      </c>
      <c r="R419" s="15" t="s">
        <v>255</v>
      </c>
      <c r="S419" s="15" t="s">
        <v>2500</v>
      </c>
      <c r="T419" s="16" t="n">
        <v>206</v>
      </c>
      <c r="U419" s="16" t="n">
        <v>583</v>
      </c>
      <c r="V419" s="16" t="n">
        <v>110</v>
      </c>
      <c r="W419" s="15" t="s">
        <v>43</v>
      </c>
      <c r="X419" s="15" t="s">
        <v>111</v>
      </c>
      <c r="AB419" s="17" t="n">
        <f aca="false">(T419 / L419 )</f>
        <v>0.392380952380952</v>
      </c>
      <c r="AC419" s="16" t="n">
        <f aca="false">SUM(T419:V419)</f>
        <v>899</v>
      </c>
      <c r="AD419" s="16" t="n">
        <f aca="false">K419:K423 - (T419:T423 + U419:U423 + V419:V424)</f>
        <v>264</v>
      </c>
      <c r="AE419" s="16" t="str">
        <f aca="false">IF(O:O&lt;&gt;"", AD:AD, "")</f>
        <v/>
      </c>
    </row>
    <row r="420" customFormat="false" ht="15" hidden="false" customHeight="false" outlineLevel="0" collapsed="false">
      <c r="A420" s="10" t="s">
        <v>2501</v>
      </c>
      <c r="B420" s="11" t="s">
        <v>530</v>
      </c>
      <c r="C420" s="11" t="s">
        <v>378</v>
      </c>
      <c r="D420" s="11" t="s">
        <v>48</v>
      </c>
      <c r="E420" s="11" t="s">
        <v>77</v>
      </c>
      <c r="F420" s="11" t="s">
        <v>50</v>
      </c>
      <c r="G420" s="11" t="s">
        <v>34</v>
      </c>
      <c r="H420" s="11" t="s">
        <v>203</v>
      </c>
      <c r="I420" s="11" t="s">
        <v>2502</v>
      </c>
      <c r="J420" s="11" t="s">
        <v>2503</v>
      </c>
      <c r="K420" s="12" t="n">
        <v>847</v>
      </c>
      <c r="L420" s="11" t="n">
        <v>290</v>
      </c>
      <c r="M420" s="11" t="s">
        <v>38</v>
      </c>
      <c r="N420" s="11" t="s">
        <v>549</v>
      </c>
      <c r="O420" s="11"/>
      <c r="P420" s="11"/>
      <c r="Q420" s="11" t="s">
        <v>109</v>
      </c>
      <c r="R420" s="11" t="s">
        <v>97</v>
      </c>
      <c r="S420" s="11" t="s">
        <v>2504</v>
      </c>
      <c r="T420" s="12" t="n">
        <v>64</v>
      </c>
      <c r="U420" s="12" t="n">
        <v>403</v>
      </c>
      <c r="V420" s="12" t="n">
        <v>172</v>
      </c>
      <c r="W420" s="11" t="s">
        <v>43</v>
      </c>
      <c r="X420" s="11" t="s">
        <v>111</v>
      </c>
      <c r="AB420" s="13" t="n">
        <f aca="false">(T420 / L420 )</f>
        <v>0.220689655172414</v>
      </c>
      <c r="AC420" s="12" t="n">
        <f aca="false">SUM(T420:V420)</f>
        <v>639</v>
      </c>
      <c r="AD420" s="12" t="n">
        <f aca="false">K420:K424 - (T420:T424 + U420:U424 + V420:V425)</f>
        <v>208</v>
      </c>
      <c r="AE420" s="12" t="str">
        <f aca="false">IF(O:O&lt;&gt;"", AD:AD, "")</f>
        <v/>
      </c>
    </row>
    <row r="421" customFormat="false" ht="15" hidden="false" customHeight="false" outlineLevel="0" collapsed="false">
      <c r="A421" s="14" t="s">
        <v>2505</v>
      </c>
      <c r="B421" s="15" t="s">
        <v>439</v>
      </c>
      <c r="C421" s="15" t="s">
        <v>2506</v>
      </c>
      <c r="D421" s="15" t="s">
        <v>162</v>
      </c>
      <c r="E421" s="15" t="s">
        <v>32</v>
      </c>
      <c r="F421" s="15" t="s">
        <v>91</v>
      </c>
      <c r="G421" s="15" t="s">
        <v>79</v>
      </c>
      <c r="H421" s="15" t="s">
        <v>139</v>
      </c>
      <c r="I421" s="15" t="s">
        <v>2507</v>
      </c>
      <c r="J421" s="15" t="s">
        <v>2508</v>
      </c>
      <c r="K421" s="16" t="n">
        <v>555</v>
      </c>
      <c r="L421" s="15" t="n">
        <v>143</v>
      </c>
      <c r="M421" s="15" t="s">
        <v>131</v>
      </c>
      <c r="N421" s="15" t="s">
        <v>791</v>
      </c>
      <c r="O421" s="15"/>
      <c r="P421" s="15"/>
      <c r="Q421" s="15" t="s">
        <v>57</v>
      </c>
      <c r="R421" s="15" t="s">
        <v>58</v>
      </c>
      <c r="S421" s="15" t="s">
        <v>1093</v>
      </c>
      <c r="T421" s="16" t="n">
        <v>98</v>
      </c>
      <c r="U421" s="16" t="n">
        <v>251</v>
      </c>
      <c r="V421" s="16" t="n">
        <v>184</v>
      </c>
      <c r="W421" s="15" t="s">
        <v>43</v>
      </c>
      <c r="X421" s="15"/>
      <c r="AB421" s="17" t="n">
        <f aca="false">(T421 / L421 )</f>
        <v>0.685314685314685</v>
      </c>
      <c r="AC421" s="16" t="n">
        <f aca="false">SUM(T421:V421)</f>
        <v>533</v>
      </c>
      <c r="AD421" s="16" t="n">
        <f aca="false">K421:K425 - (T421:T425 + U421:U425 + V421:V426)</f>
        <v>22</v>
      </c>
      <c r="AE421" s="16" t="str">
        <f aca="false">IF(O:O&lt;&gt;"", AD:AD, "")</f>
        <v/>
      </c>
    </row>
    <row r="422" customFormat="false" ht="15" hidden="false" customHeight="false" outlineLevel="0" collapsed="false">
      <c r="A422" s="10" t="s">
        <v>2509</v>
      </c>
      <c r="B422" s="11" t="s">
        <v>2069</v>
      </c>
      <c r="C422" s="11" t="s">
        <v>2510</v>
      </c>
      <c r="D422" s="11" t="s">
        <v>89</v>
      </c>
      <c r="E422" s="11" t="s">
        <v>180</v>
      </c>
      <c r="F422" s="11" t="s">
        <v>151</v>
      </c>
      <c r="G422" s="11" t="s">
        <v>104</v>
      </c>
      <c r="H422" s="11" t="s">
        <v>203</v>
      </c>
      <c r="I422" s="11" t="s">
        <v>2511</v>
      </c>
      <c r="J422" s="11" t="s">
        <v>2512</v>
      </c>
      <c r="K422" s="12" t="n">
        <v>506</v>
      </c>
      <c r="L422" s="11" t="n">
        <v>122</v>
      </c>
      <c r="M422" s="11" t="s">
        <v>235</v>
      </c>
      <c r="N422" s="11" t="s">
        <v>2188</v>
      </c>
      <c r="O422" s="11" t="s">
        <v>1694</v>
      </c>
      <c r="P422" s="11" t="s">
        <v>2513</v>
      </c>
      <c r="Q422" s="11" t="s">
        <v>57</v>
      </c>
      <c r="R422" s="11" t="s">
        <v>58</v>
      </c>
      <c r="S422" s="11" t="s">
        <v>2514</v>
      </c>
      <c r="T422" s="12" t="n">
        <v>202</v>
      </c>
      <c r="U422" s="12" t="n">
        <v>143</v>
      </c>
      <c r="V422" s="12" t="n">
        <v>151</v>
      </c>
      <c r="W422" s="11" t="s">
        <v>43</v>
      </c>
      <c r="X422" s="11" t="s">
        <v>99</v>
      </c>
      <c r="AB422" s="13" t="n">
        <f aca="false">(T422 / L422 )</f>
        <v>1.65573770491803</v>
      </c>
      <c r="AC422" s="12" t="n">
        <f aca="false">SUM(T422:V422)</f>
        <v>496</v>
      </c>
      <c r="AD422" s="12" t="n">
        <f aca="false">K422:K426 - (T422:T426 + U422:U426 + V422:V427)</f>
        <v>10</v>
      </c>
      <c r="AE422" s="12" t="n">
        <f aca="false">IF(O:O&lt;&gt;"", AD:AD, "")</f>
        <v>10</v>
      </c>
    </row>
    <row r="423" customFormat="false" ht="15" hidden="false" customHeight="false" outlineLevel="0" collapsed="false">
      <c r="A423" s="14" t="s">
        <v>2515</v>
      </c>
      <c r="B423" s="15" t="s">
        <v>227</v>
      </c>
      <c r="C423" s="15" t="s">
        <v>2516</v>
      </c>
      <c r="D423" s="15" t="s">
        <v>76</v>
      </c>
      <c r="E423" s="15" t="s">
        <v>77</v>
      </c>
      <c r="F423" s="15" t="s">
        <v>33</v>
      </c>
      <c r="G423" s="15" t="s">
        <v>79</v>
      </c>
      <c r="H423" s="15" t="s">
        <v>128</v>
      </c>
      <c r="I423" s="15" t="s">
        <v>2517</v>
      </c>
      <c r="J423" s="15" t="s">
        <v>2518</v>
      </c>
      <c r="K423" s="16" t="n">
        <v>1712</v>
      </c>
      <c r="L423" s="15" t="n">
        <v>270</v>
      </c>
      <c r="M423" s="15" t="s">
        <v>235</v>
      </c>
      <c r="N423" s="15" t="s">
        <v>142</v>
      </c>
      <c r="O423" s="15" t="s">
        <v>236</v>
      </c>
      <c r="P423" s="15" t="s">
        <v>2519</v>
      </c>
      <c r="Q423" s="15" t="s">
        <v>263</v>
      </c>
      <c r="R423" s="15" t="s">
        <v>71</v>
      </c>
      <c r="S423" s="15" t="s">
        <v>2520</v>
      </c>
      <c r="T423" s="16" t="n">
        <v>149</v>
      </c>
      <c r="U423" s="16" t="n">
        <v>475</v>
      </c>
      <c r="V423" s="16" t="n">
        <v>80</v>
      </c>
      <c r="W423" s="15" t="s">
        <v>604</v>
      </c>
      <c r="X423" s="15" t="s">
        <v>85</v>
      </c>
      <c r="AB423" s="17" t="n">
        <f aca="false">(T423 / L423 )</f>
        <v>0.551851851851852</v>
      </c>
      <c r="AC423" s="16" t="n">
        <f aca="false">SUM(T423:V423)</f>
        <v>704</v>
      </c>
      <c r="AD423" s="16" t="n">
        <f aca="false">K423:K427 - (T423:T427 + U423:U427 + V423:V428)</f>
        <v>1008</v>
      </c>
      <c r="AE423" s="16" t="n">
        <f aca="false">IF(O:O&lt;&gt;"", AD:AD, "")</f>
        <v>1008</v>
      </c>
    </row>
    <row r="424" customFormat="false" ht="15" hidden="false" customHeight="false" outlineLevel="0" collapsed="false">
      <c r="A424" s="10" t="s">
        <v>2521</v>
      </c>
      <c r="B424" s="11" t="s">
        <v>468</v>
      </c>
      <c r="C424" s="11" t="s">
        <v>941</v>
      </c>
      <c r="D424" s="11" t="s">
        <v>31</v>
      </c>
      <c r="E424" s="11" t="s">
        <v>311</v>
      </c>
      <c r="F424" s="11" t="s">
        <v>151</v>
      </c>
      <c r="G424" s="11" t="s">
        <v>34</v>
      </c>
      <c r="H424" s="11" t="s">
        <v>203</v>
      </c>
      <c r="I424" s="11" t="s">
        <v>2522</v>
      </c>
      <c r="J424" s="11" t="s">
        <v>2523</v>
      </c>
      <c r="K424" s="12" t="n">
        <v>9658</v>
      </c>
      <c r="L424" s="11" t="n">
        <v>1836</v>
      </c>
      <c r="M424" s="11" t="s">
        <v>38</v>
      </c>
      <c r="N424" s="11" t="s">
        <v>1344</v>
      </c>
      <c r="O424" s="11"/>
      <c r="P424" s="11"/>
      <c r="Q424" s="11" t="s">
        <v>412</v>
      </c>
      <c r="R424" s="11" t="s">
        <v>413</v>
      </c>
      <c r="S424" s="11" t="s">
        <v>2524</v>
      </c>
      <c r="T424" s="12" t="n">
        <v>27</v>
      </c>
      <c r="U424" s="12" t="n">
        <v>3597</v>
      </c>
      <c r="V424" s="12" t="n">
        <v>140</v>
      </c>
      <c r="W424" s="11" t="s">
        <v>43</v>
      </c>
      <c r="X424" s="11" t="s">
        <v>85</v>
      </c>
      <c r="AB424" s="13" t="n">
        <f aca="false">(T424 / L424 )</f>
        <v>0.0147058823529412</v>
      </c>
      <c r="AC424" s="12" t="n">
        <f aca="false">SUM(T424:V424)</f>
        <v>3764</v>
      </c>
      <c r="AD424" s="12" t="n">
        <f aca="false">K424:K428 - (T424:T428 + U424:U428 + V424:V429)</f>
        <v>5894</v>
      </c>
      <c r="AE424" s="12" t="str">
        <f aca="false">IF(O:O&lt;&gt;"", AD:AD, "")</f>
        <v/>
      </c>
    </row>
    <row r="425" customFormat="false" ht="15" hidden="false" customHeight="false" outlineLevel="0" collapsed="false">
      <c r="A425" s="14" t="s">
        <v>2525</v>
      </c>
      <c r="B425" s="15" t="s">
        <v>2017</v>
      </c>
      <c r="C425" s="15" t="s">
        <v>282</v>
      </c>
      <c r="D425" s="15" t="s">
        <v>103</v>
      </c>
      <c r="E425" s="15" t="s">
        <v>150</v>
      </c>
      <c r="F425" s="15" t="s">
        <v>127</v>
      </c>
      <c r="G425" s="15" t="s">
        <v>79</v>
      </c>
      <c r="H425" s="15" t="s">
        <v>80</v>
      </c>
      <c r="I425" s="15" t="s">
        <v>2526</v>
      </c>
      <c r="J425" s="15" t="s">
        <v>2527</v>
      </c>
      <c r="K425" s="16" t="n">
        <v>1599</v>
      </c>
      <c r="L425" s="15" t="n">
        <v>494</v>
      </c>
      <c r="M425" s="15" t="s">
        <v>131</v>
      </c>
      <c r="N425" s="15" t="s">
        <v>39</v>
      </c>
      <c r="O425" s="15"/>
      <c r="P425" s="15"/>
      <c r="Q425" s="15" t="s">
        <v>254</v>
      </c>
      <c r="R425" s="15" t="s">
        <v>255</v>
      </c>
      <c r="S425" s="15" t="s">
        <v>2528</v>
      </c>
      <c r="T425" s="16" t="n">
        <v>64</v>
      </c>
      <c r="U425" s="16" t="n">
        <v>599</v>
      </c>
      <c r="V425" s="16" t="n">
        <v>143</v>
      </c>
      <c r="W425" s="15" t="s">
        <v>43</v>
      </c>
      <c r="X425" s="15" t="s">
        <v>60</v>
      </c>
      <c r="AB425" s="17" t="n">
        <f aca="false">(T425 / L425 )</f>
        <v>0.129554655870445</v>
      </c>
      <c r="AC425" s="16" t="n">
        <f aca="false">SUM(T425:V425)</f>
        <v>806</v>
      </c>
      <c r="AD425" s="16" t="n">
        <f aca="false">K425:K429 - (T425:T429 + U425:U429 + V425:V430)</f>
        <v>793</v>
      </c>
      <c r="AE425" s="16" t="str">
        <f aca="false">IF(O:O&lt;&gt;"", AD:AD, "")</f>
        <v/>
      </c>
    </row>
    <row r="426" customFormat="false" ht="15" hidden="false" customHeight="false" outlineLevel="0" collapsed="false">
      <c r="A426" s="10" t="s">
        <v>2529</v>
      </c>
      <c r="B426" s="11" t="s">
        <v>1565</v>
      </c>
      <c r="C426" s="11" t="s">
        <v>274</v>
      </c>
      <c r="D426" s="11" t="s">
        <v>76</v>
      </c>
      <c r="E426" s="11" t="s">
        <v>180</v>
      </c>
      <c r="F426" s="11" t="s">
        <v>33</v>
      </c>
      <c r="G426" s="11" t="s">
        <v>92</v>
      </c>
      <c r="H426" s="11" t="s">
        <v>312</v>
      </c>
      <c r="I426" s="11" t="s">
        <v>2530</v>
      </c>
      <c r="J426" s="11" t="s">
        <v>2531</v>
      </c>
      <c r="K426" s="12" t="n">
        <v>3242</v>
      </c>
      <c r="L426" s="11" t="n">
        <v>759</v>
      </c>
      <c r="M426" s="11" t="s">
        <v>235</v>
      </c>
      <c r="N426" s="11" t="s">
        <v>765</v>
      </c>
      <c r="O426" s="11" t="s">
        <v>390</v>
      </c>
      <c r="P426" s="11" t="s">
        <v>1021</v>
      </c>
      <c r="Q426" s="11" t="s">
        <v>96</v>
      </c>
      <c r="R426" s="11" t="s">
        <v>97</v>
      </c>
      <c r="S426" s="11" t="s">
        <v>2532</v>
      </c>
      <c r="T426" s="12" t="n">
        <v>175</v>
      </c>
      <c r="U426" s="12" t="n">
        <v>1254</v>
      </c>
      <c r="V426" s="12" t="n">
        <v>142</v>
      </c>
      <c r="W426" s="11" t="s">
        <v>43</v>
      </c>
      <c r="X426" s="11" t="s">
        <v>44</v>
      </c>
      <c r="AB426" s="13" t="n">
        <f aca="false">(T426 / L426 )</f>
        <v>0.230566534914361</v>
      </c>
      <c r="AC426" s="12" t="n">
        <f aca="false">SUM(T426:V426)</f>
        <v>1571</v>
      </c>
      <c r="AD426" s="12" t="n">
        <f aca="false">K426:K430 - (T426:T430 + U426:U430 + V426:V431)</f>
        <v>1671</v>
      </c>
      <c r="AE426" s="12" t="n">
        <f aca="false">IF(O:O&lt;&gt;"", AD:AD, "")</f>
        <v>1671</v>
      </c>
    </row>
    <row r="427" customFormat="false" ht="15" hidden="false" customHeight="false" outlineLevel="0" collapsed="false">
      <c r="A427" s="14" t="s">
        <v>2533</v>
      </c>
      <c r="B427" s="15" t="s">
        <v>1816</v>
      </c>
      <c r="C427" s="15" t="s">
        <v>2534</v>
      </c>
      <c r="D427" s="15" t="s">
        <v>89</v>
      </c>
      <c r="E427" s="15" t="s">
        <v>77</v>
      </c>
      <c r="F427" s="15" t="s">
        <v>91</v>
      </c>
      <c r="G427" s="15" t="s">
        <v>79</v>
      </c>
      <c r="H427" s="15" t="s">
        <v>52</v>
      </c>
      <c r="I427" s="15" t="s">
        <v>2535</v>
      </c>
      <c r="J427" s="15" t="s">
        <v>2536</v>
      </c>
      <c r="K427" s="16" t="n">
        <v>7928</v>
      </c>
      <c r="L427" s="15" t="n">
        <v>1667</v>
      </c>
      <c r="M427" s="15" t="s">
        <v>38</v>
      </c>
      <c r="N427" s="15" t="s">
        <v>1459</v>
      </c>
      <c r="O427" s="15"/>
      <c r="P427" s="15"/>
      <c r="Q427" s="15" t="s">
        <v>40</v>
      </c>
      <c r="R427" s="15" t="s">
        <v>41</v>
      </c>
      <c r="S427" s="15" t="s">
        <v>2537</v>
      </c>
      <c r="T427" s="16" t="n">
        <v>189</v>
      </c>
      <c r="U427" s="16" t="n">
        <v>2232</v>
      </c>
      <c r="V427" s="16" t="n">
        <v>37</v>
      </c>
      <c r="W427" s="15" t="s">
        <v>43</v>
      </c>
      <c r="X427" s="15" t="s">
        <v>99</v>
      </c>
      <c r="AB427" s="17" t="n">
        <f aca="false">(T427 / L427 )</f>
        <v>0.113377324535093</v>
      </c>
      <c r="AC427" s="16" t="n">
        <f aca="false">SUM(T427:V427)</f>
        <v>2458</v>
      </c>
      <c r="AD427" s="16" t="n">
        <f aca="false">K427:K431 - (T427:T431 + U427:U431 + V427:V432)</f>
        <v>5470</v>
      </c>
      <c r="AE427" s="16" t="str">
        <f aca="false">IF(O:O&lt;&gt;"", AD:AD, "")</f>
        <v/>
      </c>
    </row>
    <row r="428" customFormat="false" ht="15" hidden="false" customHeight="false" outlineLevel="0" collapsed="false">
      <c r="A428" s="10" t="s">
        <v>2538</v>
      </c>
      <c r="B428" s="11" t="s">
        <v>1358</v>
      </c>
      <c r="C428" s="11" t="s">
        <v>2539</v>
      </c>
      <c r="D428" s="11" t="s">
        <v>76</v>
      </c>
      <c r="E428" s="11" t="s">
        <v>150</v>
      </c>
      <c r="F428" s="11" t="s">
        <v>116</v>
      </c>
      <c r="G428" s="11" t="s">
        <v>104</v>
      </c>
      <c r="H428" s="11" t="s">
        <v>80</v>
      </c>
      <c r="I428" s="11" t="s">
        <v>2540</v>
      </c>
      <c r="J428" s="11" t="s">
        <v>2541</v>
      </c>
      <c r="K428" s="12" t="n">
        <v>9414</v>
      </c>
      <c r="L428" s="11" t="n">
        <v>1904</v>
      </c>
      <c r="M428" s="11" t="s">
        <v>131</v>
      </c>
      <c r="N428" s="11" t="s">
        <v>396</v>
      </c>
      <c r="O428" s="11"/>
      <c r="P428" s="11"/>
      <c r="Q428" s="11" t="s">
        <v>121</v>
      </c>
      <c r="R428" s="11" t="s">
        <v>97</v>
      </c>
      <c r="S428" s="11" t="s">
        <v>2542</v>
      </c>
      <c r="T428" s="12" t="n">
        <v>36</v>
      </c>
      <c r="U428" s="12" t="n">
        <v>2005</v>
      </c>
      <c r="V428" s="12" t="n">
        <v>142</v>
      </c>
      <c r="W428" s="11" t="s">
        <v>43</v>
      </c>
      <c r="X428" s="11"/>
      <c r="AB428" s="13" t="n">
        <f aca="false">(T428 / L428 )</f>
        <v>0.0189075630252101</v>
      </c>
      <c r="AC428" s="12" t="n">
        <f aca="false">SUM(T428:V428)</f>
        <v>2183</v>
      </c>
      <c r="AD428" s="12" t="n">
        <f aca="false">K428:K432 - (T428:T432 + U428:U432 + V428:V433)</f>
        <v>7231</v>
      </c>
      <c r="AE428" s="12" t="str">
        <f aca="false">IF(O:O&lt;&gt;"", AD:AD, "")</f>
        <v/>
      </c>
    </row>
    <row r="429" customFormat="false" ht="15" hidden="false" customHeight="false" outlineLevel="0" collapsed="false">
      <c r="A429" s="14" t="s">
        <v>2543</v>
      </c>
      <c r="B429" s="15" t="s">
        <v>1491</v>
      </c>
      <c r="C429" s="15" t="s">
        <v>2544</v>
      </c>
      <c r="D429" s="15" t="s">
        <v>126</v>
      </c>
      <c r="E429" s="15" t="s">
        <v>401</v>
      </c>
      <c r="F429" s="15" t="s">
        <v>33</v>
      </c>
      <c r="G429" s="15" t="s">
        <v>104</v>
      </c>
      <c r="H429" s="15" t="s">
        <v>139</v>
      </c>
      <c r="I429" s="15" t="s">
        <v>2545</v>
      </c>
      <c r="J429" s="15" t="s">
        <v>761</v>
      </c>
      <c r="K429" s="16" t="n">
        <v>4334</v>
      </c>
      <c r="L429" s="15" t="n">
        <v>1415</v>
      </c>
      <c r="M429" s="15" t="s">
        <v>55</v>
      </c>
      <c r="N429" s="15" t="s">
        <v>841</v>
      </c>
      <c r="O429" s="15"/>
      <c r="P429" s="15"/>
      <c r="Q429" s="15" t="s">
        <v>57</v>
      </c>
      <c r="R429" s="15" t="s">
        <v>58</v>
      </c>
      <c r="S429" s="15" t="s">
        <v>2546</v>
      </c>
      <c r="T429" s="16" t="n">
        <v>48</v>
      </c>
      <c r="U429" s="16" t="n">
        <v>1924</v>
      </c>
      <c r="V429" s="16" t="n">
        <v>82</v>
      </c>
      <c r="W429" s="15" t="s">
        <v>43</v>
      </c>
      <c r="X429" s="15"/>
      <c r="AB429" s="17" t="n">
        <f aca="false">(T429 / L429 )</f>
        <v>0.0339222614840989</v>
      </c>
      <c r="AC429" s="16" t="n">
        <f aca="false">SUM(T429:V429)</f>
        <v>2054</v>
      </c>
      <c r="AD429" s="16" t="n">
        <f aca="false">K429:K433 - (T429:T433 + U429:U433 + V429:V434)</f>
        <v>2280</v>
      </c>
      <c r="AE429" s="16" t="str">
        <f aca="false">IF(O:O&lt;&gt;"", AD:AD, "")</f>
        <v/>
      </c>
    </row>
    <row r="430" customFormat="false" ht="15" hidden="false" customHeight="false" outlineLevel="0" collapsed="false">
      <c r="A430" s="10" t="s">
        <v>2547</v>
      </c>
      <c r="B430" s="11" t="s">
        <v>2548</v>
      </c>
      <c r="C430" s="11" t="s">
        <v>2293</v>
      </c>
      <c r="D430" s="11" t="s">
        <v>31</v>
      </c>
      <c r="E430" s="11" t="s">
        <v>77</v>
      </c>
      <c r="F430" s="11" t="s">
        <v>151</v>
      </c>
      <c r="G430" s="11" t="s">
        <v>51</v>
      </c>
      <c r="H430" s="11" t="s">
        <v>312</v>
      </c>
      <c r="I430" s="11" t="s">
        <v>2549</v>
      </c>
      <c r="J430" s="11" t="s">
        <v>2550</v>
      </c>
      <c r="K430" s="12" t="n">
        <v>4914</v>
      </c>
      <c r="L430" s="11" t="n">
        <v>2027</v>
      </c>
      <c r="M430" s="11" t="s">
        <v>107</v>
      </c>
      <c r="N430" s="11" t="s">
        <v>2201</v>
      </c>
      <c r="O430" s="11"/>
      <c r="P430" s="11"/>
      <c r="Q430" s="11" t="s">
        <v>263</v>
      </c>
      <c r="R430" s="11" t="s">
        <v>71</v>
      </c>
      <c r="S430" s="11" t="s">
        <v>2551</v>
      </c>
      <c r="T430" s="12" t="n">
        <v>74</v>
      </c>
      <c r="U430" s="12" t="n">
        <v>3828</v>
      </c>
      <c r="V430" s="12" t="n">
        <v>50</v>
      </c>
      <c r="W430" s="11" t="s">
        <v>43</v>
      </c>
      <c r="X430" s="11" t="s">
        <v>111</v>
      </c>
      <c r="AB430" s="13" t="n">
        <f aca="false">(T430 / L430 )</f>
        <v>0.0365071534287124</v>
      </c>
      <c r="AC430" s="12" t="n">
        <f aca="false">SUM(T430:V430)</f>
        <v>3952</v>
      </c>
      <c r="AD430" s="12" t="n">
        <f aca="false">K430:K434 - (T430:T434 + U430:U434 + V430:V435)</f>
        <v>962</v>
      </c>
      <c r="AE430" s="12" t="str">
        <f aca="false">IF(O:O&lt;&gt;"", AD:AD, "")</f>
        <v/>
      </c>
    </row>
    <row r="431" customFormat="false" ht="15" hidden="false" customHeight="false" outlineLevel="0" collapsed="false">
      <c r="A431" s="14" t="s">
        <v>2552</v>
      </c>
      <c r="B431" s="15" t="s">
        <v>896</v>
      </c>
      <c r="C431" s="15" t="s">
        <v>1885</v>
      </c>
      <c r="D431" s="15" t="s">
        <v>48</v>
      </c>
      <c r="E431" s="15" t="s">
        <v>180</v>
      </c>
      <c r="F431" s="15" t="s">
        <v>116</v>
      </c>
      <c r="G431" s="15" t="s">
        <v>92</v>
      </c>
      <c r="H431" s="15" t="s">
        <v>139</v>
      </c>
      <c r="I431" s="15" t="s">
        <v>2553</v>
      </c>
      <c r="J431" s="15" t="s">
        <v>2161</v>
      </c>
      <c r="K431" s="16" t="n">
        <v>6996</v>
      </c>
      <c r="L431" s="15" t="n">
        <v>1881</v>
      </c>
      <c r="M431" s="15" t="s">
        <v>55</v>
      </c>
      <c r="N431" s="15" t="s">
        <v>262</v>
      </c>
      <c r="O431" s="15"/>
      <c r="P431" s="15"/>
      <c r="Q431" s="15" t="s">
        <v>254</v>
      </c>
      <c r="R431" s="15" t="s">
        <v>255</v>
      </c>
      <c r="S431" s="15" t="s">
        <v>2554</v>
      </c>
      <c r="T431" s="16" t="n">
        <v>120</v>
      </c>
      <c r="U431" s="16" t="n">
        <v>1884</v>
      </c>
      <c r="V431" s="16" t="n">
        <v>40</v>
      </c>
      <c r="W431" s="15" t="s">
        <v>43</v>
      </c>
      <c r="X431" s="15" t="s">
        <v>44</v>
      </c>
      <c r="AB431" s="17" t="n">
        <f aca="false">(T431 / L431 )</f>
        <v>0.0637958532695375</v>
      </c>
      <c r="AC431" s="16" t="n">
        <f aca="false">SUM(T431:V431)</f>
        <v>2044</v>
      </c>
      <c r="AD431" s="16" t="n">
        <f aca="false">K431:K435 - (T431:T435 + U431:U435 + V431:V436)</f>
        <v>4952</v>
      </c>
      <c r="AE431" s="16" t="str">
        <f aca="false">IF(O:O&lt;&gt;"", AD:AD, "")</f>
        <v/>
      </c>
    </row>
    <row r="432" customFormat="false" ht="15" hidden="false" customHeight="false" outlineLevel="0" collapsed="false">
      <c r="A432" s="10" t="s">
        <v>2555</v>
      </c>
      <c r="B432" s="11" t="s">
        <v>2556</v>
      </c>
      <c r="C432" s="11" t="s">
        <v>2557</v>
      </c>
      <c r="D432" s="11" t="s">
        <v>48</v>
      </c>
      <c r="E432" s="11" t="s">
        <v>115</v>
      </c>
      <c r="F432" s="11" t="s">
        <v>163</v>
      </c>
      <c r="G432" s="11" t="s">
        <v>51</v>
      </c>
      <c r="H432" s="11" t="s">
        <v>65</v>
      </c>
      <c r="I432" s="11" t="s">
        <v>2558</v>
      </c>
      <c r="J432" s="11" t="s">
        <v>2559</v>
      </c>
      <c r="K432" s="12" t="n">
        <v>2890</v>
      </c>
      <c r="L432" s="11" t="n">
        <v>781</v>
      </c>
      <c r="M432" s="11" t="s">
        <v>131</v>
      </c>
      <c r="N432" s="11" t="s">
        <v>227</v>
      </c>
      <c r="O432" s="11"/>
      <c r="P432" s="11"/>
      <c r="Q432" s="11" t="s">
        <v>70</v>
      </c>
      <c r="R432" s="11" t="s">
        <v>71</v>
      </c>
      <c r="S432" s="11" t="s">
        <v>2560</v>
      </c>
      <c r="T432" s="12" t="n">
        <v>53</v>
      </c>
      <c r="U432" s="12" t="n">
        <v>936</v>
      </c>
      <c r="V432" s="12" t="n">
        <v>81</v>
      </c>
      <c r="W432" s="11" t="s">
        <v>43</v>
      </c>
      <c r="X432" s="11" t="s">
        <v>99</v>
      </c>
      <c r="AB432" s="13" t="n">
        <f aca="false">(T432 / L432 )</f>
        <v>0.0678617157490397</v>
      </c>
      <c r="AC432" s="12" t="n">
        <f aca="false">SUM(T432:V432)</f>
        <v>1070</v>
      </c>
      <c r="AD432" s="12" t="n">
        <f aca="false">K432:K436 - (T432:T436 + U432:U436 + V432:V437)</f>
        <v>1820</v>
      </c>
      <c r="AE432" s="12" t="str">
        <f aca="false">IF(O:O&lt;&gt;"", AD:AD, "")</f>
        <v/>
      </c>
    </row>
    <row r="433" customFormat="false" ht="15" hidden="false" customHeight="false" outlineLevel="0" collapsed="false">
      <c r="A433" s="14" t="s">
        <v>2561</v>
      </c>
      <c r="B433" s="15" t="s">
        <v>785</v>
      </c>
      <c r="C433" s="15" t="s">
        <v>2562</v>
      </c>
      <c r="D433" s="15" t="s">
        <v>162</v>
      </c>
      <c r="E433" s="15" t="s">
        <v>202</v>
      </c>
      <c r="F433" s="15" t="s">
        <v>91</v>
      </c>
      <c r="G433" s="15" t="s">
        <v>51</v>
      </c>
      <c r="H433" s="15" t="s">
        <v>312</v>
      </c>
      <c r="I433" s="15" t="s">
        <v>2563</v>
      </c>
      <c r="J433" s="15" t="s">
        <v>2564</v>
      </c>
      <c r="K433" s="16" t="n">
        <v>5239</v>
      </c>
      <c r="L433" s="15" t="n">
        <v>1542</v>
      </c>
      <c r="M433" s="15" t="s">
        <v>235</v>
      </c>
      <c r="N433" s="15" t="s">
        <v>411</v>
      </c>
      <c r="O433" s="15" t="s">
        <v>1112</v>
      </c>
      <c r="P433" s="15" t="s">
        <v>1546</v>
      </c>
      <c r="Q433" s="15" t="s">
        <v>70</v>
      </c>
      <c r="R433" s="15" t="s">
        <v>71</v>
      </c>
      <c r="S433" s="15" t="s">
        <v>2565</v>
      </c>
      <c r="T433" s="16" t="n">
        <v>204</v>
      </c>
      <c r="U433" s="16" t="n">
        <v>2872</v>
      </c>
      <c r="V433" s="16" t="n">
        <v>68</v>
      </c>
      <c r="W433" s="15" t="s">
        <v>43</v>
      </c>
      <c r="X433" s="15" t="s">
        <v>85</v>
      </c>
      <c r="AB433" s="17" t="n">
        <f aca="false">(T433 / L433 )</f>
        <v>0.132295719844358</v>
      </c>
      <c r="AC433" s="16" t="n">
        <f aca="false">SUM(T433:V433)</f>
        <v>3144</v>
      </c>
      <c r="AD433" s="16" t="n">
        <f aca="false">K433:K437 - (T433:T437 + U433:U437 + V433:V438)</f>
        <v>2095</v>
      </c>
      <c r="AE433" s="16" t="n">
        <f aca="false">IF(O:O&lt;&gt;"", AD:AD, "")</f>
        <v>2095</v>
      </c>
    </row>
    <row r="434" customFormat="false" ht="15" hidden="false" customHeight="false" outlineLevel="0" collapsed="false">
      <c r="A434" s="10" t="s">
        <v>2566</v>
      </c>
      <c r="B434" s="11" t="s">
        <v>246</v>
      </c>
      <c r="C434" s="11" t="s">
        <v>778</v>
      </c>
      <c r="D434" s="11" t="s">
        <v>149</v>
      </c>
      <c r="E434" s="11" t="s">
        <v>150</v>
      </c>
      <c r="F434" s="11" t="s">
        <v>373</v>
      </c>
      <c r="G434" s="11" t="s">
        <v>34</v>
      </c>
      <c r="H434" s="11" t="s">
        <v>139</v>
      </c>
      <c r="I434" s="11" t="s">
        <v>2567</v>
      </c>
      <c r="J434" s="11" t="s">
        <v>1789</v>
      </c>
      <c r="K434" s="12" t="n">
        <v>2969</v>
      </c>
      <c r="L434" s="11" t="n">
        <v>649</v>
      </c>
      <c r="M434" s="11" t="s">
        <v>38</v>
      </c>
      <c r="N434" s="11" t="s">
        <v>236</v>
      </c>
      <c r="O434" s="11"/>
      <c r="P434" s="11"/>
      <c r="Q434" s="11" t="s">
        <v>254</v>
      </c>
      <c r="R434" s="11" t="s">
        <v>255</v>
      </c>
      <c r="S434" s="11" t="s">
        <v>2568</v>
      </c>
      <c r="T434" s="12" t="n">
        <v>180</v>
      </c>
      <c r="U434" s="12" t="n">
        <v>1040</v>
      </c>
      <c r="V434" s="12" t="n">
        <v>172</v>
      </c>
      <c r="W434" s="11" t="s">
        <v>43</v>
      </c>
      <c r="X434" s="11" t="s">
        <v>44</v>
      </c>
      <c r="AB434" s="13" t="n">
        <f aca="false">(T434 / L434 )</f>
        <v>0.277349768875193</v>
      </c>
      <c r="AC434" s="12" t="n">
        <f aca="false">SUM(T434:V434)</f>
        <v>1392</v>
      </c>
      <c r="AD434" s="12" t="n">
        <f aca="false">K434:K438 - (T434:T438 + U434:U438 + V434:V439)</f>
        <v>1577</v>
      </c>
      <c r="AE434" s="12" t="str">
        <f aca="false">IF(O:O&lt;&gt;"", AD:AD, "")</f>
        <v/>
      </c>
    </row>
    <row r="435" customFormat="false" ht="15" hidden="false" customHeight="false" outlineLevel="0" collapsed="false">
      <c r="A435" s="14" t="s">
        <v>2569</v>
      </c>
      <c r="B435" s="15" t="s">
        <v>1514</v>
      </c>
      <c r="C435" s="15" t="s">
        <v>2570</v>
      </c>
      <c r="D435" s="15" t="s">
        <v>31</v>
      </c>
      <c r="E435" s="15" t="s">
        <v>115</v>
      </c>
      <c r="F435" s="15" t="s">
        <v>50</v>
      </c>
      <c r="G435" s="15" t="s">
        <v>104</v>
      </c>
      <c r="H435" s="15" t="s">
        <v>80</v>
      </c>
      <c r="I435" s="15" t="s">
        <v>2571</v>
      </c>
      <c r="J435" s="15" t="s">
        <v>2572</v>
      </c>
      <c r="K435" s="16" t="n">
        <v>6939</v>
      </c>
      <c r="L435" s="15" t="n">
        <v>1844</v>
      </c>
      <c r="M435" s="15" t="s">
        <v>68</v>
      </c>
      <c r="N435" s="15" t="s">
        <v>622</v>
      </c>
      <c r="O435" s="15"/>
      <c r="P435" s="15"/>
      <c r="Q435" s="15" t="s">
        <v>155</v>
      </c>
      <c r="R435" s="15" t="s">
        <v>156</v>
      </c>
      <c r="S435" s="15" t="s">
        <v>2573</v>
      </c>
      <c r="T435" s="16" t="n">
        <v>135</v>
      </c>
      <c r="U435" s="16" t="n">
        <v>2919</v>
      </c>
      <c r="V435" s="16" t="n">
        <v>145</v>
      </c>
      <c r="W435" s="15" t="s">
        <v>43</v>
      </c>
      <c r="X435" s="15" t="s">
        <v>99</v>
      </c>
      <c r="AB435" s="17" t="n">
        <f aca="false">(T435 / L435 )</f>
        <v>0.0732104121475054</v>
      </c>
      <c r="AC435" s="16" t="n">
        <f aca="false">SUM(T435:V435)</f>
        <v>3199</v>
      </c>
      <c r="AD435" s="16" t="n">
        <f aca="false">K435:K439 - (T435:T439 + U435:U439 + V435:V440)</f>
        <v>3740</v>
      </c>
      <c r="AE435" s="16" t="str">
        <f aca="false">IF(O:O&lt;&gt;"", AD:AD, "")</f>
        <v/>
      </c>
    </row>
    <row r="436" customFormat="false" ht="15" hidden="false" customHeight="false" outlineLevel="0" collapsed="false">
      <c r="A436" s="10" t="s">
        <v>2574</v>
      </c>
      <c r="B436" s="11" t="s">
        <v>566</v>
      </c>
      <c r="C436" s="11" t="s">
        <v>2575</v>
      </c>
      <c r="D436" s="11" t="s">
        <v>126</v>
      </c>
      <c r="E436" s="11" t="s">
        <v>150</v>
      </c>
      <c r="F436" s="11" t="s">
        <v>138</v>
      </c>
      <c r="G436" s="11" t="s">
        <v>79</v>
      </c>
      <c r="H436" s="11" t="s">
        <v>139</v>
      </c>
      <c r="I436" s="11" t="s">
        <v>2576</v>
      </c>
      <c r="J436" s="11" t="s">
        <v>2577</v>
      </c>
      <c r="K436" s="12" t="n">
        <v>4241</v>
      </c>
      <c r="L436" s="11" t="n">
        <v>783</v>
      </c>
      <c r="M436" s="11" t="s">
        <v>131</v>
      </c>
      <c r="N436" s="11" t="s">
        <v>241</v>
      </c>
      <c r="O436" s="11"/>
      <c r="P436" s="11"/>
      <c r="Q436" s="11" t="s">
        <v>57</v>
      </c>
      <c r="R436" s="11" t="s">
        <v>58</v>
      </c>
      <c r="S436" s="11" t="s">
        <v>2578</v>
      </c>
      <c r="T436" s="12" t="n">
        <v>29</v>
      </c>
      <c r="U436" s="12" t="n">
        <v>927</v>
      </c>
      <c r="V436" s="12" t="n">
        <v>73</v>
      </c>
      <c r="W436" s="11" t="s">
        <v>43</v>
      </c>
      <c r="X436" s="11" t="s">
        <v>60</v>
      </c>
      <c r="AB436" s="13" t="n">
        <f aca="false">(T436 / L436 )</f>
        <v>0.037037037037037</v>
      </c>
      <c r="AC436" s="12" t="n">
        <f aca="false">SUM(T436:V436)</f>
        <v>1029</v>
      </c>
      <c r="AD436" s="12" t="n">
        <f aca="false">K436:K440 - (T436:T440 + U436:U440 + V436:V441)</f>
        <v>3212</v>
      </c>
      <c r="AE436" s="12" t="str">
        <f aca="false">IF(O:O&lt;&gt;"", AD:AD, "")</f>
        <v/>
      </c>
    </row>
    <row r="437" customFormat="false" ht="15" hidden="false" customHeight="false" outlineLevel="0" collapsed="false">
      <c r="A437" s="14" t="s">
        <v>2579</v>
      </c>
      <c r="B437" s="15" t="s">
        <v>330</v>
      </c>
      <c r="C437" s="15" t="s">
        <v>2580</v>
      </c>
      <c r="D437" s="15" t="s">
        <v>48</v>
      </c>
      <c r="E437" s="15" t="s">
        <v>32</v>
      </c>
      <c r="F437" s="15" t="s">
        <v>320</v>
      </c>
      <c r="G437" s="15" t="s">
        <v>79</v>
      </c>
      <c r="H437" s="15" t="s">
        <v>35</v>
      </c>
      <c r="I437" s="15" t="s">
        <v>2581</v>
      </c>
      <c r="J437" s="15" t="s">
        <v>2582</v>
      </c>
      <c r="K437" s="16" t="n">
        <v>5730</v>
      </c>
      <c r="L437" s="15" t="n">
        <v>1560</v>
      </c>
      <c r="M437" s="15" t="s">
        <v>38</v>
      </c>
      <c r="N437" s="15" t="s">
        <v>214</v>
      </c>
      <c r="O437" s="15"/>
      <c r="P437" s="15"/>
      <c r="Q437" s="15" t="s">
        <v>96</v>
      </c>
      <c r="R437" s="15" t="s">
        <v>97</v>
      </c>
      <c r="S437" s="15" t="s">
        <v>2583</v>
      </c>
      <c r="T437" s="16" t="n">
        <v>176</v>
      </c>
      <c r="U437" s="16" t="n">
        <v>2303</v>
      </c>
      <c r="V437" s="16" t="n">
        <v>74</v>
      </c>
      <c r="W437" s="15" t="s">
        <v>43</v>
      </c>
      <c r="X437" s="15" t="s">
        <v>85</v>
      </c>
      <c r="AB437" s="17" t="n">
        <f aca="false">(T437 / L437 )</f>
        <v>0.112820512820513</v>
      </c>
      <c r="AC437" s="16" t="n">
        <f aca="false">SUM(T437:V437)</f>
        <v>2553</v>
      </c>
      <c r="AD437" s="16" t="n">
        <f aca="false">K437:K441 - (T437:T441 + U437:U441 + V437:V442)</f>
        <v>3177</v>
      </c>
      <c r="AE437" s="16" t="str">
        <f aca="false">IF(O:O&lt;&gt;"", AD:AD, "")</f>
        <v/>
      </c>
    </row>
    <row r="438" customFormat="false" ht="15" hidden="false" customHeight="false" outlineLevel="0" collapsed="false">
      <c r="A438" s="10" t="s">
        <v>2584</v>
      </c>
      <c r="B438" s="11" t="s">
        <v>2585</v>
      </c>
      <c r="C438" s="11" t="s">
        <v>2478</v>
      </c>
      <c r="D438" s="11" t="s">
        <v>89</v>
      </c>
      <c r="E438" s="11" t="s">
        <v>77</v>
      </c>
      <c r="F438" s="11" t="s">
        <v>50</v>
      </c>
      <c r="G438" s="11" t="s">
        <v>104</v>
      </c>
      <c r="H438" s="11" t="s">
        <v>164</v>
      </c>
      <c r="I438" s="11" t="s">
        <v>2586</v>
      </c>
      <c r="J438" s="11" t="s">
        <v>2587</v>
      </c>
      <c r="K438" s="12" t="n">
        <v>5021</v>
      </c>
      <c r="L438" s="11" t="n">
        <v>1954</v>
      </c>
      <c r="M438" s="11" t="s">
        <v>68</v>
      </c>
      <c r="N438" s="11" t="s">
        <v>315</v>
      </c>
      <c r="O438" s="11"/>
      <c r="P438" s="11"/>
      <c r="Q438" s="11" t="s">
        <v>96</v>
      </c>
      <c r="R438" s="11" t="s">
        <v>97</v>
      </c>
      <c r="S438" s="11" t="s">
        <v>2588</v>
      </c>
      <c r="T438" s="12" t="n">
        <v>84</v>
      </c>
      <c r="U438" s="12" t="n">
        <v>2584</v>
      </c>
      <c r="V438" s="12" t="n">
        <v>95</v>
      </c>
      <c r="W438" s="11" t="s">
        <v>604</v>
      </c>
      <c r="X438" s="11" t="s">
        <v>85</v>
      </c>
      <c r="AB438" s="13" t="n">
        <f aca="false">(T438 / L438 )</f>
        <v>0.0429887410440123</v>
      </c>
      <c r="AC438" s="12" t="n">
        <f aca="false">SUM(T438:V438)</f>
        <v>2763</v>
      </c>
      <c r="AD438" s="12" t="n">
        <f aca="false">K438:K442 - (T438:T442 + U438:U442 + V438:V443)</f>
        <v>2258</v>
      </c>
      <c r="AE438" s="12" t="str">
        <f aca="false">IF(O:O&lt;&gt;"", AD:AD, "")</f>
        <v/>
      </c>
    </row>
    <row r="439" customFormat="false" ht="15" hidden="false" customHeight="false" outlineLevel="0" collapsed="false">
      <c r="A439" s="14" t="s">
        <v>2589</v>
      </c>
      <c r="B439" s="15" t="s">
        <v>2222</v>
      </c>
      <c r="C439" s="15" t="s">
        <v>2590</v>
      </c>
      <c r="D439" s="15" t="s">
        <v>48</v>
      </c>
      <c r="E439" s="15" t="s">
        <v>311</v>
      </c>
      <c r="F439" s="15" t="s">
        <v>50</v>
      </c>
      <c r="G439" s="15" t="s">
        <v>51</v>
      </c>
      <c r="H439" s="15" t="s">
        <v>65</v>
      </c>
      <c r="I439" s="15" t="s">
        <v>2591</v>
      </c>
      <c r="J439" s="15" t="s">
        <v>2592</v>
      </c>
      <c r="K439" s="16" t="n">
        <v>3687</v>
      </c>
      <c r="L439" s="15" t="n">
        <v>934</v>
      </c>
      <c r="M439" s="15" t="s">
        <v>107</v>
      </c>
      <c r="N439" s="15" t="s">
        <v>498</v>
      </c>
      <c r="O439" s="15"/>
      <c r="P439" s="15"/>
      <c r="Q439" s="15" t="s">
        <v>96</v>
      </c>
      <c r="R439" s="15" t="s">
        <v>97</v>
      </c>
      <c r="S439" s="15" t="s">
        <v>2593</v>
      </c>
      <c r="T439" s="16" t="n">
        <v>206</v>
      </c>
      <c r="U439" s="16" t="n">
        <v>1107</v>
      </c>
      <c r="V439" s="16" t="n">
        <v>135</v>
      </c>
      <c r="W439" s="15" t="s">
        <v>43</v>
      </c>
      <c r="X439" s="15" t="s">
        <v>60</v>
      </c>
      <c r="AB439" s="17" t="n">
        <f aca="false">(T439 / L439 )</f>
        <v>0.220556745182013</v>
      </c>
      <c r="AC439" s="16" t="n">
        <f aca="false">SUM(T439:V439)</f>
        <v>1448</v>
      </c>
      <c r="AD439" s="16" t="n">
        <f aca="false">K439:K443 - (T439:T443 + U439:U443 + V439:V444)</f>
        <v>2239</v>
      </c>
      <c r="AE439" s="16" t="str">
        <f aca="false">IF(O:O&lt;&gt;"", AD:AD, "")</f>
        <v/>
      </c>
    </row>
    <row r="440" customFormat="false" ht="15" hidden="false" customHeight="false" outlineLevel="0" collapsed="false">
      <c r="A440" s="10" t="s">
        <v>2594</v>
      </c>
      <c r="B440" s="11" t="s">
        <v>2595</v>
      </c>
      <c r="C440" s="11" t="s">
        <v>2596</v>
      </c>
      <c r="D440" s="11" t="s">
        <v>76</v>
      </c>
      <c r="E440" s="11" t="s">
        <v>401</v>
      </c>
      <c r="F440" s="11" t="s">
        <v>91</v>
      </c>
      <c r="G440" s="11" t="s">
        <v>51</v>
      </c>
      <c r="H440" s="11" t="s">
        <v>128</v>
      </c>
      <c r="I440" s="11" t="s">
        <v>2597</v>
      </c>
      <c r="J440" s="11" t="s">
        <v>2598</v>
      </c>
      <c r="K440" s="12" t="n">
        <v>2419</v>
      </c>
      <c r="L440" s="11" t="n">
        <v>731</v>
      </c>
      <c r="M440" s="11" t="s">
        <v>131</v>
      </c>
      <c r="N440" s="11" t="s">
        <v>711</v>
      </c>
      <c r="O440" s="11"/>
      <c r="P440" s="11"/>
      <c r="Q440" s="11" t="s">
        <v>96</v>
      </c>
      <c r="R440" s="11" t="s">
        <v>97</v>
      </c>
      <c r="S440" s="11" t="s">
        <v>2599</v>
      </c>
      <c r="T440" s="12" t="n">
        <v>64</v>
      </c>
      <c r="U440" s="12" t="n">
        <v>988</v>
      </c>
      <c r="V440" s="12" t="n">
        <v>127</v>
      </c>
      <c r="W440" s="11" t="s">
        <v>158</v>
      </c>
      <c r="X440" s="11" t="s">
        <v>44</v>
      </c>
      <c r="AB440" s="13" t="n">
        <f aca="false">(T440 / L440 )</f>
        <v>0.0875512995896033</v>
      </c>
      <c r="AC440" s="12" t="n">
        <f aca="false">SUM(T440:V440)</f>
        <v>1179</v>
      </c>
      <c r="AD440" s="12" t="n">
        <f aca="false">K440:K444 - (T440:T444 + U440:U444 + V440:V445)</f>
        <v>1240</v>
      </c>
      <c r="AE440" s="12" t="str">
        <f aca="false">IF(O:O&lt;&gt;"", AD:AD, "")</f>
        <v/>
      </c>
    </row>
    <row r="441" customFormat="false" ht="15" hidden="false" customHeight="false" outlineLevel="0" collapsed="false">
      <c r="A441" s="14" t="s">
        <v>2600</v>
      </c>
      <c r="B441" s="15" t="s">
        <v>1500</v>
      </c>
      <c r="C441" s="15" t="s">
        <v>2601</v>
      </c>
      <c r="D441" s="15" t="s">
        <v>211</v>
      </c>
      <c r="E441" s="15" t="s">
        <v>90</v>
      </c>
      <c r="F441" s="15" t="s">
        <v>116</v>
      </c>
      <c r="G441" s="15" t="s">
        <v>92</v>
      </c>
      <c r="H441" s="15" t="s">
        <v>35</v>
      </c>
      <c r="I441" s="15" t="s">
        <v>2602</v>
      </c>
      <c r="J441" s="15" t="s">
        <v>2603</v>
      </c>
      <c r="K441" s="16" t="n">
        <v>7928</v>
      </c>
      <c r="L441" s="15" t="n">
        <v>1932</v>
      </c>
      <c r="M441" s="15" t="s">
        <v>55</v>
      </c>
      <c r="N441" s="15" t="s">
        <v>2480</v>
      </c>
      <c r="O441" s="15"/>
      <c r="P441" s="15"/>
      <c r="Q441" s="15" t="s">
        <v>57</v>
      </c>
      <c r="R441" s="15" t="s">
        <v>58</v>
      </c>
      <c r="S441" s="15" t="s">
        <v>2604</v>
      </c>
      <c r="T441" s="16" t="n">
        <v>98</v>
      </c>
      <c r="U441" s="16" t="n">
        <v>3300</v>
      </c>
      <c r="V441" s="16" t="n">
        <v>52</v>
      </c>
      <c r="W441" s="15" t="s">
        <v>43</v>
      </c>
      <c r="X441" s="15" t="s">
        <v>111</v>
      </c>
      <c r="AB441" s="17" t="n">
        <f aca="false">(T441 / L441 )</f>
        <v>0.0507246376811594</v>
      </c>
      <c r="AC441" s="16" t="n">
        <f aca="false">SUM(T441:V441)</f>
        <v>3450</v>
      </c>
      <c r="AD441" s="16" t="n">
        <f aca="false">K441:K445 - (T441:T445 + U441:U445 + V441:V446)</f>
        <v>4478</v>
      </c>
      <c r="AE441" s="16" t="str">
        <f aca="false">IF(O:O&lt;&gt;"", AD:AD, "")</f>
        <v/>
      </c>
    </row>
    <row r="442" customFormat="false" ht="15" hidden="false" customHeight="false" outlineLevel="0" collapsed="false">
      <c r="A442" s="10" t="s">
        <v>2605</v>
      </c>
      <c r="B442" s="11" t="s">
        <v>340</v>
      </c>
      <c r="C442" s="11" t="s">
        <v>125</v>
      </c>
      <c r="D442" s="11" t="s">
        <v>89</v>
      </c>
      <c r="E442" s="11" t="s">
        <v>150</v>
      </c>
      <c r="F442" s="11" t="s">
        <v>127</v>
      </c>
      <c r="G442" s="11" t="s">
        <v>51</v>
      </c>
      <c r="H442" s="11" t="s">
        <v>80</v>
      </c>
      <c r="I442" s="11" t="s">
        <v>2606</v>
      </c>
      <c r="J442" s="11" t="s">
        <v>2607</v>
      </c>
      <c r="K442" s="12" t="n">
        <v>928</v>
      </c>
      <c r="L442" s="11" t="n">
        <v>56</v>
      </c>
      <c r="M442" s="11" t="s">
        <v>55</v>
      </c>
      <c r="N442" s="11" t="s">
        <v>916</v>
      </c>
      <c r="O442" s="11"/>
      <c r="P442" s="11"/>
      <c r="Q442" s="11" t="s">
        <v>412</v>
      </c>
      <c r="R442" s="11" t="s">
        <v>413</v>
      </c>
      <c r="S442" s="11" t="s">
        <v>2608</v>
      </c>
      <c r="T442" s="12" t="n">
        <v>202</v>
      </c>
      <c r="U442" s="12" t="n">
        <v>72</v>
      </c>
      <c r="V442" s="12" t="n">
        <v>218</v>
      </c>
      <c r="W442" s="11" t="s">
        <v>43</v>
      </c>
      <c r="X442" s="11" t="s">
        <v>99</v>
      </c>
      <c r="AB442" s="13" t="n">
        <f aca="false">(T442 / L442 )</f>
        <v>3.60714285714286</v>
      </c>
      <c r="AC442" s="12" t="n">
        <f aca="false">SUM(T442:V442)</f>
        <v>492</v>
      </c>
      <c r="AD442" s="12" t="n">
        <f aca="false">K442:K446 - (T442:T446 + U442:U446 + V442:V447)</f>
        <v>436</v>
      </c>
      <c r="AE442" s="12" t="str">
        <f aca="false">IF(O:O&lt;&gt;"", AD:AD, "")</f>
        <v/>
      </c>
    </row>
    <row r="443" customFormat="false" ht="15" hidden="false" customHeight="false" outlineLevel="0" collapsed="false">
      <c r="A443" s="14" t="s">
        <v>2609</v>
      </c>
      <c r="B443" s="15" t="s">
        <v>1054</v>
      </c>
      <c r="C443" s="15" t="s">
        <v>1184</v>
      </c>
      <c r="D443" s="15" t="s">
        <v>31</v>
      </c>
      <c r="E443" s="15" t="s">
        <v>32</v>
      </c>
      <c r="F443" s="15" t="s">
        <v>275</v>
      </c>
      <c r="G443" s="15" t="s">
        <v>79</v>
      </c>
      <c r="H443" s="15" t="s">
        <v>52</v>
      </c>
      <c r="I443" s="15" t="s">
        <v>2610</v>
      </c>
      <c r="J443" s="15" t="s">
        <v>2611</v>
      </c>
      <c r="K443" s="16" t="n">
        <v>4676</v>
      </c>
      <c r="L443" s="15" t="n">
        <v>1335</v>
      </c>
      <c r="M443" s="15" t="s">
        <v>38</v>
      </c>
      <c r="N443" s="15" t="s">
        <v>2150</v>
      </c>
      <c r="O443" s="15"/>
      <c r="P443" s="15"/>
      <c r="Q443" s="15" t="s">
        <v>70</v>
      </c>
      <c r="R443" s="15" t="s">
        <v>71</v>
      </c>
      <c r="S443" s="15" t="s">
        <v>2612</v>
      </c>
      <c r="T443" s="16" t="n">
        <v>149</v>
      </c>
      <c r="U443" s="16" t="n">
        <v>2177</v>
      </c>
      <c r="V443" s="16" t="n">
        <v>98</v>
      </c>
      <c r="W443" s="15" t="s">
        <v>43</v>
      </c>
      <c r="X443" s="15"/>
      <c r="AB443" s="17" t="n">
        <f aca="false">(T443 / L443 )</f>
        <v>0.111610486891386</v>
      </c>
      <c r="AC443" s="16" t="n">
        <f aca="false">SUM(T443:V443)</f>
        <v>2424</v>
      </c>
      <c r="AD443" s="16" t="n">
        <f aca="false">K443:K447 - (T443:T447 + U443:U447 + V443:V448)</f>
        <v>2252</v>
      </c>
      <c r="AE443" s="16" t="str">
        <f aca="false">IF(O:O&lt;&gt;"", AD:AD, "")</f>
        <v/>
      </c>
    </row>
    <row r="444" customFormat="false" ht="15" hidden="false" customHeight="false" outlineLevel="0" collapsed="false">
      <c r="A444" s="10" t="s">
        <v>2613</v>
      </c>
      <c r="B444" s="11" t="s">
        <v>108</v>
      </c>
      <c r="C444" s="11" t="s">
        <v>2614</v>
      </c>
      <c r="D444" s="11" t="s">
        <v>126</v>
      </c>
      <c r="E444" s="11" t="s">
        <v>202</v>
      </c>
      <c r="F444" s="11" t="s">
        <v>320</v>
      </c>
      <c r="G444" s="11" t="s">
        <v>104</v>
      </c>
      <c r="H444" s="11" t="s">
        <v>35</v>
      </c>
      <c r="I444" s="11" t="s">
        <v>2615</v>
      </c>
      <c r="J444" s="11" t="s">
        <v>2616</v>
      </c>
      <c r="K444" s="12" t="n">
        <v>2668</v>
      </c>
      <c r="L444" s="11" t="n">
        <v>859</v>
      </c>
      <c r="M444" s="11" t="s">
        <v>68</v>
      </c>
      <c r="N444" s="11" t="s">
        <v>810</v>
      </c>
      <c r="O444" s="11"/>
      <c r="P444" s="11"/>
      <c r="Q444" s="11" t="s">
        <v>121</v>
      </c>
      <c r="R444" s="11" t="s">
        <v>97</v>
      </c>
      <c r="S444" s="11" t="s">
        <v>2617</v>
      </c>
      <c r="T444" s="12" t="n">
        <v>27</v>
      </c>
      <c r="U444" s="12" t="n">
        <v>1003</v>
      </c>
      <c r="V444" s="12" t="n">
        <v>33</v>
      </c>
      <c r="W444" s="11" t="s">
        <v>43</v>
      </c>
      <c r="X444" s="11" t="s">
        <v>111</v>
      </c>
      <c r="AB444" s="13" t="n">
        <f aca="false">(T444 / L444 )</f>
        <v>0.0314318975552969</v>
      </c>
      <c r="AC444" s="12" t="n">
        <f aca="false">SUM(T444:V444)</f>
        <v>1063</v>
      </c>
      <c r="AD444" s="12" t="n">
        <f aca="false">K444:K448 - (T444:T448 + U444:U448 + V444:V449)</f>
        <v>1605</v>
      </c>
      <c r="AE444" s="12" t="str">
        <f aca="false">IF(O:O&lt;&gt;"", AD:AD, "")</f>
        <v/>
      </c>
    </row>
    <row r="445" customFormat="false" ht="15" hidden="false" customHeight="false" outlineLevel="0" collapsed="false">
      <c r="A445" s="14" t="s">
        <v>2618</v>
      </c>
      <c r="B445" s="15" t="s">
        <v>2368</v>
      </c>
      <c r="C445" s="15" t="s">
        <v>2619</v>
      </c>
      <c r="D445" s="15" t="s">
        <v>211</v>
      </c>
      <c r="E445" s="15" t="s">
        <v>90</v>
      </c>
      <c r="F445" s="15" t="s">
        <v>138</v>
      </c>
      <c r="G445" s="15" t="s">
        <v>51</v>
      </c>
      <c r="H445" s="15" t="s">
        <v>312</v>
      </c>
      <c r="I445" s="15" t="s">
        <v>2620</v>
      </c>
      <c r="J445" s="15" t="s">
        <v>2621</v>
      </c>
      <c r="K445" s="16" t="n">
        <v>1761</v>
      </c>
      <c r="L445" s="15" t="n">
        <v>351</v>
      </c>
      <c r="M445" s="15" t="s">
        <v>38</v>
      </c>
      <c r="N445" s="15" t="s">
        <v>101</v>
      </c>
      <c r="O445" s="15"/>
      <c r="P445" s="15"/>
      <c r="Q445" s="15" t="s">
        <v>70</v>
      </c>
      <c r="R445" s="15" t="s">
        <v>71</v>
      </c>
      <c r="S445" s="15" t="s">
        <v>2622</v>
      </c>
      <c r="T445" s="16" t="n">
        <v>64</v>
      </c>
      <c r="U445" s="16" t="n">
        <v>522</v>
      </c>
      <c r="V445" s="16" t="n">
        <v>97</v>
      </c>
      <c r="W445" s="15" t="s">
        <v>43</v>
      </c>
      <c r="X445" s="15" t="s">
        <v>111</v>
      </c>
      <c r="AB445" s="17" t="n">
        <f aca="false">(T445 / L445 )</f>
        <v>0.182336182336182</v>
      </c>
      <c r="AC445" s="16" t="n">
        <f aca="false">SUM(T445:V445)</f>
        <v>683</v>
      </c>
      <c r="AD445" s="16" t="n">
        <f aca="false">K445:K449 - (T445:T449 + U445:U449 + V445:V450)</f>
        <v>1078</v>
      </c>
      <c r="AE445" s="16" t="str">
        <f aca="false">IF(O:O&lt;&gt;"", AD:AD, "")</f>
        <v/>
      </c>
    </row>
    <row r="446" customFormat="false" ht="15" hidden="false" customHeight="false" outlineLevel="0" collapsed="false">
      <c r="A446" s="10" t="s">
        <v>2623</v>
      </c>
      <c r="B446" s="11" t="s">
        <v>1295</v>
      </c>
      <c r="C446" s="11" t="s">
        <v>1263</v>
      </c>
      <c r="D446" s="11" t="s">
        <v>76</v>
      </c>
      <c r="E446" s="11" t="s">
        <v>77</v>
      </c>
      <c r="F446" s="11" t="s">
        <v>151</v>
      </c>
      <c r="G446" s="11" t="s">
        <v>34</v>
      </c>
      <c r="H446" s="11" t="s">
        <v>65</v>
      </c>
      <c r="I446" s="11" t="s">
        <v>2624</v>
      </c>
      <c r="J446" s="11" t="s">
        <v>343</v>
      </c>
      <c r="K446" s="12" t="n">
        <v>4209</v>
      </c>
      <c r="L446" s="11" t="n">
        <v>844</v>
      </c>
      <c r="M446" s="11" t="s">
        <v>131</v>
      </c>
      <c r="N446" s="11" t="s">
        <v>1236</v>
      </c>
      <c r="O446" s="11"/>
      <c r="P446" s="11"/>
      <c r="Q446" s="11" t="s">
        <v>155</v>
      </c>
      <c r="R446" s="11" t="s">
        <v>156</v>
      </c>
      <c r="S446" s="11" t="s">
        <v>2625</v>
      </c>
      <c r="T446" s="12" t="n">
        <v>175</v>
      </c>
      <c r="U446" s="12" t="n">
        <v>1222</v>
      </c>
      <c r="V446" s="12" t="n">
        <v>154</v>
      </c>
      <c r="W446" s="11" t="s">
        <v>43</v>
      </c>
      <c r="X446" s="11" t="s">
        <v>44</v>
      </c>
      <c r="AB446" s="13" t="n">
        <f aca="false">(T446 / L446 )</f>
        <v>0.207345971563981</v>
      </c>
      <c r="AC446" s="12" t="n">
        <f aca="false">SUM(T446:V446)</f>
        <v>1551</v>
      </c>
      <c r="AD446" s="12" t="n">
        <f aca="false">K446:K450 - (T446:T450 + U446:U450 + V446:V451)</f>
        <v>2658</v>
      </c>
      <c r="AE446" s="12" t="str">
        <f aca="false">IF(O:O&lt;&gt;"", AD:AD, "")</f>
        <v/>
      </c>
    </row>
    <row r="447" customFormat="false" ht="15" hidden="false" customHeight="false" outlineLevel="0" collapsed="false">
      <c r="A447" s="14" t="s">
        <v>2626</v>
      </c>
      <c r="B447" s="15" t="s">
        <v>2627</v>
      </c>
      <c r="C447" s="15" t="s">
        <v>2628</v>
      </c>
      <c r="D447" s="15" t="s">
        <v>103</v>
      </c>
      <c r="E447" s="15" t="s">
        <v>90</v>
      </c>
      <c r="F447" s="15" t="s">
        <v>373</v>
      </c>
      <c r="G447" s="15" t="s">
        <v>92</v>
      </c>
      <c r="H447" s="15" t="s">
        <v>203</v>
      </c>
      <c r="I447" s="15" t="s">
        <v>2629</v>
      </c>
      <c r="J447" s="15" t="s">
        <v>2630</v>
      </c>
      <c r="K447" s="16" t="n">
        <v>5744</v>
      </c>
      <c r="L447" s="15" t="n">
        <v>1590</v>
      </c>
      <c r="M447" s="15" t="s">
        <v>235</v>
      </c>
      <c r="N447" s="15" t="s">
        <v>187</v>
      </c>
      <c r="O447" s="15" t="s">
        <v>618</v>
      </c>
      <c r="P447" s="15" t="s">
        <v>2631</v>
      </c>
      <c r="Q447" s="15" t="s">
        <v>121</v>
      </c>
      <c r="R447" s="15" t="s">
        <v>97</v>
      </c>
      <c r="S447" s="15" t="s">
        <v>2632</v>
      </c>
      <c r="T447" s="16" t="n">
        <v>189</v>
      </c>
      <c r="U447" s="16" t="n">
        <v>2289</v>
      </c>
      <c r="V447" s="16" t="n">
        <v>141</v>
      </c>
      <c r="W447" s="15" t="s">
        <v>43</v>
      </c>
      <c r="X447" s="15" t="s">
        <v>99</v>
      </c>
      <c r="AB447" s="17" t="n">
        <f aca="false">(T447 / L447 )</f>
        <v>0.118867924528302</v>
      </c>
      <c r="AC447" s="16" t="n">
        <f aca="false">SUM(T447:V447)</f>
        <v>2619</v>
      </c>
      <c r="AD447" s="16" t="n">
        <f aca="false">K447:K451 - (T447:T451 + U447:U451 + V447:V452)</f>
        <v>3125</v>
      </c>
      <c r="AE447" s="16" t="n">
        <f aca="false">IF(O:O&lt;&gt;"", AD:AD, "")</f>
        <v>3125</v>
      </c>
    </row>
    <row r="448" customFormat="false" ht="15" hidden="false" customHeight="false" outlineLevel="0" collapsed="false">
      <c r="A448" s="10" t="s">
        <v>2633</v>
      </c>
      <c r="B448" s="11" t="s">
        <v>530</v>
      </c>
      <c r="C448" s="11" t="s">
        <v>2634</v>
      </c>
      <c r="D448" s="11" t="s">
        <v>162</v>
      </c>
      <c r="E448" s="11" t="s">
        <v>401</v>
      </c>
      <c r="F448" s="11" t="s">
        <v>127</v>
      </c>
      <c r="G448" s="11" t="s">
        <v>34</v>
      </c>
      <c r="H448" s="11" t="s">
        <v>117</v>
      </c>
      <c r="I448" s="11" t="s">
        <v>2635</v>
      </c>
      <c r="J448" s="11" t="s">
        <v>2636</v>
      </c>
      <c r="K448" s="12" t="n">
        <v>9649</v>
      </c>
      <c r="L448" s="11" t="n">
        <v>2029</v>
      </c>
      <c r="M448" s="11" t="s">
        <v>131</v>
      </c>
      <c r="N448" s="11" t="s">
        <v>396</v>
      </c>
      <c r="O448" s="11"/>
      <c r="P448" s="11"/>
      <c r="Q448" s="11" t="s">
        <v>70</v>
      </c>
      <c r="R448" s="11" t="s">
        <v>71</v>
      </c>
      <c r="S448" s="11" t="s">
        <v>2637</v>
      </c>
      <c r="T448" s="12" t="n">
        <v>36</v>
      </c>
      <c r="U448" s="12" t="n">
        <v>3468</v>
      </c>
      <c r="V448" s="12" t="n">
        <v>155</v>
      </c>
      <c r="W448" s="11" t="s">
        <v>43</v>
      </c>
      <c r="X448" s="11"/>
      <c r="AB448" s="13" t="n">
        <f aca="false">(T448 / L448 )</f>
        <v>0.0177427304090685</v>
      </c>
      <c r="AC448" s="12" t="n">
        <f aca="false">SUM(T448:V448)</f>
        <v>3659</v>
      </c>
      <c r="AD448" s="12" t="n">
        <f aca="false">K448:K452 - (T448:T452 + U448:U452 + V448:V453)</f>
        <v>5990</v>
      </c>
      <c r="AE448" s="12" t="str">
        <f aca="false">IF(O:O&lt;&gt;"", AD:AD, "")</f>
        <v/>
      </c>
    </row>
    <row r="449" customFormat="false" ht="15" hidden="false" customHeight="false" outlineLevel="0" collapsed="false">
      <c r="A449" s="14" t="s">
        <v>2638</v>
      </c>
      <c r="B449" s="15" t="s">
        <v>730</v>
      </c>
      <c r="C449" s="15" t="s">
        <v>2639</v>
      </c>
      <c r="D449" s="15" t="s">
        <v>162</v>
      </c>
      <c r="E449" s="15" t="s">
        <v>401</v>
      </c>
      <c r="F449" s="15" t="s">
        <v>138</v>
      </c>
      <c r="G449" s="15" t="s">
        <v>104</v>
      </c>
      <c r="H449" s="15" t="s">
        <v>312</v>
      </c>
      <c r="I449" s="15" t="s">
        <v>2640</v>
      </c>
      <c r="J449" s="15" t="s">
        <v>1836</v>
      </c>
      <c r="K449" s="16" t="n">
        <v>2172</v>
      </c>
      <c r="L449" s="15" t="n">
        <v>433</v>
      </c>
      <c r="M449" s="15" t="s">
        <v>68</v>
      </c>
      <c r="N449" s="15" t="s">
        <v>2641</v>
      </c>
      <c r="O449" s="15"/>
      <c r="P449" s="15"/>
      <c r="Q449" s="15" t="s">
        <v>412</v>
      </c>
      <c r="R449" s="15" t="s">
        <v>413</v>
      </c>
      <c r="S449" s="15" t="s">
        <v>2642</v>
      </c>
      <c r="T449" s="16" t="n">
        <v>48</v>
      </c>
      <c r="U449" s="16" t="n">
        <v>768</v>
      </c>
      <c r="V449" s="16" t="n">
        <v>191</v>
      </c>
      <c r="W449" s="15" t="s">
        <v>43</v>
      </c>
      <c r="X449" s="15"/>
      <c r="AB449" s="17" t="n">
        <f aca="false">(T449 / L449 )</f>
        <v>0.110854503464203</v>
      </c>
      <c r="AC449" s="16" t="n">
        <f aca="false">SUM(T449:V449)</f>
        <v>1007</v>
      </c>
      <c r="AD449" s="16" t="n">
        <f aca="false">K449:K453 - (T449:T453 + U449:U453 + V449:V454)</f>
        <v>1165</v>
      </c>
      <c r="AE449" s="16" t="str">
        <f aca="false">IF(O:O&lt;&gt;"", AD:AD, "")</f>
        <v/>
      </c>
    </row>
    <row r="450" customFormat="false" ht="15" hidden="false" customHeight="false" outlineLevel="0" collapsed="false">
      <c r="A450" s="10" t="s">
        <v>2643</v>
      </c>
      <c r="B450" s="11" t="s">
        <v>2644</v>
      </c>
      <c r="C450" s="11" t="s">
        <v>2645</v>
      </c>
      <c r="D450" s="11" t="s">
        <v>48</v>
      </c>
      <c r="E450" s="11" t="s">
        <v>77</v>
      </c>
      <c r="F450" s="11" t="s">
        <v>138</v>
      </c>
      <c r="G450" s="11" t="s">
        <v>92</v>
      </c>
      <c r="H450" s="11" t="s">
        <v>164</v>
      </c>
      <c r="I450" s="11" t="s">
        <v>2646</v>
      </c>
      <c r="J450" s="11" t="s">
        <v>2647</v>
      </c>
      <c r="K450" s="12" t="n">
        <v>4604</v>
      </c>
      <c r="L450" s="11" t="n">
        <v>1895</v>
      </c>
      <c r="M450" s="11" t="s">
        <v>235</v>
      </c>
      <c r="N450" s="11" t="s">
        <v>2107</v>
      </c>
      <c r="O450" s="11" t="s">
        <v>2595</v>
      </c>
      <c r="P450" s="11" t="s">
        <v>2648</v>
      </c>
      <c r="Q450" s="11" t="s">
        <v>228</v>
      </c>
      <c r="R450" s="11" t="s">
        <v>41</v>
      </c>
      <c r="S450" s="11" t="s">
        <v>2649</v>
      </c>
      <c r="T450" s="12" t="n">
        <v>74</v>
      </c>
      <c r="U450" s="12" t="n">
        <v>3089</v>
      </c>
      <c r="V450" s="12" t="n">
        <v>108</v>
      </c>
      <c r="W450" s="11" t="s">
        <v>732</v>
      </c>
      <c r="X450" s="11" t="s">
        <v>60</v>
      </c>
      <c r="AB450" s="13" t="n">
        <f aca="false">(T450 / L450 )</f>
        <v>0.0390501319261214</v>
      </c>
      <c r="AC450" s="12" t="n">
        <f aca="false">SUM(T450:V450)</f>
        <v>3271</v>
      </c>
      <c r="AD450" s="12" t="n">
        <f aca="false">K450:K454 - (T450:T454 + U450:U454 + V450:V455)</f>
        <v>1333</v>
      </c>
      <c r="AE450" s="12" t="n">
        <f aca="false">IF(O:O&lt;&gt;"", AD:AD, "")</f>
        <v>1333</v>
      </c>
    </row>
    <row r="451" customFormat="false" ht="15" hidden="false" customHeight="false" outlineLevel="0" collapsed="false">
      <c r="A451" s="14" t="s">
        <v>2650</v>
      </c>
      <c r="B451" s="15" t="s">
        <v>390</v>
      </c>
      <c r="C451" s="15" t="s">
        <v>2651</v>
      </c>
      <c r="D451" s="15" t="s">
        <v>76</v>
      </c>
      <c r="E451" s="15" t="s">
        <v>49</v>
      </c>
      <c r="F451" s="15" t="s">
        <v>64</v>
      </c>
      <c r="G451" s="15" t="s">
        <v>104</v>
      </c>
      <c r="H451" s="15" t="s">
        <v>65</v>
      </c>
      <c r="I451" s="15" t="s">
        <v>2652</v>
      </c>
      <c r="J451" s="15" t="s">
        <v>2653</v>
      </c>
      <c r="K451" s="16" t="n">
        <v>3252</v>
      </c>
      <c r="L451" s="15" t="n">
        <v>864</v>
      </c>
      <c r="M451" s="15" t="s">
        <v>38</v>
      </c>
      <c r="N451" s="15" t="s">
        <v>1744</v>
      </c>
      <c r="O451" s="15"/>
      <c r="P451" s="15"/>
      <c r="Q451" s="15" t="s">
        <v>40</v>
      </c>
      <c r="R451" s="15" t="s">
        <v>41</v>
      </c>
      <c r="S451" s="15" t="s">
        <v>2654</v>
      </c>
      <c r="T451" s="16" t="n">
        <v>120</v>
      </c>
      <c r="U451" s="16" t="n">
        <v>1473</v>
      </c>
      <c r="V451" s="16" t="n">
        <v>58</v>
      </c>
      <c r="W451" s="15" t="s">
        <v>43</v>
      </c>
      <c r="X451" s="15" t="s">
        <v>85</v>
      </c>
      <c r="AB451" s="17" t="n">
        <f aca="false">(T451 / L451 )</f>
        <v>0.138888888888889</v>
      </c>
      <c r="AC451" s="16" t="n">
        <f aca="false">SUM(T451:V451)</f>
        <v>1651</v>
      </c>
      <c r="AD451" s="16" t="n">
        <f aca="false">K451:K455 - (T451:T455 + U451:U455 + V451:V456)</f>
        <v>1601</v>
      </c>
      <c r="AE451" s="16" t="str">
        <f aca="false">IF(O:O&lt;&gt;"", AD:AD, "")</f>
        <v/>
      </c>
    </row>
    <row r="452" customFormat="false" ht="15" hidden="false" customHeight="false" outlineLevel="0" collapsed="false">
      <c r="A452" s="10" t="s">
        <v>2655</v>
      </c>
      <c r="B452" s="11" t="s">
        <v>1801</v>
      </c>
      <c r="C452" s="11" t="s">
        <v>2656</v>
      </c>
      <c r="D452" s="11" t="s">
        <v>89</v>
      </c>
      <c r="E452" s="11" t="s">
        <v>49</v>
      </c>
      <c r="F452" s="11" t="s">
        <v>284</v>
      </c>
      <c r="G452" s="11" t="s">
        <v>34</v>
      </c>
      <c r="H452" s="11" t="s">
        <v>35</v>
      </c>
      <c r="I452" s="11" t="s">
        <v>2657</v>
      </c>
      <c r="J452" s="11" t="s">
        <v>2658</v>
      </c>
      <c r="K452" s="12" t="n">
        <v>435</v>
      </c>
      <c r="L452" s="11" t="n">
        <v>71</v>
      </c>
      <c r="M452" s="11" t="s">
        <v>68</v>
      </c>
      <c r="N452" s="11" t="s">
        <v>543</v>
      </c>
      <c r="O452" s="11"/>
      <c r="P452" s="11"/>
      <c r="Q452" s="11" t="s">
        <v>109</v>
      </c>
      <c r="R452" s="11" t="s">
        <v>97</v>
      </c>
      <c r="S452" s="11" t="s">
        <v>2659</v>
      </c>
      <c r="T452" s="12" t="n">
        <v>53</v>
      </c>
      <c r="U452" s="12" t="n">
        <v>90</v>
      </c>
      <c r="V452" s="12" t="n">
        <v>214</v>
      </c>
      <c r="W452" s="11" t="s">
        <v>43</v>
      </c>
      <c r="X452" s="11"/>
      <c r="AB452" s="13" t="n">
        <f aca="false">(T452 / L452 )</f>
        <v>0.746478873239437</v>
      </c>
      <c r="AC452" s="12" t="n">
        <f aca="false">SUM(T452:V452)</f>
        <v>357</v>
      </c>
      <c r="AD452" s="12" t="n">
        <f aca="false">K452:K456 - (T452:T456 + U452:U456 + V452:V457)</f>
        <v>78</v>
      </c>
      <c r="AE452" s="12" t="str">
        <f aca="false">IF(O:O&lt;&gt;"", AD:AD, "")</f>
        <v/>
      </c>
    </row>
    <row r="453" customFormat="false" ht="15" hidden="false" customHeight="false" outlineLevel="0" collapsed="false">
      <c r="A453" s="14" t="s">
        <v>2660</v>
      </c>
      <c r="B453" s="15" t="s">
        <v>896</v>
      </c>
      <c r="C453" s="15" t="s">
        <v>2661</v>
      </c>
      <c r="D453" s="15" t="s">
        <v>126</v>
      </c>
      <c r="E453" s="15" t="s">
        <v>49</v>
      </c>
      <c r="F453" s="15" t="s">
        <v>127</v>
      </c>
      <c r="G453" s="15" t="s">
        <v>34</v>
      </c>
      <c r="H453" s="15" t="s">
        <v>164</v>
      </c>
      <c r="I453" s="15" t="s">
        <v>2662</v>
      </c>
      <c r="J453" s="15" t="s">
        <v>2663</v>
      </c>
      <c r="K453" s="16" t="n">
        <v>1979</v>
      </c>
      <c r="L453" s="15" t="n">
        <v>867</v>
      </c>
      <c r="M453" s="15" t="s">
        <v>107</v>
      </c>
      <c r="N453" s="15" t="s">
        <v>245</v>
      </c>
      <c r="O453" s="15"/>
      <c r="P453" s="15"/>
      <c r="Q453" s="15" t="s">
        <v>96</v>
      </c>
      <c r="R453" s="15" t="s">
        <v>97</v>
      </c>
      <c r="S453" s="15" t="s">
        <v>2664</v>
      </c>
      <c r="T453" s="16" t="n">
        <v>204</v>
      </c>
      <c r="U453" s="16" t="n">
        <v>899</v>
      </c>
      <c r="V453" s="16" t="n">
        <v>128</v>
      </c>
      <c r="W453" s="15" t="s">
        <v>461</v>
      </c>
      <c r="X453" s="15" t="s">
        <v>44</v>
      </c>
      <c r="AB453" s="17" t="n">
        <f aca="false">(T453 / L453 )</f>
        <v>0.235294117647059</v>
      </c>
      <c r="AC453" s="16" t="n">
        <f aca="false">SUM(T453:V453)</f>
        <v>1231</v>
      </c>
      <c r="AD453" s="16" t="n">
        <f aca="false">K453:K457 - (T453:T457 + U453:U457 + V453:V458)</f>
        <v>748</v>
      </c>
      <c r="AE453" s="16" t="str">
        <f aca="false">IF(O:O&lt;&gt;"", AD:AD, "")</f>
        <v/>
      </c>
    </row>
    <row r="454" customFormat="false" ht="15" hidden="false" customHeight="false" outlineLevel="0" collapsed="false">
      <c r="A454" s="10" t="s">
        <v>2665</v>
      </c>
      <c r="B454" s="11" t="s">
        <v>704</v>
      </c>
      <c r="C454" s="11" t="s">
        <v>2666</v>
      </c>
      <c r="D454" s="11" t="s">
        <v>31</v>
      </c>
      <c r="E454" s="11" t="s">
        <v>90</v>
      </c>
      <c r="F454" s="11" t="s">
        <v>151</v>
      </c>
      <c r="G454" s="11" t="s">
        <v>79</v>
      </c>
      <c r="H454" s="11" t="s">
        <v>312</v>
      </c>
      <c r="I454" s="11" t="s">
        <v>2667</v>
      </c>
      <c r="J454" s="11" t="s">
        <v>2668</v>
      </c>
      <c r="K454" s="12" t="n">
        <v>5213</v>
      </c>
      <c r="L454" s="11" t="n">
        <v>1074</v>
      </c>
      <c r="M454" s="11" t="s">
        <v>68</v>
      </c>
      <c r="N454" s="11" t="s">
        <v>711</v>
      </c>
      <c r="O454" s="11"/>
      <c r="P454" s="11"/>
      <c r="Q454" s="11" t="s">
        <v>412</v>
      </c>
      <c r="R454" s="11" t="s">
        <v>413</v>
      </c>
      <c r="S454" s="11" t="s">
        <v>2669</v>
      </c>
      <c r="T454" s="12" t="n">
        <v>180</v>
      </c>
      <c r="U454" s="12" t="n">
        <v>1636</v>
      </c>
      <c r="V454" s="12" t="n">
        <v>130</v>
      </c>
      <c r="W454" s="11" t="s">
        <v>43</v>
      </c>
      <c r="X454" s="11" t="s">
        <v>185</v>
      </c>
      <c r="AB454" s="13" t="n">
        <f aca="false">(T454 / L454 )</f>
        <v>0.167597765363128</v>
      </c>
      <c r="AC454" s="12" t="n">
        <f aca="false">SUM(T454:V454)</f>
        <v>1946</v>
      </c>
      <c r="AD454" s="12" t="n">
        <f aca="false">K454:K458 - (T454:T458 + U454:U458 + V454:V459)</f>
        <v>3267</v>
      </c>
      <c r="AE454" s="12" t="str">
        <f aca="false">IF(O:O&lt;&gt;"", AD:AD, "")</f>
        <v/>
      </c>
    </row>
    <row r="455" customFormat="false" ht="15" hidden="false" customHeight="false" outlineLevel="0" collapsed="false">
      <c r="A455" s="14" t="s">
        <v>2670</v>
      </c>
      <c r="B455" s="15" t="s">
        <v>1644</v>
      </c>
      <c r="C455" s="15" t="s">
        <v>2671</v>
      </c>
      <c r="D455" s="15" t="s">
        <v>162</v>
      </c>
      <c r="E455" s="15" t="s">
        <v>90</v>
      </c>
      <c r="F455" s="15" t="s">
        <v>284</v>
      </c>
      <c r="G455" s="15" t="s">
        <v>34</v>
      </c>
      <c r="H455" s="15" t="s">
        <v>139</v>
      </c>
      <c r="I455" s="15" t="s">
        <v>2672</v>
      </c>
      <c r="J455" s="15" t="s">
        <v>2673</v>
      </c>
      <c r="K455" s="16" t="n">
        <v>6516</v>
      </c>
      <c r="L455" s="15" t="n">
        <v>1538</v>
      </c>
      <c r="M455" s="15" t="s">
        <v>131</v>
      </c>
      <c r="N455" s="15" t="s">
        <v>688</v>
      </c>
      <c r="O455" s="15"/>
      <c r="P455" s="15"/>
      <c r="Q455" s="15" t="s">
        <v>254</v>
      </c>
      <c r="R455" s="15" t="s">
        <v>255</v>
      </c>
      <c r="S455" s="15" t="s">
        <v>2674</v>
      </c>
      <c r="T455" s="16" t="n">
        <v>135</v>
      </c>
      <c r="U455" s="16" t="n">
        <v>1686</v>
      </c>
      <c r="V455" s="16" t="n">
        <v>92</v>
      </c>
      <c r="W455" s="15" t="s">
        <v>43</v>
      </c>
      <c r="X455" s="15" t="s">
        <v>60</v>
      </c>
      <c r="AB455" s="17" t="n">
        <f aca="false">(T455 / L455 )</f>
        <v>0.08777633289987</v>
      </c>
      <c r="AC455" s="16" t="n">
        <f aca="false">SUM(T455:V455)</f>
        <v>1913</v>
      </c>
      <c r="AD455" s="16" t="n">
        <f aca="false">K455:K459 - (T455:T459 + U455:U459 + V455:V460)</f>
        <v>4603</v>
      </c>
      <c r="AE455" s="16" t="str">
        <f aca="false">IF(O:O&lt;&gt;"", AD:AD, "")</f>
        <v/>
      </c>
    </row>
    <row r="456" customFormat="false" ht="15" hidden="false" customHeight="false" outlineLevel="0" collapsed="false">
      <c r="A456" s="10" t="s">
        <v>2675</v>
      </c>
      <c r="B456" s="11" t="s">
        <v>1736</v>
      </c>
      <c r="C456" s="11" t="s">
        <v>2676</v>
      </c>
      <c r="D456" s="11" t="s">
        <v>126</v>
      </c>
      <c r="E456" s="11" t="s">
        <v>49</v>
      </c>
      <c r="F456" s="11" t="s">
        <v>163</v>
      </c>
      <c r="G456" s="11" t="s">
        <v>51</v>
      </c>
      <c r="H456" s="11" t="s">
        <v>128</v>
      </c>
      <c r="I456" s="11" t="s">
        <v>2677</v>
      </c>
      <c r="J456" s="11" t="s">
        <v>2678</v>
      </c>
      <c r="K456" s="12" t="n">
        <v>521</v>
      </c>
      <c r="L456" s="11" t="n">
        <v>98</v>
      </c>
      <c r="M456" s="11" t="s">
        <v>38</v>
      </c>
      <c r="N456" s="11" t="s">
        <v>439</v>
      </c>
      <c r="O456" s="11"/>
      <c r="P456" s="11"/>
      <c r="Q456" s="11" t="s">
        <v>57</v>
      </c>
      <c r="R456" s="11" t="s">
        <v>58</v>
      </c>
      <c r="S456" s="11" t="s">
        <v>2679</v>
      </c>
      <c r="T456" s="12" t="n">
        <v>29</v>
      </c>
      <c r="U456" s="12" t="n">
        <v>142</v>
      </c>
      <c r="V456" s="12" t="n">
        <v>166</v>
      </c>
      <c r="W456" s="11" t="s">
        <v>461</v>
      </c>
      <c r="X456" s="11" t="s">
        <v>111</v>
      </c>
      <c r="AB456" s="13" t="n">
        <f aca="false">(T456 / L456 )</f>
        <v>0.295918367346939</v>
      </c>
      <c r="AC456" s="12" t="n">
        <f aca="false">SUM(T456:V456)</f>
        <v>337</v>
      </c>
      <c r="AD456" s="12" t="n">
        <f aca="false">K456:K460 - (T456:T460 + U456:U460 + V456:V461)</f>
        <v>184</v>
      </c>
      <c r="AE456" s="12" t="str">
        <f aca="false">IF(O:O&lt;&gt;"", AD:AD, "")</f>
        <v/>
      </c>
    </row>
    <row r="457" customFormat="false" ht="15" hidden="false" customHeight="false" outlineLevel="0" collapsed="false">
      <c r="A457" s="14" t="s">
        <v>2680</v>
      </c>
      <c r="B457" s="15" t="s">
        <v>1449</v>
      </c>
      <c r="C457" s="15" t="s">
        <v>2681</v>
      </c>
      <c r="D457" s="15" t="s">
        <v>103</v>
      </c>
      <c r="E457" s="15" t="s">
        <v>90</v>
      </c>
      <c r="F457" s="15" t="s">
        <v>275</v>
      </c>
      <c r="G457" s="15" t="s">
        <v>51</v>
      </c>
      <c r="H457" s="15" t="s">
        <v>312</v>
      </c>
      <c r="I457" s="15" t="s">
        <v>2682</v>
      </c>
      <c r="J457" s="15" t="s">
        <v>2683</v>
      </c>
      <c r="K457" s="16" t="n">
        <v>4274</v>
      </c>
      <c r="L457" s="15" t="n">
        <v>1004</v>
      </c>
      <c r="M457" s="15" t="s">
        <v>68</v>
      </c>
      <c r="N457" s="15" t="s">
        <v>1195</v>
      </c>
      <c r="O457" s="15"/>
      <c r="P457" s="15"/>
      <c r="Q457" s="15" t="s">
        <v>263</v>
      </c>
      <c r="R457" s="15" t="s">
        <v>71</v>
      </c>
      <c r="S457" s="15" t="s">
        <v>2684</v>
      </c>
      <c r="T457" s="16" t="n">
        <v>176</v>
      </c>
      <c r="U457" s="16" t="n">
        <v>1384</v>
      </c>
      <c r="V457" s="16" t="n">
        <v>194</v>
      </c>
      <c r="W457" s="15" t="s">
        <v>43</v>
      </c>
      <c r="X457" s="15" t="s">
        <v>111</v>
      </c>
      <c r="AB457" s="17" t="n">
        <f aca="false">(T457 / L457 )</f>
        <v>0.175298804780877</v>
      </c>
      <c r="AC457" s="16" t="n">
        <f aca="false">SUM(T457:V457)</f>
        <v>1754</v>
      </c>
      <c r="AD457" s="16" t="n">
        <f aca="false">K457:K461 - (T457:T461 + U457:U461 + V457:V462)</f>
        <v>2520</v>
      </c>
      <c r="AE457" s="16" t="str">
        <f aca="false">IF(O:O&lt;&gt;"", AD:AD, "")</f>
        <v/>
      </c>
    </row>
    <row r="458" customFormat="false" ht="15" hidden="false" customHeight="false" outlineLevel="0" collapsed="false">
      <c r="A458" s="10" t="s">
        <v>2685</v>
      </c>
      <c r="B458" s="11" t="s">
        <v>2686</v>
      </c>
      <c r="C458" s="11" t="s">
        <v>2687</v>
      </c>
      <c r="D458" s="11" t="s">
        <v>126</v>
      </c>
      <c r="E458" s="11" t="s">
        <v>90</v>
      </c>
      <c r="F458" s="11" t="s">
        <v>116</v>
      </c>
      <c r="G458" s="11" t="s">
        <v>92</v>
      </c>
      <c r="H458" s="11" t="s">
        <v>128</v>
      </c>
      <c r="I458" s="11" t="s">
        <v>2688</v>
      </c>
      <c r="J458" s="11" t="s">
        <v>2689</v>
      </c>
      <c r="K458" s="12" t="n">
        <v>3879</v>
      </c>
      <c r="L458" s="11" t="n">
        <v>1472</v>
      </c>
      <c r="M458" s="11" t="s">
        <v>131</v>
      </c>
      <c r="N458" s="11" t="s">
        <v>1101</v>
      </c>
      <c r="O458" s="11"/>
      <c r="P458" s="11"/>
      <c r="Q458" s="11" t="s">
        <v>155</v>
      </c>
      <c r="R458" s="11" t="s">
        <v>156</v>
      </c>
      <c r="S458" s="11" t="s">
        <v>2690</v>
      </c>
      <c r="T458" s="12" t="n">
        <v>84</v>
      </c>
      <c r="U458" s="12" t="n">
        <v>1916</v>
      </c>
      <c r="V458" s="12" t="n">
        <v>110</v>
      </c>
      <c r="W458" s="11" t="s">
        <v>421</v>
      </c>
      <c r="X458" s="11" t="s">
        <v>111</v>
      </c>
      <c r="AB458" s="13" t="n">
        <f aca="false">(T458 / L458 )</f>
        <v>0.0570652173913043</v>
      </c>
      <c r="AC458" s="12" t="n">
        <f aca="false">SUM(T458:V458)</f>
        <v>2110</v>
      </c>
      <c r="AD458" s="12" t="n">
        <f aca="false">K458:K462 - (T458:T462 + U458:U462 + V458:V463)</f>
        <v>1769</v>
      </c>
      <c r="AE458" s="12" t="str">
        <f aca="false">IF(O:O&lt;&gt;"", AD:AD, "")</f>
        <v/>
      </c>
    </row>
    <row r="459" customFormat="false" ht="15" hidden="false" customHeight="false" outlineLevel="0" collapsed="false">
      <c r="A459" s="14" t="s">
        <v>2691</v>
      </c>
      <c r="B459" s="15" t="s">
        <v>1105</v>
      </c>
      <c r="C459" s="15" t="s">
        <v>2692</v>
      </c>
      <c r="D459" s="15" t="s">
        <v>48</v>
      </c>
      <c r="E459" s="15" t="s">
        <v>311</v>
      </c>
      <c r="F459" s="15" t="s">
        <v>284</v>
      </c>
      <c r="G459" s="15" t="s">
        <v>79</v>
      </c>
      <c r="H459" s="15" t="s">
        <v>203</v>
      </c>
      <c r="I459" s="15" t="s">
        <v>2693</v>
      </c>
      <c r="J459" s="15" t="s">
        <v>2694</v>
      </c>
      <c r="K459" s="16" t="n">
        <v>2763</v>
      </c>
      <c r="L459" s="15" t="n">
        <v>828</v>
      </c>
      <c r="M459" s="15" t="s">
        <v>107</v>
      </c>
      <c r="N459" s="15" t="s">
        <v>717</v>
      </c>
      <c r="O459" s="15"/>
      <c r="P459" s="15"/>
      <c r="Q459" s="15" t="s">
        <v>70</v>
      </c>
      <c r="R459" s="15" t="s">
        <v>71</v>
      </c>
      <c r="S459" s="15" t="s">
        <v>867</v>
      </c>
      <c r="T459" s="16" t="n">
        <v>206</v>
      </c>
      <c r="U459" s="16" t="n">
        <v>1550</v>
      </c>
      <c r="V459" s="16" t="n">
        <v>182</v>
      </c>
      <c r="W459" s="15" t="s">
        <v>43</v>
      </c>
      <c r="X459" s="15"/>
      <c r="AB459" s="17" t="n">
        <f aca="false">(T459 / L459 )</f>
        <v>0.248792270531401</v>
      </c>
      <c r="AC459" s="16" t="n">
        <f aca="false">SUM(T459:V459)</f>
        <v>1938</v>
      </c>
      <c r="AD459" s="16" t="n">
        <f aca="false">K459:K463 - (T459:T463 + U459:U463 + V459:V464)</f>
        <v>825</v>
      </c>
      <c r="AE459" s="16" t="str">
        <f aca="false">IF(O:O&lt;&gt;"", AD:AD, "")</f>
        <v/>
      </c>
    </row>
    <row r="460" customFormat="false" ht="15" hidden="false" customHeight="false" outlineLevel="0" collapsed="false">
      <c r="A460" s="10" t="s">
        <v>2695</v>
      </c>
      <c r="B460" s="11" t="s">
        <v>892</v>
      </c>
      <c r="C460" s="11" t="s">
        <v>2696</v>
      </c>
      <c r="D460" s="11" t="s">
        <v>89</v>
      </c>
      <c r="E460" s="11" t="s">
        <v>49</v>
      </c>
      <c r="F460" s="11" t="s">
        <v>138</v>
      </c>
      <c r="G460" s="11" t="s">
        <v>79</v>
      </c>
      <c r="H460" s="11" t="s">
        <v>139</v>
      </c>
      <c r="I460" s="11" t="s">
        <v>2697</v>
      </c>
      <c r="J460" s="11" t="s">
        <v>2698</v>
      </c>
      <c r="K460" s="12" t="n">
        <v>9143</v>
      </c>
      <c r="L460" s="11" t="n">
        <v>1831</v>
      </c>
      <c r="M460" s="11" t="s">
        <v>55</v>
      </c>
      <c r="N460" s="11" t="s">
        <v>1604</v>
      </c>
      <c r="O460" s="11"/>
      <c r="P460" s="11"/>
      <c r="Q460" s="11" t="s">
        <v>109</v>
      </c>
      <c r="R460" s="11" t="s">
        <v>97</v>
      </c>
      <c r="S460" s="11" t="s">
        <v>2699</v>
      </c>
      <c r="T460" s="12" t="n">
        <v>64</v>
      </c>
      <c r="U460" s="12" t="n">
        <v>2951</v>
      </c>
      <c r="V460" s="12" t="n">
        <v>93</v>
      </c>
      <c r="W460" s="11" t="s">
        <v>43</v>
      </c>
      <c r="X460" s="11" t="s">
        <v>99</v>
      </c>
      <c r="AB460" s="13" t="n">
        <f aca="false">(T460 / L460 )</f>
        <v>0.0349535772801748</v>
      </c>
      <c r="AC460" s="12" t="n">
        <f aca="false">SUM(T460:V460)</f>
        <v>3108</v>
      </c>
      <c r="AD460" s="12" t="n">
        <f aca="false">K460:K464 - (T460:T464 + U460:U464 + V460:V465)</f>
        <v>6035</v>
      </c>
      <c r="AE460" s="12" t="str">
        <f aca="false">IF(O:O&lt;&gt;"", AD:AD, "")</f>
        <v/>
      </c>
    </row>
    <row r="461" customFormat="false" ht="15" hidden="false" customHeight="false" outlineLevel="0" collapsed="false">
      <c r="A461" s="14" t="s">
        <v>2700</v>
      </c>
      <c r="B461" s="15" t="s">
        <v>1236</v>
      </c>
      <c r="C461" s="15" t="s">
        <v>993</v>
      </c>
      <c r="D461" s="15" t="s">
        <v>89</v>
      </c>
      <c r="E461" s="15" t="s">
        <v>90</v>
      </c>
      <c r="F461" s="15" t="s">
        <v>163</v>
      </c>
      <c r="G461" s="15" t="s">
        <v>51</v>
      </c>
      <c r="H461" s="15" t="s">
        <v>312</v>
      </c>
      <c r="I461" s="15" t="s">
        <v>2701</v>
      </c>
      <c r="J461" s="15" t="s">
        <v>2702</v>
      </c>
      <c r="K461" s="16" t="n">
        <v>1091</v>
      </c>
      <c r="L461" s="15" t="n">
        <v>157</v>
      </c>
      <c r="M461" s="15" t="s">
        <v>68</v>
      </c>
      <c r="N461" s="15" t="s">
        <v>1266</v>
      </c>
      <c r="O461" s="15"/>
      <c r="P461" s="15"/>
      <c r="Q461" s="15" t="s">
        <v>40</v>
      </c>
      <c r="R461" s="15" t="s">
        <v>41</v>
      </c>
      <c r="S461" s="15" t="s">
        <v>582</v>
      </c>
      <c r="T461" s="16" t="n">
        <v>98</v>
      </c>
      <c r="U461" s="16" t="n">
        <v>199</v>
      </c>
      <c r="V461" s="16" t="n">
        <v>169</v>
      </c>
      <c r="W461" s="15" t="s">
        <v>43</v>
      </c>
      <c r="X461" s="15"/>
      <c r="AB461" s="17" t="n">
        <f aca="false">(T461 / L461 )</f>
        <v>0.624203821656051</v>
      </c>
      <c r="AC461" s="16" t="n">
        <f aca="false">SUM(T461:V461)</f>
        <v>466</v>
      </c>
      <c r="AD461" s="16" t="n">
        <f aca="false">K461:K465 - (T461:T465 + U461:U465 + V461:V466)</f>
        <v>625</v>
      </c>
      <c r="AE461" s="16" t="str">
        <f aca="false">IF(O:O&lt;&gt;"", AD:AD, "")</f>
        <v/>
      </c>
    </row>
    <row r="462" customFormat="false" ht="15" hidden="false" customHeight="false" outlineLevel="0" collapsed="false">
      <c r="A462" s="10" t="s">
        <v>2703</v>
      </c>
      <c r="B462" s="11" t="s">
        <v>2595</v>
      </c>
      <c r="C462" s="11" t="s">
        <v>2704</v>
      </c>
      <c r="D462" s="11" t="s">
        <v>48</v>
      </c>
      <c r="E462" s="11" t="s">
        <v>90</v>
      </c>
      <c r="F462" s="11" t="s">
        <v>78</v>
      </c>
      <c r="G462" s="11" t="s">
        <v>92</v>
      </c>
      <c r="H462" s="11" t="s">
        <v>139</v>
      </c>
      <c r="I462" s="11" t="s">
        <v>2705</v>
      </c>
      <c r="J462" s="11" t="s">
        <v>2706</v>
      </c>
      <c r="K462" s="12" t="n">
        <v>1896</v>
      </c>
      <c r="L462" s="11" t="n">
        <v>315</v>
      </c>
      <c r="M462" s="11" t="s">
        <v>68</v>
      </c>
      <c r="N462" s="11" t="s">
        <v>39</v>
      </c>
      <c r="O462" s="11"/>
      <c r="P462" s="11"/>
      <c r="Q462" s="11" t="s">
        <v>40</v>
      </c>
      <c r="R462" s="11" t="s">
        <v>41</v>
      </c>
      <c r="S462" s="11" t="s">
        <v>2707</v>
      </c>
      <c r="T462" s="12" t="n">
        <v>202</v>
      </c>
      <c r="U462" s="12" t="n">
        <v>545</v>
      </c>
      <c r="V462" s="12" t="n">
        <v>157</v>
      </c>
      <c r="W462" s="11" t="s">
        <v>43</v>
      </c>
      <c r="X462" s="11" t="s">
        <v>85</v>
      </c>
      <c r="AB462" s="13" t="n">
        <f aca="false">(T462 / L462 )</f>
        <v>0.641269841269841</v>
      </c>
      <c r="AC462" s="12" t="n">
        <f aca="false">SUM(T462:V462)</f>
        <v>904</v>
      </c>
      <c r="AD462" s="12" t="n">
        <f aca="false">K462:K466 - (T462:T466 + U462:U466 + V462:V467)</f>
        <v>992</v>
      </c>
      <c r="AE462" s="12" t="str">
        <f aca="false">IF(O:O&lt;&gt;"", AD:AD, "")</f>
        <v/>
      </c>
    </row>
    <row r="463" customFormat="false" ht="15" hidden="false" customHeight="false" outlineLevel="0" collapsed="false">
      <c r="A463" s="14" t="s">
        <v>2708</v>
      </c>
      <c r="B463" s="15" t="s">
        <v>1295</v>
      </c>
      <c r="C463" s="15" t="s">
        <v>423</v>
      </c>
      <c r="D463" s="15" t="s">
        <v>103</v>
      </c>
      <c r="E463" s="15" t="s">
        <v>202</v>
      </c>
      <c r="F463" s="15" t="s">
        <v>284</v>
      </c>
      <c r="G463" s="15" t="s">
        <v>79</v>
      </c>
      <c r="H463" s="15" t="s">
        <v>52</v>
      </c>
      <c r="I463" s="15" t="s">
        <v>2709</v>
      </c>
      <c r="J463" s="15" t="s">
        <v>2710</v>
      </c>
      <c r="K463" s="16" t="n">
        <v>1406</v>
      </c>
      <c r="L463" s="15" t="n">
        <v>185</v>
      </c>
      <c r="M463" s="15" t="s">
        <v>107</v>
      </c>
      <c r="N463" s="15" t="s">
        <v>803</v>
      </c>
      <c r="O463" s="15"/>
      <c r="P463" s="15"/>
      <c r="Q463" s="15" t="s">
        <v>155</v>
      </c>
      <c r="R463" s="15" t="s">
        <v>156</v>
      </c>
      <c r="S463" s="15" t="s">
        <v>2282</v>
      </c>
      <c r="T463" s="16" t="n">
        <v>149</v>
      </c>
      <c r="U463" s="16" t="n">
        <v>300</v>
      </c>
      <c r="V463" s="16" t="n">
        <v>170</v>
      </c>
      <c r="W463" s="15" t="s">
        <v>43</v>
      </c>
      <c r="X463" s="15" t="s">
        <v>60</v>
      </c>
      <c r="AB463" s="17" t="n">
        <f aca="false">(T463 / L463 )</f>
        <v>0.805405405405405</v>
      </c>
      <c r="AC463" s="16" t="n">
        <f aca="false">SUM(T463:V463)</f>
        <v>619</v>
      </c>
      <c r="AD463" s="16" t="n">
        <f aca="false">K463:K467 - (T463:T467 + U463:U467 + V463:V468)</f>
        <v>787</v>
      </c>
      <c r="AE463" s="16" t="str">
        <f aca="false">IF(O:O&lt;&gt;"", AD:AD, "")</f>
        <v/>
      </c>
    </row>
    <row r="464" customFormat="false" ht="15" hidden="false" customHeight="false" outlineLevel="0" collapsed="false">
      <c r="A464" s="10" t="s">
        <v>2711</v>
      </c>
      <c r="B464" s="11" t="s">
        <v>2686</v>
      </c>
      <c r="C464" s="11" t="s">
        <v>2712</v>
      </c>
      <c r="D464" s="11" t="s">
        <v>76</v>
      </c>
      <c r="E464" s="11" t="s">
        <v>115</v>
      </c>
      <c r="F464" s="11" t="s">
        <v>64</v>
      </c>
      <c r="G464" s="11" t="s">
        <v>34</v>
      </c>
      <c r="H464" s="11" t="s">
        <v>312</v>
      </c>
      <c r="I464" s="11" t="s">
        <v>2713</v>
      </c>
      <c r="J464" s="11" t="s">
        <v>2714</v>
      </c>
      <c r="K464" s="12" t="n">
        <v>7616</v>
      </c>
      <c r="L464" s="11" t="n">
        <v>1555</v>
      </c>
      <c r="M464" s="11" t="s">
        <v>55</v>
      </c>
      <c r="N464" s="11" t="s">
        <v>483</v>
      </c>
      <c r="O464" s="11"/>
      <c r="P464" s="11"/>
      <c r="Q464" s="11" t="s">
        <v>228</v>
      </c>
      <c r="R464" s="11" t="s">
        <v>41</v>
      </c>
      <c r="S464" s="11" t="s">
        <v>2715</v>
      </c>
      <c r="T464" s="12" t="n">
        <v>27</v>
      </c>
      <c r="U464" s="12" t="n">
        <v>1784</v>
      </c>
      <c r="V464" s="12" t="n">
        <v>209</v>
      </c>
      <c r="W464" s="11" t="s">
        <v>43</v>
      </c>
      <c r="X464" s="11" t="s">
        <v>185</v>
      </c>
      <c r="AB464" s="13" t="n">
        <f aca="false">(T464 / L464 )</f>
        <v>0.0173633440514469</v>
      </c>
      <c r="AC464" s="12" t="n">
        <f aca="false">SUM(T464:V464)</f>
        <v>2020</v>
      </c>
      <c r="AD464" s="12" t="n">
        <f aca="false">K464:K468 - (T464:T468 + U464:U468 + V464:V469)</f>
        <v>5596</v>
      </c>
      <c r="AE464" s="12" t="str">
        <f aca="false">IF(O:O&lt;&gt;"", AD:AD, "")</f>
        <v/>
      </c>
    </row>
    <row r="465" customFormat="false" ht="15" hidden="false" customHeight="false" outlineLevel="0" collapsed="false">
      <c r="A465" s="14" t="s">
        <v>2716</v>
      </c>
      <c r="B465" s="15" t="s">
        <v>1681</v>
      </c>
      <c r="C465" s="15" t="s">
        <v>2717</v>
      </c>
      <c r="D465" s="15" t="s">
        <v>149</v>
      </c>
      <c r="E465" s="15" t="s">
        <v>115</v>
      </c>
      <c r="F465" s="15" t="s">
        <v>50</v>
      </c>
      <c r="G465" s="15" t="s">
        <v>79</v>
      </c>
      <c r="H465" s="15" t="s">
        <v>128</v>
      </c>
      <c r="I465" s="15" t="s">
        <v>2718</v>
      </c>
      <c r="J465" s="15" t="s">
        <v>2719</v>
      </c>
      <c r="K465" s="16" t="n">
        <v>4453</v>
      </c>
      <c r="L465" s="15" t="n">
        <v>1281</v>
      </c>
      <c r="M465" s="15" t="s">
        <v>68</v>
      </c>
      <c r="N465" s="15" t="s">
        <v>523</v>
      </c>
      <c r="O465" s="15"/>
      <c r="P465" s="15"/>
      <c r="Q465" s="15" t="s">
        <v>412</v>
      </c>
      <c r="R465" s="15" t="s">
        <v>413</v>
      </c>
      <c r="S465" s="15" t="s">
        <v>2720</v>
      </c>
      <c r="T465" s="16" t="n">
        <v>64</v>
      </c>
      <c r="U465" s="16" t="n">
        <v>1602</v>
      </c>
      <c r="V465" s="16" t="n">
        <v>40</v>
      </c>
      <c r="W465" s="15" t="s">
        <v>134</v>
      </c>
      <c r="X465" s="15" t="s">
        <v>44</v>
      </c>
      <c r="AB465" s="17" t="n">
        <f aca="false">(T465 / L465 )</f>
        <v>0.0499609679937549</v>
      </c>
      <c r="AC465" s="16" t="n">
        <f aca="false">SUM(T465:V465)</f>
        <v>1706</v>
      </c>
      <c r="AD465" s="16" t="n">
        <f aca="false">K465:K469 - (T465:T469 + U465:U469 + V465:V470)</f>
        <v>2747</v>
      </c>
      <c r="AE465" s="16" t="str">
        <f aca="false">IF(O:O&lt;&gt;"", AD:AD, "")</f>
        <v/>
      </c>
    </row>
    <row r="466" customFormat="false" ht="15" hidden="false" customHeight="false" outlineLevel="0" collapsed="false">
      <c r="A466" s="10" t="s">
        <v>2721</v>
      </c>
      <c r="B466" s="11" t="s">
        <v>821</v>
      </c>
      <c r="C466" s="11" t="s">
        <v>2722</v>
      </c>
      <c r="D466" s="11" t="s">
        <v>76</v>
      </c>
      <c r="E466" s="11" t="s">
        <v>90</v>
      </c>
      <c r="F466" s="11" t="s">
        <v>33</v>
      </c>
      <c r="G466" s="11" t="s">
        <v>79</v>
      </c>
      <c r="H466" s="11" t="s">
        <v>65</v>
      </c>
      <c r="I466" s="11" t="s">
        <v>2723</v>
      </c>
      <c r="J466" s="11" t="s">
        <v>2724</v>
      </c>
      <c r="K466" s="12" t="n">
        <v>4397</v>
      </c>
      <c r="L466" s="11" t="n">
        <v>1492</v>
      </c>
      <c r="M466" s="11" t="s">
        <v>68</v>
      </c>
      <c r="N466" s="11" t="s">
        <v>1404</v>
      </c>
      <c r="O466" s="11"/>
      <c r="P466" s="11"/>
      <c r="Q466" s="11" t="s">
        <v>96</v>
      </c>
      <c r="R466" s="11" t="s">
        <v>97</v>
      </c>
      <c r="S466" s="11" t="s">
        <v>2725</v>
      </c>
      <c r="T466" s="12" t="n">
        <v>175</v>
      </c>
      <c r="U466" s="12" t="n">
        <v>2554</v>
      </c>
      <c r="V466" s="12" t="n">
        <v>55</v>
      </c>
      <c r="W466" s="11" t="s">
        <v>43</v>
      </c>
      <c r="X466" s="11" t="s">
        <v>185</v>
      </c>
      <c r="AB466" s="13" t="n">
        <f aca="false">(T466 / L466 )</f>
        <v>0.117292225201072</v>
      </c>
      <c r="AC466" s="12" t="n">
        <f aca="false">SUM(T466:V466)</f>
        <v>2784</v>
      </c>
      <c r="AD466" s="12" t="n">
        <f aca="false">K466:K470 - (T466:T470 + U466:U470 + V466:V471)</f>
        <v>1613</v>
      </c>
      <c r="AE466" s="12" t="str">
        <f aca="false">IF(O:O&lt;&gt;"", AD:AD, "")</f>
        <v/>
      </c>
    </row>
    <row r="467" customFormat="false" ht="15" hidden="false" customHeight="false" outlineLevel="0" collapsed="false">
      <c r="A467" s="14" t="s">
        <v>2726</v>
      </c>
      <c r="B467" s="15" t="s">
        <v>1086</v>
      </c>
      <c r="C467" s="15" t="s">
        <v>2727</v>
      </c>
      <c r="D467" s="15" t="s">
        <v>48</v>
      </c>
      <c r="E467" s="15" t="s">
        <v>90</v>
      </c>
      <c r="F467" s="15" t="s">
        <v>284</v>
      </c>
      <c r="G467" s="15" t="s">
        <v>92</v>
      </c>
      <c r="H467" s="15" t="s">
        <v>65</v>
      </c>
      <c r="I467" s="15" t="s">
        <v>2728</v>
      </c>
      <c r="J467" s="15" t="s">
        <v>2729</v>
      </c>
      <c r="K467" s="16" t="n">
        <v>3214</v>
      </c>
      <c r="L467" s="15" t="n">
        <v>693</v>
      </c>
      <c r="M467" s="15" t="s">
        <v>235</v>
      </c>
      <c r="N467" s="15" t="s">
        <v>509</v>
      </c>
      <c r="O467" s="15" t="s">
        <v>930</v>
      </c>
      <c r="P467" s="15" t="s">
        <v>2730</v>
      </c>
      <c r="Q467" s="15" t="s">
        <v>263</v>
      </c>
      <c r="R467" s="15" t="s">
        <v>71</v>
      </c>
      <c r="S467" s="15" t="s">
        <v>2731</v>
      </c>
      <c r="T467" s="16" t="n">
        <v>189</v>
      </c>
      <c r="U467" s="16" t="n">
        <v>990</v>
      </c>
      <c r="V467" s="16" t="n">
        <v>110</v>
      </c>
      <c r="W467" s="15" t="s">
        <v>43</v>
      </c>
      <c r="X467" s="15" t="s">
        <v>99</v>
      </c>
      <c r="AB467" s="17" t="n">
        <f aca="false">(T467 / L467 )</f>
        <v>0.272727272727273</v>
      </c>
      <c r="AC467" s="16" t="n">
        <f aca="false">SUM(T467:V467)</f>
        <v>1289</v>
      </c>
      <c r="AD467" s="16" t="n">
        <f aca="false">K467:K471 - (T467:T471 + U467:U471 + V467:V472)</f>
        <v>1925</v>
      </c>
      <c r="AE467" s="16" t="n">
        <f aca="false">IF(O:O&lt;&gt;"", AD:AD, "")</f>
        <v>1925</v>
      </c>
    </row>
    <row r="468" customFormat="false" ht="15" hidden="false" customHeight="false" outlineLevel="0" collapsed="false">
      <c r="A468" s="10" t="s">
        <v>2732</v>
      </c>
      <c r="B468" s="11" t="s">
        <v>810</v>
      </c>
      <c r="C468" s="11" t="s">
        <v>2733</v>
      </c>
      <c r="D468" s="11" t="s">
        <v>162</v>
      </c>
      <c r="E468" s="11" t="s">
        <v>401</v>
      </c>
      <c r="F468" s="11" t="s">
        <v>127</v>
      </c>
      <c r="G468" s="11" t="s">
        <v>104</v>
      </c>
      <c r="H468" s="11" t="s">
        <v>80</v>
      </c>
      <c r="I468" s="11" t="s">
        <v>2734</v>
      </c>
      <c r="J468" s="11" t="s">
        <v>2735</v>
      </c>
      <c r="K468" s="12" t="n">
        <v>3819</v>
      </c>
      <c r="L468" s="11" t="n">
        <v>829</v>
      </c>
      <c r="M468" s="11" t="s">
        <v>107</v>
      </c>
      <c r="N468" s="11" t="s">
        <v>262</v>
      </c>
      <c r="O468" s="11"/>
      <c r="P468" s="11"/>
      <c r="Q468" s="11" t="s">
        <v>40</v>
      </c>
      <c r="R468" s="11" t="s">
        <v>41</v>
      </c>
      <c r="S468" s="11" t="s">
        <v>2736</v>
      </c>
      <c r="T468" s="12" t="n">
        <v>36</v>
      </c>
      <c r="U468" s="12" t="n">
        <v>1243</v>
      </c>
      <c r="V468" s="12" t="n">
        <v>108</v>
      </c>
      <c r="W468" s="11" t="s">
        <v>43</v>
      </c>
      <c r="X468" s="11" t="s">
        <v>111</v>
      </c>
      <c r="AB468" s="13" t="n">
        <f aca="false">(T468 / L468 )</f>
        <v>0.0434258142340169</v>
      </c>
      <c r="AC468" s="12" t="n">
        <f aca="false">SUM(T468:V468)</f>
        <v>1387</v>
      </c>
      <c r="AD468" s="12" t="n">
        <f aca="false">K468:K472 - (T468:T472 + U468:U472 + V468:V473)</f>
        <v>2432</v>
      </c>
      <c r="AE468" s="12" t="str">
        <f aca="false">IF(O:O&lt;&gt;"", AD:AD, "")</f>
        <v/>
      </c>
    </row>
    <row r="469" customFormat="false" ht="15" hidden="false" customHeight="false" outlineLevel="0" collapsed="false">
      <c r="A469" s="14" t="s">
        <v>2737</v>
      </c>
      <c r="B469" s="15" t="s">
        <v>1341</v>
      </c>
      <c r="C469" s="15" t="s">
        <v>2738</v>
      </c>
      <c r="D469" s="15" t="s">
        <v>149</v>
      </c>
      <c r="E469" s="15" t="s">
        <v>90</v>
      </c>
      <c r="F469" s="15" t="s">
        <v>138</v>
      </c>
      <c r="G469" s="15" t="s">
        <v>104</v>
      </c>
      <c r="H469" s="15" t="s">
        <v>117</v>
      </c>
      <c r="I469" s="15" t="s">
        <v>2739</v>
      </c>
      <c r="J469" s="15" t="s">
        <v>1260</v>
      </c>
      <c r="K469" s="16" t="n">
        <v>2884</v>
      </c>
      <c r="L469" s="15" t="n">
        <v>824</v>
      </c>
      <c r="M469" s="15" t="s">
        <v>235</v>
      </c>
      <c r="N469" s="15" t="s">
        <v>1514</v>
      </c>
      <c r="O469" s="15" t="s">
        <v>1568</v>
      </c>
      <c r="P469" s="15" t="s">
        <v>2648</v>
      </c>
      <c r="Q469" s="15" t="s">
        <v>254</v>
      </c>
      <c r="R469" s="15" t="s">
        <v>255</v>
      </c>
      <c r="S469" s="15" t="s">
        <v>1399</v>
      </c>
      <c r="T469" s="16" t="n">
        <v>48</v>
      </c>
      <c r="U469" s="16" t="n">
        <v>1106</v>
      </c>
      <c r="V469" s="16" t="n">
        <v>180</v>
      </c>
      <c r="W469" s="15" t="s">
        <v>43</v>
      </c>
      <c r="X469" s="15" t="s">
        <v>60</v>
      </c>
      <c r="AB469" s="17" t="n">
        <f aca="false">(T469 / L469 )</f>
        <v>0.058252427184466</v>
      </c>
      <c r="AC469" s="16" t="n">
        <f aca="false">SUM(T469:V469)</f>
        <v>1334</v>
      </c>
      <c r="AD469" s="16" t="n">
        <f aca="false">K469:K473 - (T469:T473 + U469:U473 + V469:V474)</f>
        <v>1550</v>
      </c>
      <c r="AE469" s="16" t="n">
        <f aca="false">IF(O:O&lt;&gt;"", AD:AD, "")</f>
        <v>1550</v>
      </c>
    </row>
    <row r="470" customFormat="false" ht="15" hidden="false" customHeight="false" outlineLevel="0" collapsed="false">
      <c r="A470" s="10" t="s">
        <v>2740</v>
      </c>
      <c r="B470" s="11" t="s">
        <v>618</v>
      </c>
      <c r="C470" s="11" t="s">
        <v>2741</v>
      </c>
      <c r="D470" s="11" t="s">
        <v>48</v>
      </c>
      <c r="E470" s="11" t="s">
        <v>49</v>
      </c>
      <c r="F470" s="11" t="s">
        <v>64</v>
      </c>
      <c r="G470" s="11" t="s">
        <v>104</v>
      </c>
      <c r="H470" s="11" t="s">
        <v>80</v>
      </c>
      <c r="I470" s="11" t="s">
        <v>2742</v>
      </c>
      <c r="J470" s="11" t="s">
        <v>2743</v>
      </c>
      <c r="K470" s="12" t="n">
        <v>1590</v>
      </c>
      <c r="L470" s="11" t="n">
        <v>610</v>
      </c>
      <c r="M470" s="11" t="s">
        <v>55</v>
      </c>
      <c r="N470" s="11" t="s">
        <v>1086</v>
      </c>
      <c r="O470" s="11"/>
      <c r="P470" s="11"/>
      <c r="Q470" s="11" t="s">
        <v>109</v>
      </c>
      <c r="R470" s="11" t="s">
        <v>97</v>
      </c>
      <c r="S470" s="11" t="s">
        <v>2744</v>
      </c>
      <c r="T470" s="12" t="n">
        <v>74</v>
      </c>
      <c r="U470" s="12" t="n">
        <v>748</v>
      </c>
      <c r="V470" s="12" t="n">
        <v>90</v>
      </c>
      <c r="W470" s="11" t="s">
        <v>43</v>
      </c>
      <c r="X470" s="11" t="s">
        <v>99</v>
      </c>
      <c r="AB470" s="13" t="n">
        <f aca="false">(T470 / L470 )</f>
        <v>0.121311475409836</v>
      </c>
      <c r="AC470" s="12" t="n">
        <f aca="false">SUM(T470:V470)</f>
        <v>912</v>
      </c>
      <c r="AD470" s="12" t="n">
        <f aca="false">K470:K474 - (T470:T474 + U470:U474 + V470:V475)</f>
        <v>678</v>
      </c>
      <c r="AE470" s="12" t="str">
        <f aca="false">IF(O:O&lt;&gt;"", AD:AD, "")</f>
        <v/>
      </c>
    </row>
    <row r="471" customFormat="false" ht="15" hidden="false" customHeight="false" outlineLevel="0" collapsed="false">
      <c r="A471" s="14" t="s">
        <v>2745</v>
      </c>
      <c r="B471" s="15" t="s">
        <v>720</v>
      </c>
      <c r="C471" s="15" t="s">
        <v>2704</v>
      </c>
      <c r="D471" s="15" t="s">
        <v>126</v>
      </c>
      <c r="E471" s="15" t="s">
        <v>150</v>
      </c>
      <c r="F471" s="15" t="s">
        <v>78</v>
      </c>
      <c r="G471" s="15" t="s">
        <v>79</v>
      </c>
      <c r="H471" s="15" t="s">
        <v>203</v>
      </c>
      <c r="I471" s="15" t="s">
        <v>2746</v>
      </c>
      <c r="J471" s="15" t="s">
        <v>2747</v>
      </c>
      <c r="K471" s="16" t="n">
        <v>4703</v>
      </c>
      <c r="L471" s="15" t="n">
        <v>1105</v>
      </c>
      <c r="M471" s="15" t="s">
        <v>68</v>
      </c>
      <c r="N471" s="15" t="s">
        <v>2641</v>
      </c>
      <c r="O471" s="15"/>
      <c r="P471" s="15"/>
      <c r="Q471" s="15" t="s">
        <v>228</v>
      </c>
      <c r="R471" s="15" t="s">
        <v>41</v>
      </c>
      <c r="S471" s="15" t="s">
        <v>2748</v>
      </c>
      <c r="T471" s="16" t="n">
        <v>120</v>
      </c>
      <c r="U471" s="16" t="n">
        <v>1993</v>
      </c>
      <c r="V471" s="16" t="n">
        <v>123</v>
      </c>
      <c r="W471" s="15" t="s">
        <v>43</v>
      </c>
      <c r="X471" s="15"/>
      <c r="AB471" s="17" t="n">
        <f aca="false">(T471 / L471 )</f>
        <v>0.108597285067873</v>
      </c>
      <c r="AC471" s="16" t="n">
        <f aca="false">SUM(T471:V471)</f>
        <v>2236</v>
      </c>
      <c r="AD471" s="16" t="n">
        <f aca="false">K471:K475 - (T471:T475 + U471:U475 + V471:V476)</f>
        <v>2467</v>
      </c>
      <c r="AE471" s="16" t="str">
        <f aca="false">IF(O:O&lt;&gt;"", AD:AD, "")</f>
        <v/>
      </c>
    </row>
    <row r="472" customFormat="false" ht="15" hidden="false" customHeight="false" outlineLevel="0" collapsed="false">
      <c r="A472" s="10" t="s">
        <v>2749</v>
      </c>
      <c r="B472" s="11" t="s">
        <v>171</v>
      </c>
      <c r="C472" s="11" t="s">
        <v>499</v>
      </c>
      <c r="D472" s="11" t="s">
        <v>76</v>
      </c>
      <c r="E472" s="11" t="s">
        <v>49</v>
      </c>
      <c r="F472" s="11" t="s">
        <v>64</v>
      </c>
      <c r="G472" s="11" t="s">
        <v>104</v>
      </c>
      <c r="H472" s="11" t="s">
        <v>203</v>
      </c>
      <c r="I472" s="11" t="s">
        <v>2750</v>
      </c>
      <c r="J472" s="11" t="s">
        <v>2751</v>
      </c>
      <c r="K472" s="12" t="n">
        <v>3832</v>
      </c>
      <c r="L472" s="11" t="n">
        <v>1112</v>
      </c>
      <c r="M472" s="11" t="s">
        <v>38</v>
      </c>
      <c r="N472" s="11" t="s">
        <v>1747</v>
      </c>
      <c r="O472" s="11"/>
      <c r="P472" s="11"/>
      <c r="Q472" s="11" t="s">
        <v>70</v>
      </c>
      <c r="R472" s="11" t="s">
        <v>71</v>
      </c>
      <c r="S472" s="11" t="s">
        <v>2752</v>
      </c>
      <c r="T472" s="12" t="n">
        <v>53</v>
      </c>
      <c r="U472" s="12" t="n">
        <v>1191</v>
      </c>
      <c r="V472" s="12" t="n">
        <v>200</v>
      </c>
      <c r="W472" s="11" t="s">
        <v>43</v>
      </c>
      <c r="X472" s="11"/>
      <c r="AB472" s="13" t="n">
        <f aca="false">(T472 / L472 )</f>
        <v>0.0476618705035971</v>
      </c>
      <c r="AC472" s="12" t="n">
        <f aca="false">SUM(T472:V472)</f>
        <v>1444</v>
      </c>
      <c r="AD472" s="12" t="n">
        <f aca="false">K472:K476 - (T472:T476 + U472:U476 + V472:V477)</f>
        <v>2388</v>
      </c>
      <c r="AE472" s="12" t="str">
        <f aca="false">IF(O:O&lt;&gt;"", AD:AD, "")</f>
        <v/>
      </c>
    </row>
    <row r="473" customFormat="false" ht="15" hidden="false" customHeight="false" outlineLevel="0" collapsed="false">
      <c r="A473" s="14" t="s">
        <v>2753</v>
      </c>
      <c r="B473" s="15" t="s">
        <v>1725</v>
      </c>
      <c r="C473" s="15" t="s">
        <v>1428</v>
      </c>
      <c r="D473" s="15" t="s">
        <v>149</v>
      </c>
      <c r="E473" s="15" t="s">
        <v>49</v>
      </c>
      <c r="F473" s="15" t="s">
        <v>64</v>
      </c>
      <c r="G473" s="15" t="s">
        <v>92</v>
      </c>
      <c r="H473" s="15" t="s">
        <v>65</v>
      </c>
      <c r="I473" s="15" t="s">
        <v>2754</v>
      </c>
      <c r="J473" s="15" t="s">
        <v>2755</v>
      </c>
      <c r="K473" s="16" t="n">
        <v>2630</v>
      </c>
      <c r="L473" s="15" t="n">
        <v>531</v>
      </c>
      <c r="M473" s="15" t="s">
        <v>68</v>
      </c>
      <c r="N473" s="15" t="s">
        <v>1654</v>
      </c>
      <c r="O473" s="15"/>
      <c r="P473" s="15"/>
      <c r="Q473" s="15" t="s">
        <v>143</v>
      </c>
      <c r="R473" s="15" t="s">
        <v>144</v>
      </c>
      <c r="S473" s="15" t="s">
        <v>2756</v>
      </c>
      <c r="T473" s="16" t="n">
        <v>204</v>
      </c>
      <c r="U473" s="16" t="n">
        <v>956</v>
      </c>
      <c r="V473" s="16" t="n">
        <v>123</v>
      </c>
      <c r="W473" s="15" t="s">
        <v>43</v>
      </c>
      <c r="X473" s="15" t="s">
        <v>99</v>
      </c>
      <c r="AB473" s="17" t="n">
        <f aca="false">(T473 / L473 )</f>
        <v>0.384180790960452</v>
      </c>
      <c r="AC473" s="16" t="n">
        <f aca="false">SUM(T473:V473)</f>
        <v>1283</v>
      </c>
      <c r="AD473" s="16" t="n">
        <f aca="false">K473:K477 - (T473:T477 + U473:U477 + V473:V478)</f>
        <v>1347</v>
      </c>
      <c r="AE473" s="16" t="str">
        <f aca="false">IF(O:O&lt;&gt;"", AD:AD, "")</f>
        <v/>
      </c>
    </row>
    <row r="474" customFormat="false" ht="15" hidden="false" customHeight="false" outlineLevel="0" collapsed="false">
      <c r="A474" s="10" t="s">
        <v>2757</v>
      </c>
      <c r="B474" s="11" t="s">
        <v>971</v>
      </c>
      <c r="C474" s="11" t="s">
        <v>2129</v>
      </c>
      <c r="D474" s="11" t="s">
        <v>89</v>
      </c>
      <c r="E474" s="11" t="s">
        <v>49</v>
      </c>
      <c r="F474" s="11" t="s">
        <v>64</v>
      </c>
      <c r="G474" s="11" t="s">
        <v>104</v>
      </c>
      <c r="H474" s="11" t="s">
        <v>117</v>
      </c>
      <c r="I474" s="11" t="s">
        <v>2758</v>
      </c>
      <c r="J474" s="11" t="s">
        <v>2759</v>
      </c>
      <c r="K474" s="12" t="n">
        <v>3720</v>
      </c>
      <c r="L474" s="11" t="n">
        <v>923</v>
      </c>
      <c r="M474" s="11" t="s">
        <v>235</v>
      </c>
      <c r="N474" s="11" t="s">
        <v>656</v>
      </c>
      <c r="O474" s="11" t="s">
        <v>2627</v>
      </c>
      <c r="P474" s="11" t="s">
        <v>567</v>
      </c>
      <c r="Q474" s="11" t="s">
        <v>412</v>
      </c>
      <c r="R474" s="11" t="s">
        <v>413</v>
      </c>
      <c r="S474" s="11" t="s">
        <v>2760</v>
      </c>
      <c r="T474" s="12" t="n">
        <v>180</v>
      </c>
      <c r="U474" s="12" t="n">
        <v>1312</v>
      </c>
      <c r="V474" s="12" t="n">
        <v>90</v>
      </c>
      <c r="W474" s="11" t="s">
        <v>43</v>
      </c>
      <c r="X474" s="11" t="s">
        <v>111</v>
      </c>
      <c r="AB474" s="13" t="n">
        <f aca="false">(T474 / L474 )</f>
        <v>0.19501625135428</v>
      </c>
      <c r="AC474" s="12" t="n">
        <f aca="false">SUM(T474:V474)</f>
        <v>1582</v>
      </c>
      <c r="AD474" s="12" t="n">
        <f aca="false">K474:K478 - (T474:T478 + U474:U478 + V474:V479)</f>
        <v>2138</v>
      </c>
      <c r="AE474" s="12" t="n">
        <f aca="false">IF(O:O&lt;&gt;"", AD:AD, "")</f>
        <v>2138</v>
      </c>
    </row>
    <row r="475" customFormat="false" ht="15" hidden="false" customHeight="false" outlineLevel="0" collapsed="false">
      <c r="A475" s="14" t="s">
        <v>2761</v>
      </c>
      <c r="B475" s="15" t="s">
        <v>453</v>
      </c>
      <c r="C475" s="15" t="s">
        <v>2762</v>
      </c>
      <c r="D475" s="15" t="s">
        <v>162</v>
      </c>
      <c r="E475" s="15" t="s">
        <v>49</v>
      </c>
      <c r="F475" s="15" t="s">
        <v>78</v>
      </c>
      <c r="G475" s="15" t="s">
        <v>79</v>
      </c>
      <c r="H475" s="15" t="s">
        <v>203</v>
      </c>
      <c r="I475" s="15" t="s">
        <v>2763</v>
      </c>
      <c r="J475" s="15" t="s">
        <v>2764</v>
      </c>
      <c r="K475" s="16" t="n">
        <v>6038</v>
      </c>
      <c r="L475" s="15" t="n">
        <v>1541</v>
      </c>
      <c r="M475" s="15" t="s">
        <v>38</v>
      </c>
      <c r="N475" s="15" t="s">
        <v>1291</v>
      </c>
      <c r="O475" s="15"/>
      <c r="P475" s="15"/>
      <c r="Q475" s="15" t="s">
        <v>109</v>
      </c>
      <c r="R475" s="15" t="s">
        <v>97</v>
      </c>
      <c r="S475" s="15" t="s">
        <v>2765</v>
      </c>
      <c r="T475" s="16" t="n">
        <v>135</v>
      </c>
      <c r="U475" s="16" t="n">
        <v>2918</v>
      </c>
      <c r="V475" s="16" t="n">
        <v>196</v>
      </c>
      <c r="W475" s="15" t="s">
        <v>43</v>
      </c>
      <c r="X475" s="15" t="s">
        <v>185</v>
      </c>
      <c r="AB475" s="17" t="n">
        <f aca="false">(T475 / L475 )</f>
        <v>0.0876054510058404</v>
      </c>
      <c r="AC475" s="16" t="n">
        <f aca="false">SUM(T475:V475)</f>
        <v>3249</v>
      </c>
      <c r="AD475" s="16" t="n">
        <f aca="false">K475:K479 - (T475:T479 + U475:U479 + V475:V480)</f>
        <v>2789</v>
      </c>
      <c r="AE475" s="16" t="str">
        <f aca="false">IF(O:O&lt;&gt;"", AD:AD, "")</f>
        <v/>
      </c>
    </row>
    <row r="476" customFormat="false" ht="15" hidden="false" customHeight="false" outlineLevel="0" collapsed="false">
      <c r="A476" s="10" t="s">
        <v>2766</v>
      </c>
      <c r="B476" s="11" t="s">
        <v>1313</v>
      </c>
      <c r="C476" s="11" t="s">
        <v>2767</v>
      </c>
      <c r="D476" s="11" t="s">
        <v>283</v>
      </c>
      <c r="E476" s="11" t="s">
        <v>90</v>
      </c>
      <c r="F476" s="11" t="s">
        <v>151</v>
      </c>
      <c r="G476" s="11" t="s">
        <v>79</v>
      </c>
      <c r="H476" s="11" t="s">
        <v>80</v>
      </c>
      <c r="I476" s="11" t="s">
        <v>2768</v>
      </c>
      <c r="J476" s="11" t="s">
        <v>1430</v>
      </c>
      <c r="K476" s="12" t="n">
        <v>7212</v>
      </c>
      <c r="L476" s="11" t="n">
        <v>1562</v>
      </c>
      <c r="M476" s="11" t="s">
        <v>235</v>
      </c>
      <c r="N476" s="11" t="s">
        <v>516</v>
      </c>
      <c r="O476" s="11" t="s">
        <v>1118</v>
      </c>
      <c r="P476" s="11" t="s">
        <v>2769</v>
      </c>
      <c r="Q476" s="11" t="s">
        <v>40</v>
      </c>
      <c r="R476" s="11" t="s">
        <v>41</v>
      </c>
      <c r="S476" s="11" t="s">
        <v>2770</v>
      </c>
      <c r="T476" s="12" t="n">
        <v>29</v>
      </c>
      <c r="U476" s="12" t="n">
        <v>3093</v>
      </c>
      <c r="V476" s="12" t="n">
        <v>58</v>
      </c>
      <c r="W476" s="11" t="s">
        <v>43</v>
      </c>
      <c r="X476" s="11" t="s">
        <v>185</v>
      </c>
      <c r="AB476" s="13" t="n">
        <f aca="false">(T476 / L476 )</f>
        <v>0.0185659411011524</v>
      </c>
      <c r="AC476" s="12" t="n">
        <f aca="false">SUM(T476:V476)</f>
        <v>3180</v>
      </c>
      <c r="AD476" s="12" t="n">
        <f aca="false">K476:K480 - (T476:T480 + U476:U480 + V476:V481)</f>
        <v>4032</v>
      </c>
      <c r="AE476" s="12" t="n">
        <f aca="false">IF(O:O&lt;&gt;"", AD:AD, "")</f>
        <v>4032</v>
      </c>
    </row>
    <row r="477" customFormat="false" ht="15" hidden="false" customHeight="false" outlineLevel="0" collapsed="false">
      <c r="A477" s="14" t="s">
        <v>2771</v>
      </c>
      <c r="B477" s="15" t="s">
        <v>791</v>
      </c>
      <c r="C477" s="15" t="s">
        <v>2772</v>
      </c>
      <c r="D477" s="15" t="s">
        <v>31</v>
      </c>
      <c r="E477" s="15" t="s">
        <v>90</v>
      </c>
      <c r="F477" s="15" t="s">
        <v>127</v>
      </c>
      <c r="G477" s="15" t="s">
        <v>104</v>
      </c>
      <c r="H477" s="15" t="s">
        <v>52</v>
      </c>
      <c r="I477" s="15" t="s">
        <v>2773</v>
      </c>
      <c r="J477" s="15" t="s">
        <v>2774</v>
      </c>
      <c r="K477" s="16" t="n">
        <v>1799</v>
      </c>
      <c r="L477" s="15" t="n">
        <v>505</v>
      </c>
      <c r="M477" s="15" t="s">
        <v>38</v>
      </c>
      <c r="N477" s="15" t="s">
        <v>707</v>
      </c>
      <c r="O477" s="15"/>
      <c r="P477" s="15"/>
      <c r="Q477" s="15" t="s">
        <v>412</v>
      </c>
      <c r="R477" s="15" t="s">
        <v>413</v>
      </c>
      <c r="S477" s="15" t="s">
        <v>2775</v>
      </c>
      <c r="T477" s="16" t="n">
        <v>176</v>
      </c>
      <c r="U477" s="16" t="n">
        <v>606</v>
      </c>
      <c r="V477" s="16" t="n">
        <v>77</v>
      </c>
      <c r="W477" s="15" t="s">
        <v>43</v>
      </c>
      <c r="X477" s="15" t="s">
        <v>111</v>
      </c>
      <c r="AB477" s="17" t="n">
        <f aca="false">(T477 / L477 )</f>
        <v>0.348514851485149</v>
      </c>
      <c r="AC477" s="16" t="n">
        <f aca="false">SUM(T477:V477)</f>
        <v>859</v>
      </c>
      <c r="AD477" s="16" t="n">
        <f aca="false">K477:K481 - (T477:T481 + U477:U481 + V477:V482)</f>
        <v>940</v>
      </c>
      <c r="AE477" s="16" t="str">
        <f aca="false">IF(O:O&lt;&gt;"", AD:AD, "")</f>
        <v/>
      </c>
    </row>
    <row r="478" customFormat="false" ht="15" hidden="false" customHeight="false" outlineLevel="0" collapsed="false">
      <c r="A478" s="10" t="s">
        <v>2776</v>
      </c>
      <c r="B478" s="11" t="s">
        <v>214</v>
      </c>
      <c r="C478" s="11" t="s">
        <v>2777</v>
      </c>
      <c r="D478" s="11" t="s">
        <v>89</v>
      </c>
      <c r="E478" s="11" t="s">
        <v>115</v>
      </c>
      <c r="F478" s="11" t="s">
        <v>91</v>
      </c>
      <c r="G478" s="11" t="s">
        <v>51</v>
      </c>
      <c r="H478" s="11" t="s">
        <v>35</v>
      </c>
      <c r="I478" s="11" t="s">
        <v>2778</v>
      </c>
      <c r="J478" s="11" t="s">
        <v>2779</v>
      </c>
      <c r="K478" s="12" t="n">
        <v>5413</v>
      </c>
      <c r="L478" s="11" t="n">
        <v>1472</v>
      </c>
      <c r="M478" s="11" t="s">
        <v>131</v>
      </c>
      <c r="N478" s="11" t="s">
        <v>74</v>
      </c>
      <c r="O478" s="11"/>
      <c r="P478" s="11"/>
      <c r="Q478" s="11" t="s">
        <v>70</v>
      </c>
      <c r="R478" s="11" t="s">
        <v>71</v>
      </c>
      <c r="S478" s="11" t="s">
        <v>2780</v>
      </c>
      <c r="T478" s="12" t="n">
        <v>84</v>
      </c>
      <c r="U478" s="12" t="n">
        <v>2218</v>
      </c>
      <c r="V478" s="12" t="n">
        <v>93</v>
      </c>
      <c r="W478" s="11" t="s">
        <v>43</v>
      </c>
      <c r="X478" s="11" t="s">
        <v>60</v>
      </c>
      <c r="AB478" s="13" t="n">
        <f aca="false">(T478 / L478 )</f>
        <v>0.0570652173913043</v>
      </c>
      <c r="AC478" s="12" t="n">
        <f aca="false">SUM(T478:V478)</f>
        <v>2395</v>
      </c>
      <c r="AD478" s="12" t="n">
        <f aca="false">K478:K482 - (T478:T482 + U478:U482 + V478:V483)</f>
        <v>3018</v>
      </c>
      <c r="AE478" s="12" t="str">
        <f aca="false">IF(O:O&lt;&gt;"", AD:AD, "")</f>
        <v/>
      </c>
    </row>
    <row r="479" customFormat="false" ht="15" hidden="false" customHeight="false" outlineLevel="0" collapsed="false">
      <c r="A479" s="14" t="s">
        <v>2781</v>
      </c>
      <c r="B479" s="15" t="s">
        <v>832</v>
      </c>
      <c r="C479" s="15" t="s">
        <v>2219</v>
      </c>
      <c r="D479" s="15" t="s">
        <v>126</v>
      </c>
      <c r="E479" s="15" t="s">
        <v>90</v>
      </c>
      <c r="F479" s="15" t="s">
        <v>50</v>
      </c>
      <c r="G479" s="15" t="s">
        <v>51</v>
      </c>
      <c r="H479" s="15" t="s">
        <v>128</v>
      </c>
      <c r="I479" s="15" t="s">
        <v>2782</v>
      </c>
      <c r="J479" s="15" t="s">
        <v>2009</v>
      </c>
      <c r="K479" s="16" t="n">
        <v>3587</v>
      </c>
      <c r="L479" s="15" t="n">
        <v>1445</v>
      </c>
      <c r="M479" s="15" t="s">
        <v>107</v>
      </c>
      <c r="N479" s="15" t="s">
        <v>803</v>
      </c>
      <c r="O479" s="15"/>
      <c r="P479" s="15"/>
      <c r="Q479" s="15" t="s">
        <v>121</v>
      </c>
      <c r="R479" s="15" t="s">
        <v>97</v>
      </c>
      <c r="S479" s="15" t="s">
        <v>2783</v>
      </c>
      <c r="T479" s="16" t="n">
        <v>206</v>
      </c>
      <c r="U479" s="16" t="n">
        <v>2650</v>
      </c>
      <c r="V479" s="16" t="n">
        <v>212</v>
      </c>
      <c r="W479" s="15" t="s">
        <v>732</v>
      </c>
      <c r="X479" s="15" t="s">
        <v>111</v>
      </c>
      <c r="AB479" s="17" t="n">
        <f aca="false">(T479 / L479 )</f>
        <v>0.142560553633218</v>
      </c>
      <c r="AC479" s="16" t="n">
        <f aca="false">SUM(T479:V479)</f>
        <v>3068</v>
      </c>
      <c r="AD479" s="16" t="n">
        <f aca="false">K479:K483 - (T479:T483 + U479:U483 + V479:V484)</f>
        <v>519</v>
      </c>
      <c r="AE479" s="16" t="str">
        <f aca="false">IF(O:O&lt;&gt;"", AD:AD, "")</f>
        <v/>
      </c>
    </row>
    <row r="480" customFormat="false" ht="15" hidden="false" customHeight="false" outlineLevel="0" collapsed="false">
      <c r="A480" s="10" t="s">
        <v>2784</v>
      </c>
      <c r="B480" s="11" t="s">
        <v>160</v>
      </c>
      <c r="C480" s="11" t="s">
        <v>2785</v>
      </c>
      <c r="D480" s="11" t="s">
        <v>126</v>
      </c>
      <c r="E480" s="11" t="s">
        <v>32</v>
      </c>
      <c r="F480" s="11" t="s">
        <v>116</v>
      </c>
      <c r="G480" s="11" t="s">
        <v>92</v>
      </c>
      <c r="H480" s="11" t="s">
        <v>139</v>
      </c>
      <c r="I480" s="11" t="s">
        <v>2786</v>
      </c>
      <c r="J480" s="11" t="s">
        <v>2787</v>
      </c>
      <c r="K480" s="12" t="n">
        <v>4518</v>
      </c>
      <c r="L480" s="11" t="n">
        <v>1250</v>
      </c>
      <c r="M480" s="11" t="s">
        <v>55</v>
      </c>
      <c r="N480" s="11" t="s">
        <v>214</v>
      </c>
      <c r="O480" s="11"/>
      <c r="P480" s="11"/>
      <c r="Q480" s="11" t="s">
        <v>155</v>
      </c>
      <c r="R480" s="11" t="s">
        <v>156</v>
      </c>
      <c r="S480" s="11" t="s">
        <v>2788</v>
      </c>
      <c r="T480" s="12" t="n">
        <v>64</v>
      </c>
      <c r="U480" s="12" t="n">
        <v>2101</v>
      </c>
      <c r="V480" s="12" t="n">
        <v>199</v>
      </c>
      <c r="W480" s="11" t="s">
        <v>43</v>
      </c>
      <c r="X480" s="11" t="s">
        <v>111</v>
      </c>
      <c r="AB480" s="13" t="n">
        <f aca="false">(T480 / L480 )</f>
        <v>0.0512</v>
      </c>
      <c r="AC480" s="12" t="n">
        <f aca="false">SUM(T480:V480)</f>
        <v>2364</v>
      </c>
      <c r="AD480" s="12" t="n">
        <f aca="false">K480:K484 - (T480:T484 + U480:U484 + V480:V485)</f>
        <v>2154</v>
      </c>
      <c r="AE480" s="12" t="str">
        <f aca="false">IF(O:O&lt;&gt;"", AD:AD, "")</f>
        <v/>
      </c>
    </row>
    <row r="481" customFormat="false" ht="15" hidden="false" customHeight="false" outlineLevel="0" collapsed="false">
      <c r="A481" s="14" t="s">
        <v>2789</v>
      </c>
      <c r="B481" s="15" t="s">
        <v>2409</v>
      </c>
      <c r="C481" s="15" t="s">
        <v>1257</v>
      </c>
      <c r="D481" s="15" t="s">
        <v>103</v>
      </c>
      <c r="E481" s="15" t="s">
        <v>32</v>
      </c>
      <c r="F481" s="15" t="s">
        <v>64</v>
      </c>
      <c r="G481" s="15" t="s">
        <v>34</v>
      </c>
      <c r="H481" s="15" t="s">
        <v>139</v>
      </c>
      <c r="I481" s="15" t="s">
        <v>2790</v>
      </c>
      <c r="J481" s="15" t="s">
        <v>2791</v>
      </c>
      <c r="K481" s="16" t="n">
        <v>6746</v>
      </c>
      <c r="L481" s="15" t="n">
        <v>1468</v>
      </c>
      <c r="M481" s="15" t="s">
        <v>68</v>
      </c>
      <c r="N481" s="15" t="s">
        <v>598</v>
      </c>
      <c r="O481" s="15"/>
      <c r="P481" s="15"/>
      <c r="Q481" s="15" t="s">
        <v>70</v>
      </c>
      <c r="R481" s="15" t="s">
        <v>71</v>
      </c>
      <c r="S481" s="15" t="s">
        <v>2792</v>
      </c>
      <c r="T481" s="16" t="n">
        <v>98</v>
      </c>
      <c r="U481" s="16" t="n">
        <v>2312</v>
      </c>
      <c r="V481" s="16" t="n">
        <v>200</v>
      </c>
      <c r="W481" s="15" t="s">
        <v>43</v>
      </c>
      <c r="X481" s="15" t="s">
        <v>99</v>
      </c>
      <c r="AB481" s="17" t="n">
        <f aca="false">(T481 / L481 )</f>
        <v>0.0667574931880109</v>
      </c>
      <c r="AC481" s="16" t="n">
        <f aca="false">SUM(T481:V481)</f>
        <v>2610</v>
      </c>
      <c r="AD481" s="16" t="n">
        <f aca="false">K481:K485 - (T481:T485 + U481:U485 + V481:V486)</f>
        <v>4136</v>
      </c>
      <c r="AE481" s="16" t="str">
        <f aca="false">IF(O:O&lt;&gt;"", AD:AD, "")</f>
        <v/>
      </c>
    </row>
    <row r="482" customFormat="false" ht="15" hidden="false" customHeight="false" outlineLevel="0" collapsed="false">
      <c r="A482" s="10" t="s">
        <v>2793</v>
      </c>
      <c r="B482" s="11" t="s">
        <v>1510</v>
      </c>
      <c r="C482" s="11" t="s">
        <v>2794</v>
      </c>
      <c r="D482" s="11" t="s">
        <v>211</v>
      </c>
      <c r="E482" s="11" t="s">
        <v>150</v>
      </c>
      <c r="F482" s="11" t="s">
        <v>127</v>
      </c>
      <c r="G482" s="11" t="s">
        <v>34</v>
      </c>
      <c r="H482" s="11" t="s">
        <v>312</v>
      </c>
      <c r="I482" s="11" t="s">
        <v>2795</v>
      </c>
      <c r="J482" s="11" t="s">
        <v>2796</v>
      </c>
      <c r="K482" s="12" t="n">
        <v>2832</v>
      </c>
      <c r="L482" s="11" t="n">
        <v>734</v>
      </c>
      <c r="M482" s="11" t="s">
        <v>131</v>
      </c>
      <c r="N482" s="11" t="s">
        <v>1500</v>
      </c>
      <c r="O482" s="11"/>
      <c r="P482" s="11"/>
      <c r="Q482" s="11" t="s">
        <v>254</v>
      </c>
      <c r="R482" s="11" t="s">
        <v>255</v>
      </c>
      <c r="S482" s="11" t="s">
        <v>2797</v>
      </c>
      <c r="T482" s="12" t="n">
        <v>202</v>
      </c>
      <c r="U482" s="12" t="n">
        <v>1099</v>
      </c>
      <c r="V482" s="12" t="n">
        <v>156</v>
      </c>
      <c r="W482" s="11" t="s">
        <v>43</v>
      </c>
      <c r="X482" s="11" t="s">
        <v>60</v>
      </c>
      <c r="AB482" s="13" t="n">
        <f aca="false">(T482 / L482 )</f>
        <v>0.275204359673025</v>
      </c>
      <c r="AC482" s="12" t="n">
        <f aca="false">SUM(T482:V482)</f>
        <v>1457</v>
      </c>
      <c r="AD482" s="12" t="n">
        <f aca="false">K482:K486 - (T482:T486 + U482:U486 + V482:V487)</f>
        <v>1375</v>
      </c>
      <c r="AE482" s="12" t="str">
        <f aca="false">IF(O:O&lt;&gt;"", AD:AD, "")</f>
        <v/>
      </c>
    </row>
    <row r="483" customFormat="false" ht="15" hidden="false" customHeight="false" outlineLevel="0" collapsed="false">
      <c r="A483" s="14" t="s">
        <v>2798</v>
      </c>
      <c r="B483" s="15" t="s">
        <v>888</v>
      </c>
      <c r="C483" s="15" t="s">
        <v>2799</v>
      </c>
      <c r="D483" s="15" t="s">
        <v>48</v>
      </c>
      <c r="E483" s="15" t="s">
        <v>90</v>
      </c>
      <c r="F483" s="15" t="s">
        <v>320</v>
      </c>
      <c r="G483" s="15" t="s">
        <v>92</v>
      </c>
      <c r="H483" s="15" t="s">
        <v>128</v>
      </c>
      <c r="I483" s="15" t="s">
        <v>2800</v>
      </c>
      <c r="J483" s="15" t="s">
        <v>2801</v>
      </c>
      <c r="K483" s="16" t="n">
        <v>8302</v>
      </c>
      <c r="L483" s="15" t="n">
        <v>1635</v>
      </c>
      <c r="M483" s="15" t="s">
        <v>68</v>
      </c>
      <c r="N483" s="15" t="s">
        <v>828</v>
      </c>
      <c r="O483" s="15"/>
      <c r="P483" s="15"/>
      <c r="Q483" s="15" t="s">
        <v>143</v>
      </c>
      <c r="R483" s="15" t="s">
        <v>144</v>
      </c>
      <c r="S483" s="15" t="s">
        <v>2802</v>
      </c>
      <c r="T483" s="16" t="n">
        <v>149</v>
      </c>
      <c r="U483" s="16" t="n">
        <v>2990</v>
      </c>
      <c r="V483" s="16" t="n">
        <v>74</v>
      </c>
      <c r="W483" s="15" t="s">
        <v>421</v>
      </c>
      <c r="X483" s="15" t="s">
        <v>60</v>
      </c>
      <c r="AB483" s="17" t="n">
        <f aca="false">(T483 / L483 )</f>
        <v>0.091131498470948</v>
      </c>
      <c r="AC483" s="16" t="n">
        <f aca="false">SUM(T483:V483)</f>
        <v>3213</v>
      </c>
      <c r="AD483" s="16" t="n">
        <f aca="false">K483:K487 - (T483:T487 + U483:U487 + V483:V488)</f>
        <v>5089</v>
      </c>
      <c r="AE483" s="16" t="str">
        <f aca="false">IF(O:O&lt;&gt;"", AD:AD, "")</f>
        <v/>
      </c>
    </row>
    <row r="484" customFormat="false" ht="15" hidden="false" customHeight="false" outlineLevel="0" collapsed="false">
      <c r="A484" s="10" t="s">
        <v>2803</v>
      </c>
      <c r="B484" s="11" t="s">
        <v>1443</v>
      </c>
      <c r="C484" s="11" t="s">
        <v>1009</v>
      </c>
      <c r="D484" s="11" t="s">
        <v>76</v>
      </c>
      <c r="E484" s="11" t="s">
        <v>32</v>
      </c>
      <c r="F484" s="11" t="s">
        <v>163</v>
      </c>
      <c r="G484" s="11" t="s">
        <v>34</v>
      </c>
      <c r="H484" s="11" t="s">
        <v>203</v>
      </c>
      <c r="I484" s="11" t="s">
        <v>2804</v>
      </c>
      <c r="J484" s="11" t="s">
        <v>2805</v>
      </c>
      <c r="K484" s="12" t="n">
        <v>3640</v>
      </c>
      <c r="L484" s="11" t="n">
        <v>1676</v>
      </c>
      <c r="M484" s="11" t="s">
        <v>55</v>
      </c>
      <c r="N484" s="11" t="s">
        <v>39</v>
      </c>
      <c r="O484" s="11"/>
      <c r="P484" s="11"/>
      <c r="Q484" s="11" t="s">
        <v>254</v>
      </c>
      <c r="R484" s="11" t="s">
        <v>255</v>
      </c>
      <c r="S484" s="11" t="s">
        <v>2806</v>
      </c>
      <c r="T484" s="12" t="n">
        <v>27</v>
      </c>
      <c r="U484" s="12" t="n">
        <v>1977</v>
      </c>
      <c r="V484" s="12" t="n">
        <v>99</v>
      </c>
      <c r="W484" s="11" t="s">
        <v>43</v>
      </c>
      <c r="X484" s="11"/>
      <c r="AB484" s="13" t="n">
        <f aca="false">(T484 / L484 )</f>
        <v>0.016109785202864</v>
      </c>
      <c r="AC484" s="12" t="n">
        <f aca="false">SUM(T484:V484)</f>
        <v>2103</v>
      </c>
      <c r="AD484" s="12" t="n">
        <f aca="false">K484:K488 - (T484:T488 + U484:U488 + V484:V489)</f>
        <v>1537</v>
      </c>
      <c r="AE484" s="12" t="str">
        <f aca="false">IF(O:O&lt;&gt;"", AD:AD, "")</f>
        <v/>
      </c>
    </row>
    <row r="485" customFormat="false" ht="15" hidden="false" customHeight="false" outlineLevel="0" collapsed="false">
      <c r="A485" s="14" t="s">
        <v>2807</v>
      </c>
      <c r="B485" s="15" t="s">
        <v>533</v>
      </c>
      <c r="C485" s="15" t="s">
        <v>2808</v>
      </c>
      <c r="D485" s="15" t="s">
        <v>31</v>
      </c>
      <c r="E485" s="15" t="s">
        <v>311</v>
      </c>
      <c r="F485" s="15" t="s">
        <v>275</v>
      </c>
      <c r="G485" s="15" t="s">
        <v>34</v>
      </c>
      <c r="H485" s="15" t="s">
        <v>52</v>
      </c>
      <c r="I485" s="15" t="s">
        <v>2809</v>
      </c>
      <c r="J485" s="15" t="s">
        <v>2810</v>
      </c>
      <c r="K485" s="16" t="n">
        <v>2089</v>
      </c>
      <c r="L485" s="15" t="n">
        <v>575</v>
      </c>
      <c r="M485" s="15" t="s">
        <v>235</v>
      </c>
      <c r="N485" s="15" t="s">
        <v>1598</v>
      </c>
      <c r="O485" s="15" t="s">
        <v>700</v>
      </c>
      <c r="P485" s="15" t="s">
        <v>1941</v>
      </c>
      <c r="Q485" s="15" t="s">
        <v>121</v>
      </c>
      <c r="R485" s="15" t="s">
        <v>97</v>
      </c>
      <c r="S485" s="15" t="s">
        <v>2811</v>
      </c>
      <c r="T485" s="16" t="n">
        <v>64</v>
      </c>
      <c r="U485" s="16" t="n">
        <v>792</v>
      </c>
      <c r="V485" s="16" t="n">
        <v>84</v>
      </c>
      <c r="W485" s="15" t="s">
        <v>43</v>
      </c>
      <c r="X485" s="15" t="s">
        <v>44</v>
      </c>
      <c r="AB485" s="17" t="n">
        <f aca="false">(T485 / L485 )</f>
        <v>0.111304347826087</v>
      </c>
      <c r="AC485" s="16" t="n">
        <f aca="false">SUM(T485:V485)</f>
        <v>940</v>
      </c>
      <c r="AD485" s="16" t="n">
        <f aca="false">K485:K489 - (T485:T489 + U485:U489 + V485:V490)</f>
        <v>1149</v>
      </c>
      <c r="AE485" s="16" t="n">
        <f aca="false">IF(O:O&lt;&gt;"", AD:AD, "")</f>
        <v>1149</v>
      </c>
    </row>
    <row r="486" customFormat="false" ht="15" hidden="false" customHeight="false" outlineLevel="0" collapsed="false">
      <c r="A486" s="10" t="s">
        <v>2812</v>
      </c>
      <c r="B486" s="11" t="s">
        <v>1654</v>
      </c>
      <c r="C486" s="11" t="s">
        <v>2813</v>
      </c>
      <c r="D486" s="11" t="s">
        <v>31</v>
      </c>
      <c r="E486" s="11" t="s">
        <v>77</v>
      </c>
      <c r="F486" s="11" t="s">
        <v>64</v>
      </c>
      <c r="G486" s="11" t="s">
        <v>34</v>
      </c>
      <c r="H486" s="11" t="s">
        <v>52</v>
      </c>
      <c r="I486" s="11" t="s">
        <v>2814</v>
      </c>
      <c r="J486" s="11" t="s">
        <v>1249</v>
      </c>
      <c r="K486" s="12" t="n">
        <v>1961</v>
      </c>
      <c r="L486" s="11" t="n">
        <v>557</v>
      </c>
      <c r="M486" s="11" t="s">
        <v>55</v>
      </c>
      <c r="N486" s="11" t="s">
        <v>178</v>
      </c>
      <c r="O486" s="11"/>
      <c r="P486" s="11"/>
      <c r="Q486" s="11" t="s">
        <v>155</v>
      </c>
      <c r="R486" s="11" t="s">
        <v>156</v>
      </c>
      <c r="S486" s="11" t="s">
        <v>2815</v>
      </c>
      <c r="T486" s="12" t="n">
        <v>175</v>
      </c>
      <c r="U486" s="12" t="n">
        <v>623</v>
      </c>
      <c r="V486" s="12" t="n">
        <v>212</v>
      </c>
      <c r="W486" s="11" t="s">
        <v>43</v>
      </c>
      <c r="X486" s="11" t="s">
        <v>111</v>
      </c>
      <c r="AB486" s="13" t="n">
        <f aca="false">(T486 / L486 )</f>
        <v>0.314183123877917</v>
      </c>
      <c r="AC486" s="12" t="n">
        <f aca="false">SUM(T486:V486)</f>
        <v>1010</v>
      </c>
      <c r="AD486" s="12" t="n">
        <f aca="false">K486:K490 - (T486:T490 + U486:U490 + V486:V491)</f>
        <v>951</v>
      </c>
      <c r="AE486" s="12" t="str">
        <f aca="false">IF(O:O&lt;&gt;"", AD:AD, "")</f>
        <v/>
      </c>
    </row>
    <row r="487" customFormat="false" ht="15" hidden="false" customHeight="false" outlineLevel="0" collapsed="false">
      <c r="A487" s="14" t="s">
        <v>2816</v>
      </c>
      <c r="B487" s="15" t="s">
        <v>821</v>
      </c>
      <c r="C487" s="15" t="s">
        <v>1016</v>
      </c>
      <c r="D487" s="15" t="s">
        <v>283</v>
      </c>
      <c r="E487" s="15" t="s">
        <v>32</v>
      </c>
      <c r="F487" s="15" t="s">
        <v>127</v>
      </c>
      <c r="G487" s="15" t="s">
        <v>79</v>
      </c>
      <c r="H487" s="15" t="s">
        <v>52</v>
      </c>
      <c r="I487" s="15" t="s">
        <v>2817</v>
      </c>
      <c r="J487" s="15" t="s">
        <v>2818</v>
      </c>
      <c r="K487" s="16" t="n">
        <v>3645</v>
      </c>
      <c r="L487" s="15" t="n">
        <v>1188</v>
      </c>
      <c r="M487" s="15" t="s">
        <v>107</v>
      </c>
      <c r="N487" s="15" t="s">
        <v>1919</v>
      </c>
      <c r="O487" s="15"/>
      <c r="P487" s="15"/>
      <c r="Q487" s="15" t="s">
        <v>155</v>
      </c>
      <c r="R487" s="15" t="s">
        <v>156</v>
      </c>
      <c r="S487" s="15" t="s">
        <v>2819</v>
      </c>
      <c r="T487" s="16" t="n">
        <v>189</v>
      </c>
      <c r="U487" s="16" t="n">
        <v>1257</v>
      </c>
      <c r="V487" s="16" t="n">
        <v>28</v>
      </c>
      <c r="W487" s="15" t="s">
        <v>43</v>
      </c>
      <c r="X487" s="15" t="s">
        <v>185</v>
      </c>
      <c r="AB487" s="17" t="n">
        <f aca="false">(T487 / L487 )</f>
        <v>0.159090909090909</v>
      </c>
      <c r="AC487" s="16" t="n">
        <f aca="false">SUM(T487:V487)</f>
        <v>1474</v>
      </c>
      <c r="AD487" s="16" t="n">
        <f aca="false">K487:K491 - (T487:T491 + U487:U491 + V487:V492)</f>
        <v>2171</v>
      </c>
      <c r="AE487" s="16" t="str">
        <f aca="false">IF(O:O&lt;&gt;"", AD:AD, "")</f>
        <v/>
      </c>
    </row>
    <row r="488" customFormat="false" ht="15" hidden="false" customHeight="false" outlineLevel="0" collapsed="false">
      <c r="A488" s="10" t="s">
        <v>2820</v>
      </c>
      <c r="B488" s="11" t="s">
        <v>46</v>
      </c>
      <c r="C488" s="11" t="s">
        <v>2821</v>
      </c>
      <c r="D488" s="11" t="s">
        <v>89</v>
      </c>
      <c r="E488" s="11" t="s">
        <v>49</v>
      </c>
      <c r="F488" s="11" t="s">
        <v>127</v>
      </c>
      <c r="G488" s="11" t="s">
        <v>104</v>
      </c>
      <c r="H488" s="11" t="s">
        <v>203</v>
      </c>
      <c r="I488" s="11" t="s">
        <v>2822</v>
      </c>
      <c r="J488" s="11" t="s">
        <v>2823</v>
      </c>
      <c r="K488" s="12" t="n">
        <v>743</v>
      </c>
      <c r="L488" s="11" t="n">
        <v>117</v>
      </c>
      <c r="M488" s="11" t="s">
        <v>131</v>
      </c>
      <c r="N488" s="11" t="s">
        <v>231</v>
      </c>
      <c r="O488" s="11"/>
      <c r="P488" s="11"/>
      <c r="Q488" s="11" t="s">
        <v>143</v>
      </c>
      <c r="R488" s="11" t="s">
        <v>144</v>
      </c>
      <c r="S488" s="11" t="s">
        <v>2824</v>
      </c>
      <c r="T488" s="12" t="n">
        <v>36</v>
      </c>
      <c r="U488" s="12" t="n">
        <v>124</v>
      </c>
      <c r="V488" s="12" t="n">
        <v>143</v>
      </c>
      <c r="W488" s="11" t="s">
        <v>43</v>
      </c>
      <c r="X488" s="11" t="s">
        <v>85</v>
      </c>
      <c r="AB488" s="13" t="n">
        <f aca="false">(T488 / L488 )</f>
        <v>0.307692307692308</v>
      </c>
      <c r="AC488" s="12" t="n">
        <f aca="false">SUM(T488:V488)</f>
        <v>303</v>
      </c>
      <c r="AD488" s="12" t="n">
        <f aca="false">K488:K492 - (T488:T492 + U488:U492 + V488:V493)</f>
        <v>440</v>
      </c>
      <c r="AE488" s="12" t="str">
        <f aca="false">IF(O:O&lt;&gt;"", AD:AD, "")</f>
        <v/>
      </c>
    </row>
    <row r="489" customFormat="false" ht="15" hidden="false" customHeight="false" outlineLevel="0" collapsed="false">
      <c r="A489" s="14" t="s">
        <v>2825</v>
      </c>
      <c r="B489" s="15" t="s">
        <v>806</v>
      </c>
      <c r="C489" s="15" t="s">
        <v>2826</v>
      </c>
      <c r="D489" s="15" t="s">
        <v>89</v>
      </c>
      <c r="E489" s="15" t="s">
        <v>150</v>
      </c>
      <c r="F489" s="15" t="s">
        <v>284</v>
      </c>
      <c r="G489" s="15" t="s">
        <v>51</v>
      </c>
      <c r="H489" s="15" t="s">
        <v>139</v>
      </c>
      <c r="I489" s="15" t="s">
        <v>2827</v>
      </c>
      <c r="J489" s="15" t="s">
        <v>2828</v>
      </c>
      <c r="K489" s="16" t="n">
        <v>1079</v>
      </c>
      <c r="L489" s="15" t="n">
        <v>219</v>
      </c>
      <c r="M489" s="15" t="s">
        <v>38</v>
      </c>
      <c r="N489" s="15" t="s">
        <v>236</v>
      </c>
      <c r="O489" s="15"/>
      <c r="P489" s="15"/>
      <c r="Q489" s="15" t="s">
        <v>254</v>
      </c>
      <c r="R489" s="15" t="s">
        <v>255</v>
      </c>
      <c r="S489" s="15" t="s">
        <v>2829</v>
      </c>
      <c r="T489" s="16" t="n">
        <v>48</v>
      </c>
      <c r="U489" s="16" t="n">
        <v>240</v>
      </c>
      <c r="V489" s="16" t="n">
        <v>212</v>
      </c>
      <c r="W489" s="15" t="s">
        <v>43</v>
      </c>
      <c r="X489" s="15" t="s">
        <v>111</v>
      </c>
      <c r="AB489" s="17" t="n">
        <f aca="false">(T489 / L489 )</f>
        <v>0.219178082191781</v>
      </c>
      <c r="AC489" s="16" t="n">
        <f aca="false">SUM(T489:V489)</f>
        <v>500</v>
      </c>
      <c r="AD489" s="16" t="n">
        <f aca="false">K489:K493 - (T489:T493 + U489:U493 + V489:V494)</f>
        <v>579</v>
      </c>
      <c r="AE489" s="16" t="str">
        <f aca="false">IF(O:O&lt;&gt;"", AD:AD, "")</f>
        <v/>
      </c>
    </row>
    <row r="490" customFormat="false" ht="15" hidden="false" customHeight="false" outlineLevel="0" collapsed="false">
      <c r="A490" s="10" t="s">
        <v>2830</v>
      </c>
      <c r="B490" s="11" t="s">
        <v>734</v>
      </c>
      <c r="C490" s="11" t="s">
        <v>1450</v>
      </c>
      <c r="D490" s="11" t="s">
        <v>48</v>
      </c>
      <c r="E490" s="11" t="s">
        <v>401</v>
      </c>
      <c r="F490" s="11" t="s">
        <v>138</v>
      </c>
      <c r="G490" s="11" t="s">
        <v>34</v>
      </c>
      <c r="H490" s="11" t="s">
        <v>65</v>
      </c>
      <c r="I490" s="11" t="s">
        <v>2831</v>
      </c>
      <c r="J490" s="11" t="s">
        <v>2832</v>
      </c>
      <c r="K490" s="12" t="n">
        <v>8881</v>
      </c>
      <c r="L490" s="11" t="n">
        <v>1879</v>
      </c>
      <c r="M490" s="11" t="s">
        <v>107</v>
      </c>
      <c r="N490" s="11" t="s">
        <v>1199</v>
      </c>
      <c r="O490" s="11"/>
      <c r="P490" s="11"/>
      <c r="Q490" s="11" t="s">
        <v>109</v>
      </c>
      <c r="R490" s="11" t="s">
        <v>97</v>
      </c>
      <c r="S490" s="11" t="s">
        <v>2833</v>
      </c>
      <c r="T490" s="12" t="n">
        <v>74</v>
      </c>
      <c r="U490" s="12" t="n">
        <v>2711</v>
      </c>
      <c r="V490" s="12" t="n">
        <v>28</v>
      </c>
      <c r="W490" s="11" t="s">
        <v>43</v>
      </c>
      <c r="X490" s="11" t="s">
        <v>111</v>
      </c>
      <c r="AB490" s="13" t="n">
        <f aca="false">(T490 / L490 )</f>
        <v>0.0393826503459287</v>
      </c>
      <c r="AC490" s="12" t="n">
        <f aca="false">SUM(T490:V490)</f>
        <v>2813</v>
      </c>
      <c r="AD490" s="12" t="n">
        <f aca="false">K490:K494 - (T490:T494 + U490:U494 + V490:V495)</f>
        <v>6068</v>
      </c>
      <c r="AE490" s="12" t="str">
        <f aca="false">IF(O:O&lt;&gt;"", AD:AD, "")</f>
        <v/>
      </c>
    </row>
    <row r="491" customFormat="false" ht="15" hidden="false" customHeight="false" outlineLevel="0" collapsed="false">
      <c r="A491" s="14" t="s">
        <v>2834</v>
      </c>
      <c r="B491" s="15" t="s">
        <v>1012</v>
      </c>
      <c r="C491" s="15" t="s">
        <v>1710</v>
      </c>
      <c r="D491" s="15" t="s">
        <v>103</v>
      </c>
      <c r="E491" s="15" t="s">
        <v>77</v>
      </c>
      <c r="F491" s="15" t="s">
        <v>151</v>
      </c>
      <c r="G491" s="15" t="s">
        <v>92</v>
      </c>
      <c r="H491" s="15" t="s">
        <v>203</v>
      </c>
      <c r="I491" s="15" t="s">
        <v>2835</v>
      </c>
      <c r="J491" s="15" t="s">
        <v>2836</v>
      </c>
      <c r="K491" s="16" t="n">
        <v>2932</v>
      </c>
      <c r="L491" s="15" t="n">
        <v>981</v>
      </c>
      <c r="M491" s="15" t="s">
        <v>235</v>
      </c>
      <c r="N491" s="15" t="s">
        <v>857</v>
      </c>
      <c r="O491" s="15" t="s">
        <v>171</v>
      </c>
      <c r="P491" s="15" t="s">
        <v>2837</v>
      </c>
      <c r="Q491" s="15" t="s">
        <v>96</v>
      </c>
      <c r="R491" s="15" t="s">
        <v>97</v>
      </c>
      <c r="S491" s="15" t="s">
        <v>2838</v>
      </c>
      <c r="T491" s="16" t="n">
        <v>120</v>
      </c>
      <c r="U491" s="16" t="n">
        <v>1840</v>
      </c>
      <c r="V491" s="16" t="n">
        <v>111</v>
      </c>
      <c r="W491" s="15" t="s">
        <v>43</v>
      </c>
      <c r="X491" s="15" t="s">
        <v>44</v>
      </c>
      <c r="AB491" s="17" t="n">
        <f aca="false">(T491 / L491 )</f>
        <v>0.122324159021407</v>
      </c>
      <c r="AC491" s="16" t="n">
        <f aca="false">SUM(T491:V491)</f>
        <v>2071</v>
      </c>
      <c r="AD491" s="16" t="n">
        <f aca="false">K491:K495 - (T491:T495 + U491:U495 + V491:V496)</f>
        <v>861</v>
      </c>
      <c r="AE491" s="16" t="n">
        <f aca="false">IF(O:O&lt;&gt;"", AD:AD, "")</f>
        <v>861</v>
      </c>
    </row>
    <row r="492" customFormat="false" ht="15" hidden="false" customHeight="false" outlineLevel="0" collapsed="false">
      <c r="A492" s="10" t="s">
        <v>2839</v>
      </c>
      <c r="B492" s="11" t="s">
        <v>1604</v>
      </c>
      <c r="C492" s="11" t="s">
        <v>2060</v>
      </c>
      <c r="D492" s="11" t="s">
        <v>283</v>
      </c>
      <c r="E492" s="11" t="s">
        <v>180</v>
      </c>
      <c r="F492" s="11" t="s">
        <v>138</v>
      </c>
      <c r="G492" s="11" t="s">
        <v>104</v>
      </c>
      <c r="H492" s="11" t="s">
        <v>139</v>
      </c>
      <c r="I492" s="11" t="s">
        <v>2840</v>
      </c>
      <c r="J492" s="11" t="s">
        <v>2841</v>
      </c>
      <c r="K492" s="12" t="n">
        <v>3632</v>
      </c>
      <c r="L492" s="11" t="n">
        <v>827</v>
      </c>
      <c r="M492" s="11" t="s">
        <v>235</v>
      </c>
      <c r="N492" s="11" t="s">
        <v>487</v>
      </c>
      <c r="O492" s="11" t="s">
        <v>2644</v>
      </c>
      <c r="P492" s="11" t="s">
        <v>1417</v>
      </c>
      <c r="Q492" s="11" t="s">
        <v>70</v>
      </c>
      <c r="R492" s="11" t="s">
        <v>71</v>
      </c>
      <c r="S492" s="11" t="s">
        <v>2842</v>
      </c>
      <c r="T492" s="12" t="n">
        <v>53</v>
      </c>
      <c r="U492" s="12" t="n">
        <v>988</v>
      </c>
      <c r="V492" s="12" t="n">
        <v>176</v>
      </c>
      <c r="W492" s="11" t="s">
        <v>43</v>
      </c>
      <c r="X492" s="11" t="s">
        <v>44</v>
      </c>
      <c r="AB492" s="13" t="n">
        <f aca="false">(T492 / L492 )</f>
        <v>0.064087061668682</v>
      </c>
      <c r="AC492" s="12" t="n">
        <f aca="false">SUM(T492:V492)</f>
        <v>1217</v>
      </c>
      <c r="AD492" s="12" t="n">
        <f aca="false">K492:K496 - (T492:T496 + U492:U496 + V492:V497)</f>
        <v>2415</v>
      </c>
      <c r="AE492" s="12" t="n">
        <f aca="false">IF(O:O&lt;&gt;"", AD:AD, "")</f>
        <v>2415</v>
      </c>
    </row>
    <row r="493" customFormat="false" ht="15" hidden="false" customHeight="false" outlineLevel="0" collapsed="false">
      <c r="A493" s="14" t="s">
        <v>2843</v>
      </c>
      <c r="B493" s="15" t="s">
        <v>523</v>
      </c>
      <c r="C493" s="15" t="s">
        <v>2844</v>
      </c>
      <c r="D493" s="15" t="s">
        <v>76</v>
      </c>
      <c r="E493" s="15" t="s">
        <v>180</v>
      </c>
      <c r="F493" s="15" t="s">
        <v>163</v>
      </c>
      <c r="G493" s="15" t="s">
        <v>34</v>
      </c>
      <c r="H493" s="15" t="s">
        <v>52</v>
      </c>
      <c r="I493" s="15" t="s">
        <v>2845</v>
      </c>
      <c r="J493" s="15" t="s">
        <v>2846</v>
      </c>
      <c r="K493" s="16" t="n">
        <v>938</v>
      </c>
      <c r="L493" s="15" t="n">
        <v>172</v>
      </c>
      <c r="M493" s="15" t="s">
        <v>38</v>
      </c>
      <c r="N493" s="15" t="s">
        <v>543</v>
      </c>
      <c r="O493" s="15"/>
      <c r="P493" s="15"/>
      <c r="Q493" s="15" t="s">
        <v>412</v>
      </c>
      <c r="R493" s="15" t="s">
        <v>413</v>
      </c>
      <c r="S493" s="15" t="s">
        <v>2847</v>
      </c>
      <c r="T493" s="16" t="n">
        <v>204</v>
      </c>
      <c r="U493" s="16" t="n">
        <v>329</v>
      </c>
      <c r="V493" s="16" t="n">
        <v>82</v>
      </c>
      <c r="W493" s="15" t="s">
        <v>43</v>
      </c>
      <c r="X493" s="15" t="s">
        <v>60</v>
      </c>
      <c r="AB493" s="17" t="n">
        <f aca="false">(T493 / L493 )</f>
        <v>1.18604651162791</v>
      </c>
      <c r="AC493" s="16" t="n">
        <f aca="false">SUM(T493:V493)</f>
        <v>615</v>
      </c>
      <c r="AD493" s="16" t="n">
        <f aca="false">K493:K497 - (T493:T497 + U493:U497 + V493:V498)</f>
        <v>323</v>
      </c>
      <c r="AE493" s="16" t="str">
        <f aca="false">IF(O:O&lt;&gt;"", AD:AD, "")</f>
        <v/>
      </c>
    </row>
    <row r="494" customFormat="false" ht="15" hidden="false" customHeight="false" outlineLevel="0" collapsed="false">
      <c r="A494" s="10" t="s">
        <v>2848</v>
      </c>
      <c r="B494" s="11" t="s">
        <v>1604</v>
      </c>
      <c r="C494" s="11" t="s">
        <v>2849</v>
      </c>
      <c r="D494" s="11" t="s">
        <v>149</v>
      </c>
      <c r="E494" s="11" t="s">
        <v>311</v>
      </c>
      <c r="F494" s="11" t="s">
        <v>275</v>
      </c>
      <c r="G494" s="11" t="s">
        <v>79</v>
      </c>
      <c r="H494" s="11" t="s">
        <v>80</v>
      </c>
      <c r="I494" s="11" t="s">
        <v>2850</v>
      </c>
      <c r="J494" s="11" t="s">
        <v>2851</v>
      </c>
      <c r="K494" s="12" t="n">
        <v>1894</v>
      </c>
      <c r="L494" s="11" t="n">
        <v>854</v>
      </c>
      <c r="M494" s="11" t="s">
        <v>55</v>
      </c>
      <c r="N494" s="11" t="s">
        <v>888</v>
      </c>
      <c r="O494" s="11"/>
      <c r="P494" s="11"/>
      <c r="Q494" s="11" t="s">
        <v>228</v>
      </c>
      <c r="R494" s="11" t="s">
        <v>41</v>
      </c>
      <c r="S494" s="11" t="s">
        <v>2852</v>
      </c>
      <c r="T494" s="12" t="n">
        <v>180</v>
      </c>
      <c r="U494" s="12" t="n">
        <v>1368</v>
      </c>
      <c r="V494" s="12" t="n">
        <v>123</v>
      </c>
      <c r="W494" s="11" t="s">
        <v>43</v>
      </c>
      <c r="X494" s="11" t="s">
        <v>111</v>
      </c>
      <c r="AB494" s="13" t="n">
        <f aca="false">(T494 / L494 )</f>
        <v>0.210772833723653</v>
      </c>
      <c r="AC494" s="12" t="n">
        <f aca="false">SUM(T494:V494)</f>
        <v>1671</v>
      </c>
      <c r="AD494" s="12" t="n">
        <f aca="false">K494:K498 - (T494:T498 + U494:U498 + V494:V499)</f>
        <v>223</v>
      </c>
      <c r="AE494" s="12" t="str">
        <f aca="false">IF(O:O&lt;&gt;"", AD:AD, "")</f>
        <v/>
      </c>
    </row>
    <row r="495" customFormat="false" ht="15" hidden="false" customHeight="false" outlineLevel="0" collapsed="false">
      <c r="A495" s="14" t="s">
        <v>2853</v>
      </c>
      <c r="B495" s="15" t="s">
        <v>791</v>
      </c>
      <c r="C495" s="15" t="s">
        <v>2854</v>
      </c>
      <c r="D495" s="15" t="s">
        <v>283</v>
      </c>
      <c r="E495" s="15" t="s">
        <v>49</v>
      </c>
      <c r="F495" s="15" t="s">
        <v>163</v>
      </c>
      <c r="G495" s="15" t="s">
        <v>51</v>
      </c>
      <c r="H495" s="15" t="s">
        <v>128</v>
      </c>
      <c r="I495" s="15" t="s">
        <v>2855</v>
      </c>
      <c r="J495" s="15" t="s">
        <v>2856</v>
      </c>
      <c r="K495" s="16" t="n">
        <v>7687</v>
      </c>
      <c r="L495" s="15" t="n">
        <v>1880</v>
      </c>
      <c r="M495" s="15" t="s">
        <v>131</v>
      </c>
      <c r="N495" s="15" t="s">
        <v>2857</v>
      </c>
      <c r="O495" s="15"/>
      <c r="P495" s="15"/>
      <c r="Q495" s="15" t="s">
        <v>412</v>
      </c>
      <c r="R495" s="15" t="s">
        <v>413</v>
      </c>
      <c r="S495" s="15" t="s">
        <v>2858</v>
      </c>
      <c r="T495" s="16" t="n">
        <v>135</v>
      </c>
      <c r="U495" s="16" t="n">
        <v>2033</v>
      </c>
      <c r="V495" s="16" t="n">
        <v>39</v>
      </c>
      <c r="W495" s="15" t="s">
        <v>354</v>
      </c>
      <c r="X495" s="15"/>
      <c r="AB495" s="17" t="n">
        <f aca="false">(T495 / L495 )</f>
        <v>0.0718085106382979</v>
      </c>
      <c r="AC495" s="16" t="n">
        <f aca="false">SUM(T495:V495)</f>
        <v>2207</v>
      </c>
      <c r="AD495" s="16" t="n">
        <f aca="false">K495:K499 - (T495:T499 + U495:U499 + V495:V500)</f>
        <v>5480</v>
      </c>
      <c r="AE495" s="16" t="str">
        <f aca="false">IF(O:O&lt;&gt;"", AD:AD, "")</f>
        <v/>
      </c>
    </row>
    <row r="496" customFormat="false" ht="15" hidden="false" customHeight="false" outlineLevel="0" collapsed="false">
      <c r="A496" s="10" t="s">
        <v>2859</v>
      </c>
      <c r="B496" s="11" t="s">
        <v>806</v>
      </c>
      <c r="C496" s="11" t="s">
        <v>2860</v>
      </c>
      <c r="D496" s="11" t="s">
        <v>126</v>
      </c>
      <c r="E496" s="11" t="s">
        <v>90</v>
      </c>
      <c r="F496" s="11" t="s">
        <v>284</v>
      </c>
      <c r="G496" s="11" t="s">
        <v>51</v>
      </c>
      <c r="H496" s="11" t="s">
        <v>52</v>
      </c>
      <c r="I496" s="11" t="s">
        <v>2861</v>
      </c>
      <c r="J496" s="11" t="s">
        <v>1785</v>
      </c>
      <c r="K496" s="12" t="n">
        <v>1342</v>
      </c>
      <c r="L496" s="11" t="n">
        <v>268</v>
      </c>
      <c r="M496" s="11" t="s">
        <v>107</v>
      </c>
      <c r="N496" s="11" t="s">
        <v>411</v>
      </c>
      <c r="O496" s="11"/>
      <c r="P496" s="11"/>
      <c r="Q496" s="11" t="s">
        <v>40</v>
      </c>
      <c r="R496" s="11" t="s">
        <v>41</v>
      </c>
      <c r="S496" s="11" t="s">
        <v>2862</v>
      </c>
      <c r="T496" s="12" t="n">
        <v>29</v>
      </c>
      <c r="U496" s="12" t="n">
        <v>614</v>
      </c>
      <c r="V496" s="12" t="n">
        <v>103</v>
      </c>
      <c r="W496" s="11" t="s">
        <v>43</v>
      </c>
      <c r="X496" s="11" t="s">
        <v>99</v>
      </c>
      <c r="AB496" s="13" t="n">
        <f aca="false">(T496 / L496 )</f>
        <v>0.108208955223881</v>
      </c>
      <c r="AC496" s="12" t="n">
        <f aca="false">SUM(T496:V496)</f>
        <v>746</v>
      </c>
      <c r="AD496" s="12" t="n">
        <f aca="false">K496:K500 - (T496:T500 + U496:U500 + V496:V501)</f>
        <v>596</v>
      </c>
      <c r="AE496" s="12" t="str">
        <f aca="false">IF(O:O&lt;&gt;"", AD:AD, "")</f>
        <v/>
      </c>
    </row>
    <row r="497" customFormat="false" ht="15" hidden="false" customHeight="false" outlineLevel="0" collapsed="false">
      <c r="A497" s="14" t="s">
        <v>2863</v>
      </c>
      <c r="B497" s="15" t="s">
        <v>1465</v>
      </c>
      <c r="C497" s="15" t="s">
        <v>2864</v>
      </c>
      <c r="D497" s="15" t="s">
        <v>48</v>
      </c>
      <c r="E497" s="15" t="s">
        <v>311</v>
      </c>
      <c r="F497" s="15" t="s">
        <v>163</v>
      </c>
      <c r="G497" s="15" t="s">
        <v>92</v>
      </c>
      <c r="H497" s="15" t="s">
        <v>164</v>
      </c>
      <c r="I497" s="15" t="s">
        <v>2865</v>
      </c>
      <c r="J497" s="15" t="s">
        <v>2866</v>
      </c>
      <c r="K497" s="16" t="n">
        <v>3893</v>
      </c>
      <c r="L497" s="15" t="n">
        <v>869</v>
      </c>
      <c r="M497" s="15" t="s">
        <v>55</v>
      </c>
      <c r="N497" s="15" t="s">
        <v>1382</v>
      </c>
      <c r="O497" s="15"/>
      <c r="P497" s="15"/>
      <c r="Q497" s="15" t="s">
        <v>254</v>
      </c>
      <c r="R497" s="15" t="s">
        <v>255</v>
      </c>
      <c r="S497" s="15" t="s">
        <v>2867</v>
      </c>
      <c r="T497" s="16" t="n">
        <v>176</v>
      </c>
      <c r="U497" s="16" t="n">
        <v>993</v>
      </c>
      <c r="V497" s="16" t="n">
        <v>176</v>
      </c>
      <c r="W497" s="15" t="s">
        <v>693</v>
      </c>
      <c r="X497" s="15"/>
      <c r="AB497" s="17" t="n">
        <f aca="false">(T497 / L497 )</f>
        <v>0.20253164556962</v>
      </c>
      <c r="AC497" s="16" t="n">
        <f aca="false">SUM(T497:V497)</f>
        <v>1345</v>
      </c>
      <c r="AD497" s="16" t="n">
        <f aca="false">K497:K501 - (T497:T501 + U497:U501 + V497:V502)</f>
        <v>2548</v>
      </c>
      <c r="AE497" s="16" t="str">
        <f aca="false">IF(O:O&lt;&gt;"", AD:AD, "")</f>
        <v/>
      </c>
    </row>
    <row r="498" customFormat="false" ht="15" hidden="false" customHeight="false" outlineLevel="0" collapsed="false">
      <c r="A498" s="10" t="s">
        <v>2868</v>
      </c>
      <c r="B498" s="11" t="s">
        <v>1762</v>
      </c>
      <c r="C498" s="11" t="s">
        <v>148</v>
      </c>
      <c r="D498" s="11" t="s">
        <v>89</v>
      </c>
      <c r="E498" s="11" t="s">
        <v>401</v>
      </c>
      <c r="F498" s="11" t="s">
        <v>64</v>
      </c>
      <c r="G498" s="11" t="s">
        <v>92</v>
      </c>
      <c r="H498" s="11" t="s">
        <v>312</v>
      </c>
      <c r="I498" s="11" t="s">
        <v>2869</v>
      </c>
      <c r="J498" s="11" t="s">
        <v>2870</v>
      </c>
      <c r="K498" s="12" t="n">
        <v>6524</v>
      </c>
      <c r="L498" s="11" t="n">
        <v>1746</v>
      </c>
      <c r="M498" s="11" t="s">
        <v>55</v>
      </c>
      <c r="N498" s="11" t="s">
        <v>922</v>
      </c>
      <c r="O498" s="11"/>
      <c r="P498" s="11"/>
      <c r="Q498" s="11" t="s">
        <v>70</v>
      </c>
      <c r="R498" s="11" t="s">
        <v>71</v>
      </c>
      <c r="S498" s="11" t="s">
        <v>2871</v>
      </c>
      <c r="T498" s="12" t="n">
        <v>84</v>
      </c>
      <c r="U498" s="12" t="n">
        <v>2688</v>
      </c>
      <c r="V498" s="12" t="n">
        <v>120</v>
      </c>
      <c r="W498" s="11" t="s">
        <v>43</v>
      </c>
      <c r="X498" s="11" t="s">
        <v>111</v>
      </c>
      <c r="AB498" s="13" t="n">
        <f aca="false">(T498 / L498 )</f>
        <v>0.0481099656357388</v>
      </c>
      <c r="AC498" s="12" t="n">
        <f aca="false">SUM(T498:V498)</f>
        <v>2892</v>
      </c>
      <c r="AD498" s="12" t="n">
        <f aca="false">K498:K502 - (T498:T502 + U498:U502 + V498:V503)</f>
        <v>3632</v>
      </c>
      <c r="AE498" s="12" t="str">
        <f aca="false">IF(O:O&lt;&gt;"", AD:AD, "")</f>
        <v/>
      </c>
    </row>
    <row r="499" customFormat="false" ht="15" hidden="false" customHeight="false" outlineLevel="0" collapsed="false">
      <c r="A499" s="14" t="s">
        <v>2872</v>
      </c>
      <c r="B499" s="15" t="s">
        <v>250</v>
      </c>
      <c r="C499" s="15" t="s">
        <v>2873</v>
      </c>
      <c r="D499" s="15" t="s">
        <v>126</v>
      </c>
      <c r="E499" s="15" t="s">
        <v>115</v>
      </c>
      <c r="F499" s="15" t="s">
        <v>127</v>
      </c>
      <c r="G499" s="15" t="s">
        <v>92</v>
      </c>
      <c r="H499" s="15" t="s">
        <v>35</v>
      </c>
      <c r="I499" s="15" t="s">
        <v>2874</v>
      </c>
      <c r="J499" s="15" t="s">
        <v>2875</v>
      </c>
      <c r="K499" s="16" t="n">
        <v>806</v>
      </c>
      <c r="L499" s="15" t="n">
        <v>89</v>
      </c>
      <c r="M499" s="15" t="s">
        <v>68</v>
      </c>
      <c r="N499" s="15" t="s">
        <v>294</v>
      </c>
      <c r="O499" s="15"/>
      <c r="P499" s="15"/>
      <c r="Q499" s="15" t="s">
        <v>155</v>
      </c>
      <c r="R499" s="15" t="s">
        <v>156</v>
      </c>
      <c r="S499" s="15" t="s">
        <v>2876</v>
      </c>
      <c r="T499" s="16" t="n">
        <v>206</v>
      </c>
      <c r="U499" s="16" t="n">
        <v>135</v>
      </c>
      <c r="V499" s="16" t="n">
        <v>199</v>
      </c>
      <c r="W499" s="15" t="s">
        <v>43</v>
      </c>
      <c r="X499" s="15" t="s">
        <v>85</v>
      </c>
      <c r="AB499" s="17" t="n">
        <f aca="false">(T499 / L499 )</f>
        <v>2.31460674157303</v>
      </c>
      <c r="AC499" s="16" t="n">
        <f aca="false">SUM(T499:V499)</f>
        <v>540</v>
      </c>
      <c r="AD499" s="16" t="n">
        <f aca="false">K499:K503 - (T499:T503 + U499:U503 + V499:V504)</f>
        <v>266</v>
      </c>
      <c r="AE499" s="16" t="str">
        <f aca="false">IF(O:O&lt;&gt;"", AD:AD, "")</f>
        <v/>
      </c>
    </row>
    <row r="500" customFormat="false" ht="15" hidden="false" customHeight="false" outlineLevel="0" collapsed="false">
      <c r="A500" s="10" t="s">
        <v>2877</v>
      </c>
      <c r="B500" s="11" t="s">
        <v>2878</v>
      </c>
      <c r="C500" s="11" t="s">
        <v>2879</v>
      </c>
      <c r="D500" s="11" t="s">
        <v>31</v>
      </c>
      <c r="E500" s="11" t="s">
        <v>77</v>
      </c>
      <c r="F500" s="11" t="s">
        <v>224</v>
      </c>
      <c r="G500" s="11" t="s">
        <v>92</v>
      </c>
      <c r="H500" s="11" t="s">
        <v>312</v>
      </c>
      <c r="I500" s="11" t="s">
        <v>2880</v>
      </c>
      <c r="J500" s="11" t="s">
        <v>2881</v>
      </c>
      <c r="K500" s="12" t="n">
        <v>2508</v>
      </c>
      <c r="L500" s="11" t="n">
        <v>547</v>
      </c>
      <c r="M500" s="11" t="s">
        <v>235</v>
      </c>
      <c r="N500" s="11" t="s">
        <v>1598</v>
      </c>
      <c r="O500" s="11" t="s">
        <v>1118</v>
      </c>
      <c r="P500" s="11" t="s">
        <v>1705</v>
      </c>
      <c r="Q500" s="11" t="s">
        <v>143</v>
      </c>
      <c r="R500" s="11" t="s">
        <v>144</v>
      </c>
      <c r="S500" s="11" t="s">
        <v>2882</v>
      </c>
      <c r="T500" s="12" t="n">
        <v>64</v>
      </c>
      <c r="U500" s="12" t="n">
        <v>597</v>
      </c>
      <c r="V500" s="12" t="n">
        <v>101</v>
      </c>
      <c r="W500" s="11" t="s">
        <v>43</v>
      </c>
      <c r="X500" s="11"/>
      <c r="AB500" s="13" t="n">
        <f aca="false">(T500 / L500 )</f>
        <v>0.117001828153565</v>
      </c>
      <c r="AC500" s="12" t="n">
        <f aca="false">SUM(T500:V500)</f>
        <v>762</v>
      </c>
      <c r="AD500" s="12" t="n">
        <f aca="false">K500:K504 - (T500:T504 + U500:U504 + V500:V505)</f>
        <v>1746</v>
      </c>
      <c r="AE500" s="12" t="n">
        <f aca="false">IF(O:O&lt;&gt;"", AD:AD, "")</f>
        <v>1746</v>
      </c>
    </row>
    <row r="501" customFormat="false" ht="15" hidden="false" customHeight="false" outlineLevel="0" collapsed="false">
      <c r="A501" s="14" t="s">
        <v>2883</v>
      </c>
      <c r="B501" s="15" t="s">
        <v>559</v>
      </c>
      <c r="C501" s="15" t="s">
        <v>1535</v>
      </c>
      <c r="D501" s="15" t="s">
        <v>76</v>
      </c>
      <c r="E501" s="15" t="s">
        <v>77</v>
      </c>
      <c r="F501" s="15" t="s">
        <v>138</v>
      </c>
      <c r="G501" s="15" t="s">
        <v>104</v>
      </c>
      <c r="H501" s="15" t="s">
        <v>80</v>
      </c>
      <c r="I501" s="15" t="s">
        <v>2884</v>
      </c>
      <c r="J501" s="15" t="s">
        <v>2885</v>
      </c>
      <c r="K501" s="16" t="n">
        <v>2034</v>
      </c>
      <c r="L501" s="15" t="n">
        <v>680</v>
      </c>
      <c r="M501" s="15" t="s">
        <v>107</v>
      </c>
      <c r="N501" s="15" t="s">
        <v>209</v>
      </c>
      <c r="O501" s="15"/>
      <c r="P501" s="15"/>
      <c r="Q501" s="15" t="s">
        <v>121</v>
      </c>
      <c r="R501" s="15" t="s">
        <v>97</v>
      </c>
      <c r="S501" s="15" t="s">
        <v>2886</v>
      </c>
      <c r="T501" s="16" t="n">
        <v>98</v>
      </c>
      <c r="U501" s="16" t="n">
        <v>1120</v>
      </c>
      <c r="V501" s="16" t="n">
        <v>121</v>
      </c>
      <c r="W501" s="15" t="s">
        <v>43</v>
      </c>
      <c r="X501" s="15" t="s">
        <v>111</v>
      </c>
      <c r="AB501" s="17" t="n">
        <f aca="false">(T501 / L501 )</f>
        <v>0.144117647058824</v>
      </c>
      <c r="AC501" s="16" t="n">
        <f aca="false">SUM(T501:V501)</f>
        <v>1339</v>
      </c>
      <c r="AD501" s="16" t="n">
        <f aca="false">K501:K505 - (T501:T505 + U501:U505 + V501:V506)</f>
        <v>695</v>
      </c>
      <c r="AE501" s="16" t="str">
        <f aca="false">IF(O:O&lt;&gt;"", AD:AD, "")</f>
        <v/>
      </c>
    </row>
    <row r="502" customFormat="false" ht="15" hidden="false" customHeight="false" outlineLevel="0" collapsed="false">
      <c r="A502" s="10" t="s">
        <v>2887</v>
      </c>
      <c r="B502" s="11" t="s">
        <v>1480</v>
      </c>
      <c r="C502" s="11" t="s">
        <v>1037</v>
      </c>
      <c r="D502" s="11" t="s">
        <v>103</v>
      </c>
      <c r="E502" s="11" t="s">
        <v>77</v>
      </c>
      <c r="F502" s="11" t="s">
        <v>163</v>
      </c>
      <c r="G502" s="11" t="s">
        <v>92</v>
      </c>
      <c r="H502" s="11" t="s">
        <v>139</v>
      </c>
      <c r="I502" s="11" t="s">
        <v>2888</v>
      </c>
      <c r="J502" s="11" t="s">
        <v>2889</v>
      </c>
      <c r="K502" s="12" t="n">
        <v>5560</v>
      </c>
      <c r="L502" s="11" t="n">
        <v>1224</v>
      </c>
      <c r="M502" s="11" t="s">
        <v>235</v>
      </c>
      <c r="N502" s="11" t="s">
        <v>142</v>
      </c>
      <c r="O502" s="11" t="s">
        <v>847</v>
      </c>
      <c r="P502" s="11" t="s">
        <v>1523</v>
      </c>
      <c r="Q502" s="11" t="s">
        <v>143</v>
      </c>
      <c r="R502" s="11" t="s">
        <v>144</v>
      </c>
      <c r="S502" s="11" t="s">
        <v>2890</v>
      </c>
      <c r="T502" s="12" t="n">
        <v>202</v>
      </c>
      <c r="U502" s="12" t="n">
        <v>1737</v>
      </c>
      <c r="V502" s="12" t="n">
        <v>103</v>
      </c>
      <c r="W502" s="11" t="s">
        <v>43</v>
      </c>
      <c r="X502" s="11" t="s">
        <v>99</v>
      </c>
      <c r="AB502" s="13" t="n">
        <f aca="false">(T502 / L502 )</f>
        <v>0.165032679738562</v>
      </c>
      <c r="AC502" s="12" t="n">
        <f aca="false">SUM(T502:V502)</f>
        <v>2042</v>
      </c>
      <c r="AD502" s="12" t="n">
        <f aca="false">K502:K506 - (T502:T506 + U502:U506 + V502:V507)</f>
        <v>3518</v>
      </c>
      <c r="AE502" s="12" t="n">
        <f aca="false">IF(O:O&lt;&gt;"", AD:AD, "")</f>
        <v>3518</v>
      </c>
    </row>
    <row r="503" customFormat="false" ht="15" hidden="false" customHeight="false" outlineLevel="0" collapsed="false">
      <c r="A503" s="14" t="s">
        <v>2891</v>
      </c>
      <c r="B503" s="15" t="s">
        <v>1747</v>
      </c>
      <c r="C503" s="15" t="s">
        <v>2892</v>
      </c>
      <c r="D503" s="15" t="s">
        <v>149</v>
      </c>
      <c r="E503" s="15" t="s">
        <v>90</v>
      </c>
      <c r="F503" s="15" t="s">
        <v>373</v>
      </c>
      <c r="G503" s="15" t="s">
        <v>34</v>
      </c>
      <c r="H503" s="15" t="s">
        <v>65</v>
      </c>
      <c r="I503" s="15" t="s">
        <v>2893</v>
      </c>
      <c r="J503" s="15" t="s">
        <v>2894</v>
      </c>
      <c r="K503" s="16" t="n">
        <v>5317</v>
      </c>
      <c r="L503" s="15" t="n">
        <v>1082</v>
      </c>
      <c r="M503" s="15" t="s">
        <v>107</v>
      </c>
      <c r="N503" s="15" t="s">
        <v>821</v>
      </c>
      <c r="O503" s="15"/>
      <c r="P503" s="15"/>
      <c r="Q503" s="15" t="s">
        <v>412</v>
      </c>
      <c r="R503" s="15" t="s">
        <v>413</v>
      </c>
      <c r="S503" s="15" t="s">
        <v>2895</v>
      </c>
      <c r="T503" s="16" t="n">
        <v>149</v>
      </c>
      <c r="U503" s="16" t="n">
        <v>1626</v>
      </c>
      <c r="V503" s="16" t="n">
        <v>87</v>
      </c>
      <c r="W503" s="15" t="s">
        <v>43</v>
      </c>
      <c r="X503" s="15" t="s">
        <v>85</v>
      </c>
      <c r="AB503" s="17" t="n">
        <f aca="false">(T503 / L503 )</f>
        <v>0.137707948243993</v>
      </c>
      <c r="AC503" s="16" t="n">
        <f aca="false">SUM(T503:V503)</f>
        <v>1862</v>
      </c>
      <c r="AD503" s="16" t="n">
        <f aca="false">K503:K507 - (T503:T507 + U503:U507 + V503:V508)</f>
        <v>3455</v>
      </c>
      <c r="AE503" s="16" t="str">
        <f aca="false">IF(O:O&lt;&gt;"", AD:AD, "")</f>
        <v/>
      </c>
    </row>
    <row r="504" customFormat="false" ht="15" hidden="false" customHeight="false" outlineLevel="0" collapsed="false">
      <c r="A504" s="10" t="s">
        <v>2896</v>
      </c>
      <c r="B504" s="11" t="s">
        <v>638</v>
      </c>
      <c r="C504" s="11" t="s">
        <v>2897</v>
      </c>
      <c r="D504" s="11" t="s">
        <v>211</v>
      </c>
      <c r="E504" s="11" t="s">
        <v>32</v>
      </c>
      <c r="F504" s="11" t="s">
        <v>78</v>
      </c>
      <c r="G504" s="11" t="s">
        <v>34</v>
      </c>
      <c r="H504" s="11" t="s">
        <v>139</v>
      </c>
      <c r="I504" s="11" t="s">
        <v>2898</v>
      </c>
      <c r="J504" s="11" t="s">
        <v>2899</v>
      </c>
      <c r="K504" s="12" t="n">
        <v>3460</v>
      </c>
      <c r="L504" s="11" t="n">
        <v>1225</v>
      </c>
      <c r="M504" s="11" t="s">
        <v>131</v>
      </c>
      <c r="N504" s="11" t="s">
        <v>595</v>
      </c>
      <c r="O504" s="11"/>
      <c r="P504" s="11"/>
      <c r="Q504" s="11" t="s">
        <v>228</v>
      </c>
      <c r="R504" s="11" t="s">
        <v>41</v>
      </c>
      <c r="S504" s="11" t="s">
        <v>2900</v>
      </c>
      <c r="T504" s="12" t="n">
        <v>27</v>
      </c>
      <c r="U504" s="12" t="n">
        <v>1918</v>
      </c>
      <c r="V504" s="12" t="n">
        <v>105</v>
      </c>
      <c r="W504" s="11" t="s">
        <v>43</v>
      </c>
      <c r="X504" s="11" t="s">
        <v>111</v>
      </c>
      <c r="AB504" s="13" t="n">
        <f aca="false">(T504 / L504 )</f>
        <v>0.0220408163265306</v>
      </c>
      <c r="AC504" s="12" t="n">
        <f aca="false">SUM(T504:V504)</f>
        <v>2050</v>
      </c>
      <c r="AD504" s="12" t="n">
        <f aca="false">K504:K508 - (T504:T508 + U504:U508 + V504:V509)</f>
        <v>1410</v>
      </c>
      <c r="AE504" s="12" t="str">
        <f aca="false">IF(O:O&lt;&gt;"", AD:AD, "")</f>
        <v/>
      </c>
    </row>
    <row r="505" customFormat="false" ht="15" hidden="false" customHeight="false" outlineLevel="0" collapsed="false">
      <c r="A505" s="14" t="s">
        <v>2901</v>
      </c>
      <c r="B505" s="15" t="s">
        <v>512</v>
      </c>
      <c r="C505" s="15" t="s">
        <v>2639</v>
      </c>
      <c r="D505" s="15" t="s">
        <v>76</v>
      </c>
      <c r="E505" s="15" t="s">
        <v>32</v>
      </c>
      <c r="F505" s="15" t="s">
        <v>320</v>
      </c>
      <c r="G505" s="15" t="s">
        <v>104</v>
      </c>
      <c r="H505" s="15" t="s">
        <v>164</v>
      </c>
      <c r="I505" s="15" t="s">
        <v>2902</v>
      </c>
      <c r="J505" s="15" t="s">
        <v>2903</v>
      </c>
      <c r="K505" s="16" t="n">
        <v>6960</v>
      </c>
      <c r="L505" s="15" t="n">
        <v>2001</v>
      </c>
      <c r="M505" s="15" t="s">
        <v>68</v>
      </c>
      <c r="N505" s="15" t="s">
        <v>154</v>
      </c>
      <c r="O505" s="15"/>
      <c r="P505" s="15"/>
      <c r="Q505" s="15" t="s">
        <v>121</v>
      </c>
      <c r="R505" s="15" t="s">
        <v>97</v>
      </c>
      <c r="S505" s="15" t="s">
        <v>2904</v>
      </c>
      <c r="T505" s="16" t="n">
        <v>64</v>
      </c>
      <c r="U505" s="16" t="n">
        <v>2266</v>
      </c>
      <c r="V505" s="16" t="n">
        <v>20</v>
      </c>
      <c r="W505" s="15" t="s">
        <v>421</v>
      </c>
      <c r="X505" s="15" t="s">
        <v>44</v>
      </c>
      <c r="AB505" s="17" t="n">
        <f aca="false">(T505 / L505 )</f>
        <v>0.031984007996002</v>
      </c>
      <c r="AC505" s="16" t="n">
        <f aca="false">SUM(T505:V505)</f>
        <v>2350</v>
      </c>
      <c r="AD505" s="16" t="n">
        <f aca="false">K505:K509 - (T505:T509 + U505:U509 + V505:V510)</f>
        <v>4610</v>
      </c>
      <c r="AE505" s="16" t="str">
        <f aca="false">IF(O:O&lt;&gt;"", AD:AD, "")</f>
        <v/>
      </c>
    </row>
    <row r="506" customFormat="false" ht="15" hidden="false" customHeight="false" outlineLevel="0" collapsed="false">
      <c r="A506" s="10" t="s">
        <v>2905</v>
      </c>
      <c r="B506" s="11" t="s">
        <v>1395</v>
      </c>
      <c r="C506" s="11" t="s">
        <v>759</v>
      </c>
      <c r="D506" s="11" t="s">
        <v>31</v>
      </c>
      <c r="E506" s="11" t="s">
        <v>49</v>
      </c>
      <c r="F506" s="11" t="s">
        <v>224</v>
      </c>
      <c r="G506" s="11" t="s">
        <v>51</v>
      </c>
      <c r="H506" s="11" t="s">
        <v>128</v>
      </c>
      <c r="I506" s="11" t="s">
        <v>2906</v>
      </c>
      <c r="J506" s="11" t="s">
        <v>2907</v>
      </c>
      <c r="K506" s="12" t="n">
        <v>1632</v>
      </c>
      <c r="L506" s="11" t="n">
        <v>548</v>
      </c>
      <c r="M506" s="11" t="s">
        <v>68</v>
      </c>
      <c r="N506" s="11" t="s">
        <v>2443</v>
      </c>
      <c r="O506" s="11"/>
      <c r="P506" s="11"/>
      <c r="Q506" s="11" t="s">
        <v>70</v>
      </c>
      <c r="R506" s="11" t="s">
        <v>71</v>
      </c>
      <c r="S506" s="11" t="s">
        <v>2908</v>
      </c>
      <c r="T506" s="12" t="n">
        <v>175</v>
      </c>
      <c r="U506" s="12" t="n">
        <v>685</v>
      </c>
      <c r="V506" s="12" t="n">
        <v>87</v>
      </c>
      <c r="W506" s="11" t="s">
        <v>134</v>
      </c>
      <c r="X506" s="11"/>
      <c r="AB506" s="13" t="n">
        <f aca="false">(T506 / L506 )</f>
        <v>0.319343065693431</v>
      </c>
      <c r="AC506" s="12" t="n">
        <f aca="false">SUM(T506:V506)</f>
        <v>947</v>
      </c>
      <c r="AD506" s="12" t="n">
        <f aca="false">K506:K510 - (T506:T510 + U506:U510 + V506:V511)</f>
        <v>685</v>
      </c>
      <c r="AE506" s="12" t="str">
        <f aca="false">IF(O:O&lt;&gt;"", AD:AD, "")</f>
        <v/>
      </c>
    </row>
    <row r="507" customFormat="false" ht="15" hidden="false" customHeight="false" outlineLevel="0" collapsed="false">
      <c r="A507" s="14" t="s">
        <v>2909</v>
      </c>
      <c r="B507" s="15" t="s">
        <v>2047</v>
      </c>
      <c r="C507" s="15" t="s">
        <v>2910</v>
      </c>
      <c r="D507" s="15" t="s">
        <v>149</v>
      </c>
      <c r="E507" s="15" t="s">
        <v>202</v>
      </c>
      <c r="F507" s="15" t="s">
        <v>64</v>
      </c>
      <c r="G507" s="15" t="s">
        <v>92</v>
      </c>
      <c r="H507" s="15" t="s">
        <v>52</v>
      </c>
      <c r="I507" s="15" t="s">
        <v>2911</v>
      </c>
      <c r="J507" s="15" t="s">
        <v>2912</v>
      </c>
      <c r="K507" s="16" t="n">
        <v>2331</v>
      </c>
      <c r="L507" s="15" t="n">
        <v>594</v>
      </c>
      <c r="M507" s="15" t="s">
        <v>38</v>
      </c>
      <c r="N507" s="15" t="s">
        <v>237</v>
      </c>
      <c r="O507" s="15"/>
      <c r="P507" s="15"/>
      <c r="Q507" s="15" t="s">
        <v>263</v>
      </c>
      <c r="R507" s="15" t="s">
        <v>71</v>
      </c>
      <c r="S507" s="15" t="s">
        <v>2913</v>
      </c>
      <c r="T507" s="16" t="n">
        <v>189</v>
      </c>
      <c r="U507" s="16" t="n">
        <v>1000</v>
      </c>
      <c r="V507" s="16" t="n">
        <v>118</v>
      </c>
      <c r="W507" s="15" t="s">
        <v>43</v>
      </c>
      <c r="X507" s="15" t="s">
        <v>60</v>
      </c>
      <c r="AB507" s="17" t="n">
        <f aca="false">(T507 / L507 )</f>
        <v>0.318181818181818</v>
      </c>
      <c r="AC507" s="16" t="n">
        <f aca="false">SUM(T507:V507)</f>
        <v>1307</v>
      </c>
      <c r="AD507" s="16" t="n">
        <f aca="false">K507:K511 - (T507:T511 + U507:U511 + V507:V512)</f>
        <v>1024</v>
      </c>
      <c r="AE507" s="16" t="str">
        <f aca="false">IF(O:O&lt;&gt;"", AD:AD, "")</f>
        <v/>
      </c>
    </row>
    <row r="508" customFormat="false" ht="15" hidden="false" customHeight="false" outlineLevel="0" collapsed="false">
      <c r="A508" s="10" t="s">
        <v>2914</v>
      </c>
      <c r="B508" s="11" t="s">
        <v>2409</v>
      </c>
      <c r="C508" s="11" t="s">
        <v>2915</v>
      </c>
      <c r="D508" s="11" t="s">
        <v>283</v>
      </c>
      <c r="E508" s="11" t="s">
        <v>32</v>
      </c>
      <c r="F508" s="11" t="s">
        <v>127</v>
      </c>
      <c r="G508" s="11" t="s">
        <v>51</v>
      </c>
      <c r="H508" s="11" t="s">
        <v>139</v>
      </c>
      <c r="I508" s="11" t="s">
        <v>2916</v>
      </c>
      <c r="J508" s="11" t="s">
        <v>2917</v>
      </c>
      <c r="K508" s="12" t="n">
        <v>7175</v>
      </c>
      <c r="L508" s="11" t="n">
        <v>1503</v>
      </c>
      <c r="M508" s="11" t="s">
        <v>55</v>
      </c>
      <c r="N508" s="11" t="s">
        <v>246</v>
      </c>
      <c r="O508" s="11"/>
      <c r="P508" s="11"/>
      <c r="Q508" s="11" t="s">
        <v>143</v>
      </c>
      <c r="R508" s="11" t="s">
        <v>144</v>
      </c>
      <c r="S508" s="11" t="s">
        <v>2918</v>
      </c>
      <c r="T508" s="12" t="n">
        <v>36</v>
      </c>
      <c r="U508" s="12" t="n">
        <v>2643</v>
      </c>
      <c r="V508" s="12" t="n">
        <v>157</v>
      </c>
      <c r="W508" s="11" t="s">
        <v>43</v>
      </c>
      <c r="X508" s="11" t="s">
        <v>60</v>
      </c>
      <c r="AB508" s="13" t="n">
        <f aca="false">(T508 / L508 )</f>
        <v>0.0239520958083832</v>
      </c>
      <c r="AC508" s="12" t="n">
        <f aca="false">SUM(T508:V508)</f>
        <v>2836</v>
      </c>
      <c r="AD508" s="12" t="n">
        <f aca="false">K508:K512 - (T508:T512 + U508:U512 + V508:V513)</f>
        <v>4339</v>
      </c>
      <c r="AE508" s="12" t="str">
        <f aca="false">IF(O:O&lt;&gt;"", AD:AD, "")</f>
        <v/>
      </c>
    </row>
    <row r="509" customFormat="false" ht="15" hidden="false" customHeight="false" outlineLevel="0" collapsed="false">
      <c r="A509" s="14" t="s">
        <v>2919</v>
      </c>
      <c r="B509" s="15" t="s">
        <v>1157</v>
      </c>
      <c r="C509" s="15" t="s">
        <v>2920</v>
      </c>
      <c r="D509" s="15" t="s">
        <v>211</v>
      </c>
      <c r="E509" s="15" t="s">
        <v>32</v>
      </c>
      <c r="F509" s="15" t="s">
        <v>50</v>
      </c>
      <c r="G509" s="15" t="s">
        <v>51</v>
      </c>
      <c r="H509" s="15" t="s">
        <v>65</v>
      </c>
      <c r="I509" s="15" t="s">
        <v>2921</v>
      </c>
      <c r="J509" s="15" t="s">
        <v>2922</v>
      </c>
      <c r="K509" s="16" t="n">
        <v>4844</v>
      </c>
      <c r="L509" s="15" t="n">
        <v>1659</v>
      </c>
      <c r="M509" s="15" t="s">
        <v>68</v>
      </c>
      <c r="N509" s="15" t="s">
        <v>847</v>
      </c>
      <c r="O509" s="15"/>
      <c r="P509" s="15"/>
      <c r="Q509" s="15" t="s">
        <v>263</v>
      </c>
      <c r="R509" s="15" t="s">
        <v>71</v>
      </c>
      <c r="S509" s="15" t="s">
        <v>2923</v>
      </c>
      <c r="T509" s="16" t="n">
        <v>48</v>
      </c>
      <c r="U509" s="16" t="n">
        <v>2540</v>
      </c>
      <c r="V509" s="16" t="n">
        <v>168</v>
      </c>
      <c r="W509" s="15" t="s">
        <v>43</v>
      </c>
      <c r="X509" s="15" t="s">
        <v>111</v>
      </c>
      <c r="AB509" s="17" t="n">
        <f aca="false">(T509 / L509 )</f>
        <v>0.0289330922242315</v>
      </c>
      <c r="AC509" s="16" t="n">
        <f aca="false">SUM(T509:V509)</f>
        <v>2756</v>
      </c>
      <c r="AD509" s="16" t="n">
        <f aca="false">K509:K513 - (T509:T513 + U509:U513 + V509:V514)</f>
        <v>2088</v>
      </c>
      <c r="AE509" s="16" t="str">
        <f aca="false">IF(O:O&lt;&gt;"", AD:AD, "")</f>
        <v/>
      </c>
    </row>
    <row r="510" customFormat="false" ht="15" hidden="false" customHeight="false" outlineLevel="0" collapsed="false">
      <c r="A510" s="10" t="s">
        <v>2924</v>
      </c>
      <c r="B510" s="11" t="s">
        <v>2443</v>
      </c>
      <c r="C510" s="11" t="s">
        <v>2925</v>
      </c>
      <c r="D510" s="11" t="s">
        <v>126</v>
      </c>
      <c r="E510" s="11" t="s">
        <v>202</v>
      </c>
      <c r="F510" s="11" t="s">
        <v>275</v>
      </c>
      <c r="G510" s="11" t="s">
        <v>34</v>
      </c>
      <c r="H510" s="11" t="s">
        <v>139</v>
      </c>
      <c r="I510" s="11" t="s">
        <v>2926</v>
      </c>
      <c r="J510" s="11" t="s">
        <v>2927</v>
      </c>
      <c r="K510" s="12" t="n">
        <v>2929</v>
      </c>
      <c r="L510" s="11" t="n">
        <v>697</v>
      </c>
      <c r="M510" s="11" t="s">
        <v>38</v>
      </c>
      <c r="N510" s="11" t="s">
        <v>231</v>
      </c>
      <c r="O510" s="11"/>
      <c r="P510" s="11"/>
      <c r="Q510" s="11" t="s">
        <v>70</v>
      </c>
      <c r="R510" s="11" t="s">
        <v>71</v>
      </c>
      <c r="S510" s="11" t="s">
        <v>2928</v>
      </c>
      <c r="T510" s="12" t="n">
        <v>74</v>
      </c>
      <c r="U510" s="12" t="n">
        <v>680</v>
      </c>
      <c r="V510" s="12" t="n">
        <v>141</v>
      </c>
      <c r="W510" s="11" t="s">
        <v>43</v>
      </c>
      <c r="X510" s="11" t="s">
        <v>85</v>
      </c>
      <c r="AB510" s="13" t="n">
        <f aca="false">(T510 / L510 )</f>
        <v>0.106169296987088</v>
      </c>
      <c r="AC510" s="12" t="n">
        <f aca="false">SUM(T510:V510)</f>
        <v>895</v>
      </c>
      <c r="AD510" s="12" t="n">
        <f aca="false">K510:K514 - (T510:T514 + U510:U514 + V510:V515)</f>
        <v>2034</v>
      </c>
      <c r="AE510" s="12" t="str">
        <f aca="false">IF(O:O&lt;&gt;"", AD:AD, "")</f>
        <v/>
      </c>
    </row>
    <row r="511" customFormat="false" ht="15" hidden="false" customHeight="false" outlineLevel="0" collapsed="false">
      <c r="A511" s="14" t="s">
        <v>2929</v>
      </c>
      <c r="B511" s="15" t="s">
        <v>266</v>
      </c>
      <c r="C511" s="15" t="s">
        <v>2930</v>
      </c>
      <c r="D511" s="15" t="s">
        <v>162</v>
      </c>
      <c r="E511" s="15" t="s">
        <v>150</v>
      </c>
      <c r="F511" s="15" t="s">
        <v>163</v>
      </c>
      <c r="G511" s="15" t="s">
        <v>104</v>
      </c>
      <c r="H511" s="15" t="s">
        <v>35</v>
      </c>
      <c r="I511" s="15" t="s">
        <v>2931</v>
      </c>
      <c r="J511" s="15" t="s">
        <v>2932</v>
      </c>
      <c r="K511" s="16" t="n">
        <v>8579</v>
      </c>
      <c r="L511" s="15" t="n">
        <v>1982</v>
      </c>
      <c r="M511" s="15" t="s">
        <v>38</v>
      </c>
      <c r="N511" s="15" t="s">
        <v>579</v>
      </c>
      <c r="O511" s="15"/>
      <c r="P511" s="15"/>
      <c r="Q511" s="15" t="s">
        <v>70</v>
      </c>
      <c r="R511" s="15" t="s">
        <v>71</v>
      </c>
      <c r="S511" s="15" t="s">
        <v>2933</v>
      </c>
      <c r="T511" s="16" t="n">
        <v>120</v>
      </c>
      <c r="U511" s="16" t="n">
        <v>2847</v>
      </c>
      <c r="V511" s="16" t="n">
        <v>51</v>
      </c>
      <c r="W511" s="15" t="s">
        <v>43</v>
      </c>
      <c r="X511" s="15" t="s">
        <v>111</v>
      </c>
      <c r="AB511" s="17" t="n">
        <f aca="false">(T511 / L511 )</f>
        <v>0.0605449041372351</v>
      </c>
      <c r="AC511" s="16" t="n">
        <f aca="false">SUM(T511:V511)</f>
        <v>3018</v>
      </c>
      <c r="AD511" s="16" t="n">
        <f aca="false">K511:K515 - (T511:T515 + U511:U515 + V511:V516)</f>
        <v>5561</v>
      </c>
      <c r="AE511" s="16" t="str">
        <f aca="false">IF(O:O&lt;&gt;"", AD:AD, "")</f>
        <v/>
      </c>
    </row>
    <row r="512" customFormat="false" ht="15" hidden="false" customHeight="false" outlineLevel="0" collapsed="false">
      <c r="A512" s="10" t="s">
        <v>2934</v>
      </c>
      <c r="B512" s="11" t="s">
        <v>154</v>
      </c>
      <c r="C512" s="11" t="s">
        <v>291</v>
      </c>
      <c r="D512" s="11" t="s">
        <v>149</v>
      </c>
      <c r="E512" s="11" t="s">
        <v>401</v>
      </c>
      <c r="F512" s="11" t="s">
        <v>138</v>
      </c>
      <c r="G512" s="11" t="s">
        <v>79</v>
      </c>
      <c r="H512" s="11" t="s">
        <v>52</v>
      </c>
      <c r="I512" s="11" t="s">
        <v>2935</v>
      </c>
      <c r="J512" s="11" t="s">
        <v>2936</v>
      </c>
      <c r="K512" s="12" t="n">
        <v>4536</v>
      </c>
      <c r="L512" s="11" t="n">
        <v>1556</v>
      </c>
      <c r="M512" s="11" t="s">
        <v>107</v>
      </c>
      <c r="N512" s="11" t="s">
        <v>523</v>
      </c>
      <c r="O512" s="11"/>
      <c r="P512" s="11"/>
      <c r="Q512" s="11" t="s">
        <v>96</v>
      </c>
      <c r="R512" s="11" t="s">
        <v>97</v>
      </c>
      <c r="S512" s="11" t="s">
        <v>2937</v>
      </c>
      <c r="T512" s="12" t="n">
        <v>53</v>
      </c>
      <c r="U512" s="12" t="n">
        <v>2224</v>
      </c>
      <c r="V512" s="12" t="n">
        <v>172</v>
      </c>
      <c r="W512" s="11" t="s">
        <v>43</v>
      </c>
      <c r="X512" s="11" t="s">
        <v>85</v>
      </c>
      <c r="AB512" s="13" t="n">
        <f aca="false">(T512 / L512 )</f>
        <v>0.0340616966580977</v>
      </c>
      <c r="AC512" s="12" t="n">
        <f aca="false">SUM(T512:V512)</f>
        <v>2449</v>
      </c>
      <c r="AD512" s="12" t="n">
        <f aca="false">K512:K516 - (T512:T516 + U512:U516 + V512:V517)</f>
        <v>2087</v>
      </c>
      <c r="AE512" s="12" t="str">
        <f aca="false">IF(O:O&lt;&gt;"", AD:AD, "")</f>
        <v/>
      </c>
    </row>
    <row r="513" customFormat="false" ht="15" hidden="false" customHeight="false" outlineLevel="0" collapsed="false">
      <c r="A513" s="14" t="s">
        <v>2938</v>
      </c>
      <c r="B513" s="15" t="s">
        <v>762</v>
      </c>
      <c r="C513" s="15" t="s">
        <v>2939</v>
      </c>
      <c r="D513" s="15" t="s">
        <v>31</v>
      </c>
      <c r="E513" s="15" t="s">
        <v>49</v>
      </c>
      <c r="F513" s="15" t="s">
        <v>138</v>
      </c>
      <c r="G513" s="15" t="s">
        <v>51</v>
      </c>
      <c r="H513" s="15" t="s">
        <v>80</v>
      </c>
      <c r="I513" s="15" t="s">
        <v>2940</v>
      </c>
      <c r="J513" s="15" t="s">
        <v>2941</v>
      </c>
      <c r="K513" s="16" t="n">
        <v>4827</v>
      </c>
      <c r="L513" s="15" t="n">
        <v>970</v>
      </c>
      <c r="M513" s="15" t="s">
        <v>235</v>
      </c>
      <c r="N513" s="15" t="s">
        <v>1344</v>
      </c>
      <c r="O513" s="15" t="s">
        <v>1408</v>
      </c>
      <c r="P513" s="15" t="s">
        <v>2942</v>
      </c>
      <c r="Q513" s="15" t="s">
        <v>109</v>
      </c>
      <c r="R513" s="15" t="s">
        <v>97</v>
      </c>
      <c r="S513" s="15" t="s">
        <v>2943</v>
      </c>
      <c r="T513" s="16" t="n">
        <v>204</v>
      </c>
      <c r="U513" s="16" t="n">
        <v>1281</v>
      </c>
      <c r="V513" s="16" t="n">
        <v>28</v>
      </c>
      <c r="W513" s="15" t="s">
        <v>43</v>
      </c>
      <c r="X513" s="15" t="s">
        <v>185</v>
      </c>
      <c r="AB513" s="17" t="n">
        <f aca="false">(T513 / L513 )</f>
        <v>0.210309278350515</v>
      </c>
      <c r="AC513" s="16" t="n">
        <f aca="false">SUM(T513:V513)</f>
        <v>1513</v>
      </c>
      <c r="AD513" s="16" t="n">
        <f aca="false">K513:K517 - (T513:T517 + U513:U517 + V513:V518)</f>
        <v>3314</v>
      </c>
      <c r="AE513" s="16" t="n">
        <f aca="false">IF(O:O&lt;&gt;"", AD:AD, "")</f>
        <v>3314</v>
      </c>
    </row>
    <row r="514" customFormat="false" ht="15" hidden="false" customHeight="false" outlineLevel="0" collapsed="false">
      <c r="A514" s="10" t="s">
        <v>2944</v>
      </c>
      <c r="B514" s="11" t="s">
        <v>2243</v>
      </c>
      <c r="C514" s="11" t="s">
        <v>2661</v>
      </c>
      <c r="D514" s="11" t="s">
        <v>283</v>
      </c>
      <c r="E514" s="11" t="s">
        <v>49</v>
      </c>
      <c r="F514" s="11" t="s">
        <v>50</v>
      </c>
      <c r="G514" s="11" t="s">
        <v>34</v>
      </c>
      <c r="H514" s="11" t="s">
        <v>80</v>
      </c>
      <c r="I514" s="11" t="s">
        <v>2945</v>
      </c>
      <c r="J514" s="11" t="s">
        <v>1227</v>
      </c>
      <c r="K514" s="12" t="n">
        <v>4736</v>
      </c>
      <c r="L514" s="11" t="n">
        <v>1015</v>
      </c>
      <c r="M514" s="11" t="s">
        <v>38</v>
      </c>
      <c r="N514" s="11" t="s">
        <v>1141</v>
      </c>
      <c r="O514" s="11"/>
      <c r="P514" s="11"/>
      <c r="Q514" s="11" t="s">
        <v>263</v>
      </c>
      <c r="R514" s="11" t="s">
        <v>71</v>
      </c>
      <c r="S514" s="11" t="s">
        <v>2946</v>
      </c>
      <c r="T514" s="12" t="n">
        <v>180</v>
      </c>
      <c r="U514" s="12" t="n">
        <v>1982</v>
      </c>
      <c r="V514" s="12" t="n">
        <v>47</v>
      </c>
      <c r="W514" s="11" t="s">
        <v>43</v>
      </c>
      <c r="X514" s="11" t="s">
        <v>85</v>
      </c>
      <c r="AB514" s="13" t="n">
        <f aca="false">(T514 / L514 )</f>
        <v>0.177339901477833</v>
      </c>
      <c r="AC514" s="12" t="n">
        <f aca="false">SUM(T514:V514)</f>
        <v>2209</v>
      </c>
      <c r="AD514" s="12" t="n">
        <f aca="false">K514:K518 - (T514:T518 + U514:U518 + V514:V519)</f>
        <v>2527</v>
      </c>
      <c r="AE514" s="12" t="str">
        <f aca="false">IF(O:O&lt;&gt;"", AD:AD, "")</f>
        <v/>
      </c>
    </row>
    <row r="515" customFormat="false" ht="15" hidden="false" customHeight="false" outlineLevel="0" collapsed="false">
      <c r="A515" s="14" t="s">
        <v>2947</v>
      </c>
      <c r="B515" s="15" t="s">
        <v>888</v>
      </c>
      <c r="C515" s="15" t="s">
        <v>1090</v>
      </c>
      <c r="D515" s="15" t="s">
        <v>48</v>
      </c>
      <c r="E515" s="15" t="s">
        <v>311</v>
      </c>
      <c r="F515" s="15" t="s">
        <v>275</v>
      </c>
      <c r="G515" s="15" t="s">
        <v>34</v>
      </c>
      <c r="H515" s="15" t="s">
        <v>164</v>
      </c>
      <c r="I515" s="15" t="s">
        <v>2948</v>
      </c>
      <c r="J515" s="15" t="s">
        <v>2949</v>
      </c>
      <c r="K515" s="16" t="n">
        <v>6522</v>
      </c>
      <c r="L515" s="15" t="n">
        <v>1581</v>
      </c>
      <c r="M515" s="15" t="s">
        <v>38</v>
      </c>
      <c r="N515" s="15" t="s">
        <v>2124</v>
      </c>
      <c r="O515" s="15"/>
      <c r="P515" s="15"/>
      <c r="Q515" s="15" t="s">
        <v>155</v>
      </c>
      <c r="R515" s="15" t="s">
        <v>156</v>
      </c>
      <c r="S515" s="15" t="s">
        <v>2950</v>
      </c>
      <c r="T515" s="16" t="n">
        <v>135</v>
      </c>
      <c r="U515" s="16" t="n">
        <v>1885</v>
      </c>
      <c r="V515" s="16" t="n">
        <v>53</v>
      </c>
      <c r="W515" s="15" t="s">
        <v>732</v>
      </c>
      <c r="X515" s="15" t="s">
        <v>85</v>
      </c>
      <c r="AB515" s="17" t="n">
        <f aca="false">(T515 / L515 )</f>
        <v>0.0853889943074004</v>
      </c>
      <c r="AC515" s="16" t="n">
        <f aca="false">SUM(T515:V515)</f>
        <v>2073</v>
      </c>
      <c r="AD515" s="16" t="n">
        <f aca="false">K515:K519 - (T515:T519 + U515:U519 + V515:V520)</f>
        <v>4449</v>
      </c>
      <c r="AE515" s="16" t="str">
        <f aca="false">IF(O:O&lt;&gt;"", AD:AD, "")</f>
        <v/>
      </c>
    </row>
    <row r="516" customFormat="false" ht="15" hidden="false" customHeight="false" outlineLevel="0" collapsed="false">
      <c r="A516" s="10" t="s">
        <v>2951</v>
      </c>
      <c r="B516" s="11" t="s">
        <v>154</v>
      </c>
      <c r="C516" s="11" t="s">
        <v>1941</v>
      </c>
      <c r="D516" s="11" t="s">
        <v>283</v>
      </c>
      <c r="E516" s="11" t="s">
        <v>180</v>
      </c>
      <c r="F516" s="11" t="s">
        <v>373</v>
      </c>
      <c r="G516" s="11" t="s">
        <v>34</v>
      </c>
      <c r="H516" s="11" t="s">
        <v>65</v>
      </c>
      <c r="I516" s="11" t="s">
        <v>2952</v>
      </c>
      <c r="J516" s="11" t="s">
        <v>2953</v>
      </c>
      <c r="K516" s="12" t="n">
        <v>4289</v>
      </c>
      <c r="L516" s="11" t="n">
        <v>857</v>
      </c>
      <c r="M516" s="11" t="s">
        <v>107</v>
      </c>
      <c r="N516" s="11" t="s">
        <v>618</v>
      </c>
      <c r="O516" s="11"/>
      <c r="P516" s="11"/>
      <c r="Q516" s="11" t="s">
        <v>121</v>
      </c>
      <c r="R516" s="11" t="s">
        <v>97</v>
      </c>
      <c r="S516" s="11" t="s">
        <v>2954</v>
      </c>
      <c r="T516" s="12" t="n">
        <v>29</v>
      </c>
      <c r="U516" s="12" t="n">
        <v>883</v>
      </c>
      <c r="V516" s="12" t="n">
        <v>214</v>
      </c>
      <c r="W516" s="11" t="s">
        <v>43</v>
      </c>
      <c r="X516" s="11" t="s">
        <v>185</v>
      </c>
      <c r="AB516" s="13" t="n">
        <f aca="false">(T516 / L516 )</f>
        <v>0.0338389731621937</v>
      </c>
      <c r="AC516" s="12" t="n">
        <f aca="false">SUM(T516:V516)</f>
        <v>1126</v>
      </c>
      <c r="AD516" s="12" t="n">
        <f aca="false">K516:K520 - (T516:T520 + U516:U520 + V516:V521)</f>
        <v>3163</v>
      </c>
      <c r="AE516" s="12" t="str">
        <f aca="false">IF(O:O&lt;&gt;"", AD:AD, "")</f>
        <v/>
      </c>
    </row>
    <row r="517" customFormat="false" ht="15" hidden="false" customHeight="false" outlineLevel="0" collapsed="false">
      <c r="A517" s="14" t="s">
        <v>2955</v>
      </c>
      <c r="B517" s="15" t="s">
        <v>828</v>
      </c>
      <c r="C517" s="15" t="s">
        <v>2956</v>
      </c>
      <c r="D517" s="15" t="s">
        <v>162</v>
      </c>
      <c r="E517" s="15" t="s">
        <v>150</v>
      </c>
      <c r="F517" s="15" t="s">
        <v>138</v>
      </c>
      <c r="G517" s="15" t="s">
        <v>34</v>
      </c>
      <c r="H517" s="15" t="s">
        <v>35</v>
      </c>
      <c r="I517" s="15" t="s">
        <v>2957</v>
      </c>
      <c r="J517" s="15" t="s">
        <v>2958</v>
      </c>
      <c r="K517" s="16" t="n">
        <v>3189</v>
      </c>
      <c r="L517" s="15" t="n">
        <v>922</v>
      </c>
      <c r="M517" s="15" t="s">
        <v>38</v>
      </c>
      <c r="N517" s="15" t="s">
        <v>1500</v>
      </c>
      <c r="O517" s="15"/>
      <c r="P517" s="15"/>
      <c r="Q517" s="15" t="s">
        <v>263</v>
      </c>
      <c r="R517" s="15" t="s">
        <v>71</v>
      </c>
      <c r="S517" s="15" t="s">
        <v>2959</v>
      </c>
      <c r="T517" s="16" t="n">
        <v>176</v>
      </c>
      <c r="U517" s="16" t="n">
        <v>1387</v>
      </c>
      <c r="V517" s="16" t="n">
        <v>60</v>
      </c>
      <c r="W517" s="15" t="s">
        <v>43</v>
      </c>
      <c r="X517" s="15" t="s">
        <v>185</v>
      </c>
      <c r="AB517" s="17" t="n">
        <f aca="false">(T517 / L517 )</f>
        <v>0.190889370932755</v>
      </c>
      <c r="AC517" s="16" t="n">
        <f aca="false">SUM(T517:V517)</f>
        <v>1623</v>
      </c>
      <c r="AD517" s="16" t="n">
        <f aca="false">K517:K521 - (T517:T521 + U517:U521 + V517:V522)</f>
        <v>1566</v>
      </c>
      <c r="AE517" s="16" t="str">
        <f aca="false">IF(O:O&lt;&gt;"", AD:AD, "")</f>
        <v/>
      </c>
    </row>
    <row r="518" customFormat="false" ht="15" hidden="false" customHeight="false" outlineLevel="0" collapsed="false">
      <c r="A518" s="10" t="s">
        <v>2960</v>
      </c>
      <c r="B518" s="11" t="s">
        <v>1244</v>
      </c>
      <c r="C518" s="11" t="s">
        <v>2961</v>
      </c>
      <c r="D518" s="11" t="s">
        <v>48</v>
      </c>
      <c r="E518" s="11" t="s">
        <v>311</v>
      </c>
      <c r="F518" s="11" t="s">
        <v>224</v>
      </c>
      <c r="G518" s="11" t="s">
        <v>34</v>
      </c>
      <c r="H518" s="11" t="s">
        <v>164</v>
      </c>
      <c r="I518" s="11" t="s">
        <v>2962</v>
      </c>
      <c r="J518" s="11" t="s">
        <v>2963</v>
      </c>
      <c r="K518" s="12" t="n">
        <v>6599</v>
      </c>
      <c r="L518" s="11" t="n">
        <v>1294</v>
      </c>
      <c r="M518" s="11" t="s">
        <v>55</v>
      </c>
      <c r="N518" s="11" t="s">
        <v>1121</v>
      </c>
      <c r="O518" s="11"/>
      <c r="P518" s="11"/>
      <c r="Q518" s="11" t="s">
        <v>40</v>
      </c>
      <c r="R518" s="11" t="s">
        <v>41</v>
      </c>
      <c r="S518" s="11" t="s">
        <v>2964</v>
      </c>
      <c r="T518" s="12" t="n">
        <v>84</v>
      </c>
      <c r="U518" s="12" t="n">
        <v>1618</v>
      </c>
      <c r="V518" s="12" t="n">
        <v>214</v>
      </c>
      <c r="W518" s="11" t="s">
        <v>134</v>
      </c>
      <c r="X518" s="11" t="s">
        <v>111</v>
      </c>
      <c r="AB518" s="13" t="n">
        <f aca="false">(T518 / L518 )</f>
        <v>0.0649149922720247</v>
      </c>
      <c r="AC518" s="12" t="n">
        <f aca="false">SUM(T518:V518)</f>
        <v>1916</v>
      </c>
      <c r="AD518" s="12" t="n">
        <f aca="false">K518:K522 - (T518:T522 + U518:U522 + V518:V523)</f>
        <v>4683</v>
      </c>
      <c r="AE518" s="12" t="str">
        <f aca="false">IF(O:O&lt;&gt;"", AD:AD, "")</f>
        <v/>
      </c>
    </row>
    <row r="519" customFormat="false" ht="15" hidden="false" customHeight="false" outlineLevel="0" collapsed="false">
      <c r="A519" s="14" t="s">
        <v>2965</v>
      </c>
      <c r="B519" s="15" t="s">
        <v>583</v>
      </c>
      <c r="C519" s="15" t="s">
        <v>2966</v>
      </c>
      <c r="D519" s="15" t="s">
        <v>89</v>
      </c>
      <c r="E519" s="15" t="s">
        <v>49</v>
      </c>
      <c r="F519" s="15" t="s">
        <v>78</v>
      </c>
      <c r="G519" s="15" t="s">
        <v>79</v>
      </c>
      <c r="H519" s="15" t="s">
        <v>80</v>
      </c>
      <c r="I519" s="15" t="s">
        <v>2967</v>
      </c>
      <c r="J519" s="15" t="s">
        <v>2968</v>
      </c>
      <c r="K519" s="16" t="n">
        <v>6410</v>
      </c>
      <c r="L519" s="15" t="n">
        <v>1398</v>
      </c>
      <c r="M519" s="15" t="s">
        <v>131</v>
      </c>
      <c r="N519" s="15" t="s">
        <v>246</v>
      </c>
      <c r="O519" s="15"/>
      <c r="P519" s="15"/>
      <c r="Q519" s="15" t="s">
        <v>263</v>
      </c>
      <c r="R519" s="15" t="s">
        <v>71</v>
      </c>
      <c r="S519" s="15" t="s">
        <v>2969</v>
      </c>
      <c r="T519" s="16" t="n">
        <v>206</v>
      </c>
      <c r="U519" s="16" t="n">
        <v>2138</v>
      </c>
      <c r="V519" s="16" t="n">
        <v>92</v>
      </c>
      <c r="W519" s="15" t="s">
        <v>43</v>
      </c>
      <c r="X519" s="15" t="s">
        <v>44</v>
      </c>
      <c r="AB519" s="17" t="n">
        <f aca="false">(T519 / L519 )</f>
        <v>0.147353361945637</v>
      </c>
      <c r="AC519" s="16" t="n">
        <f aca="false">SUM(T519:V519)</f>
        <v>2436</v>
      </c>
      <c r="AD519" s="16" t="n">
        <f aca="false">K519:K523 - (T519:T523 + U519:U523 + V519:V524)</f>
        <v>3974</v>
      </c>
      <c r="AE519" s="16" t="str">
        <f aca="false">IF(O:O&lt;&gt;"", AD:AD, "")</f>
        <v/>
      </c>
    </row>
    <row r="520" customFormat="false" ht="15" hidden="false" customHeight="false" outlineLevel="0" collapsed="false">
      <c r="A520" s="10" t="s">
        <v>2970</v>
      </c>
      <c r="B520" s="11" t="s">
        <v>56</v>
      </c>
      <c r="C520" s="11" t="s">
        <v>2971</v>
      </c>
      <c r="D520" s="11" t="s">
        <v>76</v>
      </c>
      <c r="E520" s="11" t="s">
        <v>90</v>
      </c>
      <c r="F520" s="11" t="s">
        <v>116</v>
      </c>
      <c r="G520" s="11" t="s">
        <v>34</v>
      </c>
      <c r="H520" s="11" t="s">
        <v>117</v>
      </c>
      <c r="I520" s="11" t="s">
        <v>2972</v>
      </c>
      <c r="J520" s="11" t="s">
        <v>2973</v>
      </c>
      <c r="K520" s="12" t="n">
        <v>9596</v>
      </c>
      <c r="L520" s="11" t="n">
        <v>2008</v>
      </c>
      <c r="M520" s="11" t="s">
        <v>107</v>
      </c>
      <c r="N520" s="11" t="s">
        <v>236</v>
      </c>
      <c r="O520" s="11"/>
      <c r="P520" s="11"/>
      <c r="Q520" s="11" t="s">
        <v>228</v>
      </c>
      <c r="R520" s="11" t="s">
        <v>41</v>
      </c>
      <c r="S520" s="11" t="s">
        <v>2974</v>
      </c>
      <c r="T520" s="12" t="n">
        <v>64</v>
      </c>
      <c r="U520" s="12" t="n">
        <v>2424</v>
      </c>
      <c r="V520" s="12" t="n">
        <v>145</v>
      </c>
      <c r="W520" s="11" t="s">
        <v>43</v>
      </c>
      <c r="X520" s="11" t="s">
        <v>99</v>
      </c>
      <c r="AB520" s="13" t="n">
        <f aca="false">(T520 / L520 )</f>
        <v>0.0318725099601594</v>
      </c>
      <c r="AC520" s="12" t="n">
        <f aca="false">SUM(T520:V520)</f>
        <v>2633</v>
      </c>
      <c r="AD520" s="12" t="n">
        <f aca="false">K520:K524 - (T520:T524 + U520:U524 + V520:V525)</f>
        <v>6963</v>
      </c>
      <c r="AE520" s="12" t="str">
        <f aca="false">IF(O:O&lt;&gt;"", AD:AD, "")</f>
        <v/>
      </c>
    </row>
    <row r="521" customFormat="false" ht="15" hidden="false" customHeight="false" outlineLevel="0" collapsed="false">
      <c r="A521" s="14" t="s">
        <v>2975</v>
      </c>
      <c r="B521" s="15" t="s">
        <v>171</v>
      </c>
      <c r="C521" s="15" t="s">
        <v>2976</v>
      </c>
      <c r="D521" s="15" t="s">
        <v>149</v>
      </c>
      <c r="E521" s="15" t="s">
        <v>202</v>
      </c>
      <c r="F521" s="15" t="s">
        <v>284</v>
      </c>
      <c r="G521" s="15" t="s">
        <v>51</v>
      </c>
      <c r="H521" s="15" t="s">
        <v>80</v>
      </c>
      <c r="I521" s="15" t="s">
        <v>2977</v>
      </c>
      <c r="J521" s="15" t="s">
        <v>2978</v>
      </c>
      <c r="K521" s="16" t="n">
        <v>868</v>
      </c>
      <c r="L521" s="15" t="n">
        <v>156</v>
      </c>
      <c r="M521" s="15" t="s">
        <v>68</v>
      </c>
      <c r="N521" s="15" t="s">
        <v>2124</v>
      </c>
      <c r="O521" s="15"/>
      <c r="P521" s="15"/>
      <c r="Q521" s="15" t="s">
        <v>155</v>
      </c>
      <c r="R521" s="15" t="s">
        <v>156</v>
      </c>
      <c r="S521" s="15" t="s">
        <v>2979</v>
      </c>
      <c r="T521" s="16" t="n">
        <v>98</v>
      </c>
      <c r="U521" s="16" t="n">
        <v>186</v>
      </c>
      <c r="V521" s="16" t="n">
        <v>60</v>
      </c>
      <c r="W521" s="15" t="s">
        <v>43</v>
      </c>
      <c r="X521" s="15" t="s">
        <v>44</v>
      </c>
      <c r="AB521" s="17" t="n">
        <f aca="false">(T521 / L521 )</f>
        <v>0.628205128205128</v>
      </c>
      <c r="AC521" s="16" t="n">
        <f aca="false">SUM(T521:V521)</f>
        <v>344</v>
      </c>
      <c r="AD521" s="16" t="n">
        <f aca="false">K521:K525 - (T521:T525 + U521:U525 + V521:V526)</f>
        <v>524</v>
      </c>
      <c r="AE521" s="16" t="str">
        <f aca="false">IF(O:O&lt;&gt;"", AD:AD, "")</f>
        <v/>
      </c>
    </row>
    <row r="522" customFormat="false" ht="15" hidden="false" customHeight="false" outlineLevel="0" collapsed="false">
      <c r="A522" s="10" t="s">
        <v>2980</v>
      </c>
      <c r="B522" s="11" t="s">
        <v>1172</v>
      </c>
      <c r="C522" s="11" t="s">
        <v>2981</v>
      </c>
      <c r="D522" s="11" t="s">
        <v>162</v>
      </c>
      <c r="E522" s="11" t="s">
        <v>77</v>
      </c>
      <c r="F522" s="11" t="s">
        <v>50</v>
      </c>
      <c r="G522" s="11" t="s">
        <v>79</v>
      </c>
      <c r="H522" s="11" t="s">
        <v>35</v>
      </c>
      <c r="I522" s="11" t="s">
        <v>2982</v>
      </c>
      <c r="J522" s="11" t="s">
        <v>2983</v>
      </c>
      <c r="K522" s="12" t="n">
        <v>6647</v>
      </c>
      <c r="L522" s="11" t="n">
        <v>1953</v>
      </c>
      <c r="M522" s="11" t="s">
        <v>68</v>
      </c>
      <c r="N522" s="11" t="s">
        <v>916</v>
      </c>
      <c r="O522" s="11"/>
      <c r="P522" s="11"/>
      <c r="Q522" s="11" t="s">
        <v>57</v>
      </c>
      <c r="R522" s="11" t="s">
        <v>58</v>
      </c>
      <c r="S522" s="11" t="s">
        <v>2984</v>
      </c>
      <c r="T522" s="12" t="n">
        <v>202</v>
      </c>
      <c r="U522" s="12" t="n">
        <v>2522</v>
      </c>
      <c r="V522" s="12" t="n">
        <v>207</v>
      </c>
      <c r="W522" s="11" t="s">
        <v>43</v>
      </c>
      <c r="X522" s="11" t="s">
        <v>60</v>
      </c>
      <c r="AB522" s="13" t="n">
        <f aca="false">(T522 / L522 )</f>
        <v>0.103430619559652</v>
      </c>
      <c r="AC522" s="12" t="n">
        <f aca="false">SUM(T522:V522)</f>
        <v>2931</v>
      </c>
      <c r="AD522" s="12" t="n">
        <f aca="false">K522:K526 - (T522:T526 + U522:U526 + V522:V527)</f>
        <v>3716</v>
      </c>
      <c r="AE522" s="12" t="str">
        <f aca="false">IF(O:O&lt;&gt;"", AD:AD, "")</f>
        <v/>
      </c>
    </row>
    <row r="523" customFormat="false" ht="15" hidden="false" customHeight="false" outlineLevel="0" collapsed="false">
      <c r="A523" s="14" t="s">
        <v>2985</v>
      </c>
      <c r="B523" s="15" t="s">
        <v>1172</v>
      </c>
      <c r="C523" s="15" t="s">
        <v>2692</v>
      </c>
      <c r="D523" s="15" t="s">
        <v>103</v>
      </c>
      <c r="E523" s="15" t="s">
        <v>401</v>
      </c>
      <c r="F523" s="15" t="s">
        <v>116</v>
      </c>
      <c r="G523" s="15" t="s">
        <v>51</v>
      </c>
      <c r="H523" s="15" t="s">
        <v>203</v>
      </c>
      <c r="I523" s="15" t="s">
        <v>2986</v>
      </c>
      <c r="J523" s="15" t="s">
        <v>2987</v>
      </c>
      <c r="K523" s="16" t="n">
        <v>4758</v>
      </c>
      <c r="L523" s="15" t="n">
        <v>2035</v>
      </c>
      <c r="M523" s="15" t="s">
        <v>55</v>
      </c>
      <c r="N523" s="15" t="s">
        <v>2556</v>
      </c>
      <c r="O523" s="15"/>
      <c r="P523" s="15"/>
      <c r="Q523" s="15" t="s">
        <v>109</v>
      </c>
      <c r="R523" s="15" t="s">
        <v>97</v>
      </c>
      <c r="S523" s="15" t="s">
        <v>2988</v>
      </c>
      <c r="T523" s="16" t="n">
        <v>149</v>
      </c>
      <c r="U523" s="16" t="n">
        <v>2848</v>
      </c>
      <c r="V523" s="16" t="n">
        <v>53</v>
      </c>
      <c r="W523" s="15" t="s">
        <v>43</v>
      </c>
      <c r="X523" s="15"/>
      <c r="AB523" s="17" t="n">
        <f aca="false">(T523 / L523 )</f>
        <v>0.0732186732186732</v>
      </c>
      <c r="AC523" s="16" t="n">
        <f aca="false">SUM(T523:V523)</f>
        <v>3050</v>
      </c>
      <c r="AD523" s="16" t="n">
        <f aca="false">K523:K527 - (T523:T527 + U523:U527 + V523:V528)</f>
        <v>1708</v>
      </c>
      <c r="AE523" s="16" t="str">
        <f aca="false">IF(O:O&lt;&gt;"", AD:AD, "")</f>
        <v/>
      </c>
    </row>
    <row r="524" customFormat="false" ht="15" hidden="false" customHeight="false" outlineLevel="0" collapsed="false">
      <c r="A524" s="10" t="s">
        <v>2989</v>
      </c>
      <c r="B524" s="11" t="s">
        <v>957</v>
      </c>
      <c r="C524" s="11" t="s">
        <v>2990</v>
      </c>
      <c r="D524" s="11" t="s">
        <v>211</v>
      </c>
      <c r="E524" s="11" t="s">
        <v>32</v>
      </c>
      <c r="F524" s="11" t="s">
        <v>78</v>
      </c>
      <c r="G524" s="11" t="s">
        <v>51</v>
      </c>
      <c r="H524" s="11" t="s">
        <v>117</v>
      </c>
      <c r="I524" s="11" t="s">
        <v>2991</v>
      </c>
      <c r="J524" s="11" t="s">
        <v>2992</v>
      </c>
      <c r="K524" s="12" t="n">
        <v>1740</v>
      </c>
      <c r="L524" s="11" t="n">
        <v>300</v>
      </c>
      <c r="M524" s="11" t="s">
        <v>235</v>
      </c>
      <c r="N524" s="11" t="s">
        <v>707</v>
      </c>
      <c r="O524" s="11" t="s">
        <v>2548</v>
      </c>
      <c r="P524" s="11" t="s">
        <v>2993</v>
      </c>
      <c r="Q524" s="11" t="s">
        <v>70</v>
      </c>
      <c r="R524" s="11" t="s">
        <v>71</v>
      </c>
      <c r="S524" s="11" t="s">
        <v>2994</v>
      </c>
      <c r="T524" s="12" t="n">
        <v>27</v>
      </c>
      <c r="U524" s="12" t="n">
        <v>411</v>
      </c>
      <c r="V524" s="12" t="n">
        <v>120</v>
      </c>
      <c r="W524" s="11" t="s">
        <v>43</v>
      </c>
      <c r="X524" s="11" t="s">
        <v>99</v>
      </c>
      <c r="AB524" s="13" t="n">
        <f aca="false">(T524 / L524 )</f>
        <v>0.09</v>
      </c>
      <c r="AC524" s="12" t="n">
        <f aca="false">SUM(T524:V524)</f>
        <v>558</v>
      </c>
      <c r="AD524" s="12" t="n">
        <f aca="false">K524:K528 - (T524:T528 + U524:U528 + V524:V529)</f>
        <v>1182</v>
      </c>
      <c r="AE524" s="12" t="n">
        <f aca="false">IF(O:O&lt;&gt;"", AD:AD, "")</f>
        <v>1182</v>
      </c>
    </row>
    <row r="525" customFormat="false" ht="15" hidden="false" customHeight="false" outlineLevel="0" collapsed="false">
      <c r="A525" s="14" t="s">
        <v>2995</v>
      </c>
      <c r="B525" s="15" t="s">
        <v>1008</v>
      </c>
      <c r="C525" s="15" t="s">
        <v>2996</v>
      </c>
      <c r="D525" s="15" t="s">
        <v>76</v>
      </c>
      <c r="E525" s="15" t="s">
        <v>90</v>
      </c>
      <c r="F525" s="15" t="s">
        <v>320</v>
      </c>
      <c r="G525" s="15" t="s">
        <v>51</v>
      </c>
      <c r="H525" s="15" t="s">
        <v>52</v>
      </c>
      <c r="I525" s="15" t="s">
        <v>2997</v>
      </c>
      <c r="J525" s="15" t="s">
        <v>2998</v>
      </c>
      <c r="K525" s="16" t="n">
        <v>988</v>
      </c>
      <c r="L525" s="15" t="n">
        <v>141</v>
      </c>
      <c r="M525" s="15" t="s">
        <v>107</v>
      </c>
      <c r="N525" s="15" t="s">
        <v>236</v>
      </c>
      <c r="O525" s="15"/>
      <c r="P525" s="15"/>
      <c r="Q525" s="15" t="s">
        <v>254</v>
      </c>
      <c r="R525" s="15" t="s">
        <v>255</v>
      </c>
      <c r="S525" s="15" t="s">
        <v>2999</v>
      </c>
      <c r="T525" s="16" t="n">
        <v>64</v>
      </c>
      <c r="U525" s="16" t="n">
        <v>286</v>
      </c>
      <c r="V525" s="16" t="n">
        <v>214</v>
      </c>
      <c r="W525" s="15" t="s">
        <v>43</v>
      </c>
      <c r="X525" s="15" t="s">
        <v>185</v>
      </c>
      <c r="AB525" s="17" t="n">
        <f aca="false">(T525 / L525 )</f>
        <v>0.453900709219858</v>
      </c>
      <c r="AC525" s="16" t="n">
        <f aca="false">SUM(T525:V525)</f>
        <v>564</v>
      </c>
      <c r="AD525" s="16" t="n">
        <f aca="false">K525:K529 - (T525:T529 + U525:U529 + V525:V530)</f>
        <v>424</v>
      </c>
      <c r="AE525" s="16" t="str">
        <f aca="false">IF(O:O&lt;&gt;"", AD:AD, "")</f>
        <v/>
      </c>
    </row>
    <row r="526" customFormat="false" ht="15" hidden="false" customHeight="false" outlineLevel="0" collapsed="false">
      <c r="A526" s="10" t="s">
        <v>3000</v>
      </c>
      <c r="B526" s="11" t="s">
        <v>824</v>
      </c>
      <c r="C526" s="11" t="s">
        <v>3001</v>
      </c>
      <c r="D526" s="11" t="s">
        <v>103</v>
      </c>
      <c r="E526" s="11" t="s">
        <v>311</v>
      </c>
      <c r="F526" s="11" t="s">
        <v>91</v>
      </c>
      <c r="G526" s="11" t="s">
        <v>104</v>
      </c>
      <c r="H526" s="11" t="s">
        <v>80</v>
      </c>
      <c r="I526" s="11" t="s">
        <v>3002</v>
      </c>
      <c r="J526" s="11" t="s">
        <v>3003</v>
      </c>
      <c r="K526" s="12" t="n">
        <v>4312</v>
      </c>
      <c r="L526" s="11" t="n">
        <v>773</v>
      </c>
      <c r="M526" s="11" t="s">
        <v>107</v>
      </c>
      <c r="N526" s="11" t="s">
        <v>1048</v>
      </c>
      <c r="O526" s="11"/>
      <c r="P526" s="11"/>
      <c r="Q526" s="11" t="s">
        <v>155</v>
      </c>
      <c r="R526" s="11" t="s">
        <v>156</v>
      </c>
      <c r="S526" s="11" t="s">
        <v>3004</v>
      </c>
      <c r="T526" s="12" t="n">
        <v>175</v>
      </c>
      <c r="U526" s="12" t="n">
        <v>1141</v>
      </c>
      <c r="V526" s="12" t="n">
        <v>185</v>
      </c>
      <c r="W526" s="11" t="s">
        <v>43</v>
      </c>
      <c r="X526" s="11" t="s">
        <v>99</v>
      </c>
      <c r="AB526" s="13" t="n">
        <f aca="false">(T526 / L526 )</f>
        <v>0.226390685640362</v>
      </c>
      <c r="AC526" s="12" t="n">
        <f aca="false">SUM(T526:V526)</f>
        <v>1501</v>
      </c>
      <c r="AD526" s="12" t="n">
        <f aca="false">K526:K530 - (T526:T530 + U526:U530 + V526:V531)</f>
        <v>2811</v>
      </c>
      <c r="AE526" s="12" t="str">
        <f aca="false">IF(O:O&lt;&gt;"", AD:AD, "")</f>
        <v/>
      </c>
    </row>
    <row r="527" customFormat="false" ht="15" hidden="false" customHeight="false" outlineLevel="0" collapsed="false">
      <c r="A527" s="14" t="s">
        <v>3005</v>
      </c>
      <c r="B527" s="15" t="s">
        <v>197</v>
      </c>
      <c r="C527" s="15" t="s">
        <v>3006</v>
      </c>
      <c r="D527" s="15" t="s">
        <v>48</v>
      </c>
      <c r="E527" s="15" t="s">
        <v>77</v>
      </c>
      <c r="F527" s="15" t="s">
        <v>138</v>
      </c>
      <c r="G527" s="15" t="s">
        <v>104</v>
      </c>
      <c r="H527" s="15" t="s">
        <v>139</v>
      </c>
      <c r="I527" s="15" t="s">
        <v>3007</v>
      </c>
      <c r="J527" s="15" t="s">
        <v>3008</v>
      </c>
      <c r="K527" s="16" t="n">
        <v>3782</v>
      </c>
      <c r="L527" s="15" t="n">
        <v>1702</v>
      </c>
      <c r="M527" s="15" t="s">
        <v>38</v>
      </c>
      <c r="N527" s="15" t="s">
        <v>136</v>
      </c>
      <c r="O527" s="15"/>
      <c r="P527" s="15"/>
      <c r="Q527" s="15" t="s">
        <v>263</v>
      </c>
      <c r="R527" s="15" t="s">
        <v>71</v>
      </c>
      <c r="S527" s="15" t="s">
        <v>3009</v>
      </c>
      <c r="T527" s="16" t="n">
        <v>189</v>
      </c>
      <c r="U527" s="16" t="n">
        <v>2056</v>
      </c>
      <c r="V527" s="16" t="n">
        <v>207</v>
      </c>
      <c r="W527" s="15" t="s">
        <v>43</v>
      </c>
      <c r="X527" s="15" t="s">
        <v>185</v>
      </c>
      <c r="AB527" s="17" t="n">
        <f aca="false">(T527 / L527 )</f>
        <v>0.111045828437133</v>
      </c>
      <c r="AC527" s="16" t="n">
        <f aca="false">SUM(T527:V527)</f>
        <v>2452</v>
      </c>
      <c r="AD527" s="16" t="n">
        <f aca="false">K527:K531 - (T527:T531 + U527:U531 + V527:V532)</f>
        <v>1330</v>
      </c>
      <c r="AE527" s="16" t="str">
        <f aca="false">IF(O:O&lt;&gt;"", AD:AD, "")</f>
        <v/>
      </c>
    </row>
    <row r="528" customFormat="false" ht="15" hidden="false" customHeight="false" outlineLevel="0" collapsed="false">
      <c r="A528" s="10" t="s">
        <v>3010</v>
      </c>
      <c r="B528" s="11" t="s">
        <v>583</v>
      </c>
      <c r="C528" s="11" t="s">
        <v>3011</v>
      </c>
      <c r="D528" s="11" t="s">
        <v>103</v>
      </c>
      <c r="E528" s="11" t="s">
        <v>90</v>
      </c>
      <c r="F528" s="11" t="s">
        <v>138</v>
      </c>
      <c r="G528" s="11" t="s">
        <v>51</v>
      </c>
      <c r="H528" s="11" t="s">
        <v>128</v>
      </c>
      <c r="I528" s="11" t="s">
        <v>3012</v>
      </c>
      <c r="J528" s="11" t="s">
        <v>3013</v>
      </c>
      <c r="K528" s="12" t="n">
        <v>6705</v>
      </c>
      <c r="L528" s="11" t="n">
        <v>1621</v>
      </c>
      <c r="M528" s="11" t="s">
        <v>55</v>
      </c>
      <c r="N528" s="11" t="s">
        <v>803</v>
      </c>
      <c r="O528" s="11"/>
      <c r="P528" s="11"/>
      <c r="Q528" s="11" t="s">
        <v>254</v>
      </c>
      <c r="R528" s="11" t="s">
        <v>255</v>
      </c>
      <c r="S528" s="11" t="s">
        <v>3014</v>
      </c>
      <c r="T528" s="12" t="n">
        <v>36</v>
      </c>
      <c r="U528" s="12" t="n">
        <v>2158</v>
      </c>
      <c r="V528" s="12" t="n">
        <v>154</v>
      </c>
      <c r="W528" s="11" t="s">
        <v>134</v>
      </c>
      <c r="X528" s="11" t="s">
        <v>44</v>
      </c>
      <c r="AB528" s="13" t="n">
        <f aca="false">(T528 / L528 )</f>
        <v>0.0222085132634176</v>
      </c>
      <c r="AC528" s="12" t="n">
        <f aca="false">SUM(T528:V528)</f>
        <v>2348</v>
      </c>
      <c r="AD528" s="12" t="n">
        <f aca="false">K528:K532 - (T528:T532 + U528:U532 + V528:V533)</f>
        <v>4357</v>
      </c>
      <c r="AE528" s="12" t="str">
        <f aca="false">IF(O:O&lt;&gt;"", AD:AD, "")</f>
        <v/>
      </c>
    </row>
    <row r="529" customFormat="false" ht="15" hidden="false" customHeight="false" outlineLevel="0" collapsed="false">
      <c r="A529" s="14" t="s">
        <v>3015</v>
      </c>
      <c r="B529" s="15" t="s">
        <v>1389</v>
      </c>
      <c r="C529" s="15" t="s">
        <v>2596</v>
      </c>
      <c r="D529" s="15" t="s">
        <v>31</v>
      </c>
      <c r="E529" s="15" t="s">
        <v>115</v>
      </c>
      <c r="F529" s="15" t="s">
        <v>163</v>
      </c>
      <c r="G529" s="15" t="s">
        <v>34</v>
      </c>
      <c r="H529" s="15" t="s">
        <v>35</v>
      </c>
      <c r="I529" s="15" t="s">
        <v>3016</v>
      </c>
      <c r="J529" s="15" t="s">
        <v>3017</v>
      </c>
      <c r="K529" s="16" t="n">
        <v>9578</v>
      </c>
      <c r="L529" s="15" t="n">
        <v>1875</v>
      </c>
      <c r="M529" s="15" t="s">
        <v>68</v>
      </c>
      <c r="N529" s="15" t="s">
        <v>108</v>
      </c>
      <c r="O529" s="15"/>
      <c r="P529" s="15"/>
      <c r="Q529" s="15" t="s">
        <v>57</v>
      </c>
      <c r="R529" s="15" t="s">
        <v>58</v>
      </c>
      <c r="S529" s="15" t="s">
        <v>3018</v>
      </c>
      <c r="T529" s="16" t="n">
        <v>48</v>
      </c>
      <c r="U529" s="16" t="n">
        <v>3306</v>
      </c>
      <c r="V529" s="16" t="n">
        <v>154</v>
      </c>
      <c r="W529" s="15" t="s">
        <v>43</v>
      </c>
      <c r="X529" s="15" t="s">
        <v>99</v>
      </c>
      <c r="AB529" s="17" t="n">
        <f aca="false">(T529 / L529 )</f>
        <v>0.0256</v>
      </c>
      <c r="AC529" s="16" t="n">
        <f aca="false">SUM(T529:V529)</f>
        <v>3508</v>
      </c>
      <c r="AD529" s="16" t="n">
        <f aca="false">K529:K533 - (T529:T533 + U529:U533 + V529:V534)</f>
        <v>6070</v>
      </c>
      <c r="AE529" s="16" t="str">
        <f aca="false">IF(O:O&lt;&gt;"", AD:AD, "")</f>
        <v/>
      </c>
    </row>
    <row r="530" customFormat="false" ht="15" hidden="false" customHeight="false" outlineLevel="0" collapsed="false">
      <c r="A530" s="10" t="s">
        <v>3019</v>
      </c>
      <c r="B530" s="11" t="s">
        <v>791</v>
      </c>
      <c r="C530" s="11" t="s">
        <v>2223</v>
      </c>
      <c r="D530" s="11" t="s">
        <v>149</v>
      </c>
      <c r="E530" s="11" t="s">
        <v>150</v>
      </c>
      <c r="F530" s="11" t="s">
        <v>64</v>
      </c>
      <c r="G530" s="11" t="s">
        <v>51</v>
      </c>
      <c r="H530" s="11" t="s">
        <v>35</v>
      </c>
      <c r="I530" s="11" t="s">
        <v>3020</v>
      </c>
      <c r="J530" s="11" t="s">
        <v>3021</v>
      </c>
      <c r="K530" s="12" t="n">
        <v>5206</v>
      </c>
      <c r="L530" s="11" t="n">
        <v>1937</v>
      </c>
      <c r="M530" s="11" t="s">
        <v>68</v>
      </c>
      <c r="N530" s="11" t="s">
        <v>579</v>
      </c>
      <c r="O530" s="11"/>
      <c r="P530" s="11"/>
      <c r="Q530" s="11" t="s">
        <v>96</v>
      </c>
      <c r="R530" s="11" t="s">
        <v>97</v>
      </c>
      <c r="S530" s="11" t="s">
        <v>3022</v>
      </c>
      <c r="T530" s="12" t="n">
        <v>74</v>
      </c>
      <c r="U530" s="12" t="n">
        <v>2226</v>
      </c>
      <c r="V530" s="12" t="n">
        <v>145</v>
      </c>
      <c r="W530" s="11" t="s">
        <v>43</v>
      </c>
      <c r="X530" s="11" t="s">
        <v>99</v>
      </c>
      <c r="AB530" s="13" t="n">
        <f aca="false">(T530 / L530 )</f>
        <v>0.0382034073309241</v>
      </c>
      <c r="AC530" s="12" t="n">
        <f aca="false">SUM(T530:V530)</f>
        <v>2445</v>
      </c>
      <c r="AD530" s="12" t="n">
        <f aca="false">K530:K534 - (T530:T534 + U530:U534 + V530:V535)</f>
        <v>2761</v>
      </c>
      <c r="AE530" s="12" t="str">
        <f aca="false">IF(O:O&lt;&gt;"", AD:AD, "")</f>
        <v/>
      </c>
    </row>
    <row r="531" customFormat="false" ht="15" hidden="false" customHeight="false" outlineLevel="0" collapsed="false">
      <c r="A531" s="14" t="s">
        <v>3023</v>
      </c>
      <c r="B531" s="15" t="s">
        <v>794</v>
      </c>
      <c r="C531" s="15" t="s">
        <v>1049</v>
      </c>
      <c r="D531" s="15" t="s">
        <v>126</v>
      </c>
      <c r="E531" s="15" t="s">
        <v>311</v>
      </c>
      <c r="F531" s="15" t="s">
        <v>138</v>
      </c>
      <c r="G531" s="15" t="s">
        <v>51</v>
      </c>
      <c r="H531" s="15" t="s">
        <v>35</v>
      </c>
      <c r="I531" s="15" t="s">
        <v>3024</v>
      </c>
      <c r="J531" s="15" t="s">
        <v>3025</v>
      </c>
      <c r="K531" s="16" t="n">
        <v>3072</v>
      </c>
      <c r="L531" s="15" t="n">
        <v>811</v>
      </c>
      <c r="M531" s="15" t="s">
        <v>107</v>
      </c>
      <c r="N531" s="15" t="s">
        <v>39</v>
      </c>
      <c r="O531" s="15"/>
      <c r="P531" s="15"/>
      <c r="Q531" s="15" t="s">
        <v>228</v>
      </c>
      <c r="R531" s="15" t="s">
        <v>41</v>
      </c>
      <c r="S531" s="15" t="s">
        <v>3026</v>
      </c>
      <c r="T531" s="16" t="n">
        <v>120</v>
      </c>
      <c r="U531" s="16" t="n">
        <v>824</v>
      </c>
      <c r="V531" s="16" t="n">
        <v>161</v>
      </c>
      <c r="W531" s="15" t="s">
        <v>43</v>
      </c>
      <c r="X531" s="15" t="s">
        <v>85</v>
      </c>
      <c r="AB531" s="17" t="n">
        <f aca="false">(T531 / L531 )</f>
        <v>0.147965474722565</v>
      </c>
      <c r="AC531" s="16" t="n">
        <f aca="false">SUM(T531:V531)</f>
        <v>1105</v>
      </c>
      <c r="AD531" s="16" t="n">
        <f aca="false">K531:K535 - (T531:T535 + U531:U535 + V531:V536)</f>
        <v>1967</v>
      </c>
      <c r="AE531" s="16" t="str">
        <f aca="false">IF(O:O&lt;&gt;"", AD:AD, "")</f>
        <v/>
      </c>
    </row>
    <row r="532" customFormat="false" ht="15" hidden="false" customHeight="false" outlineLevel="0" collapsed="false">
      <c r="A532" s="10" t="s">
        <v>3027</v>
      </c>
      <c r="B532" s="11" t="s">
        <v>734</v>
      </c>
      <c r="C532" s="11" t="s">
        <v>3028</v>
      </c>
      <c r="D532" s="11" t="s">
        <v>76</v>
      </c>
      <c r="E532" s="11" t="s">
        <v>180</v>
      </c>
      <c r="F532" s="11" t="s">
        <v>116</v>
      </c>
      <c r="G532" s="11" t="s">
        <v>79</v>
      </c>
      <c r="H532" s="11" t="s">
        <v>65</v>
      </c>
      <c r="I532" s="11" t="s">
        <v>3029</v>
      </c>
      <c r="J532" s="11" t="s">
        <v>3030</v>
      </c>
      <c r="K532" s="12" t="n">
        <v>4412</v>
      </c>
      <c r="L532" s="11" t="n">
        <v>1607</v>
      </c>
      <c r="M532" s="11" t="s">
        <v>131</v>
      </c>
      <c r="N532" s="11" t="s">
        <v>498</v>
      </c>
      <c r="O532" s="11"/>
      <c r="P532" s="11"/>
      <c r="Q532" s="11" t="s">
        <v>40</v>
      </c>
      <c r="R532" s="11" t="s">
        <v>41</v>
      </c>
      <c r="S532" s="11" t="s">
        <v>3031</v>
      </c>
      <c r="T532" s="12" t="n">
        <v>53</v>
      </c>
      <c r="U532" s="12" t="n">
        <v>2361</v>
      </c>
      <c r="V532" s="12" t="n">
        <v>42</v>
      </c>
      <c r="W532" s="11" t="s">
        <v>43</v>
      </c>
      <c r="X532" s="11" t="s">
        <v>85</v>
      </c>
      <c r="AB532" s="13" t="n">
        <f aca="false">(T532 / L532 )</f>
        <v>0.0329807093963908</v>
      </c>
      <c r="AC532" s="12" t="n">
        <f aca="false">SUM(T532:V532)</f>
        <v>2456</v>
      </c>
      <c r="AD532" s="12" t="n">
        <f aca="false">K532:K536 - (T532:T536 + U532:U536 + V532:V537)</f>
        <v>1956</v>
      </c>
      <c r="AE532" s="12" t="str">
        <f aca="false">IF(O:O&lt;&gt;"", AD:AD, "")</f>
        <v/>
      </c>
    </row>
    <row r="533" customFormat="false" ht="15" hidden="false" customHeight="false" outlineLevel="0" collapsed="false">
      <c r="A533" s="14" t="s">
        <v>3032</v>
      </c>
      <c r="B533" s="15" t="s">
        <v>495</v>
      </c>
      <c r="C533" s="15" t="s">
        <v>3033</v>
      </c>
      <c r="D533" s="15" t="s">
        <v>283</v>
      </c>
      <c r="E533" s="15" t="s">
        <v>49</v>
      </c>
      <c r="F533" s="15" t="s">
        <v>78</v>
      </c>
      <c r="G533" s="15" t="s">
        <v>34</v>
      </c>
      <c r="H533" s="15" t="s">
        <v>80</v>
      </c>
      <c r="I533" s="15" t="s">
        <v>3034</v>
      </c>
      <c r="J533" s="15" t="s">
        <v>3035</v>
      </c>
      <c r="K533" s="16" t="n">
        <v>2663</v>
      </c>
      <c r="L533" s="15" t="n">
        <v>467</v>
      </c>
      <c r="M533" s="15" t="s">
        <v>107</v>
      </c>
      <c r="N533" s="15" t="s">
        <v>1979</v>
      </c>
      <c r="O533" s="15"/>
      <c r="P533" s="15"/>
      <c r="Q533" s="15" t="s">
        <v>96</v>
      </c>
      <c r="R533" s="15" t="s">
        <v>97</v>
      </c>
      <c r="S533" s="15" t="s">
        <v>3036</v>
      </c>
      <c r="T533" s="16" t="n">
        <v>204</v>
      </c>
      <c r="U533" s="16" t="n">
        <v>685</v>
      </c>
      <c r="V533" s="16" t="n">
        <v>177</v>
      </c>
      <c r="W533" s="15" t="s">
        <v>43</v>
      </c>
      <c r="X533" s="15" t="s">
        <v>111</v>
      </c>
      <c r="AB533" s="17" t="n">
        <f aca="false">(T533 / L533 )</f>
        <v>0.436830835117773</v>
      </c>
      <c r="AC533" s="16" t="n">
        <f aca="false">SUM(T533:V533)</f>
        <v>1066</v>
      </c>
      <c r="AD533" s="16" t="n">
        <f aca="false">K533:K537 - (T533:T537 + U533:U537 + V533:V538)</f>
        <v>1597</v>
      </c>
      <c r="AE533" s="16" t="str">
        <f aca="false">IF(O:O&lt;&gt;"", AD:AD, "")</f>
        <v/>
      </c>
    </row>
    <row r="534" customFormat="false" ht="15" hidden="false" customHeight="false" outlineLevel="0" collapsed="false">
      <c r="A534" s="10" t="s">
        <v>3037</v>
      </c>
      <c r="B534" s="11" t="s">
        <v>3038</v>
      </c>
      <c r="C534" s="11" t="s">
        <v>3039</v>
      </c>
      <c r="D534" s="11" t="s">
        <v>162</v>
      </c>
      <c r="E534" s="11" t="s">
        <v>202</v>
      </c>
      <c r="F534" s="11" t="s">
        <v>78</v>
      </c>
      <c r="G534" s="11" t="s">
        <v>104</v>
      </c>
      <c r="H534" s="11" t="s">
        <v>52</v>
      </c>
      <c r="I534" s="11" t="s">
        <v>3040</v>
      </c>
      <c r="J534" s="11" t="s">
        <v>3041</v>
      </c>
      <c r="K534" s="12" t="n">
        <v>6681</v>
      </c>
      <c r="L534" s="11" t="n">
        <v>1711</v>
      </c>
      <c r="M534" s="11" t="s">
        <v>235</v>
      </c>
      <c r="N534" s="11" t="s">
        <v>810</v>
      </c>
      <c r="O534" s="11" t="s">
        <v>340</v>
      </c>
      <c r="P534" s="11" t="s">
        <v>3042</v>
      </c>
      <c r="Q534" s="11" t="s">
        <v>228</v>
      </c>
      <c r="R534" s="11" t="s">
        <v>41</v>
      </c>
      <c r="S534" s="11" t="s">
        <v>3043</v>
      </c>
      <c r="T534" s="12" t="n">
        <v>180</v>
      </c>
      <c r="U534" s="12" t="n">
        <v>2545</v>
      </c>
      <c r="V534" s="12" t="n">
        <v>64</v>
      </c>
      <c r="W534" s="11" t="s">
        <v>43</v>
      </c>
      <c r="X534" s="11" t="s">
        <v>111</v>
      </c>
      <c r="AB534" s="13" t="n">
        <f aca="false">(T534 / L534 )</f>
        <v>0.105201636469901</v>
      </c>
      <c r="AC534" s="12" t="n">
        <f aca="false">SUM(T534:V534)</f>
        <v>2789</v>
      </c>
      <c r="AD534" s="12" t="n">
        <f aca="false">K534:K538 - (T534:T538 + U534:U538 + V534:V539)</f>
        <v>3892</v>
      </c>
      <c r="AE534" s="12" t="n">
        <f aca="false">IF(O:O&lt;&gt;"", AD:AD, "")</f>
        <v>3892</v>
      </c>
    </row>
    <row r="535" customFormat="false" ht="15" hidden="false" customHeight="false" outlineLevel="0" collapsed="false">
      <c r="A535" s="14" t="s">
        <v>3044</v>
      </c>
      <c r="B535" s="15" t="s">
        <v>2323</v>
      </c>
      <c r="C535" s="15" t="s">
        <v>3045</v>
      </c>
      <c r="D535" s="15" t="s">
        <v>162</v>
      </c>
      <c r="E535" s="15" t="s">
        <v>90</v>
      </c>
      <c r="F535" s="15" t="s">
        <v>91</v>
      </c>
      <c r="G535" s="15" t="s">
        <v>51</v>
      </c>
      <c r="H535" s="15" t="s">
        <v>65</v>
      </c>
      <c r="I535" s="15" t="s">
        <v>3046</v>
      </c>
      <c r="J535" s="15" t="s">
        <v>3047</v>
      </c>
      <c r="K535" s="16" t="n">
        <v>6417</v>
      </c>
      <c r="L535" s="15" t="n">
        <v>1593</v>
      </c>
      <c r="M535" s="15" t="s">
        <v>68</v>
      </c>
      <c r="N535" s="15" t="s">
        <v>828</v>
      </c>
      <c r="O535" s="15"/>
      <c r="P535" s="15"/>
      <c r="Q535" s="15" t="s">
        <v>263</v>
      </c>
      <c r="R535" s="15" t="s">
        <v>71</v>
      </c>
      <c r="S535" s="15" t="s">
        <v>3048</v>
      </c>
      <c r="T535" s="16" t="n">
        <v>135</v>
      </c>
      <c r="U535" s="16" t="n">
        <v>1679</v>
      </c>
      <c r="V535" s="16" t="n">
        <v>186</v>
      </c>
      <c r="W535" s="15" t="s">
        <v>43</v>
      </c>
      <c r="X535" s="15" t="s">
        <v>85</v>
      </c>
      <c r="AB535" s="17" t="n">
        <f aca="false">(T535 / L535 )</f>
        <v>0.0847457627118644</v>
      </c>
      <c r="AC535" s="16" t="n">
        <f aca="false">SUM(T535:V535)</f>
        <v>2000</v>
      </c>
      <c r="AD535" s="16" t="n">
        <f aca="false">K535:K539 - (T535:T539 + U535:U539 + V535:V540)</f>
        <v>4417</v>
      </c>
      <c r="AE535" s="16" t="str">
        <f aca="false">IF(O:O&lt;&gt;"", AD:AD, "")</f>
        <v/>
      </c>
    </row>
    <row r="536" customFormat="false" ht="15" hidden="false" customHeight="false" outlineLevel="0" collapsed="false">
      <c r="A536" s="10" t="s">
        <v>3049</v>
      </c>
      <c r="B536" s="11" t="s">
        <v>2087</v>
      </c>
      <c r="C536" s="11" t="s">
        <v>423</v>
      </c>
      <c r="D536" s="11" t="s">
        <v>76</v>
      </c>
      <c r="E536" s="11" t="s">
        <v>115</v>
      </c>
      <c r="F536" s="11" t="s">
        <v>33</v>
      </c>
      <c r="G536" s="11" t="s">
        <v>79</v>
      </c>
      <c r="H536" s="11" t="s">
        <v>80</v>
      </c>
      <c r="I536" s="11" t="s">
        <v>3050</v>
      </c>
      <c r="J536" s="11" t="s">
        <v>3051</v>
      </c>
      <c r="K536" s="12" t="n">
        <v>5576</v>
      </c>
      <c r="L536" s="11" t="n">
        <v>1355</v>
      </c>
      <c r="M536" s="11" t="s">
        <v>107</v>
      </c>
      <c r="N536" s="11" t="s">
        <v>270</v>
      </c>
      <c r="O536" s="11"/>
      <c r="P536" s="11"/>
      <c r="Q536" s="11" t="s">
        <v>254</v>
      </c>
      <c r="R536" s="11" t="s">
        <v>255</v>
      </c>
      <c r="S536" s="11" t="s">
        <v>3052</v>
      </c>
      <c r="T536" s="12" t="n">
        <v>29</v>
      </c>
      <c r="U536" s="12" t="n">
        <v>1638</v>
      </c>
      <c r="V536" s="12" t="n">
        <v>39</v>
      </c>
      <c r="W536" s="11" t="s">
        <v>43</v>
      </c>
      <c r="X536" s="11" t="s">
        <v>44</v>
      </c>
      <c r="AB536" s="13" t="n">
        <f aca="false">(T536 / L536 )</f>
        <v>0.0214022140221402</v>
      </c>
      <c r="AC536" s="12" t="n">
        <f aca="false">SUM(T536:V536)</f>
        <v>1706</v>
      </c>
      <c r="AD536" s="12" t="n">
        <f aca="false">K536:K540 - (T536:T540 + U536:U540 + V536:V541)</f>
        <v>3870</v>
      </c>
      <c r="AE536" s="12" t="str">
        <f aca="false">IF(O:O&lt;&gt;"", AD:AD, "")</f>
        <v/>
      </c>
    </row>
    <row r="537" customFormat="false" ht="15" hidden="false" customHeight="false" outlineLevel="0" collapsed="false">
      <c r="A537" s="14" t="s">
        <v>3053</v>
      </c>
      <c r="B537" s="15" t="s">
        <v>892</v>
      </c>
      <c r="C537" s="15" t="s">
        <v>3054</v>
      </c>
      <c r="D537" s="15" t="s">
        <v>76</v>
      </c>
      <c r="E537" s="15" t="s">
        <v>115</v>
      </c>
      <c r="F537" s="15" t="s">
        <v>64</v>
      </c>
      <c r="G537" s="15" t="s">
        <v>34</v>
      </c>
      <c r="H537" s="15" t="s">
        <v>80</v>
      </c>
      <c r="I537" s="15" t="s">
        <v>3055</v>
      </c>
      <c r="J537" s="15" t="s">
        <v>3056</v>
      </c>
      <c r="K537" s="16" t="n">
        <v>7681</v>
      </c>
      <c r="L537" s="15" t="n">
        <v>1508</v>
      </c>
      <c r="M537" s="15" t="s">
        <v>55</v>
      </c>
      <c r="N537" s="15" t="s">
        <v>108</v>
      </c>
      <c r="O537" s="15"/>
      <c r="P537" s="15"/>
      <c r="Q537" s="15" t="s">
        <v>70</v>
      </c>
      <c r="R537" s="15" t="s">
        <v>71</v>
      </c>
      <c r="S537" s="15" t="s">
        <v>3057</v>
      </c>
      <c r="T537" s="16" t="n">
        <v>176</v>
      </c>
      <c r="U537" s="16" t="n">
        <v>2040</v>
      </c>
      <c r="V537" s="16" t="n">
        <v>63</v>
      </c>
      <c r="W537" s="15" t="s">
        <v>43</v>
      </c>
      <c r="X537" s="15" t="s">
        <v>85</v>
      </c>
      <c r="AB537" s="17" t="n">
        <f aca="false">(T537 / L537 )</f>
        <v>0.116710875331565</v>
      </c>
      <c r="AC537" s="16" t="n">
        <f aca="false">SUM(T537:V537)</f>
        <v>2279</v>
      </c>
      <c r="AD537" s="16" t="n">
        <f aca="false">K537:K541 - (T537:T541 + U537:U541 + V537:V542)</f>
        <v>5402</v>
      </c>
      <c r="AE537" s="16" t="str">
        <f aca="false">IF(O:O&lt;&gt;"", AD:AD, "")</f>
        <v/>
      </c>
    </row>
    <row r="538" customFormat="false" ht="15" hidden="false" customHeight="false" outlineLevel="0" collapsed="false">
      <c r="A538" s="10" t="s">
        <v>3058</v>
      </c>
      <c r="B538" s="11" t="s">
        <v>3059</v>
      </c>
      <c r="C538" s="11" t="s">
        <v>1705</v>
      </c>
      <c r="D538" s="11" t="s">
        <v>48</v>
      </c>
      <c r="E538" s="11" t="s">
        <v>90</v>
      </c>
      <c r="F538" s="11" t="s">
        <v>116</v>
      </c>
      <c r="G538" s="11" t="s">
        <v>51</v>
      </c>
      <c r="H538" s="11" t="s">
        <v>52</v>
      </c>
      <c r="I538" s="11" t="s">
        <v>3060</v>
      </c>
      <c r="J538" s="11" t="s">
        <v>3061</v>
      </c>
      <c r="K538" s="12" t="n">
        <v>8763</v>
      </c>
      <c r="L538" s="11" t="n">
        <v>1779</v>
      </c>
      <c r="M538" s="11" t="s">
        <v>107</v>
      </c>
      <c r="N538" s="11" t="s">
        <v>559</v>
      </c>
      <c r="O538" s="11"/>
      <c r="P538" s="11"/>
      <c r="Q538" s="11" t="s">
        <v>263</v>
      </c>
      <c r="R538" s="11" t="s">
        <v>71</v>
      </c>
      <c r="S538" s="11" t="s">
        <v>3062</v>
      </c>
      <c r="T538" s="12" t="n">
        <v>84</v>
      </c>
      <c r="U538" s="12" t="n">
        <v>2916</v>
      </c>
      <c r="V538" s="12" t="n">
        <v>96</v>
      </c>
      <c r="W538" s="11" t="s">
        <v>43</v>
      </c>
      <c r="X538" s="11" t="s">
        <v>185</v>
      </c>
      <c r="AB538" s="13" t="n">
        <f aca="false">(T538 / L538 )</f>
        <v>0.0472175379426644</v>
      </c>
      <c r="AC538" s="12" t="n">
        <f aca="false">SUM(T538:V538)</f>
        <v>3096</v>
      </c>
      <c r="AD538" s="12" t="n">
        <f aca="false">K538:K542 - (T538:T542 + U538:U542 + V538:V543)</f>
        <v>5667</v>
      </c>
      <c r="AE538" s="12" t="str">
        <f aca="false">IF(O:O&lt;&gt;"", AD:AD, "")</f>
        <v/>
      </c>
    </row>
    <row r="539" customFormat="false" ht="15" hidden="false" customHeight="false" outlineLevel="0" collapsed="false">
      <c r="A539" s="14" t="s">
        <v>3063</v>
      </c>
      <c r="B539" s="15" t="s">
        <v>2421</v>
      </c>
      <c r="C539" s="15" t="s">
        <v>3064</v>
      </c>
      <c r="D539" s="15" t="s">
        <v>31</v>
      </c>
      <c r="E539" s="15" t="s">
        <v>180</v>
      </c>
      <c r="F539" s="15" t="s">
        <v>163</v>
      </c>
      <c r="G539" s="15" t="s">
        <v>79</v>
      </c>
      <c r="H539" s="15" t="s">
        <v>164</v>
      </c>
      <c r="I539" s="15" t="s">
        <v>3065</v>
      </c>
      <c r="J539" s="15" t="s">
        <v>3066</v>
      </c>
      <c r="K539" s="16" t="n">
        <v>5730</v>
      </c>
      <c r="L539" s="15" t="n">
        <v>2036</v>
      </c>
      <c r="M539" s="15" t="s">
        <v>68</v>
      </c>
      <c r="N539" s="15" t="s">
        <v>638</v>
      </c>
      <c r="O539" s="15"/>
      <c r="P539" s="15"/>
      <c r="Q539" s="15" t="s">
        <v>254</v>
      </c>
      <c r="R539" s="15" t="s">
        <v>255</v>
      </c>
      <c r="S539" s="15" t="s">
        <v>3067</v>
      </c>
      <c r="T539" s="16" t="n">
        <v>206</v>
      </c>
      <c r="U539" s="16" t="n">
        <v>3124</v>
      </c>
      <c r="V539" s="16" t="n">
        <v>109</v>
      </c>
      <c r="W539" s="15" t="s">
        <v>421</v>
      </c>
      <c r="X539" s="15" t="s">
        <v>185</v>
      </c>
      <c r="AB539" s="17" t="n">
        <f aca="false">(T539 / L539 )</f>
        <v>0.101178781925344</v>
      </c>
      <c r="AC539" s="16" t="n">
        <f aca="false">SUM(T539:V539)</f>
        <v>3439</v>
      </c>
      <c r="AD539" s="16" t="n">
        <f aca="false">K539:K543 - (T539:T543 + U539:U543 + V539:V544)</f>
        <v>2291</v>
      </c>
      <c r="AE539" s="16" t="str">
        <f aca="false">IF(O:O&lt;&gt;"", AD:AD, "")</f>
        <v/>
      </c>
    </row>
    <row r="540" customFormat="false" ht="15" hidden="false" customHeight="false" outlineLevel="0" collapsed="false">
      <c r="A540" s="10" t="s">
        <v>3068</v>
      </c>
      <c r="B540" s="11" t="s">
        <v>1121</v>
      </c>
      <c r="C540" s="11" t="s">
        <v>2104</v>
      </c>
      <c r="D540" s="11" t="s">
        <v>211</v>
      </c>
      <c r="E540" s="11" t="s">
        <v>202</v>
      </c>
      <c r="F540" s="11" t="s">
        <v>33</v>
      </c>
      <c r="G540" s="11" t="s">
        <v>51</v>
      </c>
      <c r="H540" s="11" t="s">
        <v>203</v>
      </c>
      <c r="I540" s="11" t="s">
        <v>3069</v>
      </c>
      <c r="J540" s="11" t="s">
        <v>3070</v>
      </c>
      <c r="K540" s="12" t="n">
        <v>4276</v>
      </c>
      <c r="L540" s="11" t="n">
        <v>1271</v>
      </c>
      <c r="M540" s="11" t="s">
        <v>55</v>
      </c>
      <c r="N540" s="11" t="s">
        <v>376</v>
      </c>
      <c r="O540" s="11"/>
      <c r="P540" s="11"/>
      <c r="Q540" s="11" t="s">
        <v>57</v>
      </c>
      <c r="R540" s="11" t="s">
        <v>58</v>
      </c>
      <c r="S540" s="11" t="s">
        <v>3071</v>
      </c>
      <c r="T540" s="12" t="n">
        <v>64</v>
      </c>
      <c r="U540" s="12" t="n">
        <v>1514</v>
      </c>
      <c r="V540" s="12" t="n">
        <v>50</v>
      </c>
      <c r="W540" s="11" t="s">
        <v>43</v>
      </c>
      <c r="X540" s="11" t="s">
        <v>44</v>
      </c>
      <c r="AB540" s="13" t="n">
        <f aca="false">(T540 / L540 )</f>
        <v>0.0503540519276161</v>
      </c>
      <c r="AC540" s="12" t="n">
        <f aca="false">SUM(T540:V540)</f>
        <v>1628</v>
      </c>
      <c r="AD540" s="12" t="n">
        <f aca="false">K540:K544 - (T540:T544 + U540:U544 + V540:V545)</f>
        <v>2648</v>
      </c>
      <c r="AE540" s="12" t="str">
        <f aca="false">IF(O:O&lt;&gt;"", AD:AD, "")</f>
        <v/>
      </c>
    </row>
    <row r="541" customFormat="false" ht="15" hidden="false" customHeight="false" outlineLevel="0" collapsed="false">
      <c r="A541" s="14" t="s">
        <v>3072</v>
      </c>
      <c r="B541" s="15" t="s">
        <v>803</v>
      </c>
      <c r="C541" s="15" t="s">
        <v>3073</v>
      </c>
      <c r="D541" s="15" t="s">
        <v>31</v>
      </c>
      <c r="E541" s="15" t="s">
        <v>49</v>
      </c>
      <c r="F541" s="15" t="s">
        <v>50</v>
      </c>
      <c r="G541" s="15" t="s">
        <v>34</v>
      </c>
      <c r="H541" s="15" t="s">
        <v>52</v>
      </c>
      <c r="I541" s="15" t="s">
        <v>3074</v>
      </c>
      <c r="J541" s="15" t="s">
        <v>3075</v>
      </c>
      <c r="K541" s="16" t="n">
        <v>6096</v>
      </c>
      <c r="L541" s="15" t="n">
        <v>1452</v>
      </c>
      <c r="M541" s="15" t="s">
        <v>131</v>
      </c>
      <c r="N541" s="15" t="s">
        <v>3076</v>
      </c>
      <c r="O541" s="15"/>
      <c r="P541" s="15"/>
      <c r="Q541" s="15" t="s">
        <v>109</v>
      </c>
      <c r="R541" s="15" t="s">
        <v>97</v>
      </c>
      <c r="S541" s="15" t="s">
        <v>3077</v>
      </c>
      <c r="T541" s="16" t="n">
        <v>98</v>
      </c>
      <c r="U541" s="16" t="n">
        <v>1984</v>
      </c>
      <c r="V541" s="16" t="n">
        <v>128</v>
      </c>
      <c r="W541" s="15" t="s">
        <v>43</v>
      </c>
      <c r="X541" s="15"/>
      <c r="AB541" s="17" t="n">
        <f aca="false">(T541 / L541 )</f>
        <v>0.0674931129476584</v>
      </c>
      <c r="AC541" s="16" t="n">
        <f aca="false">SUM(T541:V541)</f>
        <v>2210</v>
      </c>
      <c r="AD541" s="16" t="n">
        <f aca="false">K541:K545 - (T541:T545 + U541:U545 + V541:V546)</f>
        <v>3886</v>
      </c>
      <c r="AE541" s="16" t="str">
        <f aca="false">IF(O:O&lt;&gt;"", AD:AD, "")</f>
        <v/>
      </c>
    </row>
    <row r="542" customFormat="false" ht="15" hidden="false" customHeight="false" outlineLevel="0" collapsed="false">
      <c r="A542" s="10" t="s">
        <v>3078</v>
      </c>
      <c r="B542" s="11" t="s">
        <v>730</v>
      </c>
      <c r="C542" s="11" t="s">
        <v>3079</v>
      </c>
      <c r="D542" s="11" t="s">
        <v>48</v>
      </c>
      <c r="E542" s="11" t="s">
        <v>202</v>
      </c>
      <c r="F542" s="11" t="s">
        <v>116</v>
      </c>
      <c r="G542" s="11" t="s">
        <v>34</v>
      </c>
      <c r="H542" s="11" t="s">
        <v>139</v>
      </c>
      <c r="I542" s="11" t="s">
        <v>3080</v>
      </c>
      <c r="J542" s="11" t="s">
        <v>3081</v>
      </c>
      <c r="K542" s="12" t="n">
        <v>5849</v>
      </c>
      <c r="L542" s="11" t="n">
        <v>1472</v>
      </c>
      <c r="M542" s="11" t="s">
        <v>68</v>
      </c>
      <c r="N542" s="11" t="s">
        <v>2201</v>
      </c>
      <c r="O542" s="11"/>
      <c r="P542" s="11"/>
      <c r="Q542" s="11" t="s">
        <v>40</v>
      </c>
      <c r="R542" s="11" t="s">
        <v>41</v>
      </c>
      <c r="S542" s="11" t="s">
        <v>3082</v>
      </c>
      <c r="T542" s="12" t="n">
        <v>202</v>
      </c>
      <c r="U542" s="12" t="n">
        <v>1620</v>
      </c>
      <c r="V542" s="12" t="n">
        <v>134</v>
      </c>
      <c r="W542" s="11" t="s">
        <v>43</v>
      </c>
      <c r="X542" s="11" t="s">
        <v>60</v>
      </c>
      <c r="AB542" s="13" t="n">
        <f aca="false">(T542 / L542 )</f>
        <v>0.137228260869565</v>
      </c>
      <c r="AC542" s="12" t="n">
        <f aca="false">SUM(T542:V542)</f>
        <v>1956</v>
      </c>
      <c r="AD542" s="12" t="n">
        <f aca="false">K542:K546 - (T542:T546 + U542:U546 + V542:V547)</f>
        <v>3893</v>
      </c>
      <c r="AE542" s="12" t="str">
        <f aca="false">IF(O:O&lt;&gt;"", AD:AD, "")</f>
        <v/>
      </c>
    </row>
    <row r="543" customFormat="false" ht="15" hidden="false" customHeight="false" outlineLevel="0" collapsed="false">
      <c r="A543" s="14" t="s">
        <v>3083</v>
      </c>
      <c r="B543" s="15" t="s">
        <v>3084</v>
      </c>
      <c r="C543" s="15" t="s">
        <v>3085</v>
      </c>
      <c r="D543" s="15" t="s">
        <v>89</v>
      </c>
      <c r="E543" s="15" t="s">
        <v>311</v>
      </c>
      <c r="F543" s="15" t="s">
        <v>64</v>
      </c>
      <c r="G543" s="15" t="s">
        <v>92</v>
      </c>
      <c r="H543" s="15" t="s">
        <v>203</v>
      </c>
      <c r="I543" s="15" t="s">
        <v>3086</v>
      </c>
      <c r="J543" s="15" t="s">
        <v>3087</v>
      </c>
      <c r="K543" s="16" t="n">
        <v>2453</v>
      </c>
      <c r="L543" s="15" t="n">
        <v>1100</v>
      </c>
      <c r="M543" s="15" t="s">
        <v>107</v>
      </c>
      <c r="N543" s="15" t="s">
        <v>245</v>
      </c>
      <c r="O543" s="15"/>
      <c r="P543" s="15"/>
      <c r="Q543" s="15" t="s">
        <v>412</v>
      </c>
      <c r="R543" s="15" t="s">
        <v>413</v>
      </c>
      <c r="S543" s="15" t="s">
        <v>3088</v>
      </c>
      <c r="T543" s="16" t="n">
        <v>149</v>
      </c>
      <c r="U543" s="16" t="n">
        <v>2349</v>
      </c>
      <c r="V543" s="16" t="n">
        <v>105</v>
      </c>
      <c r="W543" s="15" t="s">
        <v>43</v>
      </c>
      <c r="X543" s="15" t="s">
        <v>60</v>
      </c>
      <c r="AB543" s="17" t="n">
        <f aca="false">(T543 / L543 )</f>
        <v>0.135454545454545</v>
      </c>
      <c r="AC543" s="16" t="n">
        <f aca="false">SUM(T543:V543)</f>
        <v>2603</v>
      </c>
      <c r="AD543" s="16" t="n">
        <f aca="false">K543:K547 - (T543:T547 + U543:U547 + V543:V548)</f>
        <v>-150</v>
      </c>
      <c r="AE543" s="16" t="str">
        <f aca="false">IF(O:O&lt;&gt;"", AD:AD, "")</f>
        <v/>
      </c>
    </row>
    <row r="544" customFormat="false" ht="15" hidden="false" customHeight="false" outlineLevel="0" collapsed="false">
      <c r="A544" s="10" t="s">
        <v>3089</v>
      </c>
      <c r="B544" s="11" t="s">
        <v>1408</v>
      </c>
      <c r="C544" s="11" t="s">
        <v>3090</v>
      </c>
      <c r="D544" s="11" t="s">
        <v>48</v>
      </c>
      <c r="E544" s="11" t="s">
        <v>115</v>
      </c>
      <c r="F544" s="11" t="s">
        <v>320</v>
      </c>
      <c r="G544" s="11" t="s">
        <v>104</v>
      </c>
      <c r="H544" s="11" t="s">
        <v>128</v>
      </c>
      <c r="I544" s="11" t="s">
        <v>3091</v>
      </c>
      <c r="J544" s="11" t="s">
        <v>3092</v>
      </c>
      <c r="K544" s="12" t="n">
        <v>6320</v>
      </c>
      <c r="L544" s="11" t="n">
        <v>1337</v>
      </c>
      <c r="M544" s="11" t="s">
        <v>107</v>
      </c>
      <c r="N544" s="11" t="s">
        <v>791</v>
      </c>
      <c r="O544" s="11"/>
      <c r="P544" s="11"/>
      <c r="Q544" s="11" t="s">
        <v>40</v>
      </c>
      <c r="R544" s="11" t="s">
        <v>41</v>
      </c>
      <c r="S544" s="11" t="s">
        <v>3093</v>
      </c>
      <c r="T544" s="12" t="n">
        <v>27</v>
      </c>
      <c r="U544" s="12" t="n">
        <v>2364</v>
      </c>
      <c r="V544" s="12" t="n">
        <v>131</v>
      </c>
      <c r="W544" s="11" t="s">
        <v>604</v>
      </c>
      <c r="X544" s="11" t="s">
        <v>44</v>
      </c>
      <c r="AB544" s="13" t="n">
        <f aca="false">(T544 / L544 )</f>
        <v>0.0201944652206432</v>
      </c>
      <c r="AC544" s="12" t="n">
        <f aca="false">SUM(T544:V544)</f>
        <v>2522</v>
      </c>
      <c r="AD544" s="12" t="n">
        <f aca="false">K544:K548 - (T544:T548 + U544:U548 + V544:V549)</f>
        <v>3798</v>
      </c>
      <c r="AE544" s="12" t="str">
        <f aca="false">IF(O:O&lt;&gt;"", AD:AD, "")</f>
        <v/>
      </c>
    </row>
    <row r="545" customFormat="false" ht="15" hidden="false" customHeight="false" outlineLevel="0" collapsed="false">
      <c r="A545" s="14" t="s">
        <v>3094</v>
      </c>
      <c r="B545" s="15" t="s">
        <v>1556</v>
      </c>
      <c r="C545" s="15" t="s">
        <v>3095</v>
      </c>
      <c r="D545" s="15" t="s">
        <v>31</v>
      </c>
      <c r="E545" s="15" t="s">
        <v>202</v>
      </c>
      <c r="F545" s="15" t="s">
        <v>138</v>
      </c>
      <c r="G545" s="15" t="s">
        <v>104</v>
      </c>
      <c r="H545" s="15" t="s">
        <v>128</v>
      </c>
      <c r="I545" s="15" t="s">
        <v>3096</v>
      </c>
      <c r="J545" s="15" t="s">
        <v>3097</v>
      </c>
      <c r="K545" s="16" t="n">
        <v>9039</v>
      </c>
      <c r="L545" s="15" t="n">
        <v>1816</v>
      </c>
      <c r="M545" s="15" t="s">
        <v>107</v>
      </c>
      <c r="N545" s="15" t="s">
        <v>516</v>
      </c>
      <c r="O545" s="15"/>
      <c r="P545" s="15"/>
      <c r="Q545" s="15" t="s">
        <v>263</v>
      </c>
      <c r="R545" s="15" t="s">
        <v>71</v>
      </c>
      <c r="S545" s="15" t="s">
        <v>3098</v>
      </c>
      <c r="T545" s="16" t="n">
        <v>64</v>
      </c>
      <c r="U545" s="16" t="n">
        <v>2302</v>
      </c>
      <c r="V545" s="16" t="n">
        <v>106</v>
      </c>
      <c r="W545" s="15" t="s">
        <v>461</v>
      </c>
      <c r="X545" s="15"/>
      <c r="AB545" s="17" t="n">
        <f aca="false">(T545 / L545 )</f>
        <v>0.0352422907488987</v>
      </c>
      <c r="AC545" s="16" t="n">
        <f aca="false">SUM(T545:V545)</f>
        <v>2472</v>
      </c>
      <c r="AD545" s="16" t="n">
        <f aca="false">K545:K549 - (T545:T549 + U545:U549 + V545:V550)</f>
        <v>6567</v>
      </c>
      <c r="AE545" s="16" t="str">
        <f aca="false">IF(O:O&lt;&gt;"", AD:AD, "")</f>
        <v/>
      </c>
    </row>
    <row r="546" customFormat="false" ht="15" hidden="false" customHeight="false" outlineLevel="0" collapsed="false">
      <c r="A546" s="10" t="s">
        <v>3099</v>
      </c>
      <c r="B546" s="11" t="s">
        <v>262</v>
      </c>
      <c r="C546" s="11" t="s">
        <v>1899</v>
      </c>
      <c r="D546" s="11" t="s">
        <v>48</v>
      </c>
      <c r="E546" s="11" t="s">
        <v>150</v>
      </c>
      <c r="F546" s="11" t="s">
        <v>127</v>
      </c>
      <c r="G546" s="11" t="s">
        <v>104</v>
      </c>
      <c r="H546" s="11" t="s">
        <v>128</v>
      </c>
      <c r="I546" s="11" t="s">
        <v>3100</v>
      </c>
      <c r="J546" s="11" t="s">
        <v>3101</v>
      </c>
      <c r="K546" s="12" t="n">
        <v>4298</v>
      </c>
      <c r="L546" s="11" t="n">
        <v>1278</v>
      </c>
      <c r="M546" s="11" t="s">
        <v>131</v>
      </c>
      <c r="N546" s="11" t="s">
        <v>273</v>
      </c>
      <c r="O546" s="11"/>
      <c r="P546" s="11"/>
      <c r="Q546" s="11" t="s">
        <v>109</v>
      </c>
      <c r="R546" s="11" t="s">
        <v>97</v>
      </c>
      <c r="S546" s="11" t="s">
        <v>3102</v>
      </c>
      <c r="T546" s="12" t="n">
        <v>175</v>
      </c>
      <c r="U546" s="12" t="n">
        <v>1581</v>
      </c>
      <c r="V546" s="12" t="n">
        <v>34</v>
      </c>
      <c r="W546" s="11" t="s">
        <v>158</v>
      </c>
      <c r="X546" s="11" t="s">
        <v>44</v>
      </c>
      <c r="AB546" s="13" t="n">
        <f aca="false">(T546 / L546 )</f>
        <v>0.136932707355243</v>
      </c>
      <c r="AC546" s="12" t="n">
        <f aca="false">SUM(T546:V546)</f>
        <v>1790</v>
      </c>
      <c r="AD546" s="12" t="n">
        <f aca="false">K546:K550 - (T546:T550 + U546:U550 + V546:V551)</f>
        <v>2508</v>
      </c>
      <c r="AE546" s="12" t="str">
        <f aca="false">IF(O:O&lt;&gt;"", AD:AD, "")</f>
        <v/>
      </c>
    </row>
    <row r="547" customFormat="false" ht="15" hidden="false" customHeight="false" outlineLevel="0" collapsed="false">
      <c r="A547" s="14" t="s">
        <v>3103</v>
      </c>
      <c r="B547" s="15" t="s">
        <v>1382</v>
      </c>
      <c r="C547" s="15" t="s">
        <v>3104</v>
      </c>
      <c r="D547" s="15" t="s">
        <v>211</v>
      </c>
      <c r="E547" s="15" t="s">
        <v>49</v>
      </c>
      <c r="F547" s="15" t="s">
        <v>275</v>
      </c>
      <c r="G547" s="15" t="s">
        <v>79</v>
      </c>
      <c r="H547" s="15" t="s">
        <v>312</v>
      </c>
      <c r="I547" s="15" t="s">
        <v>3105</v>
      </c>
      <c r="J547" s="15" t="s">
        <v>352</v>
      </c>
      <c r="K547" s="16" t="n">
        <v>4840</v>
      </c>
      <c r="L547" s="15" t="n">
        <v>964</v>
      </c>
      <c r="M547" s="15" t="s">
        <v>38</v>
      </c>
      <c r="N547" s="15" t="s">
        <v>1747</v>
      </c>
      <c r="O547" s="15"/>
      <c r="P547" s="15"/>
      <c r="Q547" s="15" t="s">
        <v>57</v>
      </c>
      <c r="R547" s="15" t="s">
        <v>58</v>
      </c>
      <c r="S547" s="15" t="s">
        <v>3106</v>
      </c>
      <c r="T547" s="16" t="n">
        <v>189</v>
      </c>
      <c r="U547" s="16" t="n">
        <v>1622</v>
      </c>
      <c r="V547" s="16" t="n">
        <v>77</v>
      </c>
      <c r="W547" s="15" t="s">
        <v>43</v>
      </c>
      <c r="X547" s="15"/>
      <c r="AB547" s="17" t="n">
        <f aca="false">(T547 / L547 )</f>
        <v>0.196058091286307</v>
      </c>
      <c r="AC547" s="16" t="n">
        <f aca="false">SUM(T547:V547)</f>
        <v>1888</v>
      </c>
      <c r="AD547" s="16" t="n">
        <f aca="false">K547:K551 - (T547:T551 + U547:U551 + V547:V552)</f>
        <v>2952</v>
      </c>
      <c r="AE547" s="16" t="str">
        <f aca="false">IF(O:O&lt;&gt;"", AD:AD, "")</f>
        <v/>
      </c>
    </row>
    <row r="548" customFormat="false" ht="15" hidden="false" customHeight="false" outlineLevel="0" collapsed="false">
      <c r="A548" s="10" t="s">
        <v>3107</v>
      </c>
      <c r="B548" s="11" t="s">
        <v>3084</v>
      </c>
      <c r="C548" s="11" t="s">
        <v>727</v>
      </c>
      <c r="D548" s="11" t="s">
        <v>126</v>
      </c>
      <c r="E548" s="11" t="s">
        <v>401</v>
      </c>
      <c r="F548" s="11" t="s">
        <v>138</v>
      </c>
      <c r="G548" s="11" t="s">
        <v>104</v>
      </c>
      <c r="H548" s="11" t="s">
        <v>312</v>
      </c>
      <c r="I548" s="11" t="s">
        <v>3108</v>
      </c>
      <c r="J548" s="11" t="s">
        <v>3109</v>
      </c>
      <c r="K548" s="12" t="n">
        <v>3442</v>
      </c>
      <c r="L548" s="11" t="n">
        <v>826</v>
      </c>
      <c r="M548" s="11" t="s">
        <v>131</v>
      </c>
      <c r="N548" s="11" t="s">
        <v>847</v>
      </c>
      <c r="O548" s="11"/>
      <c r="P548" s="11"/>
      <c r="Q548" s="11" t="s">
        <v>263</v>
      </c>
      <c r="R548" s="11" t="s">
        <v>71</v>
      </c>
      <c r="S548" s="11" t="s">
        <v>3110</v>
      </c>
      <c r="T548" s="12" t="n">
        <v>36</v>
      </c>
      <c r="U548" s="12" t="n">
        <v>1338</v>
      </c>
      <c r="V548" s="12" t="n">
        <v>106</v>
      </c>
      <c r="W548" s="11" t="s">
        <v>43</v>
      </c>
      <c r="X548" s="11" t="s">
        <v>85</v>
      </c>
      <c r="AB548" s="13" t="n">
        <f aca="false">(T548 / L548 )</f>
        <v>0.0435835351089588</v>
      </c>
      <c r="AC548" s="12" t="n">
        <f aca="false">SUM(T548:V548)</f>
        <v>1480</v>
      </c>
      <c r="AD548" s="12" t="n">
        <f aca="false">K548:K552 - (T548:T552 + U548:U552 + V548:V553)</f>
        <v>1962</v>
      </c>
      <c r="AE548" s="12" t="str">
        <f aca="false">IF(O:O&lt;&gt;"", AD:AD, "")</f>
        <v/>
      </c>
    </row>
    <row r="549" customFormat="false" ht="15" hidden="false" customHeight="false" outlineLevel="0" collapsed="false">
      <c r="A549" s="14" t="s">
        <v>3111</v>
      </c>
      <c r="B549" s="15" t="s">
        <v>556</v>
      </c>
      <c r="C549" s="15" t="s">
        <v>3112</v>
      </c>
      <c r="D549" s="15" t="s">
        <v>103</v>
      </c>
      <c r="E549" s="15" t="s">
        <v>202</v>
      </c>
      <c r="F549" s="15" t="s">
        <v>64</v>
      </c>
      <c r="G549" s="15" t="s">
        <v>34</v>
      </c>
      <c r="H549" s="15" t="s">
        <v>203</v>
      </c>
      <c r="I549" s="15" t="s">
        <v>3113</v>
      </c>
      <c r="J549" s="15" t="s">
        <v>3114</v>
      </c>
      <c r="K549" s="16" t="n">
        <v>1887</v>
      </c>
      <c r="L549" s="15" t="n">
        <v>322</v>
      </c>
      <c r="M549" s="15" t="s">
        <v>235</v>
      </c>
      <c r="N549" s="15" t="s">
        <v>758</v>
      </c>
      <c r="O549" s="15" t="s">
        <v>1404</v>
      </c>
      <c r="P549" s="15" t="s">
        <v>3115</v>
      </c>
      <c r="Q549" s="15" t="s">
        <v>109</v>
      </c>
      <c r="R549" s="15" t="s">
        <v>97</v>
      </c>
      <c r="S549" s="15" t="s">
        <v>3116</v>
      </c>
      <c r="T549" s="16" t="n">
        <v>48</v>
      </c>
      <c r="U549" s="16" t="n">
        <v>429</v>
      </c>
      <c r="V549" s="16" t="n">
        <v>105</v>
      </c>
      <c r="W549" s="15" t="s">
        <v>43</v>
      </c>
      <c r="X549" s="15" t="s">
        <v>111</v>
      </c>
      <c r="AB549" s="17" t="n">
        <f aca="false">(T549 / L549 )</f>
        <v>0.149068322981366</v>
      </c>
      <c r="AC549" s="16" t="n">
        <f aca="false">SUM(T549:V549)</f>
        <v>582</v>
      </c>
      <c r="AD549" s="16" t="n">
        <f aca="false">K549:K553 - (T549:T553 + U549:U553 + V549:V554)</f>
        <v>1305</v>
      </c>
      <c r="AE549" s="16" t="n">
        <f aca="false">IF(O:O&lt;&gt;"", AD:AD, "")</f>
        <v>1305</v>
      </c>
    </row>
    <row r="550" customFormat="false" ht="15" hidden="false" customHeight="false" outlineLevel="0" collapsed="false">
      <c r="A550" s="10" t="s">
        <v>3117</v>
      </c>
      <c r="B550" s="11" t="s">
        <v>841</v>
      </c>
      <c r="C550" s="11" t="s">
        <v>3118</v>
      </c>
      <c r="D550" s="11" t="s">
        <v>162</v>
      </c>
      <c r="E550" s="11" t="s">
        <v>49</v>
      </c>
      <c r="F550" s="11" t="s">
        <v>320</v>
      </c>
      <c r="G550" s="11" t="s">
        <v>51</v>
      </c>
      <c r="H550" s="11" t="s">
        <v>203</v>
      </c>
      <c r="I550" s="11" t="s">
        <v>3119</v>
      </c>
      <c r="J550" s="11" t="s">
        <v>3120</v>
      </c>
      <c r="K550" s="12" t="n">
        <v>3455</v>
      </c>
      <c r="L550" s="11" t="n">
        <v>732</v>
      </c>
      <c r="M550" s="11" t="s">
        <v>131</v>
      </c>
      <c r="N550" s="11" t="s">
        <v>1514</v>
      </c>
      <c r="O550" s="11"/>
      <c r="P550" s="11"/>
      <c r="Q550" s="11" t="s">
        <v>57</v>
      </c>
      <c r="R550" s="11" t="s">
        <v>58</v>
      </c>
      <c r="S550" s="11" t="s">
        <v>3121</v>
      </c>
      <c r="T550" s="12" t="n">
        <v>74</v>
      </c>
      <c r="U550" s="12" t="n">
        <v>1249</v>
      </c>
      <c r="V550" s="12" t="n">
        <v>70</v>
      </c>
      <c r="W550" s="11" t="s">
        <v>43</v>
      </c>
      <c r="X550" s="11" t="s">
        <v>185</v>
      </c>
      <c r="AB550" s="13" t="n">
        <f aca="false">(T550 / L550 )</f>
        <v>0.101092896174863</v>
      </c>
      <c r="AC550" s="12" t="n">
        <f aca="false">SUM(T550:V550)</f>
        <v>1393</v>
      </c>
      <c r="AD550" s="12" t="n">
        <f aca="false">K550:K554 - (T550:T554 + U550:U554 + V550:V555)</f>
        <v>2062</v>
      </c>
      <c r="AE550" s="12" t="str">
        <f aca="false">IF(O:O&lt;&gt;"", AD:AD, "")</f>
        <v/>
      </c>
    </row>
    <row r="551" customFormat="false" ht="15" hidden="false" customHeight="false" outlineLevel="0" collapsed="false">
      <c r="A551" s="14" t="s">
        <v>3122</v>
      </c>
      <c r="B551" s="15" t="s">
        <v>1650</v>
      </c>
      <c r="C551" s="15" t="s">
        <v>3123</v>
      </c>
      <c r="D551" s="15" t="s">
        <v>162</v>
      </c>
      <c r="E551" s="15" t="s">
        <v>32</v>
      </c>
      <c r="F551" s="15" t="s">
        <v>64</v>
      </c>
      <c r="G551" s="15" t="s">
        <v>92</v>
      </c>
      <c r="H551" s="15" t="s">
        <v>139</v>
      </c>
      <c r="I551" s="15" t="s">
        <v>3124</v>
      </c>
      <c r="J551" s="15" t="s">
        <v>3125</v>
      </c>
      <c r="K551" s="16" t="n">
        <v>4111</v>
      </c>
      <c r="L551" s="15" t="n">
        <v>1220</v>
      </c>
      <c r="M551" s="15" t="s">
        <v>68</v>
      </c>
      <c r="N551" s="15" t="s">
        <v>821</v>
      </c>
      <c r="O551" s="15"/>
      <c r="P551" s="15"/>
      <c r="Q551" s="15" t="s">
        <v>143</v>
      </c>
      <c r="R551" s="15" t="s">
        <v>144</v>
      </c>
      <c r="S551" s="15" t="s">
        <v>3126</v>
      </c>
      <c r="T551" s="16" t="n">
        <v>120</v>
      </c>
      <c r="U551" s="16" t="n">
        <v>2135</v>
      </c>
      <c r="V551" s="16" t="n">
        <v>183</v>
      </c>
      <c r="W551" s="15" t="s">
        <v>43</v>
      </c>
      <c r="X551" s="15" t="s">
        <v>111</v>
      </c>
      <c r="AB551" s="17" t="n">
        <f aca="false">(T551 / L551 )</f>
        <v>0.0983606557377049</v>
      </c>
      <c r="AC551" s="16" t="n">
        <f aca="false">SUM(T551:V551)</f>
        <v>2438</v>
      </c>
      <c r="AD551" s="16" t="n">
        <f aca="false">K551:K555 - (T551:T555 + U551:U555 + V551:V556)</f>
        <v>1673</v>
      </c>
      <c r="AE551" s="16" t="str">
        <f aca="false">IF(O:O&lt;&gt;"", AD:AD, "")</f>
        <v/>
      </c>
    </row>
    <row r="552" customFormat="false" ht="15" hidden="false" customHeight="false" outlineLevel="0" collapsed="false">
      <c r="A552" s="10" t="s">
        <v>3127</v>
      </c>
      <c r="B552" s="11" t="s">
        <v>83</v>
      </c>
      <c r="C552" s="11" t="s">
        <v>1520</v>
      </c>
      <c r="D552" s="11" t="s">
        <v>103</v>
      </c>
      <c r="E552" s="11" t="s">
        <v>32</v>
      </c>
      <c r="F552" s="11" t="s">
        <v>138</v>
      </c>
      <c r="G552" s="11" t="s">
        <v>104</v>
      </c>
      <c r="H552" s="11" t="s">
        <v>52</v>
      </c>
      <c r="I552" s="11" t="s">
        <v>3128</v>
      </c>
      <c r="J552" s="11" t="s">
        <v>3129</v>
      </c>
      <c r="K552" s="12" t="n">
        <v>2817</v>
      </c>
      <c r="L552" s="11" t="n">
        <v>666</v>
      </c>
      <c r="M552" s="11" t="s">
        <v>68</v>
      </c>
      <c r="N552" s="11" t="s">
        <v>488</v>
      </c>
      <c r="O552" s="11"/>
      <c r="P552" s="11"/>
      <c r="Q552" s="11" t="s">
        <v>263</v>
      </c>
      <c r="R552" s="11" t="s">
        <v>71</v>
      </c>
      <c r="S552" s="11" t="s">
        <v>3130</v>
      </c>
      <c r="T552" s="12" t="n">
        <v>53</v>
      </c>
      <c r="U552" s="12" t="n">
        <v>727</v>
      </c>
      <c r="V552" s="12" t="n">
        <v>106</v>
      </c>
      <c r="W552" s="11" t="s">
        <v>43</v>
      </c>
      <c r="X552" s="11"/>
      <c r="AB552" s="13" t="n">
        <f aca="false">(T552 / L552 )</f>
        <v>0.0795795795795796</v>
      </c>
      <c r="AC552" s="12" t="n">
        <f aca="false">SUM(T552:V552)</f>
        <v>886</v>
      </c>
      <c r="AD552" s="12" t="n">
        <f aca="false">K552:K556 - (T552:T556 + U552:U556 + V552:V557)</f>
        <v>1931</v>
      </c>
      <c r="AE552" s="12" t="str">
        <f aca="false">IF(O:O&lt;&gt;"", AD:AD, "")</f>
        <v/>
      </c>
    </row>
    <row r="553" customFormat="false" ht="15" hidden="false" customHeight="false" outlineLevel="0" collapsed="false">
      <c r="A553" s="14" t="s">
        <v>3131</v>
      </c>
      <c r="B553" s="15" t="s">
        <v>896</v>
      </c>
      <c r="C553" s="15" t="s">
        <v>3132</v>
      </c>
      <c r="D553" s="15" t="s">
        <v>31</v>
      </c>
      <c r="E553" s="15" t="s">
        <v>202</v>
      </c>
      <c r="F553" s="15" t="s">
        <v>116</v>
      </c>
      <c r="G553" s="15" t="s">
        <v>104</v>
      </c>
      <c r="H553" s="15" t="s">
        <v>312</v>
      </c>
      <c r="I553" s="15" t="s">
        <v>3133</v>
      </c>
      <c r="J553" s="15" t="s">
        <v>3134</v>
      </c>
      <c r="K553" s="16" t="n">
        <v>2566</v>
      </c>
      <c r="L553" s="15" t="n">
        <v>720</v>
      </c>
      <c r="M553" s="15" t="s">
        <v>107</v>
      </c>
      <c r="N553" s="15" t="s">
        <v>231</v>
      </c>
      <c r="O553" s="15"/>
      <c r="P553" s="15"/>
      <c r="Q553" s="15" t="s">
        <v>155</v>
      </c>
      <c r="R553" s="15" t="s">
        <v>156</v>
      </c>
      <c r="S553" s="15" t="s">
        <v>3135</v>
      </c>
      <c r="T553" s="16" t="n">
        <v>204</v>
      </c>
      <c r="U553" s="16" t="n">
        <v>1177</v>
      </c>
      <c r="V553" s="16" t="n">
        <v>44</v>
      </c>
      <c r="W553" s="15" t="s">
        <v>43</v>
      </c>
      <c r="X553" s="15" t="s">
        <v>99</v>
      </c>
      <c r="AB553" s="17" t="n">
        <f aca="false">(T553 / L553 )</f>
        <v>0.283333333333333</v>
      </c>
      <c r="AC553" s="16" t="n">
        <f aca="false">SUM(T553:V553)</f>
        <v>1425</v>
      </c>
      <c r="AD553" s="16" t="n">
        <f aca="false">K553:K557 - (T553:T557 + U553:U557 + V553:V558)</f>
        <v>1141</v>
      </c>
      <c r="AE553" s="16" t="str">
        <f aca="false">IF(O:O&lt;&gt;"", AD:AD, "")</f>
        <v/>
      </c>
    </row>
    <row r="554" customFormat="false" ht="15" hidden="false" customHeight="false" outlineLevel="0" collapsed="false">
      <c r="A554" s="10" t="s">
        <v>3136</v>
      </c>
      <c r="B554" s="11" t="s">
        <v>530</v>
      </c>
      <c r="C554" s="11" t="s">
        <v>3137</v>
      </c>
      <c r="D554" s="11" t="s">
        <v>76</v>
      </c>
      <c r="E554" s="11" t="s">
        <v>150</v>
      </c>
      <c r="F554" s="11" t="s">
        <v>138</v>
      </c>
      <c r="G554" s="11" t="s">
        <v>104</v>
      </c>
      <c r="H554" s="11" t="s">
        <v>117</v>
      </c>
      <c r="I554" s="11" t="s">
        <v>3138</v>
      </c>
      <c r="J554" s="11" t="s">
        <v>3139</v>
      </c>
      <c r="K554" s="12" t="n">
        <v>4487</v>
      </c>
      <c r="L554" s="11" t="n">
        <v>877</v>
      </c>
      <c r="M554" s="11" t="s">
        <v>235</v>
      </c>
      <c r="N554" s="11" t="s">
        <v>1514</v>
      </c>
      <c r="O554" s="11" t="s">
        <v>206</v>
      </c>
      <c r="P554" s="11" t="s">
        <v>3140</v>
      </c>
      <c r="Q554" s="11" t="s">
        <v>263</v>
      </c>
      <c r="R554" s="11" t="s">
        <v>71</v>
      </c>
      <c r="S554" s="11" t="s">
        <v>3141</v>
      </c>
      <c r="T554" s="12" t="n">
        <v>180</v>
      </c>
      <c r="U554" s="12" t="n">
        <v>1106</v>
      </c>
      <c r="V554" s="12" t="n">
        <v>131</v>
      </c>
      <c r="W554" s="11" t="s">
        <v>43</v>
      </c>
      <c r="X554" s="11" t="s">
        <v>85</v>
      </c>
      <c r="AB554" s="13" t="n">
        <f aca="false">(T554 / L554 )</f>
        <v>0.205245153933865</v>
      </c>
      <c r="AC554" s="12" t="n">
        <f aca="false">SUM(T554:V554)</f>
        <v>1417</v>
      </c>
      <c r="AD554" s="12" t="n">
        <f aca="false">K554:K558 - (T554:T558 + U554:U558 + V554:V559)</f>
        <v>3070</v>
      </c>
      <c r="AE554" s="12" t="n">
        <f aca="false">IF(O:O&lt;&gt;"", AD:AD, "")</f>
        <v>3070</v>
      </c>
    </row>
    <row r="555" customFormat="false" ht="15" hidden="false" customHeight="false" outlineLevel="0" collapsed="false">
      <c r="A555" s="14" t="s">
        <v>3142</v>
      </c>
      <c r="B555" s="15" t="s">
        <v>3143</v>
      </c>
      <c r="C555" s="15" t="s">
        <v>3144</v>
      </c>
      <c r="D555" s="15" t="s">
        <v>126</v>
      </c>
      <c r="E555" s="15" t="s">
        <v>401</v>
      </c>
      <c r="F555" s="15" t="s">
        <v>33</v>
      </c>
      <c r="G555" s="15" t="s">
        <v>79</v>
      </c>
      <c r="H555" s="15" t="s">
        <v>203</v>
      </c>
      <c r="I555" s="15" t="s">
        <v>3145</v>
      </c>
      <c r="J555" s="15" t="s">
        <v>3146</v>
      </c>
      <c r="K555" s="16" t="n">
        <v>1600</v>
      </c>
      <c r="L555" s="15" t="n">
        <v>376</v>
      </c>
      <c r="M555" s="15" t="s">
        <v>55</v>
      </c>
      <c r="N555" s="15" t="s">
        <v>237</v>
      </c>
      <c r="O555" s="15"/>
      <c r="P555" s="15"/>
      <c r="Q555" s="15" t="s">
        <v>155</v>
      </c>
      <c r="R555" s="15" t="s">
        <v>156</v>
      </c>
      <c r="S555" s="15" t="s">
        <v>3147</v>
      </c>
      <c r="T555" s="16" t="n">
        <v>135</v>
      </c>
      <c r="U555" s="16" t="n">
        <v>552</v>
      </c>
      <c r="V555" s="16" t="n">
        <v>118</v>
      </c>
      <c r="W555" s="15" t="s">
        <v>43</v>
      </c>
      <c r="X555" s="15" t="s">
        <v>85</v>
      </c>
      <c r="AB555" s="17" t="n">
        <f aca="false">(T555 / L555 )</f>
        <v>0.359042553191489</v>
      </c>
      <c r="AC555" s="16" t="n">
        <f aca="false">SUM(T555:V555)</f>
        <v>805</v>
      </c>
      <c r="AD555" s="16" t="n">
        <f aca="false">K555:K559 - (T555:T559 + U555:U559 + V555:V560)</f>
        <v>795</v>
      </c>
      <c r="AE555" s="16" t="str">
        <f aca="false">IF(O:O&lt;&gt;"", AD:AD, "")</f>
        <v/>
      </c>
    </row>
    <row r="556" customFormat="false" ht="15" hidden="false" customHeight="false" outlineLevel="0" collapsed="false">
      <c r="A556" s="10" t="s">
        <v>3148</v>
      </c>
      <c r="B556" s="11" t="s">
        <v>1112</v>
      </c>
      <c r="C556" s="11" t="s">
        <v>3149</v>
      </c>
      <c r="D556" s="11" t="s">
        <v>283</v>
      </c>
      <c r="E556" s="11" t="s">
        <v>32</v>
      </c>
      <c r="F556" s="11" t="s">
        <v>127</v>
      </c>
      <c r="G556" s="11" t="s">
        <v>92</v>
      </c>
      <c r="H556" s="11" t="s">
        <v>52</v>
      </c>
      <c r="I556" s="11" t="s">
        <v>3150</v>
      </c>
      <c r="J556" s="11" t="s">
        <v>3151</v>
      </c>
      <c r="K556" s="12" t="n">
        <v>2509</v>
      </c>
      <c r="L556" s="11" t="n">
        <v>1014</v>
      </c>
      <c r="M556" s="11" t="s">
        <v>38</v>
      </c>
      <c r="N556" s="11" t="s">
        <v>337</v>
      </c>
      <c r="O556" s="11"/>
      <c r="P556" s="11"/>
      <c r="Q556" s="11" t="s">
        <v>228</v>
      </c>
      <c r="R556" s="11" t="s">
        <v>41</v>
      </c>
      <c r="S556" s="11" t="s">
        <v>3152</v>
      </c>
      <c r="T556" s="12" t="n">
        <v>29</v>
      </c>
      <c r="U556" s="12" t="n">
        <v>1035</v>
      </c>
      <c r="V556" s="12" t="n">
        <v>214</v>
      </c>
      <c r="W556" s="11" t="s">
        <v>43</v>
      </c>
      <c r="X556" s="11" t="s">
        <v>99</v>
      </c>
      <c r="AB556" s="13" t="n">
        <f aca="false">(T556 / L556 )</f>
        <v>0.0285996055226824</v>
      </c>
      <c r="AC556" s="12" t="n">
        <f aca="false">SUM(T556:V556)</f>
        <v>1278</v>
      </c>
      <c r="AD556" s="12" t="n">
        <f aca="false">K556:K560 - (T556:T560 + U556:U560 + V556:V561)</f>
        <v>1231</v>
      </c>
      <c r="AE556" s="12" t="str">
        <f aca="false">IF(O:O&lt;&gt;"", AD:AD, "")</f>
        <v/>
      </c>
    </row>
    <row r="557" customFormat="false" ht="15" hidden="false" customHeight="false" outlineLevel="0" collapsed="false">
      <c r="A557" s="14" t="s">
        <v>3153</v>
      </c>
      <c r="B557" s="15" t="s">
        <v>426</v>
      </c>
      <c r="C557" s="15" t="s">
        <v>599</v>
      </c>
      <c r="D557" s="15" t="s">
        <v>211</v>
      </c>
      <c r="E557" s="15" t="s">
        <v>115</v>
      </c>
      <c r="F557" s="15" t="s">
        <v>116</v>
      </c>
      <c r="G557" s="15" t="s">
        <v>51</v>
      </c>
      <c r="H557" s="15" t="s">
        <v>312</v>
      </c>
      <c r="I557" s="15" t="s">
        <v>3154</v>
      </c>
      <c r="J557" s="15" t="s">
        <v>3155</v>
      </c>
      <c r="K557" s="16" t="n">
        <v>3184</v>
      </c>
      <c r="L557" s="15" t="n">
        <v>659</v>
      </c>
      <c r="M557" s="15" t="s">
        <v>55</v>
      </c>
      <c r="N557" s="15" t="s">
        <v>2686</v>
      </c>
      <c r="O557" s="15"/>
      <c r="P557" s="15"/>
      <c r="Q557" s="15" t="s">
        <v>143</v>
      </c>
      <c r="R557" s="15" t="s">
        <v>144</v>
      </c>
      <c r="S557" s="15" t="s">
        <v>3156</v>
      </c>
      <c r="T557" s="16" t="n">
        <v>176</v>
      </c>
      <c r="U557" s="16" t="n">
        <v>973</v>
      </c>
      <c r="V557" s="16" t="n">
        <v>110</v>
      </c>
      <c r="W557" s="15" t="s">
        <v>43</v>
      </c>
      <c r="X557" s="15" t="s">
        <v>99</v>
      </c>
      <c r="AB557" s="17" t="n">
        <f aca="false">(T557 / L557 )</f>
        <v>0.267071320182094</v>
      </c>
      <c r="AC557" s="16" t="n">
        <f aca="false">SUM(T557:V557)</f>
        <v>1259</v>
      </c>
      <c r="AD557" s="16" t="n">
        <f aca="false">K557:K561 - (T557:T561 + U557:U561 + V557:V562)</f>
        <v>1925</v>
      </c>
      <c r="AE557" s="16" t="str">
        <f aca="false">IF(O:O&lt;&gt;"", AD:AD, "")</f>
        <v/>
      </c>
    </row>
    <row r="558" customFormat="false" ht="15" hidden="false" customHeight="false" outlineLevel="0" collapsed="false">
      <c r="A558" s="10" t="s">
        <v>3157</v>
      </c>
      <c r="B558" s="11" t="s">
        <v>1070</v>
      </c>
      <c r="C558" s="11" t="s">
        <v>3158</v>
      </c>
      <c r="D558" s="11" t="s">
        <v>283</v>
      </c>
      <c r="E558" s="11" t="s">
        <v>115</v>
      </c>
      <c r="F558" s="11" t="s">
        <v>138</v>
      </c>
      <c r="G558" s="11" t="s">
        <v>51</v>
      </c>
      <c r="H558" s="11" t="s">
        <v>312</v>
      </c>
      <c r="I558" s="11" t="s">
        <v>3159</v>
      </c>
      <c r="J558" s="11" t="s">
        <v>3160</v>
      </c>
      <c r="K558" s="12" t="n">
        <v>738</v>
      </c>
      <c r="L558" s="11" t="n">
        <v>268</v>
      </c>
      <c r="M558" s="11" t="s">
        <v>107</v>
      </c>
      <c r="N558" s="11" t="s">
        <v>1313</v>
      </c>
      <c r="O558" s="11"/>
      <c r="P558" s="11"/>
      <c r="Q558" s="11" t="s">
        <v>155</v>
      </c>
      <c r="R558" s="11" t="s">
        <v>156</v>
      </c>
      <c r="S558" s="11" t="s">
        <v>3161</v>
      </c>
      <c r="T558" s="12" t="n">
        <v>84</v>
      </c>
      <c r="U558" s="12" t="n">
        <v>569</v>
      </c>
      <c r="V558" s="12" t="n">
        <v>74</v>
      </c>
      <c r="W558" s="11" t="s">
        <v>43</v>
      </c>
      <c r="X558" s="11" t="s">
        <v>111</v>
      </c>
      <c r="AB558" s="13" t="n">
        <f aca="false">(T558 / L558 )</f>
        <v>0.313432835820896</v>
      </c>
      <c r="AC558" s="12" t="n">
        <f aca="false">SUM(T558:V558)</f>
        <v>727</v>
      </c>
      <c r="AD558" s="12" t="n">
        <f aca="false">K558:K562 - (T558:T562 + U558:U562 + V558:V563)</f>
        <v>11</v>
      </c>
      <c r="AE558" s="12" t="str">
        <f aca="false">IF(O:O&lt;&gt;"", AD:AD, "")</f>
        <v/>
      </c>
    </row>
    <row r="559" customFormat="false" ht="15" hidden="false" customHeight="false" outlineLevel="0" collapsed="false">
      <c r="A559" s="14" t="s">
        <v>3162</v>
      </c>
      <c r="B559" s="15" t="s">
        <v>656</v>
      </c>
      <c r="C559" s="15" t="s">
        <v>2493</v>
      </c>
      <c r="D559" s="15" t="s">
        <v>89</v>
      </c>
      <c r="E559" s="15" t="s">
        <v>401</v>
      </c>
      <c r="F559" s="15" t="s">
        <v>91</v>
      </c>
      <c r="G559" s="15" t="s">
        <v>51</v>
      </c>
      <c r="H559" s="15" t="s">
        <v>128</v>
      </c>
      <c r="I559" s="15" t="s">
        <v>3163</v>
      </c>
      <c r="J559" s="15" t="s">
        <v>3164</v>
      </c>
      <c r="K559" s="16" t="n">
        <v>7742</v>
      </c>
      <c r="L559" s="15" t="n">
        <v>1797</v>
      </c>
      <c r="M559" s="15" t="s">
        <v>38</v>
      </c>
      <c r="N559" s="15" t="s">
        <v>69</v>
      </c>
      <c r="O559" s="15"/>
      <c r="P559" s="15"/>
      <c r="Q559" s="15" t="s">
        <v>109</v>
      </c>
      <c r="R559" s="15" t="s">
        <v>97</v>
      </c>
      <c r="S559" s="15" t="s">
        <v>3165</v>
      </c>
      <c r="T559" s="16" t="n">
        <v>206</v>
      </c>
      <c r="U559" s="16" t="n">
        <v>3679</v>
      </c>
      <c r="V559" s="16" t="n">
        <v>78</v>
      </c>
      <c r="W559" s="15" t="s">
        <v>421</v>
      </c>
      <c r="X559" s="15" t="s">
        <v>85</v>
      </c>
      <c r="AB559" s="17" t="n">
        <f aca="false">(T559 / L559 )</f>
        <v>0.11463550361714</v>
      </c>
      <c r="AC559" s="16" t="n">
        <f aca="false">SUM(T559:V559)</f>
        <v>3963</v>
      </c>
      <c r="AD559" s="16" t="n">
        <f aca="false">K559:K563 - (T559:T563 + U559:U563 + V559:V564)</f>
        <v>3779</v>
      </c>
      <c r="AE559" s="16" t="str">
        <f aca="false">IF(O:O&lt;&gt;"", AD:AD, "")</f>
        <v/>
      </c>
    </row>
    <row r="560" customFormat="false" ht="15" hidden="false" customHeight="false" outlineLevel="0" collapsed="false">
      <c r="A560" s="10" t="s">
        <v>3166</v>
      </c>
      <c r="B560" s="11" t="s">
        <v>333</v>
      </c>
      <c r="C560" s="11" t="s">
        <v>3167</v>
      </c>
      <c r="D560" s="11" t="s">
        <v>103</v>
      </c>
      <c r="E560" s="11" t="s">
        <v>115</v>
      </c>
      <c r="F560" s="11" t="s">
        <v>127</v>
      </c>
      <c r="G560" s="11" t="s">
        <v>92</v>
      </c>
      <c r="H560" s="11" t="s">
        <v>65</v>
      </c>
      <c r="I560" s="11" t="s">
        <v>3168</v>
      </c>
      <c r="J560" s="11" t="s">
        <v>3169</v>
      </c>
      <c r="K560" s="12" t="n">
        <v>6775</v>
      </c>
      <c r="L560" s="11" t="n">
        <v>1550</v>
      </c>
      <c r="M560" s="11" t="s">
        <v>38</v>
      </c>
      <c r="N560" s="11" t="s">
        <v>231</v>
      </c>
      <c r="O560" s="11"/>
      <c r="P560" s="11"/>
      <c r="Q560" s="11" t="s">
        <v>263</v>
      </c>
      <c r="R560" s="11" t="s">
        <v>71</v>
      </c>
      <c r="S560" s="11" t="s">
        <v>3170</v>
      </c>
      <c r="T560" s="12" t="n">
        <v>64</v>
      </c>
      <c r="U560" s="12" t="n">
        <v>2565</v>
      </c>
      <c r="V560" s="12" t="n">
        <v>183</v>
      </c>
      <c r="W560" s="11" t="s">
        <v>43</v>
      </c>
      <c r="X560" s="11" t="s">
        <v>85</v>
      </c>
      <c r="AB560" s="13" t="n">
        <f aca="false">(T560 / L560 )</f>
        <v>0.0412903225806452</v>
      </c>
      <c r="AC560" s="12" t="n">
        <f aca="false">SUM(T560:V560)</f>
        <v>2812</v>
      </c>
      <c r="AD560" s="12" t="n">
        <f aca="false">K560:K564 - (T560:T564 + U560:U564 + V560:V565)</f>
        <v>3963</v>
      </c>
      <c r="AE560" s="12" t="str">
        <f aca="false">IF(O:O&lt;&gt;"", AD:AD, "")</f>
        <v/>
      </c>
    </row>
    <row r="561" customFormat="false" ht="15" hidden="false" customHeight="false" outlineLevel="0" collapsed="false">
      <c r="A561" s="14" t="s">
        <v>3171</v>
      </c>
      <c r="B561" s="15" t="s">
        <v>575</v>
      </c>
      <c r="C561" s="15" t="s">
        <v>2544</v>
      </c>
      <c r="D561" s="15" t="s">
        <v>48</v>
      </c>
      <c r="E561" s="15" t="s">
        <v>115</v>
      </c>
      <c r="F561" s="15" t="s">
        <v>224</v>
      </c>
      <c r="G561" s="15" t="s">
        <v>92</v>
      </c>
      <c r="H561" s="15" t="s">
        <v>128</v>
      </c>
      <c r="I561" s="15" t="s">
        <v>3172</v>
      </c>
      <c r="J561" s="15" t="s">
        <v>3173</v>
      </c>
      <c r="K561" s="16" t="n">
        <v>939</v>
      </c>
      <c r="L561" s="15" t="n">
        <v>99</v>
      </c>
      <c r="M561" s="15" t="s">
        <v>107</v>
      </c>
      <c r="N561" s="15" t="s">
        <v>810</v>
      </c>
      <c r="O561" s="15"/>
      <c r="P561" s="15"/>
      <c r="Q561" s="15" t="s">
        <v>263</v>
      </c>
      <c r="R561" s="15" t="s">
        <v>71</v>
      </c>
      <c r="S561" s="15" t="s">
        <v>3174</v>
      </c>
      <c r="T561" s="16" t="n">
        <v>98</v>
      </c>
      <c r="U561" s="16" t="n">
        <v>144</v>
      </c>
      <c r="V561" s="16" t="n">
        <v>47</v>
      </c>
      <c r="W561" s="15" t="s">
        <v>461</v>
      </c>
      <c r="X561" s="15" t="s">
        <v>60</v>
      </c>
      <c r="AB561" s="17" t="n">
        <f aca="false">(T561 / L561 )</f>
        <v>0.98989898989899</v>
      </c>
      <c r="AC561" s="16" t="n">
        <f aca="false">SUM(T561:V561)</f>
        <v>289</v>
      </c>
      <c r="AD561" s="16" t="n">
        <f aca="false">K561:K565 - (T561:T565 + U561:U565 + V561:V566)</f>
        <v>650</v>
      </c>
      <c r="AE561" s="16" t="str">
        <f aca="false">IF(O:O&lt;&gt;"", AD:AD, "")</f>
        <v/>
      </c>
    </row>
    <row r="562" customFormat="false" ht="15" hidden="false" customHeight="false" outlineLevel="0" collapsed="false">
      <c r="A562" s="10" t="s">
        <v>3175</v>
      </c>
      <c r="B562" s="11" t="s">
        <v>171</v>
      </c>
      <c r="C562" s="11" t="s">
        <v>361</v>
      </c>
      <c r="D562" s="11" t="s">
        <v>162</v>
      </c>
      <c r="E562" s="11" t="s">
        <v>311</v>
      </c>
      <c r="F562" s="11" t="s">
        <v>116</v>
      </c>
      <c r="G562" s="11" t="s">
        <v>104</v>
      </c>
      <c r="H562" s="11" t="s">
        <v>128</v>
      </c>
      <c r="I562" s="11" t="s">
        <v>3176</v>
      </c>
      <c r="J562" s="11" t="s">
        <v>3177</v>
      </c>
      <c r="K562" s="12" t="n">
        <v>4422</v>
      </c>
      <c r="L562" s="11" t="n">
        <v>1753</v>
      </c>
      <c r="M562" s="11" t="s">
        <v>55</v>
      </c>
      <c r="N562" s="11" t="s">
        <v>236</v>
      </c>
      <c r="O562" s="11"/>
      <c r="P562" s="11"/>
      <c r="Q562" s="11" t="s">
        <v>109</v>
      </c>
      <c r="R562" s="11" t="s">
        <v>97</v>
      </c>
      <c r="S562" s="11" t="s">
        <v>3178</v>
      </c>
      <c r="T562" s="12" t="n">
        <v>202</v>
      </c>
      <c r="U562" s="12" t="n">
        <v>1726</v>
      </c>
      <c r="V562" s="12" t="n">
        <v>78</v>
      </c>
      <c r="W562" s="11" t="s">
        <v>134</v>
      </c>
      <c r="X562" s="11" t="s">
        <v>185</v>
      </c>
      <c r="AB562" s="13" t="n">
        <f aca="false">(T562 / L562 )</f>
        <v>0.115231032515687</v>
      </c>
      <c r="AC562" s="12" t="n">
        <f aca="false">SUM(T562:V562)</f>
        <v>2006</v>
      </c>
      <c r="AD562" s="12" t="n">
        <f aca="false">K562:K566 - (T562:T566 + U562:U566 + V562:V567)</f>
        <v>2416</v>
      </c>
      <c r="AE562" s="12" t="str">
        <f aca="false">IF(O:O&lt;&gt;"", AD:AD, "")</f>
        <v/>
      </c>
    </row>
    <row r="563" customFormat="false" ht="15" hidden="false" customHeight="false" outlineLevel="0" collapsed="false">
      <c r="A563" s="14" t="s">
        <v>3179</v>
      </c>
      <c r="B563" s="15" t="s">
        <v>888</v>
      </c>
      <c r="C563" s="15" t="s">
        <v>1215</v>
      </c>
      <c r="D563" s="15" t="s">
        <v>149</v>
      </c>
      <c r="E563" s="15" t="s">
        <v>90</v>
      </c>
      <c r="F563" s="15" t="s">
        <v>138</v>
      </c>
      <c r="G563" s="15" t="s">
        <v>34</v>
      </c>
      <c r="H563" s="15" t="s">
        <v>35</v>
      </c>
      <c r="I563" s="15" t="s">
        <v>3180</v>
      </c>
      <c r="J563" s="15" t="s">
        <v>710</v>
      </c>
      <c r="K563" s="16" t="n">
        <v>1087</v>
      </c>
      <c r="L563" s="15" t="n">
        <v>236</v>
      </c>
      <c r="M563" s="15" t="s">
        <v>68</v>
      </c>
      <c r="N563" s="15" t="s">
        <v>349</v>
      </c>
      <c r="O563" s="15"/>
      <c r="P563" s="15"/>
      <c r="Q563" s="15" t="s">
        <v>155</v>
      </c>
      <c r="R563" s="15" t="s">
        <v>156</v>
      </c>
      <c r="S563" s="15" t="s">
        <v>3181</v>
      </c>
      <c r="T563" s="16" t="n">
        <v>149</v>
      </c>
      <c r="U563" s="16" t="n">
        <v>313</v>
      </c>
      <c r="V563" s="16" t="n">
        <v>202</v>
      </c>
      <c r="W563" s="15" t="s">
        <v>43</v>
      </c>
      <c r="X563" s="15" t="s">
        <v>44</v>
      </c>
      <c r="AB563" s="17" t="n">
        <f aca="false">(T563 / L563 )</f>
        <v>0.63135593220339</v>
      </c>
      <c r="AC563" s="16" t="n">
        <f aca="false">SUM(T563:V563)</f>
        <v>664</v>
      </c>
      <c r="AD563" s="16" t="n">
        <f aca="false">K563:K567 - (T563:T567 + U563:U567 + V563:V568)</f>
        <v>423</v>
      </c>
      <c r="AE563" s="16" t="str">
        <f aca="false">IF(O:O&lt;&gt;"", AD:AD, "")</f>
        <v/>
      </c>
    </row>
    <row r="564" customFormat="false" ht="15" hidden="false" customHeight="false" outlineLevel="0" collapsed="false">
      <c r="A564" s="10" t="s">
        <v>3182</v>
      </c>
      <c r="B564" s="11" t="s">
        <v>1395</v>
      </c>
      <c r="C564" s="11" t="s">
        <v>3183</v>
      </c>
      <c r="D564" s="11" t="s">
        <v>48</v>
      </c>
      <c r="E564" s="11" t="s">
        <v>49</v>
      </c>
      <c r="F564" s="11" t="s">
        <v>138</v>
      </c>
      <c r="G564" s="11" t="s">
        <v>92</v>
      </c>
      <c r="H564" s="11" t="s">
        <v>164</v>
      </c>
      <c r="I564" s="11" t="s">
        <v>3184</v>
      </c>
      <c r="J564" s="11" t="s">
        <v>3185</v>
      </c>
      <c r="K564" s="12" t="n">
        <v>2074</v>
      </c>
      <c r="L564" s="11" t="n">
        <v>679</v>
      </c>
      <c r="M564" s="11" t="s">
        <v>235</v>
      </c>
      <c r="N564" s="11" t="s">
        <v>1118</v>
      </c>
      <c r="O564" s="11" t="s">
        <v>618</v>
      </c>
      <c r="P564" s="11" t="s">
        <v>3186</v>
      </c>
      <c r="Q564" s="11" t="s">
        <v>109</v>
      </c>
      <c r="R564" s="11" t="s">
        <v>97</v>
      </c>
      <c r="S564" s="11" t="s">
        <v>3187</v>
      </c>
      <c r="T564" s="12" t="n">
        <v>27</v>
      </c>
      <c r="U564" s="12" t="n">
        <v>857</v>
      </c>
      <c r="V564" s="12" t="n">
        <v>60</v>
      </c>
      <c r="W564" s="11" t="s">
        <v>461</v>
      </c>
      <c r="X564" s="11"/>
      <c r="AB564" s="13" t="n">
        <f aca="false">(T564 / L564 )</f>
        <v>0.0397643593519882</v>
      </c>
      <c r="AC564" s="12" t="n">
        <f aca="false">SUM(T564:V564)</f>
        <v>944</v>
      </c>
      <c r="AD564" s="12" t="n">
        <f aca="false">K564:K568 - (T564:T568 + U564:U568 + V564:V569)</f>
        <v>1130</v>
      </c>
      <c r="AE564" s="12" t="n">
        <f aca="false">IF(O:O&lt;&gt;"", AD:AD, "")</f>
        <v>1130</v>
      </c>
    </row>
    <row r="565" customFormat="false" ht="15" hidden="false" customHeight="false" outlineLevel="0" collapsed="false">
      <c r="A565" s="14" t="s">
        <v>3188</v>
      </c>
      <c r="B565" s="15" t="s">
        <v>449</v>
      </c>
      <c r="C565" s="15" t="s">
        <v>1574</v>
      </c>
      <c r="D565" s="15" t="s">
        <v>149</v>
      </c>
      <c r="E565" s="15" t="s">
        <v>115</v>
      </c>
      <c r="F565" s="15" t="s">
        <v>320</v>
      </c>
      <c r="G565" s="15" t="s">
        <v>79</v>
      </c>
      <c r="H565" s="15" t="s">
        <v>312</v>
      </c>
      <c r="I565" s="15" t="s">
        <v>3189</v>
      </c>
      <c r="J565" s="15" t="s">
        <v>3190</v>
      </c>
      <c r="K565" s="16" t="n">
        <v>3972</v>
      </c>
      <c r="L565" s="15" t="n">
        <v>662</v>
      </c>
      <c r="M565" s="15" t="s">
        <v>131</v>
      </c>
      <c r="N565" s="15" t="s">
        <v>411</v>
      </c>
      <c r="O565" s="15"/>
      <c r="P565" s="15"/>
      <c r="Q565" s="15" t="s">
        <v>412</v>
      </c>
      <c r="R565" s="15" t="s">
        <v>413</v>
      </c>
      <c r="S565" s="15" t="s">
        <v>3191</v>
      </c>
      <c r="T565" s="16" t="n">
        <v>64</v>
      </c>
      <c r="U565" s="16" t="n">
        <v>1075</v>
      </c>
      <c r="V565" s="16" t="n">
        <v>183</v>
      </c>
      <c r="W565" s="15" t="s">
        <v>43</v>
      </c>
      <c r="X565" s="15" t="s">
        <v>85</v>
      </c>
      <c r="AB565" s="17" t="n">
        <f aca="false">(T565 / L565 )</f>
        <v>0.0966767371601209</v>
      </c>
      <c r="AC565" s="16" t="n">
        <f aca="false">SUM(T565:V565)</f>
        <v>1322</v>
      </c>
      <c r="AD565" s="16" t="n">
        <f aca="false">K565:K569 - (T565:T569 + U565:U569 + V565:V570)</f>
        <v>2650</v>
      </c>
      <c r="AE565" s="16" t="str">
        <f aca="false">IF(O:O&lt;&gt;"", AD:AD, "")</f>
        <v/>
      </c>
    </row>
    <row r="566" customFormat="false" ht="15" hidden="false" customHeight="false" outlineLevel="0" collapsed="false">
      <c r="A566" s="10" t="s">
        <v>3192</v>
      </c>
      <c r="B566" s="11" t="s">
        <v>294</v>
      </c>
      <c r="C566" s="11" t="s">
        <v>3193</v>
      </c>
      <c r="D566" s="11" t="s">
        <v>149</v>
      </c>
      <c r="E566" s="11" t="s">
        <v>49</v>
      </c>
      <c r="F566" s="11" t="s">
        <v>373</v>
      </c>
      <c r="G566" s="11" t="s">
        <v>51</v>
      </c>
      <c r="H566" s="11" t="s">
        <v>35</v>
      </c>
      <c r="I566" s="11" t="s">
        <v>3194</v>
      </c>
      <c r="J566" s="11" t="s">
        <v>3195</v>
      </c>
      <c r="K566" s="12" t="n">
        <v>6873</v>
      </c>
      <c r="L566" s="11" t="n">
        <v>1439</v>
      </c>
      <c r="M566" s="11" t="s">
        <v>131</v>
      </c>
      <c r="N566" s="11" t="s">
        <v>262</v>
      </c>
      <c r="O566" s="11"/>
      <c r="P566" s="11"/>
      <c r="Q566" s="11" t="s">
        <v>40</v>
      </c>
      <c r="R566" s="11" t="s">
        <v>41</v>
      </c>
      <c r="S566" s="11" t="s">
        <v>3196</v>
      </c>
      <c r="T566" s="12" t="n">
        <v>175</v>
      </c>
      <c r="U566" s="12" t="n">
        <v>2706</v>
      </c>
      <c r="V566" s="12" t="n">
        <v>205</v>
      </c>
      <c r="W566" s="11" t="s">
        <v>43</v>
      </c>
      <c r="X566" s="11" t="s">
        <v>185</v>
      </c>
      <c r="AB566" s="13" t="n">
        <f aca="false">(T566 / L566 )</f>
        <v>0.121612230715775</v>
      </c>
      <c r="AC566" s="12" t="n">
        <f aca="false">SUM(T566:V566)</f>
        <v>3086</v>
      </c>
      <c r="AD566" s="12" t="n">
        <f aca="false">K566:K570 - (T566:T570 + U566:U570 + V566:V571)</f>
        <v>3787</v>
      </c>
      <c r="AE566" s="12" t="str">
        <f aca="false">IF(O:O&lt;&gt;"", AD:AD, "")</f>
        <v/>
      </c>
    </row>
    <row r="567" customFormat="false" ht="15" hidden="false" customHeight="false" outlineLevel="0" collapsed="false">
      <c r="A567" s="14" t="s">
        <v>3197</v>
      </c>
      <c r="B567" s="15" t="s">
        <v>559</v>
      </c>
      <c r="C567" s="15" t="s">
        <v>3198</v>
      </c>
      <c r="D567" s="15" t="s">
        <v>89</v>
      </c>
      <c r="E567" s="15" t="s">
        <v>49</v>
      </c>
      <c r="F567" s="15" t="s">
        <v>64</v>
      </c>
      <c r="G567" s="15" t="s">
        <v>92</v>
      </c>
      <c r="H567" s="15" t="s">
        <v>35</v>
      </c>
      <c r="I567" s="15" t="s">
        <v>3199</v>
      </c>
      <c r="J567" s="15" t="s">
        <v>3200</v>
      </c>
      <c r="K567" s="16" t="n">
        <v>4483</v>
      </c>
      <c r="L567" s="15" t="n">
        <v>919</v>
      </c>
      <c r="M567" s="15" t="s">
        <v>55</v>
      </c>
      <c r="N567" s="15" t="s">
        <v>1771</v>
      </c>
      <c r="O567" s="15"/>
      <c r="P567" s="15"/>
      <c r="Q567" s="15" t="s">
        <v>57</v>
      </c>
      <c r="R567" s="15" t="s">
        <v>58</v>
      </c>
      <c r="S567" s="15" t="s">
        <v>3201</v>
      </c>
      <c r="T567" s="16" t="n">
        <v>189</v>
      </c>
      <c r="U567" s="16" t="n">
        <v>1587</v>
      </c>
      <c r="V567" s="16" t="n">
        <v>160</v>
      </c>
      <c r="W567" s="15" t="s">
        <v>43</v>
      </c>
      <c r="X567" s="15" t="s">
        <v>44</v>
      </c>
      <c r="AB567" s="17" t="n">
        <f aca="false">(T567 / L567 )</f>
        <v>0.205658324265506</v>
      </c>
      <c r="AC567" s="16" t="n">
        <f aca="false">SUM(T567:V567)</f>
        <v>1936</v>
      </c>
      <c r="AD567" s="16" t="n">
        <f aca="false">K567:K571 - (T567:T571 + U567:U571 + V567:V572)</f>
        <v>2547</v>
      </c>
      <c r="AE567" s="16" t="str">
        <f aca="false">IF(O:O&lt;&gt;"", AD:AD, "")</f>
        <v/>
      </c>
    </row>
    <row r="568" customFormat="false" ht="15" hidden="false" customHeight="false" outlineLevel="0" collapsed="false">
      <c r="A568" s="10" t="s">
        <v>3202</v>
      </c>
      <c r="B568" s="11" t="s">
        <v>1211</v>
      </c>
      <c r="C568" s="11" t="s">
        <v>3203</v>
      </c>
      <c r="D568" s="11" t="s">
        <v>103</v>
      </c>
      <c r="E568" s="11" t="s">
        <v>115</v>
      </c>
      <c r="F568" s="11" t="s">
        <v>91</v>
      </c>
      <c r="G568" s="11" t="s">
        <v>34</v>
      </c>
      <c r="H568" s="11" t="s">
        <v>52</v>
      </c>
      <c r="I568" s="11" t="s">
        <v>3204</v>
      </c>
      <c r="J568" s="11" t="s">
        <v>3205</v>
      </c>
      <c r="K568" s="12" t="n">
        <v>2653</v>
      </c>
      <c r="L568" s="11" t="n">
        <v>659</v>
      </c>
      <c r="M568" s="11" t="s">
        <v>107</v>
      </c>
      <c r="N568" s="11" t="s">
        <v>2435</v>
      </c>
      <c r="O568" s="11"/>
      <c r="P568" s="11"/>
      <c r="Q568" s="11" t="s">
        <v>40</v>
      </c>
      <c r="R568" s="11" t="s">
        <v>41</v>
      </c>
      <c r="S568" s="11" t="s">
        <v>3206</v>
      </c>
      <c r="T568" s="12" t="n">
        <v>36</v>
      </c>
      <c r="U568" s="12" t="n">
        <v>1480</v>
      </c>
      <c r="V568" s="12" t="n">
        <v>48</v>
      </c>
      <c r="W568" s="11" t="s">
        <v>43</v>
      </c>
      <c r="X568" s="11" t="s">
        <v>44</v>
      </c>
      <c r="AB568" s="13" t="n">
        <f aca="false">(T568 / L568 )</f>
        <v>0.0546282245827011</v>
      </c>
      <c r="AC568" s="12" t="n">
        <f aca="false">SUM(T568:V568)</f>
        <v>1564</v>
      </c>
      <c r="AD568" s="12" t="n">
        <f aca="false">K568:K572 - (T568:T572 + U568:U572 + V568:V573)</f>
        <v>1089</v>
      </c>
      <c r="AE568" s="12" t="str">
        <f aca="false">IF(O:O&lt;&gt;"", AD:AD, "")</f>
        <v/>
      </c>
    </row>
    <row r="569" customFormat="false" ht="15" hidden="false" customHeight="false" outlineLevel="0" collapsed="false">
      <c r="A569" s="14" t="s">
        <v>3207</v>
      </c>
      <c r="B569" s="15" t="s">
        <v>1031</v>
      </c>
      <c r="C569" s="15" t="s">
        <v>3208</v>
      </c>
      <c r="D569" s="15" t="s">
        <v>283</v>
      </c>
      <c r="E569" s="15" t="s">
        <v>150</v>
      </c>
      <c r="F569" s="15" t="s">
        <v>127</v>
      </c>
      <c r="G569" s="15" t="s">
        <v>79</v>
      </c>
      <c r="H569" s="15" t="s">
        <v>203</v>
      </c>
      <c r="I569" s="15" t="s">
        <v>3209</v>
      </c>
      <c r="J569" s="15" t="s">
        <v>3210</v>
      </c>
      <c r="K569" s="16" t="n">
        <v>4198</v>
      </c>
      <c r="L569" s="15" t="n">
        <v>845</v>
      </c>
      <c r="M569" s="15" t="s">
        <v>235</v>
      </c>
      <c r="N569" s="15" t="s">
        <v>2047</v>
      </c>
      <c r="O569" s="15" t="s">
        <v>1079</v>
      </c>
      <c r="P569" s="15" t="s">
        <v>3211</v>
      </c>
      <c r="Q569" s="15" t="s">
        <v>70</v>
      </c>
      <c r="R569" s="15" t="s">
        <v>71</v>
      </c>
      <c r="S569" s="15" t="s">
        <v>3212</v>
      </c>
      <c r="T569" s="16" t="n">
        <v>48</v>
      </c>
      <c r="U569" s="16" t="n">
        <v>1818</v>
      </c>
      <c r="V569" s="16" t="n">
        <v>30</v>
      </c>
      <c r="W569" s="15" t="s">
        <v>43</v>
      </c>
      <c r="X569" s="15" t="s">
        <v>111</v>
      </c>
      <c r="AB569" s="17" t="n">
        <f aca="false">(T569 / L569 )</f>
        <v>0.0568047337278107</v>
      </c>
      <c r="AC569" s="16" t="n">
        <f aca="false">SUM(T569:V569)</f>
        <v>1896</v>
      </c>
      <c r="AD569" s="16" t="n">
        <f aca="false">K569:K573 - (T569:T573 + U569:U573 + V569:V574)</f>
        <v>2302</v>
      </c>
      <c r="AE569" s="16" t="n">
        <f aca="false">IF(O:O&lt;&gt;"", AD:AD, "")</f>
        <v>2302</v>
      </c>
    </row>
    <row r="570" customFormat="false" ht="15" hidden="false" customHeight="false" outlineLevel="0" collapsed="false">
      <c r="A570" s="10" t="s">
        <v>3213</v>
      </c>
      <c r="B570" s="11" t="s">
        <v>810</v>
      </c>
      <c r="C570" s="11" t="s">
        <v>3214</v>
      </c>
      <c r="D570" s="11" t="s">
        <v>283</v>
      </c>
      <c r="E570" s="11" t="s">
        <v>150</v>
      </c>
      <c r="F570" s="11" t="s">
        <v>151</v>
      </c>
      <c r="G570" s="11" t="s">
        <v>79</v>
      </c>
      <c r="H570" s="11" t="s">
        <v>117</v>
      </c>
      <c r="I570" s="11" t="s">
        <v>3215</v>
      </c>
      <c r="J570" s="11" t="s">
        <v>995</v>
      </c>
      <c r="K570" s="12" t="n">
        <v>3171</v>
      </c>
      <c r="L570" s="11" t="n">
        <v>745</v>
      </c>
      <c r="M570" s="11" t="s">
        <v>131</v>
      </c>
      <c r="N570" s="11" t="s">
        <v>612</v>
      </c>
      <c r="O570" s="11"/>
      <c r="P570" s="11"/>
      <c r="Q570" s="11" t="s">
        <v>57</v>
      </c>
      <c r="R570" s="11" t="s">
        <v>58</v>
      </c>
      <c r="S570" s="11" t="s">
        <v>3216</v>
      </c>
      <c r="T570" s="12" t="n">
        <v>74</v>
      </c>
      <c r="U570" s="12" t="n">
        <v>1122</v>
      </c>
      <c r="V570" s="12" t="n">
        <v>103</v>
      </c>
      <c r="W570" s="11" t="s">
        <v>43</v>
      </c>
      <c r="X570" s="11"/>
      <c r="AB570" s="13" t="n">
        <f aca="false">(T570 / L570 )</f>
        <v>0.0993288590604027</v>
      </c>
      <c r="AC570" s="12" t="n">
        <f aca="false">SUM(T570:V570)</f>
        <v>1299</v>
      </c>
      <c r="AD570" s="12" t="n">
        <f aca="false">K570:K574 - (T570:T574 + U570:U574 + V570:V575)</f>
        <v>1872</v>
      </c>
      <c r="AE570" s="12" t="str">
        <f aca="false">IF(O:O&lt;&gt;"", AD:AD, "")</f>
        <v/>
      </c>
    </row>
    <row r="571" customFormat="false" ht="15" hidden="false" customHeight="false" outlineLevel="0" collapsed="false">
      <c r="A571" s="14" t="s">
        <v>3217</v>
      </c>
      <c r="B571" s="15" t="s">
        <v>556</v>
      </c>
      <c r="C571" s="15" t="s">
        <v>3218</v>
      </c>
      <c r="D571" s="15" t="s">
        <v>211</v>
      </c>
      <c r="E571" s="15" t="s">
        <v>401</v>
      </c>
      <c r="F571" s="15" t="s">
        <v>116</v>
      </c>
      <c r="G571" s="15" t="s">
        <v>92</v>
      </c>
      <c r="H571" s="15" t="s">
        <v>52</v>
      </c>
      <c r="I571" s="15" t="s">
        <v>3219</v>
      </c>
      <c r="J571" s="15" t="s">
        <v>3220</v>
      </c>
      <c r="K571" s="16" t="n">
        <v>4203</v>
      </c>
      <c r="L571" s="15" t="n">
        <v>1050</v>
      </c>
      <c r="M571" s="15" t="s">
        <v>235</v>
      </c>
      <c r="N571" s="15" t="s">
        <v>246</v>
      </c>
      <c r="O571" s="15" t="s">
        <v>1169</v>
      </c>
      <c r="P571" s="15" t="s">
        <v>492</v>
      </c>
      <c r="Q571" s="15" t="s">
        <v>228</v>
      </c>
      <c r="R571" s="15" t="s">
        <v>41</v>
      </c>
      <c r="S571" s="15" t="s">
        <v>3221</v>
      </c>
      <c r="T571" s="16" t="n">
        <v>120</v>
      </c>
      <c r="U571" s="16" t="n">
        <v>1795</v>
      </c>
      <c r="V571" s="16" t="n">
        <v>100</v>
      </c>
      <c r="W571" s="15" t="s">
        <v>43</v>
      </c>
      <c r="X571" s="15" t="s">
        <v>85</v>
      </c>
      <c r="AB571" s="17" t="n">
        <f aca="false">(T571 / L571 )</f>
        <v>0.114285714285714</v>
      </c>
      <c r="AC571" s="16" t="n">
        <f aca="false">SUM(T571:V571)</f>
        <v>2015</v>
      </c>
      <c r="AD571" s="16" t="n">
        <f aca="false">K571:K575 - (T571:T575 + U571:U575 + V571:V576)</f>
        <v>2188</v>
      </c>
      <c r="AE571" s="16" t="n">
        <f aca="false">IF(O:O&lt;&gt;"", AD:AD, "")</f>
        <v>2188</v>
      </c>
    </row>
    <row r="572" customFormat="false" ht="15" hidden="false" customHeight="false" outlineLevel="0" collapsed="false">
      <c r="A572" s="10" t="s">
        <v>3222</v>
      </c>
      <c r="B572" s="11" t="s">
        <v>250</v>
      </c>
      <c r="C572" s="11" t="s">
        <v>3223</v>
      </c>
      <c r="D572" s="11" t="s">
        <v>103</v>
      </c>
      <c r="E572" s="11" t="s">
        <v>401</v>
      </c>
      <c r="F572" s="11" t="s">
        <v>284</v>
      </c>
      <c r="G572" s="11" t="s">
        <v>79</v>
      </c>
      <c r="H572" s="11" t="s">
        <v>65</v>
      </c>
      <c r="I572" s="11" t="s">
        <v>3224</v>
      </c>
      <c r="J572" s="11" t="s">
        <v>3225</v>
      </c>
      <c r="K572" s="12" t="n">
        <v>4413</v>
      </c>
      <c r="L572" s="11" t="n">
        <v>929</v>
      </c>
      <c r="M572" s="11" t="s">
        <v>107</v>
      </c>
      <c r="N572" s="11" t="s">
        <v>821</v>
      </c>
      <c r="O572" s="11"/>
      <c r="P572" s="11"/>
      <c r="Q572" s="11" t="s">
        <v>412</v>
      </c>
      <c r="R572" s="11" t="s">
        <v>413</v>
      </c>
      <c r="S572" s="11" t="s">
        <v>3226</v>
      </c>
      <c r="T572" s="12" t="n">
        <v>53</v>
      </c>
      <c r="U572" s="12" t="n">
        <v>1528</v>
      </c>
      <c r="V572" s="12" t="n">
        <v>90</v>
      </c>
      <c r="W572" s="11" t="s">
        <v>43</v>
      </c>
      <c r="X572" s="11" t="s">
        <v>111</v>
      </c>
      <c r="AB572" s="13" t="n">
        <f aca="false">(T572 / L572 )</f>
        <v>0.0570505920344456</v>
      </c>
      <c r="AC572" s="12" t="n">
        <f aca="false">SUM(T572:V572)</f>
        <v>1671</v>
      </c>
      <c r="AD572" s="12" t="n">
        <f aca="false">K572:K576 - (T572:T576 + U572:U576 + V572:V577)</f>
        <v>2742</v>
      </c>
      <c r="AE572" s="12" t="str">
        <f aca="false">IF(O:O&lt;&gt;"", AD:AD, "")</f>
        <v/>
      </c>
    </row>
    <row r="573" customFormat="false" ht="15" hidden="false" customHeight="false" outlineLevel="0" collapsed="false">
      <c r="A573" s="14" t="s">
        <v>3227</v>
      </c>
      <c r="B573" s="15" t="s">
        <v>2150</v>
      </c>
      <c r="C573" s="15" t="s">
        <v>223</v>
      </c>
      <c r="D573" s="15" t="s">
        <v>126</v>
      </c>
      <c r="E573" s="15" t="s">
        <v>202</v>
      </c>
      <c r="F573" s="15" t="s">
        <v>116</v>
      </c>
      <c r="G573" s="15" t="s">
        <v>79</v>
      </c>
      <c r="H573" s="15" t="s">
        <v>128</v>
      </c>
      <c r="I573" s="15" t="s">
        <v>3228</v>
      </c>
      <c r="J573" s="15" t="s">
        <v>3229</v>
      </c>
      <c r="K573" s="16" t="n">
        <v>7793</v>
      </c>
      <c r="L573" s="15" t="n">
        <v>1975</v>
      </c>
      <c r="M573" s="15" t="s">
        <v>107</v>
      </c>
      <c r="N573" s="15" t="s">
        <v>1747</v>
      </c>
      <c r="O573" s="15"/>
      <c r="P573" s="15"/>
      <c r="Q573" s="15" t="s">
        <v>254</v>
      </c>
      <c r="R573" s="15" t="s">
        <v>255</v>
      </c>
      <c r="S573" s="15" t="s">
        <v>3230</v>
      </c>
      <c r="T573" s="16" t="n">
        <v>204</v>
      </c>
      <c r="U573" s="16" t="n">
        <v>2456</v>
      </c>
      <c r="V573" s="16" t="n">
        <v>147</v>
      </c>
      <c r="W573" s="15" t="s">
        <v>421</v>
      </c>
      <c r="X573" s="15" t="s">
        <v>60</v>
      </c>
      <c r="AB573" s="17" t="n">
        <f aca="false">(T573 / L573 )</f>
        <v>0.103291139240506</v>
      </c>
      <c r="AC573" s="16" t="n">
        <f aca="false">SUM(T573:V573)</f>
        <v>2807</v>
      </c>
      <c r="AD573" s="16" t="n">
        <f aca="false">K573:K577 - (T573:T577 + U573:U577 + V573:V578)</f>
        <v>4986</v>
      </c>
      <c r="AE573" s="16" t="str">
        <f aca="false">IF(O:O&lt;&gt;"", AD:AD, "")</f>
        <v/>
      </c>
    </row>
    <row r="574" customFormat="false" ht="15" hidden="false" customHeight="false" outlineLevel="0" collapsed="false">
      <c r="A574" s="10" t="s">
        <v>3231</v>
      </c>
      <c r="B574" s="11" t="s">
        <v>2641</v>
      </c>
      <c r="C574" s="11" t="s">
        <v>1626</v>
      </c>
      <c r="D574" s="11" t="s">
        <v>48</v>
      </c>
      <c r="E574" s="11" t="s">
        <v>90</v>
      </c>
      <c r="F574" s="11" t="s">
        <v>50</v>
      </c>
      <c r="G574" s="11" t="s">
        <v>104</v>
      </c>
      <c r="H574" s="11" t="s">
        <v>52</v>
      </c>
      <c r="I574" s="11" t="s">
        <v>3232</v>
      </c>
      <c r="J574" s="11" t="s">
        <v>3233</v>
      </c>
      <c r="K574" s="12" t="n">
        <v>7451</v>
      </c>
      <c r="L574" s="11" t="n">
        <v>1444</v>
      </c>
      <c r="M574" s="11" t="s">
        <v>55</v>
      </c>
      <c r="N574" s="11" t="s">
        <v>622</v>
      </c>
      <c r="O574" s="11"/>
      <c r="P574" s="11"/>
      <c r="Q574" s="11" t="s">
        <v>263</v>
      </c>
      <c r="R574" s="11" t="s">
        <v>71</v>
      </c>
      <c r="S574" s="11" t="s">
        <v>3234</v>
      </c>
      <c r="T574" s="12" t="n">
        <v>180</v>
      </c>
      <c r="U574" s="12" t="n">
        <v>1962</v>
      </c>
      <c r="V574" s="12" t="n">
        <v>123</v>
      </c>
      <c r="W574" s="11" t="s">
        <v>43</v>
      </c>
      <c r="X574" s="11"/>
      <c r="AB574" s="13" t="n">
        <f aca="false">(T574 / L574 )</f>
        <v>0.124653739612188</v>
      </c>
      <c r="AC574" s="12" t="n">
        <f aca="false">SUM(T574:V574)</f>
        <v>2265</v>
      </c>
      <c r="AD574" s="12" t="n">
        <f aca="false">K574:K578 - (T574:T578 + U574:U578 + V574:V579)</f>
        <v>5186</v>
      </c>
      <c r="AE574" s="12" t="str">
        <f aca="false">IF(O:O&lt;&gt;"", AD:AD, "")</f>
        <v/>
      </c>
    </row>
    <row r="575" customFormat="false" ht="15" hidden="false" customHeight="false" outlineLevel="0" collapsed="false">
      <c r="A575" s="14" t="s">
        <v>3235</v>
      </c>
      <c r="B575" s="15" t="s">
        <v>1681</v>
      </c>
      <c r="C575" s="15" t="s">
        <v>3236</v>
      </c>
      <c r="D575" s="15" t="s">
        <v>126</v>
      </c>
      <c r="E575" s="15" t="s">
        <v>90</v>
      </c>
      <c r="F575" s="15" t="s">
        <v>78</v>
      </c>
      <c r="G575" s="15" t="s">
        <v>79</v>
      </c>
      <c r="H575" s="15" t="s">
        <v>52</v>
      </c>
      <c r="I575" s="15" t="s">
        <v>3237</v>
      </c>
      <c r="J575" s="15" t="s">
        <v>3238</v>
      </c>
      <c r="K575" s="16" t="n">
        <v>2110</v>
      </c>
      <c r="L575" s="15" t="n">
        <v>794</v>
      </c>
      <c r="M575" s="15" t="s">
        <v>38</v>
      </c>
      <c r="N575" s="15" t="s">
        <v>433</v>
      </c>
      <c r="O575" s="15"/>
      <c r="P575" s="15"/>
      <c r="Q575" s="15" t="s">
        <v>70</v>
      </c>
      <c r="R575" s="15" t="s">
        <v>71</v>
      </c>
      <c r="S575" s="15" t="s">
        <v>3239</v>
      </c>
      <c r="T575" s="16" t="n">
        <v>135</v>
      </c>
      <c r="U575" s="16" t="n">
        <v>1412</v>
      </c>
      <c r="V575" s="16" t="n">
        <v>161</v>
      </c>
      <c r="W575" s="15" t="s">
        <v>43</v>
      </c>
      <c r="X575" s="15"/>
      <c r="AB575" s="17" t="n">
        <f aca="false">(T575 / L575 )</f>
        <v>0.170025188916877</v>
      </c>
      <c r="AC575" s="16" t="n">
        <f aca="false">SUM(T575:V575)</f>
        <v>1708</v>
      </c>
      <c r="AD575" s="16" t="n">
        <f aca="false">K575:K579 - (T575:T579 + U575:U579 + V575:V580)</f>
        <v>402</v>
      </c>
      <c r="AE575" s="16" t="str">
        <f aca="false">IF(O:O&lt;&gt;"", AD:AD, "")</f>
        <v/>
      </c>
    </row>
    <row r="576" customFormat="false" ht="15" hidden="false" customHeight="false" outlineLevel="0" collapsed="false">
      <c r="A576" s="10" t="s">
        <v>3240</v>
      </c>
      <c r="B576" s="11" t="s">
        <v>1358</v>
      </c>
      <c r="C576" s="11" t="s">
        <v>2091</v>
      </c>
      <c r="D576" s="11" t="s">
        <v>283</v>
      </c>
      <c r="E576" s="11" t="s">
        <v>32</v>
      </c>
      <c r="F576" s="11" t="s">
        <v>224</v>
      </c>
      <c r="G576" s="11" t="s">
        <v>79</v>
      </c>
      <c r="H576" s="11" t="s">
        <v>52</v>
      </c>
      <c r="I576" s="11" t="s">
        <v>3241</v>
      </c>
      <c r="J576" s="11" t="s">
        <v>3242</v>
      </c>
      <c r="K576" s="12" t="n">
        <v>4162</v>
      </c>
      <c r="L576" s="11" t="n">
        <v>1679</v>
      </c>
      <c r="M576" s="11" t="s">
        <v>235</v>
      </c>
      <c r="N576" s="11" t="s">
        <v>69</v>
      </c>
      <c r="O576" s="11" t="s">
        <v>832</v>
      </c>
      <c r="P576" s="11" t="s">
        <v>3243</v>
      </c>
      <c r="Q576" s="11" t="s">
        <v>121</v>
      </c>
      <c r="R576" s="11" t="s">
        <v>97</v>
      </c>
      <c r="S576" s="11" t="s">
        <v>3244</v>
      </c>
      <c r="T576" s="12" t="n">
        <v>29</v>
      </c>
      <c r="U576" s="12" t="n">
        <v>2639</v>
      </c>
      <c r="V576" s="12" t="n">
        <v>26</v>
      </c>
      <c r="W576" s="11" t="s">
        <v>43</v>
      </c>
      <c r="X576" s="11" t="s">
        <v>99</v>
      </c>
      <c r="AB576" s="13" t="n">
        <f aca="false">(T576 / L576 )</f>
        <v>0.0172721858248958</v>
      </c>
      <c r="AC576" s="12" t="n">
        <f aca="false">SUM(T576:V576)</f>
        <v>2694</v>
      </c>
      <c r="AD576" s="12" t="n">
        <f aca="false">K576:K580 - (T576:T580 + U576:U580 + V576:V581)</f>
        <v>1468</v>
      </c>
      <c r="AE576" s="12" t="n">
        <f aca="false">IF(O:O&lt;&gt;"", AD:AD, "")</f>
        <v>1468</v>
      </c>
    </row>
    <row r="577" customFormat="false" ht="15" hidden="false" customHeight="false" outlineLevel="0" collapsed="false">
      <c r="A577" s="14" t="s">
        <v>3245</v>
      </c>
      <c r="B577" s="15" t="s">
        <v>2644</v>
      </c>
      <c r="C577" s="15" t="s">
        <v>3246</v>
      </c>
      <c r="D577" s="15" t="s">
        <v>211</v>
      </c>
      <c r="E577" s="15" t="s">
        <v>401</v>
      </c>
      <c r="F577" s="15" t="s">
        <v>50</v>
      </c>
      <c r="G577" s="15" t="s">
        <v>79</v>
      </c>
      <c r="H577" s="15" t="s">
        <v>312</v>
      </c>
      <c r="I577" s="15" t="s">
        <v>3247</v>
      </c>
      <c r="J577" s="15" t="s">
        <v>3248</v>
      </c>
      <c r="K577" s="16" t="n">
        <v>1172</v>
      </c>
      <c r="L577" s="15" t="n">
        <v>325</v>
      </c>
      <c r="M577" s="15" t="s">
        <v>235</v>
      </c>
      <c r="N577" s="15" t="s">
        <v>300</v>
      </c>
      <c r="O577" s="15" t="s">
        <v>250</v>
      </c>
      <c r="P577" s="15" t="s">
        <v>3249</v>
      </c>
      <c r="Q577" s="15" t="s">
        <v>96</v>
      </c>
      <c r="R577" s="15" t="s">
        <v>97</v>
      </c>
      <c r="S577" s="15" t="s">
        <v>3250</v>
      </c>
      <c r="T577" s="16" t="n">
        <v>176</v>
      </c>
      <c r="U577" s="16" t="n">
        <v>505</v>
      </c>
      <c r="V577" s="16" t="n">
        <v>33</v>
      </c>
      <c r="W577" s="15" t="s">
        <v>43</v>
      </c>
      <c r="X577" s="15" t="s">
        <v>99</v>
      </c>
      <c r="AB577" s="17" t="n">
        <f aca="false">(T577 / L577 )</f>
        <v>0.541538461538462</v>
      </c>
      <c r="AC577" s="16" t="n">
        <f aca="false">SUM(T577:V577)</f>
        <v>714</v>
      </c>
      <c r="AD577" s="16" t="n">
        <f aca="false">K577:K581 - (T577:T581 + U577:U581 + V577:V582)</f>
        <v>458</v>
      </c>
      <c r="AE577" s="16" t="n">
        <f aca="false">IF(O:O&lt;&gt;"", AD:AD, "")</f>
        <v>458</v>
      </c>
    </row>
    <row r="578" customFormat="false" ht="15" hidden="false" customHeight="false" outlineLevel="0" collapsed="false">
      <c r="A578" s="10" t="s">
        <v>3251</v>
      </c>
      <c r="B578" s="11" t="s">
        <v>2050</v>
      </c>
      <c r="C578" s="11" t="s">
        <v>3252</v>
      </c>
      <c r="D578" s="11" t="s">
        <v>31</v>
      </c>
      <c r="E578" s="11" t="s">
        <v>77</v>
      </c>
      <c r="F578" s="11" t="s">
        <v>224</v>
      </c>
      <c r="G578" s="11" t="s">
        <v>104</v>
      </c>
      <c r="H578" s="11" t="s">
        <v>117</v>
      </c>
      <c r="I578" s="11" t="s">
        <v>3253</v>
      </c>
      <c r="J578" s="11" t="s">
        <v>3254</v>
      </c>
      <c r="K578" s="12" t="n">
        <v>4096</v>
      </c>
      <c r="L578" s="11" t="n">
        <v>1619</v>
      </c>
      <c r="M578" s="11" t="s">
        <v>235</v>
      </c>
      <c r="N578" s="11" t="s">
        <v>2222</v>
      </c>
      <c r="O578" s="11" t="s">
        <v>2376</v>
      </c>
      <c r="P578" s="11" t="s">
        <v>3255</v>
      </c>
      <c r="Q578" s="11" t="s">
        <v>40</v>
      </c>
      <c r="R578" s="11" t="s">
        <v>41</v>
      </c>
      <c r="S578" s="11" t="s">
        <v>3256</v>
      </c>
      <c r="T578" s="12" t="n">
        <v>84</v>
      </c>
      <c r="U578" s="12" t="n">
        <v>1746</v>
      </c>
      <c r="V578" s="12" t="n">
        <v>53</v>
      </c>
      <c r="W578" s="11" t="s">
        <v>43</v>
      </c>
      <c r="X578" s="11"/>
      <c r="AB578" s="13" t="n">
        <f aca="false">(T578 / L578 )</f>
        <v>0.0518838789376158</v>
      </c>
      <c r="AC578" s="12" t="n">
        <f aca="false">SUM(T578:V578)</f>
        <v>1883</v>
      </c>
      <c r="AD578" s="12" t="n">
        <f aca="false">K578:K582 - (T578:T582 + U578:U582 + V578:V583)</f>
        <v>2213</v>
      </c>
      <c r="AE578" s="12" t="n">
        <f aca="false">IF(O:O&lt;&gt;"", AD:AD, "")</f>
        <v>2213</v>
      </c>
    </row>
    <row r="579" customFormat="false" ht="15" hidden="false" customHeight="false" outlineLevel="0" collapsed="false">
      <c r="A579" s="14" t="s">
        <v>3257</v>
      </c>
      <c r="B579" s="15" t="s">
        <v>1681</v>
      </c>
      <c r="C579" s="15" t="s">
        <v>3258</v>
      </c>
      <c r="D579" s="15" t="s">
        <v>89</v>
      </c>
      <c r="E579" s="15" t="s">
        <v>180</v>
      </c>
      <c r="F579" s="15" t="s">
        <v>138</v>
      </c>
      <c r="G579" s="15" t="s">
        <v>79</v>
      </c>
      <c r="H579" s="15" t="s">
        <v>65</v>
      </c>
      <c r="I579" s="15" t="s">
        <v>3259</v>
      </c>
      <c r="J579" s="15" t="s">
        <v>3260</v>
      </c>
      <c r="K579" s="16" t="n">
        <v>5397</v>
      </c>
      <c r="L579" s="15" t="n">
        <v>1114</v>
      </c>
      <c r="M579" s="15" t="s">
        <v>38</v>
      </c>
      <c r="N579" s="15" t="s">
        <v>537</v>
      </c>
      <c r="O579" s="15"/>
      <c r="P579" s="15"/>
      <c r="Q579" s="15" t="s">
        <v>40</v>
      </c>
      <c r="R579" s="15" t="s">
        <v>41</v>
      </c>
      <c r="S579" s="15" t="s">
        <v>3261</v>
      </c>
      <c r="T579" s="16" t="n">
        <v>206</v>
      </c>
      <c r="U579" s="16" t="n">
        <v>1373</v>
      </c>
      <c r="V579" s="16" t="n">
        <v>160</v>
      </c>
      <c r="W579" s="15" t="s">
        <v>43</v>
      </c>
      <c r="X579" s="15" t="s">
        <v>44</v>
      </c>
      <c r="AB579" s="17" t="n">
        <f aca="false">(T579 / L579 )</f>
        <v>0.18491921005386</v>
      </c>
      <c r="AC579" s="16" t="n">
        <f aca="false">SUM(T579:V579)</f>
        <v>1739</v>
      </c>
      <c r="AD579" s="16" t="n">
        <f aca="false">K579:K583 - (T579:T583 + U579:U583 + V579:V584)</f>
        <v>3658</v>
      </c>
      <c r="AE579" s="16" t="str">
        <f aca="false">IF(O:O&lt;&gt;"", AD:AD, "")</f>
        <v/>
      </c>
    </row>
    <row r="580" customFormat="false" ht="15" hidden="false" customHeight="false" outlineLevel="0" collapsed="false">
      <c r="A580" s="10" t="s">
        <v>3262</v>
      </c>
      <c r="B580" s="11" t="s">
        <v>762</v>
      </c>
      <c r="C580" s="11" t="s">
        <v>2332</v>
      </c>
      <c r="D580" s="11" t="s">
        <v>76</v>
      </c>
      <c r="E580" s="11" t="s">
        <v>202</v>
      </c>
      <c r="F580" s="11" t="s">
        <v>320</v>
      </c>
      <c r="G580" s="11" t="s">
        <v>51</v>
      </c>
      <c r="H580" s="11" t="s">
        <v>139</v>
      </c>
      <c r="I580" s="11" t="s">
        <v>3263</v>
      </c>
      <c r="J580" s="11" t="s">
        <v>3264</v>
      </c>
      <c r="K580" s="12" t="n">
        <v>3642</v>
      </c>
      <c r="L580" s="11" t="n">
        <v>746</v>
      </c>
      <c r="M580" s="11" t="s">
        <v>55</v>
      </c>
      <c r="N580" s="11" t="s">
        <v>376</v>
      </c>
      <c r="O580" s="11"/>
      <c r="P580" s="11"/>
      <c r="Q580" s="11" t="s">
        <v>57</v>
      </c>
      <c r="R580" s="11" t="s">
        <v>58</v>
      </c>
      <c r="S580" s="11" t="s">
        <v>3265</v>
      </c>
      <c r="T580" s="12" t="n">
        <v>64</v>
      </c>
      <c r="U580" s="12" t="n">
        <v>782</v>
      </c>
      <c r="V580" s="12" t="n">
        <v>133</v>
      </c>
      <c r="W580" s="11" t="s">
        <v>43</v>
      </c>
      <c r="X580" s="11" t="s">
        <v>85</v>
      </c>
      <c r="AB580" s="13" t="n">
        <f aca="false">(T580 / L580 )</f>
        <v>0.0857908847184987</v>
      </c>
      <c r="AC580" s="12" t="n">
        <f aca="false">SUM(T580:V580)</f>
        <v>979</v>
      </c>
      <c r="AD580" s="12" t="n">
        <f aca="false">K580:K584 - (T580:T584 + U580:U584 + V580:V585)</f>
        <v>2663</v>
      </c>
      <c r="AE580" s="12" t="str">
        <f aca="false">IF(O:O&lt;&gt;"", AD:AD, "")</f>
        <v/>
      </c>
    </row>
    <row r="581" customFormat="false" ht="15" hidden="false" customHeight="false" outlineLevel="0" collapsed="false">
      <c r="A581" s="14" t="s">
        <v>3266</v>
      </c>
      <c r="B581" s="15" t="s">
        <v>453</v>
      </c>
      <c r="C581" s="15" t="s">
        <v>3267</v>
      </c>
      <c r="D581" s="15" t="s">
        <v>211</v>
      </c>
      <c r="E581" s="15" t="s">
        <v>180</v>
      </c>
      <c r="F581" s="15" t="s">
        <v>33</v>
      </c>
      <c r="G581" s="15" t="s">
        <v>104</v>
      </c>
      <c r="H581" s="15" t="s">
        <v>164</v>
      </c>
      <c r="I581" s="15" t="s">
        <v>3268</v>
      </c>
      <c r="J581" s="15" t="s">
        <v>3269</v>
      </c>
      <c r="K581" s="16" t="n">
        <v>1349</v>
      </c>
      <c r="L581" s="15" t="n">
        <v>241</v>
      </c>
      <c r="M581" s="15" t="s">
        <v>235</v>
      </c>
      <c r="N581" s="15" t="s">
        <v>711</v>
      </c>
      <c r="O581" s="15" t="s">
        <v>559</v>
      </c>
      <c r="P581" s="15" t="s">
        <v>161</v>
      </c>
      <c r="Q581" s="15" t="s">
        <v>155</v>
      </c>
      <c r="R581" s="15" t="s">
        <v>156</v>
      </c>
      <c r="S581" s="15" t="s">
        <v>3270</v>
      </c>
      <c r="T581" s="16" t="n">
        <v>98</v>
      </c>
      <c r="U581" s="16" t="n">
        <v>424</v>
      </c>
      <c r="V581" s="16" t="n">
        <v>150</v>
      </c>
      <c r="W581" s="15" t="s">
        <v>354</v>
      </c>
      <c r="X581" s="15"/>
      <c r="AB581" s="17" t="n">
        <f aca="false">(T581 / L581 )</f>
        <v>0.406639004149378</v>
      </c>
      <c r="AC581" s="16" t="n">
        <f aca="false">SUM(T581:V581)</f>
        <v>672</v>
      </c>
      <c r="AD581" s="16" t="n">
        <f aca="false">K581:K585 - (T581:T585 + U581:U585 + V581:V586)</f>
        <v>677</v>
      </c>
      <c r="AE581" s="16" t="n">
        <f aca="false">IF(O:O&lt;&gt;"", AD:AD, "")</f>
        <v>677</v>
      </c>
    </row>
    <row r="582" customFormat="false" ht="15" hidden="false" customHeight="false" outlineLevel="0" collapsed="false">
      <c r="A582" s="10" t="s">
        <v>3271</v>
      </c>
      <c r="B582" s="11" t="s">
        <v>1663</v>
      </c>
      <c r="C582" s="11" t="s">
        <v>3272</v>
      </c>
      <c r="D582" s="11" t="s">
        <v>76</v>
      </c>
      <c r="E582" s="11" t="s">
        <v>77</v>
      </c>
      <c r="F582" s="11" t="s">
        <v>116</v>
      </c>
      <c r="G582" s="11" t="s">
        <v>79</v>
      </c>
      <c r="H582" s="11" t="s">
        <v>139</v>
      </c>
      <c r="I582" s="11" t="s">
        <v>3273</v>
      </c>
      <c r="J582" s="11" t="s">
        <v>438</v>
      </c>
      <c r="K582" s="12" t="n">
        <v>5990</v>
      </c>
      <c r="L582" s="11" t="n">
        <v>1925</v>
      </c>
      <c r="M582" s="11" t="s">
        <v>235</v>
      </c>
      <c r="N582" s="11" t="s">
        <v>549</v>
      </c>
      <c r="O582" s="11" t="s">
        <v>74</v>
      </c>
      <c r="P582" s="11" t="s">
        <v>3274</v>
      </c>
      <c r="Q582" s="11" t="s">
        <v>254</v>
      </c>
      <c r="R582" s="11" t="s">
        <v>255</v>
      </c>
      <c r="S582" s="11" t="s">
        <v>3275</v>
      </c>
      <c r="T582" s="12" t="n">
        <v>202</v>
      </c>
      <c r="U582" s="12" t="n">
        <v>2972</v>
      </c>
      <c r="V582" s="12" t="n">
        <v>135</v>
      </c>
      <c r="W582" s="11" t="s">
        <v>43</v>
      </c>
      <c r="X582" s="11" t="s">
        <v>99</v>
      </c>
      <c r="AB582" s="13" t="n">
        <f aca="false">(T582 / L582 )</f>
        <v>0.104935064935065</v>
      </c>
      <c r="AC582" s="12" t="n">
        <f aca="false">SUM(T582:V582)</f>
        <v>3309</v>
      </c>
      <c r="AD582" s="12" t="n">
        <f aca="false">K582:K586 - (T582:T586 + U582:U586 + V582:V587)</f>
        <v>2681</v>
      </c>
      <c r="AE582" s="12" t="n">
        <f aca="false">IF(O:O&lt;&gt;"", AD:AD, "")</f>
        <v>2681</v>
      </c>
    </row>
    <row r="583" customFormat="false" ht="15" hidden="false" customHeight="false" outlineLevel="0" collapsed="false">
      <c r="A583" s="14" t="s">
        <v>3276</v>
      </c>
      <c r="B583" s="15" t="s">
        <v>2087</v>
      </c>
      <c r="C583" s="15" t="s">
        <v>2966</v>
      </c>
      <c r="D583" s="15" t="s">
        <v>31</v>
      </c>
      <c r="E583" s="15" t="s">
        <v>311</v>
      </c>
      <c r="F583" s="15" t="s">
        <v>78</v>
      </c>
      <c r="G583" s="15" t="s">
        <v>79</v>
      </c>
      <c r="H583" s="15" t="s">
        <v>35</v>
      </c>
      <c r="I583" s="15" t="s">
        <v>3277</v>
      </c>
      <c r="J583" s="15" t="s">
        <v>749</v>
      </c>
      <c r="K583" s="16" t="n">
        <v>3860</v>
      </c>
      <c r="L583" s="15" t="n">
        <v>939</v>
      </c>
      <c r="M583" s="15" t="s">
        <v>107</v>
      </c>
      <c r="N583" s="15" t="s">
        <v>765</v>
      </c>
      <c r="O583" s="15"/>
      <c r="P583" s="15"/>
      <c r="Q583" s="15" t="s">
        <v>254</v>
      </c>
      <c r="R583" s="15" t="s">
        <v>255</v>
      </c>
      <c r="S583" s="15" t="s">
        <v>3278</v>
      </c>
      <c r="T583" s="16" t="n">
        <v>149</v>
      </c>
      <c r="U583" s="16" t="n">
        <v>1432</v>
      </c>
      <c r="V583" s="16" t="n">
        <v>106</v>
      </c>
      <c r="W583" s="15" t="s">
        <v>43</v>
      </c>
      <c r="X583" s="15" t="s">
        <v>99</v>
      </c>
      <c r="AB583" s="17" t="n">
        <f aca="false">(T583 / L583 )</f>
        <v>0.158679446219382</v>
      </c>
      <c r="AC583" s="16" t="n">
        <f aca="false">SUM(T583:V583)</f>
        <v>1687</v>
      </c>
      <c r="AD583" s="16" t="n">
        <f aca="false">K583:K587 - (T583:T587 + U583:U587 + V583:V588)</f>
        <v>2173</v>
      </c>
      <c r="AE583" s="16" t="str">
        <f aca="false">IF(O:O&lt;&gt;"", AD:AD, "")</f>
        <v/>
      </c>
    </row>
    <row r="584" customFormat="false" ht="15" hidden="false" customHeight="false" outlineLevel="0" collapsed="false">
      <c r="A584" s="10" t="s">
        <v>3279</v>
      </c>
      <c r="B584" s="11" t="s">
        <v>595</v>
      </c>
      <c r="C584" s="11" t="s">
        <v>3280</v>
      </c>
      <c r="D584" s="11" t="s">
        <v>283</v>
      </c>
      <c r="E584" s="11" t="s">
        <v>202</v>
      </c>
      <c r="F584" s="11" t="s">
        <v>373</v>
      </c>
      <c r="G584" s="11" t="s">
        <v>34</v>
      </c>
      <c r="H584" s="11" t="s">
        <v>128</v>
      </c>
      <c r="I584" s="11" t="s">
        <v>3281</v>
      </c>
      <c r="J584" s="11" t="s">
        <v>3282</v>
      </c>
      <c r="K584" s="12" t="n">
        <v>716</v>
      </c>
      <c r="L584" s="11" t="n">
        <v>81</v>
      </c>
      <c r="M584" s="11" t="s">
        <v>107</v>
      </c>
      <c r="N584" s="11" t="s">
        <v>3283</v>
      </c>
      <c r="O584" s="11"/>
      <c r="P584" s="11"/>
      <c r="Q584" s="11" t="s">
        <v>155</v>
      </c>
      <c r="R584" s="11" t="s">
        <v>156</v>
      </c>
      <c r="S584" s="11" t="s">
        <v>3284</v>
      </c>
      <c r="T584" s="12" t="n">
        <v>27</v>
      </c>
      <c r="U584" s="12" t="n">
        <v>94</v>
      </c>
      <c r="V584" s="12" t="n">
        <v>79</v>
      </c>
      <c r="W584" s="11" t="s">
        <v>324</v>
      </c>
      <c r="X584" s="11" t="s">
        <v>99</v>
      </c>
      <c r="AB584" s="13" t="n">
        <f aca="false">(T584 / L584 )</f>
        <v>0.333333333333333</v>
      </c>
      <c r="AC584" s="12" t="n">
        <f aca="false">SUM(T584:V584)</f>
        <v>200</v>
      </c>
      <c r="AD584" s="12" t="n">
        <f aca="false">K584:K588 - (T584:T588 + U584:U588 + V584:V589)</f>
        <v>516</v>
      </c>
      <c r="AE584" s="12" t="str">
        <f aca="false">IF(O:O&lt;&gt;"", AD:AD, "")</f>
        <v/>
      </c>
    </row>
    <row r="585" customFormat="false" ht="15" hidden="false" customHeight="false" outlineLevel="0" collapsed="false">
      <c r="A585" s="14" t="s">
        <v>3285</v>
      </c>
      <c r="B585" s="15" t="s">
        <v>1008</v>
      </c>
      <c r="C585" s="15" t="s">
        <v>3286</v>
      </c>
      <c r="D585" s="15" t="s">
        <v>162</v>
      </c>
      <c r="E585" s="15" t="s">
        <v>401</v>
      </c>
      <c r="F585" s="15" t="s">
        <v>50</v>
      </c>
      <c r="G585" s="15" t="s">
        <v>34</v>
      </c>
      <c r="H585" s="15" t="s">
        <v>128</v>
      </c>
      <c r="I585" s="15" t="s">
        <v>3287</v>
      </c>
      <c r="J585" s="15" t="s">
        <v>3288</v>
      </c>
      <c r="K585" s="16" t="n">
        <v>9106</v>
      </c>
      <c r="L585" s="15" t="n">
        <v>1949</v>
      </c>
      <c r="M585" s="15" t="s">
        <v>107</v>
      </c>
      <c r="N585" s="15" t="s">
        <v>472</v>
      </c>
      <c r="O585" s="15"/>
      <c r="P585" s="15"/>
      <c r="Q585" s="15" t="s">
        <v>70</v>
      </c>
      <c r="R585" s="15" t="s">
        <v>71</v>
      </c>
      <c r="S585" s="15" t="s">
        <v>3289</v>
      </c>
      <c r="T585" s="16" t="n">
        <v>64</v>
      </c>
      <c r="U585" s="16" t="n">
        <v>3495</v>
      </c>
      <c r="V585" s="16" t="n">
        <v>153</v>
      </c>
      <c r="W585" s="15" t="s">
        <v>693</v>
      </c>
      <c r="X585" s="15" t="s">
        <v>185</v>
      </c>
      <c r="AB585" s="17" t="n">
        <f aca="false">(T585 / L585 )</f>
        <v>0.0328373524884556</v>
      </c>
      <c r="AC585" s="16" t="n">
        <f aca="false">SUM(T585:V585)</f>
        <v>3712</v>
      </c>
      <c r="AD585" s="16" t="n">
        <f aca="false">K585:K589 - (T585:T589 + U585:U589 + V585:V590)</f>
        <v>5394</v>
      </c>
      <c r="AE585" s="16" t="str">
        <f aca="false">IF(O:O&lt;&gt;"", AD:AD, "")</f>
        <v/>
      </c>
    </row>
    <row r="586" customFormat="false" ht="15" hidden="false" customHeight="false" outlineLevel="0" collapsed="false">
      <c r="A586" s="10" t="s">
        <v>3290</v>
      </c>
      <c r="B586" s="11" t="s">
        <v>2480</v>
      </c>
      <c r="C586" s="11" t="s">
        <v>3291</v>
      </c>
      <c r="D586" s="11" t="s">
        <v>211</v>
      </c>
      <c r="E586" s="11" t="s">
        <v>32</v>
      </c>
      <c r="F586" s="11" t="s">
        <v>91</v>
      </c>
      <c r="G586" s="11" t="s">
        <v>51</v>
      </c>
      <c r="H586" s="11" t="s">
        <v>80</v>
      </c>
      <c r="I586" s="11" t="s">
        <v>3292</v>
      </c>
      <c r="J586" s="11" t="s">
        <v>2471</v>
      </c>
      <c r="K586" s="12" t="n">
        <v>3535</v>
      </c>
      <c r="L586" s="11" t="n">
        <v>712</v>
      </c>
      <c r="M586" s="11" t="s">
        <v>68</v>
      </c>
      <c r="N586" s="11" t="s">
        <v>376</v>
      </c>
      <c r="O586" s="11"/>
      <c r="P586" s="11"/>
      <c r="Q586" s="11" t="s">
        <v>263</v>
      </c>
      <c r="R586" s="11" t="s">
        <v>71</v>
      </c>
      <c r="S586" s="11" t="s">
        <v>3293</v>
      </c>
      <c r="T586" s="12" t="n">
        <v>175</v>
      </c>
      <c r="U586" s="12" t="n">
        <v>805</v>
      </c>
      <c r="V586" s="12" t="n">
        <v>52</v>
      </c>
      <c r="W586" s="11" t="s">
        <v>43</v>
      </c>
      <c r="X586" s="11" t="s">
        <v>185</v>
      </c>
      <c r="AB586" s="13" t="n">
        <f aca="false">(T586 / L586 )</f>
        <v>0.245786516853933</v>
      </c>
      <c r="AC586" s="12" t="n">
        <f aca="false">SUM(T586:V586)</f>
        <v>1032</v>
      </c>
      <c r="AD586" s="12" t="n">
        <f aca="false">K586:K590 - (T586:T590 + U586:U590 + V586:V591)</f>
        <v>2503</v>
      </c>
      <c r="AE586" s="12" t="str">
        <f aca="false">IF(O:O&lt;&gt;"", AD:AD, "")</f>
        <v/>
      </c>
    </row>
    <row r="587" customFormat="false" ht="15" hidden="false" customHeight="false" outlineLevel="0" collapsed="false">
      <c r="A587" s="14" t="s">
        <v>3294</v>
      </c>
      <c r="B587" s="15" t="s">
        <v>46</v>
      </c>
      <c r="C587" s="15" t="s">
        <v>441</v>
      </c>
      <c r="D587" s="15" t="s">
        <v>103</v>
      </c>
      <c r="E587" s="15" t="s">
        <v>401</v>
      </c>
      <c r="F587" s="15" t="s">
        <v>163</v>
      </c>
      <c r="G587" s="15" t="s">
        <v>51</v>
      </c>
      <c r="H587" s="15" t="s">
        <v>128</v>
      </c>
      <c r="I587" s="15" t="s">
        <v>3295</v>
      </c>
      <c r="J587" s="15" t="s">
        <v>3296</v>
      </c>
      <c r="K587" s="16" t="n">
        <v>5476</v>
      </c>
      <c r="L587" s="15" t="n">
        <v>1200</v>
      </c>
      <c r="M587" s="15" t="s">
        <v>107</v>
      </c>
      <c r="N587" s="15" t="s">
        <v>2443</v>
      </c>
      <c r="O587" s="15"/>
      <c r="P587" s="15"/>
      <c r="Q587" s="15" t="s">
        <v>228</v>
      </c>
      <c r="R587" s="15" t="s">
        <v>41</v>
      </c>
      <c r="S587" s="15" t="s">
        <v>3297</v>
      </c>
      <c r="T587" s="16" t="n">
        <v>189</v>
      </c>
      <c r="U587" s="16" t="n">
        <v>2500</v>
      </c>
      <c r="V587" s="16" t="n">
        <v>150</v>
      </c>
      <c r="W587" s="15" t="s">
        <v>158</v>
      </c>
      <c r="X587" s="15" t="s">
        <v>85</v>
      </c>
      <c r="AB587" s="17" t="n">
        <f aca="false">(T587 / L587 )</f>
        <v>0.1575</v>
      </c>
      <c r="AC587" s="16" t="n">
        <f aca="false">SUM(T587:V587)</f>
        <v>2839</v>
      </c>
      <c r="AD587" s="16" t="n">
        <f aca="false">K587:K591 - (T587:T591 + U587:U591 + V587:V592)</f>
        <v>2637</v>
      </c>
      <c r="AE587" s="16" t="str">
        <f aca="false">IF(O:O&lt;&gt;"", AD:AD, "")</f>
        <v/>
      </c>
    </row>
    <row r="588" customFormat="false" ht="15" hidden="false" customHeight="false" outlineLevel="0" collapsed="false">
      <c r="A588" s="10" t="s">
        <v>3298</v>
      </c>
      <c r="B588" s="11" t="s">
        <v>287</v>
      </c>
      <c r="C588" s="11" t="s">
        <v>936</v>
      </c>
      <c r="D588" s="11" t="s">
        <v>89</v>
      </c>
      <c r="E588" s="11" t="s">
        <v>90</v>
      </c>
      <c r="F588" s="11" t="s">
        <v>224</v>
      </c>
      <c r="G588" s="11" t="s">
        <v>79</v>
      </c>
      <c r="H588" s="11" t="s">
        <v>139</v>
      </c>
      <c r="I588" s="11" t="s">
        <v>3299</v>
      </c>
      <c r="J588" s="11" t="s">
        <v>3300</v>
      </c>
      <c r="K588" s="12" t="n">
        <v>4643</v>
      </c>
      <c r="L588" s="11" t="n">
        <v>1819</v>
      </c>
      <c r="M588" s="11" t="s">
        <v>131</v>
      </c>
      <c r="N588" s="11" t="s">
        <v>266</v>
      </c>
      <c r="O588" s="11"/>
      <c r="P588" s="11"/>
      <c r="Q588" s="11" t="s">
        <v>96</v>
      </c>
      <c r="R588" s="11" t="s">
        <v>97</v>
      </c>
      <c r="S588" s="11" t="s">
        <v>3301</v>
      </c>
      <c r="T588" s="12" t="n">
        <v>36</v>
      </c>
      <c r="U588" s="12" t="n">
        <v>1982</v>
      </c>
      <c r="V588" s="12" t="n">
        <v>59</v>
      </c>
      <c r="W588" s="11" t="s">
        <v>43</v>
      </c>
      <c r="X588" s="11" t="s">
        <v>44</v>
      </c>
      <c r="AB588" s="13" t="n">
        <f aca="false">(T588 / L588 )</f>
        <v>0.0197910940076965</v>
      </c>
      <c r="AC588" s="12" t="n">
        <f aca="false">SUM(T588:V588)</f>
        <v>2077</v>
      </c>
      <c r="AD588" s="12" t="n">
        <f aca="false">K588:K592 - (T588:T592 + U588:U592 + V588:V593)</f>
        <v>2566</v>
      </c>
      <c r="AE588" s="12" t="str">
        <f aca="false">IF(O:O&lt;&gt;"", AD:AD, "")</f>
        <v/>
      </c>
    </row>
    <row r="589" customFormat="false" ht="15" hidden="false" customHeight="false" outlineLevel="0" collapsed="false">
      <c r="A589" s="14" t="s">
        <v>3302</v>
      </c>
      <c r="B589" s="15" t="s">
        <v>896</v>
      </c>
      <c r="C589" s="15" t="s">
        <v>3303</v>
      </c>
      <c r="D589" s="15" t="s">
        <v>126</v>
      </c>
      <c r="E589" s="15" t="s">
        <v>115</v>
      </c>
      <c r="F589" s="15" t="s">
        <v>320</v>
      </c>
      <c r="G589" s="15" t="s">
        <v>34</v>
      </c>
      <c r="H589" s="15" t="s">
        <v>80</v>
      </c>
      <c r="I589" s="15" t="s">
        <v>3304</v>
      </c>
      <c r="J589" s="15" t="s">
        <v>3305</v>
      </c>
      <c r="K589" s="16" t="n">
        <v>2938</v>
      </c>
      <c r="L589" s="15" t="n">
        <v>449</v>
      </c>
      <c r="M589" s="15" t="s">
        <v>107</v>
      </c>
      <c r="N589" s="15" t="s">
        <v>396</v>
      </c>
      <c r="O589" s="15"/>
      <c r="P589" s="15"/>
      <c r="Q589" s="15" t="s">
        <v>228</v>
      </c>
      <c r="R589" s="15" t="s">
        <v>41</v>
      </c>
      <c r="S589" s="15" t="s">
        <v>3306</v>
      </c>
      <c r="T589" s="16" t="n">
        <v>48</v>
      </c>
      <c r="U589" s="16" t="n">
        <v>433</v>
      </c>
      <c r="V589" s="16" t="n">
        <v>217</v>
      </c>
      <c r="W589" s="15" t="s">
        <v>43</v>
      </c>
      <c r="X589" s="15" t="s">
        <v>111</v>
      </c>
      <c r="AB589" s="17" t="n">
        <f aca="false">(T589 / L589 )</f>
        <v>0.106904231625835</v>
      </c>
      <c r="AC589" s="16" t="n">
        <f aca="false">SUM(T589:V589)</f>
        <v>698</v>
      </c>
      <c r="AD589" s="16" t="n">
        <f aca="false">K589:K593 - (T589:T593 + U589:U593 + V589:V594)</f>
        <v>2240</v>
      </c>
      <c r="AE589" s="16" t="str">
        <f aca="false">IF(O:O&lt;&gt;"", AD:AD, "")</f>
        <v/>
      </c>
    </row>
    <row r="590" customFormat="false" ht="15" hidden="false" customHeight="false" outlineLevel="0" collapsed="false">
      <c r="A590" s="10" t="s">
        <v>3307</v>
      </c>
      <c r="B590" s="11" t="s">
        <v>1301</v>
      </c>
      <c r="C590" s="11" t="s">
        <v>3308</v>
      </c>
      <c r="D590" s="11" t="s">
        <v>149</v>
      </c>
      <c r="E590" s="11" t="s">
        <v>180</v>
      </c>
      <c r="F590" s="11" t="s">
        <v>163</v>
      </c>
      <c r="G590" s="11" t="s">
        <v>92</v>
      </c>
      <c r="H590" s="11" t="s">
        <v>52</v>
      </c>
      <c r="I590" s="11" t="s">
        <v>3309</v>
      </c>
      <c r="J590" s="11" t="s">
        <v>3310</v>
      </c>
      <c r="K590" s="12" t="n">
        <v>2928</v>
      </c>
      <c r="L590" s="11" t="n">
        <v>634</v>
      </c>
      <c r="M590" s="11" t="s">
        <v>107</v>
      </c>
      <c r="N590" s="11" t="s">
        <v>262</v>
      </c>
      <c r="O590" s="11"/>
      <c r="P590" s="11"/>
      <c r="Q590" s="11" t="s">
        <v>254</v>
      </c>
      <c r="R590" s="11" t="s">
        <v>255</v>
      </c>
      <c r="S590" s="11" t="s">
        <v>3311</v>
      </c>
      <c r="T590" s="12" t="n">
        <v>74</v>
      </c>
      <c r="U590" s="12" t="n">
        <v>927</v>
      </c>
      <c r="V590" s="12" t="n">
        <v>169</v>
      </c>
      <c r="W590" s="11" t="s">
        <v>43</v>
      </c>
      <c r="X590" s="11"/>
      <c r="AB590" s="13" t="n">
        <f aca="false">(T590 / L590 )</f>
        <v>0.116719242902208</v>
      </c>
      <c r="AC590" s="12" t="n">
        <f aca="false">SUM(T590:V590)</f>
        <v>1170</v>
      </c>
      <c r="AD590" s="12" t="n">
        <f aca="false">K590:K594 - (T590:T594 + U590:U594 + V590:V595)</f>
        <v>1758</v>
      </c>
      <c r="AE590" s="12" t="str">
        <f aca="false">IF(O:O&lt;&gt;"", AD:AD, "")</f>
        <v/>
      </c>
    </row>
    <row r="591" customFormat="false" ht="15" hidden="false" customHeight="false" outlineLevel="0" collapsed="false">
      <c r="A591" s="14" t="s">
        <v>3312</v>
      </c>
      <c r="B591" s="15" t="s">
        <v>2237</v>
      </c>
      <c r="C591" s="15" t="s">
        <v>2590</v>
      </c>
      <c r="D591" s="15" t="s">
        <v>76</v>
      </c>
      <c r="E591" s="15" t="s">
        <v>401</v>
      </c>
      <c r="F591" s="15" t="s">
        <v>163</v>
      </c>
      <c r="G591" s="15" t="s">
        <v>104</v>
      </c>
      <c r="H591" s="15" t="s">
        <v>52</v>
      </c>
      <c r="I591" s="15" t="s">
        <v>3313</v>
      </c>
      <c r="J591" s="15" t="s">
        <v>3314</v>
      </c>
      <c r="K591" s="16" t="n">
        <v>9141</v>
      </c>
      <c r="L591" s="15" t="n">
        <v>2021</v>
      </c>
      <c r="M591" s="15" t="s">
        <v>55</v>
      </c>
      <c r="N591" s="15" t="s">
        <v>1604</v>
      </c>
      <c r="O591" s="15"/>
      <c r="P591" s="15"/>
      <c r="Q591" s="15" t="s">
        <v>109</v>
      </c>
      <c r="R591" s="15" t="s">
        <v>97</v>
      </c>
      <c r="S591" s="15" t="s">
        <v>3315</v>
      </c>
      <c r="T591" s="16" t="n">
        <v>120</v>
      </c>
      <c r="U591" s="16" t="n">
        <v>2238</v>
      </c>
      <c r="V591" s="16" t="n">
        <v>185</v>
      </c>
      <c r="W591" s="15" t="s">
        <v>43</v>
      </c>
      <c r="X591" s="15" t="s">
        <v>85</v>
      </c>
      <c r="AB591" s="17" t="n">
        <f aca="false">(T591 / L591 )</f>
        <v>0.0593765462642256</v>
      </c>
      <c r="AC591" s="16" t="n">
        <f aca="false">SUM(T591:V591)</f>
        <v>2543</v>
      </c>
      <c r="AD591" s="16" t="n">
        <f aca="false">K591:K595 - (T591:T595 + U591:U595 + V591:V596)</f>
        <v>6598</v>
      </c>
      <c r="AE591" s="16" t="str">
        <f aca="false">IF(O:O&lt;&gt;"", AD:AD, "")</f>
        <v/>
      </c>
    </row>
    <row r="592" customFormat="false" ht="15" hidden="false" customHeight="false" outlineLevel="0" collapsed="false">
      <c r="A592" s="10" t="s">
        <v>3316</v>
      </c>
      <c r="B592" s="11" t="s">
        <v>966</v>
      </c>
      <c r="C592" s="11" t="s">
        <v>327</v>
      </c>
      <c r="D592" s="11" t="s">
        <v>48</v>
      </c>
      <c r="E592" s="11" t="s">
        <v>180</v>
      </c>
      <c r="F592" s="11" t="s">
        <v>284</v>
      </c>
      <c r="G592" s="11" t="s">
        <v>104</v>
      </c>
      <c r="H592" s="11" t="s">
        <v>80</v>
      </c>
      <c r="I592" s="11" t="s">
        <v>3317</v>
      </c>
      <c r="J592" s="11" t="s">
        <v>3318</v>
      </c>
      <c r="K592" s="12" t="n">
        <v>5746</v>
      </c>
      <c r="L592" s="11" t="n">
        <v>1352</v>
      </c>
      <c r="M592" s="11" t="s">
        <v>68</v>
      </c>
      <c r="N592" s="11" t="s">
        <v>132</v>
      </c>
      <c r="O592" s="11"/>
      <c r="P592" s="11"/>
      <c r="Q592" s="11" t="s">
        <v>155</v>
      </c>
      <c r="R592" s="11" t="s">
        <v>156</v>
      </c>
      <c r="S592" s="11" t="s">
        <v>3319</v>
      </c>
      <c r="T592" s="12" t="n">
        <v>53</v>
      </c>
      <c r="U592" s="12" t="n">
        <v>2240</v>
      </c>
      <c r="V592" s="12" t="n">
        <v>91</v>
      </c>
      <c r="W592" s="11" t="s">
        <v>43</v>
      </c>
      <c r="X592" s="11" t="s">
        <v>44</v>
      </c>
      <c r="AB592" s="13" t="n">
        <f aca="false">(T592 / L592 )</f>
        <v>0.0392011834319527</v>
      </c>
      <c r="AC592" s="12" t="n">
        <f aca="false">SUM(T592:V592)</f>
        <v>2384</v>
      </c>
      <c r="AD592" s="12" t="n">
        <f aca="false">K592:K596 - (T592:T596 + U592:U596 + V592:V597)</f>
        <v>3362</v>
      </c>
      <c r="AE592" s="12" t="str">
        <f aca="false">IF(O:O&lt;&gt;"", AD:AD, "")</f>
        <v/>
      </c>
    </row>
    <row r="593" customFormat="false" ht="15" hidden="false" customHeight="false" outlineLevel="0" collapsed="false">
      <c r="A593" s="14" t="s">
        <v>3320</v>
      </c>
      <c r="B593" s="15" t="s">
        <v>171</v>
      </c>
      <c r="C593" s="15" t="s">
        <v>3321</v>
      </c>
      <c r="D593" s="15" t="s">
        <v>211</v>
      </c>
      <c r="E593" s="15" t="s">
        <v>150</v>
      </c>
      <c r="F593" s="15" t="s">
        <v>127</v>
      </c>
      <c r="G593" s="15" t="s">
        <v>34</v>
      </c>
      <c r="H593" s="15" t="s">
        <v>312</v>
      </c>
      <c r="I593" s="15" t="s">
        <v>3322</v>
      </c>
      <c r="J593" s="15" t="s">
        <v>2841</v>
      </c>
      <c r="K593" s="16" t="n">
        <v>2567</v>
      </c>
      <c r="L593" s="15" t="n">
        <v>817</v>
      </c>
      <c r="M593" s="15" t="s">
        <v>235</v>
      </c>
      <c r="N593" s="15" t="s">
        <v>622</v>
      </c>
      <c r="O593" s="15" t="s">
        <v>197</v>
      </c>
      <c r="P593" s="15" t="s">
        <v>179</v>
      </c>
      <c r="Q593" s="15" t="s">
        <v>109</v>
      </c>
      <c r="R593" s="15" t="s">
        <v>97</v>
      </c>
      <c r="S593" s="15" t="s">
        <v>3323</v>
      </c>
      <c r="T593" s="16" t="n">
        <v>204</v>
      </c>
      <c r="U593" s="16" t="n">
        <v>1222</v>
      </c>
      <c r="V593" s="16" t="n">
        <v>106</v>
      </c>
      <c r="W593" s="15" t="s">
        <v>43</v>
      </c>
      <c r="X593" s="15" t="s">
        <v>99</v>
      </c>
      <c r="AB593" s="17" t="n">
        <f aca="false">(T593 / L593 )</f>
        <v>0.24969400244798</v>
      </c>
      <c r="AC593" s="16" t="n">
        <f aca="false">SUM(T593:V593)</f>
        <v>1532</v>
      </c>
      <c r="AD593" s="16" t="n">
        <f aca="false">K593:K597 - (T593:T597 + U593:U597 + V593:V598)</f>
        <v>1035</v>
      </c>
      <c r="AE593" s="16" t="n">
        <f aca="false">IF(O:O&lt;&gt;"", AD:AD, "")</f>
        <v>1035</v>
      </c>
    </row>
    <row r="594" customFormat="false" ht="15" hidden="false" customHeight="false" outlineLevel="0" collapsed="false">
      <c r="A594" s="10" t="s">
        <v>3324</v>
      </c>
      <c r="B594" s="11" t="s">
        <v>171</v>
      </c>
      <c r="C594" s="11" t="s">
        <v>2794</v>
      </c>
      <c r="D594" s="11" t="s">
        <v>283</v>
      </c>
      <c r="E594" s="11" t="s">
        <v>32</v>
      </c>
      <c r="F594" s="11" t="s">
        <v>284</v>
      </c>
      <c r="G594" s="11" t="s">
        <v>34</v>
      </c>
      <c r="H594" s="11" t="s">
        <v>52</v>
      </c>
      <c r="I594" s="11" t="s">
        <v>3325</v>
      </c>
      <c r="J594" s="11" t="s">
        <v>3326</v>
      </c>
      <c r="K594" s="12" t="n">
        <v>4378</v>
      </c>
      <c r="L594" s="11" t="n">
        <v>1203</v>
      </c>
      <c r="M594" s="11" t="s">
        <v>68</v>
      </c>
      <c r="N594" s="11" t="s">
        <v>1101</v>
      </c>
      <c r="O594" s="11"/>
      <c r="P594" s="11"/>
      <c r="Q594" s="11" t="s">
        <v>109</v>
      </c>
      <c r="R594" s="11" t="s">
        <v>97</v>
      </c>
      <c r="S594" s="11" t="s">
        <v>3327</v>
      </c>
      <c r="T594" s="12" t="n">
        <v>180</v>
      </c>
      <c r="U594" s="12" t="n">
        <v>1742</v>
      </c>
      <c r="V594" s="12" t="n">
        <v>68</v>
      </c>
      <c r="W594" s="11" t="s">
        <v>43</v>
      </c>
      <c r="X594" s="11" t="s">
        <v>60</v>
      </c>
      <c r="AB594" s="13" t="n">
        <f aca="false">(T594 / L594 )</f>
        <v>0.149625935162095</v>
      </c>
      <c r="AC594" s="12" t="n">
        <f aca="false">SUM(T594:V594)</f>
        <v>1990</v>
      </c>
      <c r="AD594" s="12" t="n">
        <f aca="false">K594:K598 - (T594:T598 + U594:U598 + V594:V599)</f>
        <v>2388</v>
      </c>
      <c r="AE594" s="12" t="str">
        <f aca="false">IF(O:O&lt;&gt;"", AD:AD, "")</f>
        <v/>
      </c>
    </row>
    <row r="595" customFormat="false" ht="15" hidden="false" customHeight="false" outlineLevel="0" collapsed="false">
      <c r="A595" s="14" t="s">
        <v>3328</v>
      </c>
      <c r="B595" s="15" t="s">
        <v>707</v>
      </c>
      <c r="C595" s="15" t="s">
        <v>1338</v>
      </c>
      <c r="D595" s="15" t="s">
        <v>126</v>
      </c>
      <c r="E595" s="15" t="s">
        <v>202</v>
      </c>
      <c r="F595" s="15" t="s">
        <v>116</v>
      </c>
      <c r="G595" s="15" t="s">
        <v>92</v>
      </c>
      <c r="H595" s="15" t="s">
        <v>35</v>
      </c>
      <c r="I595" s="15" t="s">
        <v>3329</v>
      </c>
      <c r="J595" s="15" t="s">
        <v>3330</v>
      </c>
      <c r="K595" s="16" t="n">
        <v>3527</v>
      </c>
      <c r="L595" s="15" t="n">
        <v>810</v>
      </c>
      <c r="M595" s="15" t="s">
        <v>235</v>
      </c>
      <c r="N595" s="15" t="s">
        <v>730</v>
      </c>
      <c r="O595" s="15" t="s">
        <v>3076</v>
      </c>
      <c r="P595" s="15" t="s">
        <v>3331</v>
      </c>
      <c r="Q595" s="15" t="s">
        <v>263</v>
      </c>
      <c r="R595" s="15" t="s">
        <v>71</v>
      </c>
      <c r="S595" s="15" t="s">
        <v>3332</v>
      </c>
      <c r="T595" s="16" t="n">
        <v>135</v>
      </c>
      <c r="U595" s="16" t="n">
        <v>1224</v>
      </c>
      <c r="V595" s="16" t="n">
        <v>124</v>
      </c>
      <c r="W595" s="15" t="s">
        <v>43</v>
      </c>
      <c r="X595" s="15" t="s">
        <v>111</v>
      </c>
      <c r="AB595" s="17" t="n">
        <f aca="false">(T595 / L595 )</f>
        <v>0.166666666666667</v>
      </c>
      <c r="AC595" s="16" t="n">
        <f aca="false">SUM(T595:V595)</f>
        <v>1483</v>
      </c>
      <c r="AD595" s="16" t="n">
        <f aca="false">K595:K599 - (T595:T599 + U595:U599 + V595:V600)</f>
        <v>2044</v>
      </c>
      <c r="AE595" s="16" t="n">
        <f aca="false">IF(O:O&lt;&gt;"", AD:AD, "")</f>
        <v>2044</v>
      </c>
    </row>
    <row r="596" customFormat="false" ht="15" hidden="false" customHeight="false" outlineLevel="0" collapsed="false">
      <c r="A596" s="10" t="s">
        <v>3333</v>
      </c>
      <c r="B596" s="11" t="s">
        <v>523</v>
      </c>
      <c r="C596" s="11" t="s">
        <v>3334</v>
      </c>
      <c r="D596" s="11" t="s">
        <v>89</v>
      </c>
      <c r="E596" s="11" t="s">
        <v>311</v>
      </c>
      <c r="F596" s="11" t="s">
        <v>138</v>
      </c>
      <c r="G596" s="11" t="s">
        <v>104</v>
      </c>
      <c r="H596" s="11" t="s">
        <v>80</v>
      </c>
      <c r="I596" s="11" t="s">
        <v>3335</v>
      </c>
      <c r="J596" s="11" t="s">
        <v>3336</v>
      </c>
      <c r="K596" s="12" t="n">
        <v>6768</v>
      </c>
      <c r="L596" s="11" t="n">
        <v>1397</v>
      </c>
      <c r="M596" s="11" t="s">
        <v>68</v>
      </c>
      <c r="N596" s="11" t="s">
        <v>803</v>
      </c>
      <c r="O596" s="11"/>
      <c r="P596" s="11"/>
      <c r="Q596" s="11" t="s">
        <v>254</v>
      </c>
      <c r="R596" s="11" t="s">
        <v>255</v>
      </c>
      <c r="S596" s="11" t="s">
        <v>3337</v>
      </c>
      <c r="T596" s="12" t="n">
        <v>29</v>
      </c>
      <c r="U596" s="12" t="n">
        <v>1437</v>
      </c>
      <c r="V596" s="12" t="n">
        <v>34</v>
      </c>
      <c r="W596" s="11" t="s">
        <v>43</v>
      </c>
      <c r="X596" s="11" t="s">
        <v>44</v>
      </c>
      <c r="AB596" s="13" t="n">
        <f aca="false">(T596 / L596 )</f>
        <v>0.0207587687902649</v>
      </c>
      <c r="AC596" s="12" t="n">
        <f aca="false">SUM(T596:V596)</f>
        <v>1500</v>
      </c>
      <c r="AD596" s="12" t="n">
        <f aca="false">K596:K600 - (T596:T600 + U596:U600 + V596:V601)</f>
        <v>5268</v>
      </c>
      <c r="AE596" s="12" t="str">
        <f aca="false">IF(O:O&lt;&gt;"", AD:AD, "")</f>
        <v/>
      </c>
    </row>
    <row r="597" customFormat="false" ht="15" hidden="false" customHeight="false" outlineLevel="0" collapsed="false">
      <c r="A597" s="14" t="s">
        <v>3338</v>
      </c>
      <c r="B597" s="15" t="s">
        <v>765</v>
      </c>
      <c r="C597" s="15" t="s">
        <v>2460</v>
      </c>
      <c r="D597" s="15" t="s">
        <v>103</v>
      </c>
      <c r="E597" s="15" t="s">
        <v>401</v>
      </c>
      <c r="F597" s="15" t="s">
        <v>50</v>
      </c>
      <c r="G597" s="15" t="s">
        <v>34</v>
      </c>
      <c r="H597" s="15" t="s">
        <v>52</v>
      </c>
      <c r="I597" s="15" t="s">
        <v>3339</v>
      </c>
      <c r="J597" s="15" t="s">
        <v>3340</v>
      </c>
      <c r="K597" s="16" t="n">
        <v>3895</v>
      </c>
      <c r="L597" s="15" t="n">
        <v>803</v>
      </c>
      <c r="M597" s="15" t="s">
        <v>38</v>
      </c>
      <c r="N597" s="15" t="s">
        <v>857</v>
      </c>
      <c r="O597" s="15"/>
      <c r="P597" s="15"/>
      <c r="Q597" s="15" t="s">
        <v>57</v>
      </c>
      <c r="R597" s="15" t="s">
        <v>58</v>
      </c>
      <c r="S597" s="15" t="s">
        <v>3341</v>
      </c>
      <c r="T597" s="16" t="n">
        <v>176</v>
      </c>
      <c r="U597" s="16" t="n">
        <v>1337</v>
      </c>
      <c r="V597" s="16" t="n">
        <v>56</v>
      </c>
      <c r="W597" s="15" t="s">
        <v>43</v>
      </c>
      <c r="X597" s="15" t="s">
        <v>85</v>
      </c>
      <c r="AB597" s="17" t="n">
        <f aca="false">(T597 / L597 )</f>
        <v>0.219178082191781</v>
      </c>
      <c r="AC597" s="16" t="n">
        <f aca="false">SUM(T597:V597)</f>
        <v>1569</v>
      </c>
      <c r="AD597" s="16" t="n">
        <f aca="false">K597:K601 - (T597:T601 + U597:U601 + V597:V602)</f>
        <v>2326</v>
      </c>
      <c r="AE597" s="16" t="str">
        <f aca="false">IF(O:O&lt;&gt;"", AD:AD, "")</f>
        <v/>
      </c>
    </row>
    <row r="598" customFormat="false" ht="15" hidden="false" customHeight="false" outlineLevel="0" collapsed="false">
      <c r="A598" s="10" t="s">
        <v>3342</v>
      </c>
      <c r="B598" s="11" t="s">
        <v>1199</v>
      </c>
      <c r="C598" s="11" t="s">
        <v>3343</v>
      </c>
      <c r="D598" s="11" t="s">
        <v>283</v>
      </c>
      <c r="E598" s="11" t="s">
        <v>311</v>
      </c>
      <c r="F598" s="11" t="s">
        <v>224</v>
      </c>
      <c r="G598" s="11" t="s">
        <v>51</v>
      </c>
      <c r="H598" s="11" t="s">
        <v>117</v>
      </c>
      <c r="I598" s="11" t="s">
        <v>3344</v>
      </c>
      <c r="J598" s="11" t="s">
        <v>3345</v>
      </c>
      <c r="K598" s="12" t="n">
        <v>4368</v>
      </c>
      <c r="L598" s="11" t="n">
        <v>798</v>
      </c>
      <c r="M598" s="11" t="s">
        <v>131</v>
      </c>
      <c r="N598" s="11" t="s">
        <v>704</v>
      </c>
      <c r="O598" s="11"/>
      <c r="P598" s="11"/>
      <c r="Q598" s="11" t="s">
        <v>70</v>
      </c>
      <c r="R598" s="11" t="s">
        <v>71</v>
      </c>
      <c r="S598" s="11" t="s">
        <v>3346</v>
      </c>
      <c r="T598" s="12" t="n">
        <v>84</v>
      </c>
      <c r="U598" s="12" t="n">
        <v>860</v>
      </c>
      <c r="V598" s="12" t="n">
        <v>37</v>
      </c>
      <c r="W598" s="11" t="s">
        <v>43</v>
      </c>
      <c r="X598" s="11" t="s">
        <v>85</v>
      </c>
      <c r="AB598" s="13" t="n">
        <f aca="false">(T598 / L598 )</f>
        <v>0.105263157894737</v>
      </c>
      <c r="AC598" s="12" t="n">
        <f aca="false">SUM(T598:V598)</f>
        <v>981</v>
      </c>
      <c r="AD598" s="12" t="n">
        <f aca="false">K598:K602 - (T598:T602 + U598:U602 + V598:V603)</f>
        <v>3387</v>
      </c>
      <c r="AE598" s="12" t="str">
        <f aca="false">IF(O:O&lt;&gt;"", AD:AD, "")</f>
        <v/>
      </c>
    </row>
    <row r="599" customFormat="false" ht="15" hidden="false" customHeight="false" outlineLevel="0" collapsed="false">
      <c r="A599" s="14" t="s">
        <v>3347</v>
      </c>
      <c r="B599" s="15" t="s">
        <v>1762</v>
      </c>
      <c r="C599" s="15" t="s">
        <v>3348</v>
      </c>
      <c r="D599" s="15" t="s">
        <v>283</v>
      </c>
      <c r="E599" s="15" t="s">
        <v>77</v>
      </c>
      <c r="F599" s="15" t="s">
        <v>320</v>
      </c>
      <c r="G599" s="15" t="s">
        <v>79</v>
      </c>
      <c r="H599" s="15" t="s">
        <v>164</v>
      </c>
      <c r="I599" s="15" t="s">
        <v>3349</v>
      </c>
      <c r="J599" s="15" t="s">
        <v>3350</v>
      </c>
      <c r="K599" s="16" t="n">
        <v>3813</v>
      </c>
      <c r="L599" s="15" t="n">
        <v>1388</v>
      </c>
      <c r="M599" s="15" t="s">
        <v>131</v>
      </c>
      <c r="N599" s="15" t="s">
        <v>1199</v>
      </c>
      <c r="O599" s="15"/>
      <c r="P599" s="15"/>
      <c r="Q599" s="15" t="s">
        <v>40</v>
      </c>
      <c r="R599" s="15" t="s">
        <v>41</v>
      </c>
      <c r="S599" s="15" t="s">
        <v>3351</v>
      </c>
      <c r="T599" s="16" t="n">
        <v>206</v>
      </c>
      <c r="U599" s="16" t="n">
        <v>1764</v>
      </c>
      <c r="V599" s="16" t="n">
        <v>180</v>
      </c>
      <c r="W599" s="15" t="s">
        <v>324</v>
      </c>
      <c r="X599" s="15"/>
      <c r="AB599" s="17" t="n">
        <f aca="false">(T599 / L599 )</f>
        <v>0.148414985590778</v>
      </c>
      <c r="AC599" s="16" t="n">
        <f aca="false">SUM(T599:V599)</f>
        <v>2150</v>
      </c>
      <c r="AD599" s="16" t="n">
        <f aca="false">K599:K603 - (T599:T603 + U599:U603 + V599:V604)</f>
        <v>1663</v>
      </c>
      <c r="AE599" s="16" t="str">
        <f aca="false">IF(O:O&lt;&gt;"", AD:AD, "")</f>
        <v/>
      </c>
    </row>
    <row r="600" customFormat="false" ht="15" hidden="false" customHeight="false" outlineLevel="0" collapsed="false">
      <c r="A600" s="10" t="s">
        <v>3352</v>
      </c>
      <c r="B600" s="11" t="s">
        <v>1228</v>
      </c>
      <c r="C600" s="11" t="s">
        <v>3193</v>
      </c>
      <c r="D600" s="11" t="s">
        <v>48</v>
      </c>
      <c r="E600" s="11" t="s">
        <v>77</v>
      </c>
      <c r="F600" s="11" t="s">
        <v>373</v>
      </c>
      <c r="G600" s="11" t="s">
        <v>104</v>
      </c>
      <c r="H600" s="11" t="s">
        <v>203</v>
      </c>
      <c r="I600" s="11" t="s">
        <v>3353</v>
      </c>
      <c r="J600" s="11" t="s">
        <v>3354</v>
      </c>
      <c r="K600" s="12" t="n">
        <v>1303</v>
      </c>
      <c r="L600" s="11" t="n">
        <v>370</v>
      </c>
      <c r="M600" s="11" t="s">
        <v>55</v>
      </c>
      <c r="N600" s="11" t="s">
        <v>2627</v>
      </c>
      <c r="O600" s="11"/>
      <c r="P600" s="11"/>
      <c r="Q600" s="11" t="s">
        <v>412</v>
      </c>
      <c r="R600" s="11" t="s">
        <v>413</v>
      </c>
      <c r="S600" s="11" t="s">
        <v>3355</v>
      </c>
      <c r="T600" s="12" t="n">
        <v>64</v>
      </c>
      <c r="U600" s="12" t="n">
        <v>434</v>
      </c>
      <c r="V600" s="12" t="n">
        <v>35</v>
      </c>
      <c r="W600" s="11" t="s">
        <v>43</v>
      </c>
      <c r="X600" s="11" t="s">
        <v>85</v>
      </c>
      <c r="AB600" s="13" t="n">
        <f aca="false">(T600 / L600 )</f>
        <v>0.172972972972973</v>
      </c>
      <c r="AC600" s="12" t="n">
        <f aca="false">SUM(T600:V600)</f>
        <v>533</v>
      </c>
      <c r="AD600" s="12" t="n">
        <f aca="false">K600:K604 - (T600:T604 + U600:U604 + V600:V605)</f>
        <v>770</v>
      </c>
      <c r="AE600" s="12" t="str">
        <f aca="false">IF(O:O&lt;&gt;"", AD:AD, "")</f>
        <v/>
      </c>
    </row>
    <row r="601" customFormat="false" ht="15" hidden="false" customHeight="false" outlineLevel="0" collapsed="false">
      <c r="A601" s="14" t="s">
        <v>3356</v>
      </c>
      <c r="B601" s="15" t="s">
        <v>337</v>
      </c>
      <c r="C601" s="15" t="s">
        <v>3357</v>
      </c>
      <c r="D601" s="15" t="s">
        <v>103</v>
      </c>
      <c r="E601" s="15" t="s">
        <v>77</v>
      </c>
      <c r="F601" s="15" t="s">
        <v>50</v>
      </c>
      <c r="G601" s="15" t="s">
        <v>34</v>
      </c>
      <c r="H601" s="15" t="s">
        <v>139</v>
      </c>
      <c r="I601" s="15" t="s">
        <v>3358</v>
      </c>
      <c r="J601" s="15" t="s">
        <v>3359</v>
      </c>
      <c r="K601" s="16" t="n">
        <v>3152</v>
      </c>
      <c r="L601" s="15" t="n">
        <v>1210</v>
      </c>
      <c r="M601" s="15" t="s">
        <v>107</v>
      </c>
      <c r="N601" s="15" t="s">
        <v>1545</v>
      </c>
      <c r="O601" s="15"/>
      <c r="P601" s="15"/>
      <c r="Q601" s="15" t="s">
        <v>254</v>
      </c>
      <c r="R601" s="15" t="s">
        <v>255</v>
      </c>
      <c r="S601" s="15" t="s">
        <v>3360</v>
      </c>
      <c r="T601" s="16" t="n">
        <v>98</v>
      </c>
      <c r="U601" s="16" t="n">
        <v>2119</v>
      </c>
      <c r="V601" s="16" t="n">
        <v>77</v>
      </c>
      <c r="W601" s="15" t="s">
        <v>43</v>
      </c>
      <c r="X601" s="15" t="s">
        <v>60</v>
      </c>
      <c r="AB601" s="17" t="n">
        <f aca="false">(T601 / L601 )</f>
        <v>0.0809917355371901</v>
      </c>
      <c r="AC601" s="16" t="n">
        <f aca="false">SUM(T601:V601)</f>
        <v>2294</v>
      </c>
      <c r="AD601" s="16" t="n">
        <f aca="false">K601:K605 - (T601:T605 + U601:U605 + V601:V606)</f>
        <v>858</v>
      </c>
      <c r="AE601" s="16" t="str">
        <f aca="false">IF(O:O&lt;&gt;"", AD:AD, "")</f>
        <v/>
      </c>
    </row>
    <row r="602" customFormat="false" ht="15" hidden="false" customHeight="false" outlineLevel="0" collapsed="false">
      <c r="A602" s="10" t="s">
        <v>3361</v>
      </c>
      <c r="B602" s="11" t="s">
        <v>1287</v>
      </c>
      <c r="C602" s="11" t="s">
        <v>3362</v>
      </c>
      <c r="D602" s="11" t="s">
        <v>149</v>
      </c>
      <c r="E602" s="11" t="s">
        <v>49</v>
      </c>
      <c r="F602" s="11" t="s">
        <v>91</v>
      </c>
      <c r="G602" s="11" t="s">
        <v>79</v>
      </c>
      <c r="H602" s="11" t="s">
        <v>52</v>
      </c>
      <c r="I602" s="11" t="s">
        <v>3363</v>
      </c>
      <c r="J602" s="11" t="s">
        <v>3364</v>
      </c>
      <c r="K602" s="12" t="n">
        <v>4270</v>
      </c>
      <c r="L602" s="11" t="n">
        <v>801</v>
      </c>
      <c r="M602" s="11" t="s">
        <v>38</v>
      </c>
      <c r="N602" s="11" t="s">
        <v>39</v>
      </c>
      <c r="O602" s="11"/>
      <c r="P602" s="11"/>
      <c r="Q602" s="11" t="s">
        <v>155</v>
      </c>
      <c r="R602" s="11" t="s">
        <v>156</v>
      </c>
      <c r="S602" s="11" t="s">
        <v>3365</v>
      </c>
      <c r="T602" s="12" t="n">
        <v>202</v>
      </c>
      <c r="U602" s="12" t="n">
        <v>1054</v>
      </c>
      <c r="V602" s="12" t="n">
        <v>70</v>
      </c>
      <c r="W602" s="11" t="s">
        <v>43</v>
      </c>
      <c r="X602" s="11" t="s">
        <v>185</v>
      </c>
      <c r="AB602" s="13" t="n">
        <f aca="false">(T602 / L602 )</f>
        <v>0.252184769038702</v>
      </c>
      <c r="AC602" s="12" t="n">
        <f aca="false">SUM(T602:V602)</f>
        <v>1326</v>
      </c>
      <c r="AD602" s="12" t="n">
        <f aca="false">K602:K606 - (T602:T606 + U602:U606 + V602:V607)</f>
        <v>2944</v>
      </c>
      <c r="AE602" s="12" t="str">
        <f aca="false">IF(O:O&lt;&gt;"", AD:AD, "")</f>
        <v/>
      </c>
    </row>
    <row r="603" customFormat="false" ht="15" hidden="false" customHeight="false" outlineLevel="0" collapsed="false">
      <c r="A603" s="14" t="s">
        <v>3366</v>
      </c>
      <c r="B603" s="15" t="s">
        <v>622</v>
      </c>
      <c r="C603" s="15" t="s">
        <v>2051</v>
      </c>
      <c r="D603" s="15" t="s">
        <v>149</v>
      </c>
      <c r="E603" s="15" t="s">
        <v>202</v>
      </c>
      <c r="F603" s="15" t="s">
        <v>127</v>
      </c>
      <c r="G603" s="15" t="s">
        <v>34</v>
      </c>
      <c r="H603" s="15" t="s">
        <v>128</v>
      </c>
      <c r="I603" s="15" t="s">
        <v>3367</v>
      </c>
      <c r="J603" s="15" t="s">
        <v>3368</v>
      </c>
      <c r="K603" s="16" t="n">
        <v>2624</v>
      </c>
      <c r="L603" s="15" t="n">
        <v>612</v>
      </c>
      <c r="M603" s="15" t="s">
        <v>68</v>
      </c>
      <c r="N603" s="15" t="s">
        <v>132</v>
      </c>
      <c r="O603" s="15"/>
      <c r="P603" s="15"/>
      <c r="Q603" s="15" t="s">
        <v>412</v>
      </c>
      <c r="R603" s="15" t="s">
        <v>413</v>
      </c>
      <c r="S603" s="15" t="s">
        <v>3369</v>
      </c>
      <c r="T603" s="16" t="n">
        <v>149</v>
      </c>
      <c r="U603" s="16" t="n">
        <v>619</v>
      </c>
      <c r="V603" s="16" t="n">
        <v>22</v>
      </c>
      <c r="W603" s="15" t="s">
        <v>421</v>
      </c>
      <c r="X603" s="15" t="s">
        <v>111</v>
      </c>
      <c r="AB603" s="17" t="n">
        <f aca="false">(T603 / L603 )</f>
        <v>0.243464052287582</v>
      </c>
      <c r="AC603" s="16" t="n">
        <f aca="false">SUM(T603:V603)</f>
        <v>790</v>
      </c>
      <c r="AD603" s="16" t="n">
        <f aca="false">K603:K607 - (T603:T607 + U603:U607 + V603:V608)</f>
        <v>1834</v>
      </c>
      <c r="AE603" s="16" t="str">
        <f aca="false">IF(O:O&lt;&gt;"", AD:AD, "")</f>
        <v/>
      </c>
    </row>
    <row r="604" customFormat="false" ht="15" hidden="false" customHeight="false" outlineLevel="0" collapsed="false">
      <c r="A604" s="10" t="s">
        <v>3370</v>
      </c>
      <c r="B604" s="11" t="s">
        <v>495</v>
      </c>
      <c r="C604" s="11" t="s">
        <v>3371</v>
      </c>
      <c r="D604" s="11" t="s">
        <v>103</v>
      </c>
      <c r="E604" s="11" t="s">
        <v>32</v>
      </c>
      <c r="F604" s="11" t="s">
        <v>91</v>
      </c>
      <c r="G604" s="11" t="s">
        <v>92</v>
      </c>
      <c r="H604" s="11" t="s">
        <v>312</v>
      </c>
      <c r="I604" s="11" t="s">
        <v>3372</v>
      </c>
      <c r="J604" s="11" t="s">
        <v>3373</v>
      </c>
      <c r="K604" s="12" t="n">
        <v>9167</v>
      </c>
      <c r="L604" s="11" t="n">
        <v>1880</v>
      </c>
      <c r="M604" s="11" t="s">
        <v>235</v>
      </c>
      <c r="N604" s="11" t="s">
        <v>711</v>
      </c>
      <c r="O604" s="11" t="s">
        <v>87</v>
      </c>
      <c r="P604" s="11" t="s">
        <v>3374</v>
      </c>
      <c r="Q604" s="11" t="s">
        <v>228</v>
      </c>
      <c r="R604" s="11" t="s">
        <v>41</v>
      </c>
      <c r="S604" s="11" t="s">
        <v>3375</v>
      </c>
      <c r="T604" s="12" t="n">
        <v>27</v>
      </c>
      <c r="U604" s="12" t="n">
        <v>2025</v>
      </c>
      <c r="V604" s="12" t="n">
        <v>93</v>
      </c>
      <c r="W604" s="11" t="s">
        <v>43</v>
      </c>
      <c r="X604" s="11" t="s">
        <v>60</v>
      </c>
      <c r="AB604" s="13" t="n">
        <f aca="false">(T604 / L604 )</f>
        <v>0.0143617021276596</v>
      </c>
      <c r="AC604" s="12" t="n">
        <f aca="false">SUM(T604:V604)</f>
        <v>2145</v>
      </c>
      <c r="AD604" s="12" t="n">
        <f aca="false">K604:K608 - (T604:T608 + U604:U608 + V604:V609)</f>
        <v>7022</v>
      </c>
      <c r="AE604" s="12" t="n">
        <f aca="false">IF(O:O&lt;&gt;"", AD:AD, "")</f>
        <v>7022</v>
      </c>
    </row>
    <row r="605" customFormat="false" ht="15" hidden="false" customHeight="false" outlineLevel="0" collapsed="false">
      <c r="A605" s="14" t="s">
        <v>3376</v>
      </c>
      <c r="B605" s="15" t="s">
        <v>2857</v>
      </c>
      <c r="C605" s="15" t="s">
        <v>2276</v>
      </c>
      <c r="D605" s="15" t="s">
        <v>103</v>
      </c>
      <c r="E605" s="15" t="s">
        <v>90</v>
      </c>
      <c r="F605" s="15" t="s">
        <v>138</v>
      </c>
      <c r="G605" s="15" t="s">
        <v>79</v>
      </c>
      <c r="H605" s="15" t="s">
        <v>52</v>
      </c>
      <c r="I605" s="15" t="s">
        <v>3377</v>
      </c>
      <c r="J605" s="15" t="s">
        <v>3378</v>
      </c>
      <c r="K605" s="16" t="n">
        <v>2700</v>
      </c>
      <c r="L605" s="15" t="n">
        <v>751</v>
      </c>
      <c r="M605" s="15" t="s">
        <v>55</v>
      </c>
      <c r="N605" s="15" t="s">
        <v>1101</v>
      </c>
      <c r="O605" s="15"/>
      <c r="P605" s="15"/>
      <c r="Q605" s="15" t="s">
        <v>109</v>
      </c>
      <c r="R605" s="15" t="s">
        <v>97</v>
      </c>
      <c r="S605" s="15" t="s">
        <v>72</v>
      </c>
      <c r="T605" s="16" t="n">
        <v>64</v>
      </c>
      <c r="U605" s="16" t="n">
        <v>753</v>
      </c>
      <c r="V605" s="16" t="n">
        <v>109</v>
      </c>
      <c r="W605" s="15" t="s">
        <v>43</v>
      </c>
      <c r="X605" s="15" t="s">
        <v>85</v>
      </c>
      <c r="AB605" s="17" t="n">
        <f aca="false">(T605 / L605 )</f>
        <v>0.085219707057257</v>
      </c>
      <c r="AC605" s="16" t="n">
        <f aca="false">SUM(T605:V605)</f>
        <v>926</v>
      </c>
      <c r="AD605" s="16" t="n">
        <f aca="false">K605:K609 - (T605:T609 + U605:U609 + V605:V610)</f>
        <v>1774</v>
      </c>
      <c r="AE605" s="16" t="str">
        <f aca="false">IF(O:O&lt;&gt;"", AD:AD, "")</f>
        <v/>
      </c>
    </row>
    <row r="606" customFormat="false" ht="15" hidden="false" customHeight="false" outlineLevel="0" collapsed="false">
      <c r="A606" s="10" t="s">
        <v>3379</v>
      </c>
      <c r="B606" s="11" t="s">
        <v>2585</v>
      </c>
      <c r="C606" s="11" t="s">
        <v>3380</v>
      </c>
      <c r="D606" s="11" t="s">
        <v>149</v>
      </c>
      <c r="E606" s="11" t="s">
        <v>90</v>
      </c>
      <c r="F606" s="11" t="s">
        <v>78</v>
      </c>
      <c r="G606" s="11" t="s">
        <v>51</v>
      </c>
      <c r="H606" s="11" t="s">
        <v>128</v>
      </c>
      <c r="I606" s="11" t="s">
        <v>3381</v>
      </c>
      <c r="J606" s="11" t="s">
        <v>3382</v>
      </c>
      <c r="K606" s="12" t="n">
        <v>4186</v>
      </c>
      <c r="L606" s="11" t="n">
        <v>836</v>
      </c>
      <c r="M606" s="11" t="s">
        <v>131</v>
      </c>
      <c r="N606" s="11" t="s">
        <v>209</v>
      </c>
      <c r="O606" s="11"/>
      <c r="P606" s="11"/>
      <c r="Q606" s="11" t="s">
        <v>96</v>
      </c>
      <c r="R606" s="11" t="s">
        <v>97</v>
      </c>
      <c r="S606" s="11" t="s">
        <v>3383</v>
      </c>
      <c r="T606" s="12" t="n">
        <v>175</v>
      </c>
      <c r="U606" s="12" t="n">
        <v>1175</v>
      </c>
      <c r="V606" s="12" t="n">
        <v>218</v>
      </c>
      <c r="W606" s="11" t="s">
        <v>604</v>
      </c>
      <c r="X606" s="11" t="s">
        <v>99</v>
      </c>
      <c r="AB606" s="13" t="n">
        <f aca="false">(T606 / L606 )</f>
        <v>0.20933014354067</v>
      </c>
      <c r="AC606" s="12" t="n">
        <f aca="false">SUM(T606:V606)</f>
        <v>1568</v>
      </c>
      <c r="AD606" s="12" t="n">
        <f aca="false">K606:K610 - (T606:T610 + U606:U610 + V606:V611)</f>
        <v>2618</v>
      </c>
      <c r="AE606" s="12" t="str">
        <f aca="false">IF(O:O&lt;&gt;"", AD:AD, "")</f>
        <v/>
      </c>
    </row>
    <row r="607" customFormat="false" ht="15" hidden="false" customHeight="false" outlineLevel="0" collapsed="false">
      <c r="A607" s="14" t="s">
        <v>3384</v>
      </c>
      <c r="B607" s="15" t="s">
        <v>3084</v>
      </c>
      <c r="C607" s="15" t="s">
        <v>1866</v>
      </c>
      <c r="D607" s="15" t="s">
        <v>89</v>
      </c>
      <c r="E607" s="15" t="s">
        <v>311</v>
      </c>
      <c r="F607" s="15" t="s">
        <v>138</v>
      </c>
      <c r="G607" s="15" t="s">
        <v>34</v>
      </c>
      <c r="H607" s="15" t="s">
        <v>80</v>
      </c>
      <c r="I607" s="15" t="s">
        <v>3385</v>
      </c>
      <c r="J607" s="15" t="s">
        <v>3386</v>
      </c>
      <c r="K607" s="16" t="n">
        <v>4514</v>
      </c>
      <c r="L607" s="15" t="n">
        <v>1579</v>
      </c>
      <c r="M607" s="15" t="s">
        <v>131</v>
      </c>
      <c r="N607" s="15" t="s">
        <v>1395</v>
      </c>
      <c r="O607" s="15"/>
      <c r="P607" s="15"/>
      <c r="Q607" s="15" t="s">
        <v>155</v>
      </c>
      <c r="R607" s="15" t="s">
        <v>156</v>
      </c>
      <c r="S607" s="15" t="s">
        <v>3387</v>
      </c>
      <c r="T607" s="16" t="n">
        <v>189</v>
      </c>
      <c r="U607" s="16" t="n">
        <v>2286</v>
      </c>
      <c r="V607" s="16" t="n">
        <v>98</v>
      </c>
      <c r="W607" s="15" t="s">
        <v>43</v>
      </c>
      <c r="X607" s="15" t="s">
        <v>111</v>
      </c>
      <c r="AB607" s="17" t="n">
        <f aca="false">(T607 / L607 )</f>
        <v>0.119696010132996</v>
      </c>
      <c r="AC607" s="16" t="n">
        <f aca="false">SUM(T607:V607)</f>
        <v>2573</v>
      </c>
      <c r="AD607" s="16" t="n">
        <f aca="false">K607:K611 - (T607:T611 + U607:U611 + V607:V612)</f>
        <v>1941</v>
      </c>
      <c r="AE607" s="16" t="str">
        <f aca="false">IF(O:O&lt;&gt;"", AD:AD, "")</f>
        <v/>
      </c>
    </row>
    <row r="608" customFormat="false" ht="15" hidden="false" customHeight="false" outlineLevel="0" collapsed="false">
      <c r="A608" s="10" t="s">
        <v>3388</v>
      </c>
      <c r="B608" s="11" t="s">
        <v>1313</v>
      </c>
      <c r="C608" s="11" t="s">
        <v>282</v>
      </c>
      <c r="D608" s="11" t="s">
        <v>103</v>
      </c>
      <c r="E608" s="11" t="s">
        <v>180</v>
      </c>
      <c r="F608" s="11" t="s">
        <v>224</v>
      </c>
      <c r="G608" s="11" t="s">
        <v>104</v>
      </c>
      <c r="H608" s="11" t="s">
        <v>65</v>
      </c>
      <c r="I608" s="11" t="s">
        <v>3389</v>
      </c>
      <c r="J608" s="11" t="s">
        <v>3390</v>
      </c>
      <c r="K608" s="12" t="n">
        <v>4961</v>
      </c>
      <c r="L608" s="11" t="n">
        <v>1572</v>
      </c>
      <c r="M608" s="11" t="s">
        <v>131</v>
      </c>
      <c r="N608" s="11" t="s">
        <v>662</v>
      </c>
      <c r="O608" s="11"/>
      <c r="P608" s="11"/>
      <c r="Q608" s="11" t="s">
        <v>228</v>
      </c>
      <c r="R608" s="11" t="s">
        <v>41</v>
      </c>
      <c r="S608" s="11" t="s">
        <v>3391</v>
      </c>
      <c r="T608" s="12" t="n">
        <v>36</v>
      </c>
      <c r="U608" s="12" t="n">
        <v>2860</v>
      </c>
      <c r="V608" s="12" t="n">
        <v>173</v>
      </c>
      <c r="W608" s="11" t="s">
        <v>43</v>
      </c>
      <c r="X608" s="11" t="s">
        <v>60</v>
      </c>
      <c r="AB608" s="13" t="n">
        <f aca="false">(T608 / L608 )</f>
        <v>0.0229007633587786</v>
      </c>
      <c r="AC608" s="12" t="n">
        <f aca="false">SUM(T608:V608)</f>
        <v>3069</v>
      </c>
      <c r="AD608" s="12" t="n">
        <f aca="false">K608:K612 - (T608:T612 + U608:U612 + V608:V613)</f>
        <v>1892</v>
      </c>
      <c r="AE608" s="12" t="str">
        <f aca="false">IF(O:O&lt;&gt;"", AD:AD, "")</f>
        <v/>
      </c>
    </row>
    <row r="609" customFormat="false" ht="15" hidden="false" customHeight="false" outlineLevel="0" collapsed="false">
      <c r="A609" s="14" t="s">
        <v>3392</v>
      </c>
      <c r="B609" s="15" t="s">
        <v>175</v>
      </c>
      <c r="C609" s="15" t="s">
        <v>2661</v>
      </c>
      <c r="D609" s="15" t="s">
        <v>211</v>
      </c>
      <c r="E609" s="15" t="s">
        <v>49</v>
      </c>
      <c r="F609" s="15" t="s">
        <v>284</v>
      </c>
      <c r="G609" s="15" t="s">
        <v>51</v>
      </c>
      <c r="H609" s="15" t="s">
        <v>128</v>
      </c>
      <c r="I609" s="15" t="s">
        <v>3393</v>
      </c>
      <c r="J609" s="15" t="s">
        <v>1759</v>
      </c>
      <c r="K609" s="16" t="n">
        <v>902</v>
      </c>
      <c r="L609" s="15" t="n">
        <v>66</v>
      </c>
      <c r="M609" s="15" t="s">
        <v>235</v>
      </c>
      <c r="N609" s="15" t="s">
        <v>1443</v>
      </c>
      <c r="O609" s="15" t="s">
        <v>2301</v>
      </c>
      <c r="P609" s="15" t="s">
        <v>677</v>
      </c>
      <c r="Q609" s="15" t="s">
        <v>412</v>
      </c>
      <c r="R609" s="15" t="s">
        <v>413</v>
      </c>
      <c r="S609" s="15" t="s">
        <v>3394</v>
      </c>
      <c r="T609" s="16" t="n">
        <v>48</v>
      </c>
      <c r="U609" s="16" t="n">
        <v>66</v>
      </c>
      <c r="V609" s="16" t="n">
        <v>97</v>
      </c>
      <c r="W609" s="15" t="s">
        <v>693</v>
      </c>
      <c r="X609" s="15" t="s">
        <v>44</v>
      </c>
      <c r="AB609" s="17" t="n">
        <f aca="false">(T609 / L609 )</f>
        <v>0.727272727272727</v>
      </c>
      <c r="AC609" s="16" t="n">
        <f aca="false">SUM(T609:V609)</f>
        <v>211</v>
      </c>
      <c r="AD609" s="16" t="n">
        <f aca="false">K609:K613 - (T609:T613 + U609:U613 + V609:V614)</f>
        <v>691</v>
      </c>
      <c r="AE609" s="16" t="n">
        <f aca="false">IF(O:O&lt;&gt;"", AD:AD, "")</f>
        <v>691</v>
      </c>
    </row>
    <row r="610" customFormat="false" ht="15" hidden="false" customHeight="false" outlineLevel="0" collapsed="false">
      <c r="A610" s="10" t="s">
        <v>3395</v>
      </c>
      <c r="B610" s="11" t="s">
        <v>1437</v>
      </c>
      <c r="C610" s="11" t="s">
        <v>3396</v>
      </c>
      <c r="D610" s="11" t="s">
        <v>126</v>
      </c>
      <c r="E610" s="11" t="s">
        <v>32</v>
      </c>
      <c r="F610" s="11" t="s">
        <v>127</v>
      </c>
      <c r="G610" s="11" t="s">
        <v>79</v>
      </c>
      <c r="H610" s="11" t="s">
        <v>35</v>
      </c>
      <c r="I610" s="11" t="s">
        <v>3397</v>
      </c>
      <c r="J610" s="11" t="s">
        <v>3398</v>
      </c>
      <c r="K610" s="12" t="n">
        <v>4827</v>
      </c>
      <c r="L610" s="11" t="n">
        <v>1298</v>
      </c>
      <c r="M610" s="11" t="s">
        <v>107</v>
      </c>
      <c r="N610" s="11" t="s">
        <v>967</v>
      </c>
      <c r="O610" s="11"/>
      <c r="P610" s="11"/>
      <c r="Q610" s="11" t="s">
        <v>70</v>
      </c>
      <c r="R610" s="11" t="s">
        <v>71</v>
      </c>
      <c r="S610" s="11" t="s">
        <v>3399</v>
      </c>
      <c r="T610" s="12" t="n">
        <v>74</v>
      </c>
      <c r="U610" s="12" t="n">
        <v>2217</v>
      </c>
      <c r="V610" s="12" t="n">
        <v>41</v>
      </c>
      <c r="W610" s="11" t="s">
        <v>43</v>
      </c>
      <c r="X610" s="11" t="s">
        <v>85</v>
      </c>
      <c r="AB610" s="13" t="n">
        <f aca="false">(T610 / L610 )</f>
        <v>0.0570107858243452</v>
      </c>
      <c r="AC610" s="12" t="n">
        <f aca="false">SUM(T610:V610)</f>
        <v>2332</v>
      </c>
      <c r="AD610" s="12" t="n">
        <f aca="false">K610:K614 - (T610:T614 + U610:U614 + V610:V615)</f>
        <v>2495</v>
      </c>
      <c r="AE610" s="12" t="str">
        <f aca="false">IF(O:O&lt;&gt;"", AD:AD, "")</f>
        <v/>
      </c>
    </row>
    <row r="611" customFormat="false" ht="15" hidden="false" customHeight="false" outlineLevel="0" collapsed="false">
      <c r="A611" s="14" t="s">
        <v>3400</v>
      </c>
      <c r="B611" s="15" t="s">
        <v>309</v>
      </c>
      <c r="C611" s="15" t="s">
        <v>3401</v>
      </c>
      <c r="D611" s="15" t="s">
        <v>283</v>
      </c>
      <c r="E611" s="15" t="s">
        <v>115</v>
      </c>
      <c r="F611" s="15" t="s">
        <v>33</v>
      </c>
      <c r="G611" s="15" t="s">
        <v>51</v>
      </c>
      <c r="H611" s="15" t="s">
        <v>117</v>
      </c>
      <c r="I611" s="15" t="s">
        <v>3402</v>
      </c>
      <c r="J611" s="15" t="s">
        <v>3403</v>
      </c>
      <c r="K611" s="16" t="n">
        <v>1501</v>
      </c>
      <c r="L611" s="15" t="n">
        <v>205</v>
      </c>
      <c r="M611" s="15" t="s">
        <v>235</v>
      </c>
      <c r="N611" s="15" t="s">
        <v>453</v>
      </c>
      <c r="O611" s="15" t="s">
        <v>1307</v>
      </c>
      <c r="P611" s="15" t="s">
        <v>3404</v>
      </c>
      <c r="Q611" s="15" t="s">
        <v>412</v>
      </c>
      <c r="R611" s="15" t="s">
        <v>413</v>
      </c>
      <c r="S611" s="15" t="s">
        <v>3405</v>
      </c>
      <c r="T611" s="16" t="n">
        <v>120</v>
      </c>
      <c r="U611" s="16" t="n">
        <v>452</v>
      </c>
      <c r="V611" s="16" t="n">
        <v>71</v>
      </c>
      <c r="W611" s="15" t="s">
        <v>43</v>
      </c>
      <c r="X611" s="15" t="s">
        <v>185</v>
      </c>
      <c r="AB611" s="17" t="n">
        <f aca="false">(T611 / L611 )</f>
        <v>0.585365853658537</v>
      </c>
      <c r="AC611" s="16" t="n">
        <f aca="false">SUM(T611:V611)</f>
        <v>643</v>
      </c>
      <c r="AD611" s="16" t="n">
        <f aca="false">K611:K615 - (T611:T615 + U611:U615 + V611:V616)</f>
        <v>858</v>
      </c>
      <c r="AE611" s="16" t="n">
        <f aca="false">IF(O:O&lt;&gt;"", AD:AD, "")</f>
        <v>858</v>
      </c>
    </row>
    <row r="612" customFormat="false" ht="15" hidden="false" customHeight="false" outlineLevel="0" collapsed="false">
      <c r="A612" s="10" t="s">
        <v>3406</v>
      </c>
      <c r="B612" s="11" t="s">
        <v>46</v>
      </c>
      <c r="C612" s="11" t="s">
        <v>2405</v>
      </c>
      <c r="D612" s="11" t="s">
        <v>48</v>
      </c>
      <c r="E612" s="11" t="s">
        <v>180</v>
      </c>
      <c r="F612" s="11" t="s">
        <v>138</v>
      </c>
      <c r="G612" s="11" t="s">
        <v>34</v>
      </c>
      <c r="H612" s="11" t="s">
        <v>65</v>
      </c>
      <c r="I612" s="11" t="s">
        <v>3407</v>
      </c>
      <c r="J612" s="11" t="s">
        <v>3408</v>
      </c>
      <c r="K612" s="12" t="n">
        <v>3118</v>
      </c>
      <c r="L612" s="11" t="n">
        <v>550</v>
      </c>
      <c r="M612" s="11" t="s">
        <v>38</v>
      </c>
      <c r="N612" s="11" t="s">
        <v>2188</v>
      </c>
      <c r="O612" s="11"/>
      <c r="P612" s="11"/>
      <c r="Q612" s="11" t="s">
        <v>109</v>
      </c>
      <c r="R612" s="11" t="s">
        <v>97</v>
      </c>
      <c r="S612" s="11" t="s">
        <v>3409</v>
      </c>
      <c r="T612" s="12" t="n">
        <v>53</v>
      </c>
      <c r="U612" s="12" t="n">
        <v>624</v>
      </c>
      <c r="V612" s="12" t="n">
        <v>72</v>
      </c>
      <c r="W612" s="11" t="s">
        <v>43</v>
      </c>
      <c r="X612" s="11" t="s">
        <v>85</v>
      </c>
      <c r="AB612" s="13" t="n">
        <f aca="false">(T612 / L612 )</f>
        <v>0.0963636363636364</v>
      </c>
      <c r="AC612" s="12" t="n">
        <f aca="false">SUM(T612:V612)</f>
        <v>749</v>
      </c>
      <c r="AD612" s="12" t="n">
        <f aca="false">K612:K616 - (T612:T616 + U612:U616 + V612:V617)</f>
        <v>2369</v>
      </c>
      <c r="AE612" s="12" t="str">
        <f aca="false">IF(O:O&lt;&gt;"", AD:AD, "")</f>
        <v/>
      </c>
    </row>
    <row r="613" customFormat="false" ht="15" hidden="false" customHeight="false" outlineLevel="0" collapsed="false">
      <c r="A613" s="14" t="s">
        <v>3410</v>
      </c>
      <c r="B613" s="15" t="s">
        <v>147</v>
      </c>
      <c r="C613" s="15" t="s">
        <v>3411</v>
      </c>
      <c r="D613" s="15" t="s">
        <v>126</v>
      </c>
      <c r="E613" s="15" t="s">
        <v>77</v>
      </c>
      <c r="F613" s="15" t="s">
        <v>138</v>
      </c>
      <c r="G613" s="15" t="s">
        <v>104</v>
      </c>
      <c r="H613" s="15" t="s">
        <v>80</v>
      </c>
      <c r="I613" s="15" t="s">
        <v>3412</v>
      </c>
      <c r="J613" s="15" t="s">
        <v>3413</v>
      </c>
      <c r="K613" s="16" t="n">
        <v>9315</v>
      </c>
      <c r="L613" s="15" t="n">
        <v>1873</v>
      </c>
      <c r="M613" s="15" t="s">
        <v>131</v>
      </c>
      <c r="N613" s="15" t="s">
        <v>39</v>
      </c>
      <c r="O613" s="15"/>
      <c r="P613" s="15"/>
      <c r="Q613" s="15" t="s">
        <v>143</v>
      </c>
      <c r="R613" s="15" t="s">
        <v>144</v>
      </c>
      <c r="S613" s="15" t="s">
        <v>3414</v>
      </c>
      <c r="T613" s="16" t="n">
        <v>204</v>
      </c>
      <c r="U613" s="16" t="n">
        <v>2540</v>
      </c>
      <c r="V613" s="16" t="n">
        <v>216</v>
      </c>
      <c r="W613" s="15" t="s">
        <v>43</v>
      </c>
      <c r="X613" s="15" t="s">
        <v>60</v>
      </c>
      <c r="AB613" s="17" t="n">
        <f aca="false">(T613 / L613 )</f>
        <v>0.108916177255739</v>
      </c>
      <c r="AC613" s="16" t="n">
        <f aca="false">SUM(T613:V613)</f>
        <v>2960</v>
      </c>
      <c r="AD613" s="16" t="n">
        <f aca="false">K613:K617 - (T613:T617 + U613:U617 + V613:V618)</f>
        <v>6355</v>
      </c>
      <c r="AE613" s="16" t="str">
        <f aca="false">IF(O:O&lt;&gt;"", AD:AD, "")</f>
        <v/>
      </c>
    </row>
    <row r="614" customFormat="false" ht="15" hidden="false" customHeight="false" outlineLevel="0" collapsed="false">
      <c r="A614" s="10" t="s">
        <v>3415</v>
      </c>
      <c r="B614" s="11" t="s">
        <v>399</v>
      </c>
      <c r="C614" s="11" t="s">
        <v>3416</v>
      </c>
      <c r="D614" s="11" t="s">
        <v>31</v>
      </c>
      <c r="E614" s="11" t="s">
        <v>49</v>
      </c>
      <c r="F614" s="11" t="s">
        <v>116</v>
      </c>
      <c r="G614" s="11" t="s">
        <v>92</v>
      </c>
      <c r="H614" s="11" t="s">
        <v>139</v>
      </c>
      <c r="I614" s="11" t="s">
        <v>3417</v>
      </c>
      <c r="J614" s="11" t="s">
        <v>3418</v>
      </c>
      <c r="K614" s="12" t="n">
        <v>7313</v>
      </c>
      <c r="L614" s="11" t="n">
        <v>1418</v>
      </c>
      <c r="M614" s="11" t="s">
        <v>235</v>
      </c>
      <c r="N614" s="11" t="s">
        <v>3419</v>
      </c>
      <c r="O614" s="11" t="s">
        <v>294</v>
      </c>
      <c r="P614" s="11" t="s">
        <v>3420</v>
      </c>
      <c r="Q614" s="11" t="s">
        <v>70</v>
      </c>
      <c r="R614" s="11" t="s">
        <v>71</v>
      </c>
      <c r="S614" s="11" t="s">
        <v>3421</v>
      </c>
      <c r="T614" s="12" t="n">
        <v>180</v>
      </c>
      <c r="U614" s="12" t="n">
        <v>1596</v>
      </c>
      <c r="V614" s="12" t="n">
        <v>25</v>
      </c>
      <c r="W614" s="11" t="s">
        <v>43</v>
      </c>
      <c r="X614" s="11" t="s">
        <v>44</v>
      </c>
      <c r="AB614" s="13" t="n">
        <f aca="false">(T614 / L614 )</f>
        <v>0.126939351198872</v>
      </c>
      <c r="AC614" s="12" t="n">
        <f aca="false">SUM(T614:V614)</f>
        <v>1801</v>
      </c>
      <c r="AD614" s="12" t="n">
        <f aca="false">K614:K618 - (T614:T618 + U614:U618 + V614:V619)</f>
        <v>5512</v>
      </c>
      <c r="AE614" s="12" t="n">
        <f aca="false">IF(O:O&lt;&gt;"", AD:AD, "")</f>
        <v>5512</v>
      </c>
    </row>
    <row r="615" customFormat="false" ht="15" hidden="false" customHeight="false" outlineLevel="0" collapsed="false">
      <c r="A615" s="14" t="s">
        <v>3422</v>
      </c>
      <c r="B615" s="15" t="s">
        <v>612</v>
      </c>
      <c r="C615" s="15" t="s">
        <v>3423</v>
      </c>
      <c r="D615" s="15" t="s">
        <v>126</v>
      </c>
      <c r="E615" s="15" t="s">
        <v>311</v>
      </c>
      <c r="F615" s="15" t="s">
        <v>116</v>
      </c>
      <c r="G615" s="15" t="s">
        <v>79</v>
      </c>
      <c r="H615" s="15" t="s">
        <v>117</v>
      </c>
      <c r="I615" s="15" t="s">
        <v>3424</v>
      </c>
      <c r="J615" s="15" t="s">
        <v>2072</v>
      </c>
      <c r="K615" s="16" t="n">
        <v>3712</v>
      </c>
      <c r="L615" s="15" t="n">
        <v>1656</v>
      </c>
      <c r="M615" s="15" t="s">
        <v>235</v>
      </c>
      <c r="N615" s="15" t="s">
        <v>762</v>
      </c>
      <c r="O615" s="15" t="s">
        <v>2435</v>
      </c>
      <c r="P615" s="15" t="s">
        <v>848</v>
      </c>
      <c r="Q615" s="15" t="s">
        <v>412</v>
      </c>
      <c r="R615" s="15" t="s">
        <v>413</v>
      </c>
      <c r="S615" s="15" t="s">
        <v>3425</v>
      </c>
      <c r="T615" s="16" t="n">
        <v>135</v>
      </c>
      <c r="U615" s="16" t="n">
        <v>2582</v>
      </c>
      <c r="V615" s="16" t="n">
        <v>196</v>
      </c>
      <c r="W615" s="15" t="s">
        <v>43</v>
      </c>
      <c r="X615" s="15" t="s">
        <v>185</v>
      </c>
      <c r="AB615" s="17" t="n">
        <f aca="false">(T615 / L615 )</f>
        <v>0.0815217391304348</v>
      </c>
      <c r="AC615" s="16" t="n">
        <f aca="false">SUM(T615:V615)</f>
        <v>2913</v>
      </c>
      <c r="AD615" s="16" t="n">
        <f aca="false">K615:K619 - (T615:T619 + U615:U619 + V615:V620)</f>
        <v>799</v>
      </c>
      <c r="AE615" s="16" t="n">
        <f aca="false">IF(O:O&lt;&gt;"", AD:AD, "")</f>
        <v>799</v>
      </c>
    </row>
    <row r="616" customFormat="false" ht="15" hidden="false" customHeight="false" outlineLevel="0" collapsed="false">
      <c r="A616" s="10" t="s">
        <v>3426</v>
      </c>
      <c r="B616" s="11" t="s">
        <v>2142</v>
      </c>
      <c r="C616" s="11" t="s">
        <v>1668</v>
      </c>
      <c r="D616" s="11" t="s">
        <v>31</v>
      </c>
      <c r="E616" s="11" t="s">
        <v>150</v>
      </c>
      <c r="F616" s="11" t="s">
        <v>116</v>
      </c>
      <c r="G616" s="11" t="s">
        <v>92</v>
      </c>
      <c r="H616" s="11" t="s">
        <v>80</v>
      </c>
      <c r="I616" s="11" t="s">
        <v>3427</v>
      </c>
      <c r="J616" s="11" t="s">
        <v>3428</v>
      </c>
      <c r="K616" s="12" t="n">
        <v>5053</v>
      </c>
      <c r="L616" s="11" t="n">
        <v>1534</v>
      </c>
      <c r="M616" s="11" t="s">
        <v>68</v>
      </c>
      <c r="N616" s="11" t="s">
        <v>563</v>
      </c>
      <c r="O616" s="11"/>
      <c r="P616" s="11"/>
      <c r="Q616" s="11" t="s">
        <v>109</v>
      </c>
      <c r="R616" s="11" t="s">
        <v>97</v>
      </c>
      <c r="S616" s="11" t="s">
        <v>3429</v>
      </c>
      <c r="T616" s="12" t="n">
        <v>29</v>
      </c>
      <c r="U616" s="12" t="n">
        <v>2563</v>
      </c>
      <c r="V616" s="12" t="n">
        <v>207</v>
      </c>
      <c r="W616" s="11" t="s">
        <v>43</v>
      </c>
      <c r="X616" s="11" t="s">
        <v>44</v>
      </c>
      <c r="AB616" s="13" t="n">
        <f aca="false">(T616 / L616 )</f>
        <v>0.0189048239895698</v>
      </c>
      <c r="AC616" s="12" t="n">
        <f aca="false">SUM(T616:V616)</f>
        <v>2799</v>
      </c>
      <c r="AD616" s="12" t="n">
        <f aca="false">K616:K620 - (T616:T620 + U616:U620 + V616:V621)</f>
        <v>2254</v>
      </c>
      <c r="AE616" s="12" t="str">
        <f aca="false">IF(O:O&lt;&gt;"", AD:AD, "")</f>
        <v/>
      </c>
    </row>
    <row r="617" customFormat="false" ht="15" hidden="false" customHeight="false" outlineLevel="0" collapsed="false">
      <c r="A617" s="14" t="s">
        <v>3430</v>
      </c>
      <c r="B617" s="15" t="s">
        <v>160</v>
      </c>
      <c r="C617" s="15" t="s">
        <v>2837</v>
      </c>
      <c r="D617" s="15" t="s">
        <v>211</v>
      </c>
      <c r="E617" s="15" t="s">
        <v>90</v>
      </c>
      <c r="F617" s="15" t="s">
        <v>284</v>
      </c>
      <c r="G617" s="15" t="s">
        <v>51</v>
      </c>
      <c r="H617" s="15" t="s">
        <v>164</v>
      </c>
      <c r="I617" s="15" t="s">
        <v>3431</v>
      </c>
      <c r="J617" s="15" t="s">
        <v>3432</v>
      </c>
      <c r="K617" s="16" t="n">
        <v>5021</v>
      </c>
      <c r="L617" s="15" t="n">
        <v>2031</v>
      </c>
      <c r="M617" s="15" t="s">
        <v>235</v>
      </c>
      <c r="N617" s="15" t="s">
        <v>2142</v>
      </c>
      <c r="O617" s="15" t="s">
        <v>294</v>
      </c>
      <c r="P617" s="15" t="s">
        <v>3433</v>
      </c>
      <c r="Q617" s="15" t="s">
        <v>155</v>
      </c>
      <c r="R617" s="15" t="s">
        <v>156</v>
      </c>
      <c r="S617" s="15" t="s">
        <v>3434</v>
      </c>
      <c r="T617" s="16" t="n">
        <v>176</v>
      </c>
      <c r="U617" s="16" t="n">
        <v>2283</v>
      </c>
      <c r="V617" s="16" t="n">
        <v>201</v>
      </c>
      <c r="W617" s="15" t="s">
        <v>169</v>
      </c>
      <c r="X617" s="15" t="s">
        <v>111</v>
      </c>
      <c r="AB617" s="17" t="n">
        <f aca="false">(T617 / L617 )</f>
        <v>0.086656819300837</v>
      </c>
      <c r="AC617" s="16" t="n">
        <f aca="false">SUM(T617:V617)</f>
        <v>2660</v>
      </c>
      <c r="AD617" s="16" t="n">
        <f aca="false">K617:K621 - (T617:T621 + U617:U621 + V617:V622)</f>
        <v>2361</v>
      </c>
      <c r="AE617" s="16" t="n">
        <f aca="false">IF(O:O&lt;&gt;"", AD:AD, "")</f>
        <v>2361</v>
      </c>
    </row>
    <row r="618" customFormat="false" ht="15" hidden="false" customHeight="false" outlineLevel="0" collapsed="false">
      <c r="A618" s="10" t="s">
        <v>3435</v>
      </c>
      <c r="B618" s="11" t="s">
        <v>1236</v>
      </c>
      <c r="C618" s="11" t="s">
        <v>3436</v>
      </c>
      <c r="D618" s="11" t="s">
        <v>126</v>
      </c>
      <c r="E618" s="11" t="s">
        <v>49</v>
      </c>
      <c r="F618" s="11" t="s">
        <v>151</v>
      </c>
      <c r="G618" s="11" t="s">
        <v>51</v>
      </c>
      <c r="H618" s="11" t="s">
        <v>203</v>
      </c>
      <c r="I618" s="11" t="s">
        <v>3437</v>
      </c>
      <c r="J618" s="11" t="s">
        <v>3438</v>
      </c>
      <c r="K618" s="12" t="n">
        <v>2692</v>
      </c>
      <c r="L618" s="11" t="n">
        <v>460</v>
      </c>
      <c r="M618" s="11" t="s">
        <v>131</v>
      </c>
      <c r="N618" s="11" t="s">
        <v>246</v>
      </c>
      <c r="O618" s="11"/>
      <c r="P618" s="11"/>
      <c r="Q618" s="11" t="s">
        <v>109</v>
      </c>
      <c r="R618" s="11" t="s">
        <v>97</v>
      </c>
      <c r="S618" s="11" t="s">
        <v>3439</v>
      </c>
      <c r="T618" s="12" t="n">
        <v>84</v>
      </c>
      <c r="U618" s="12" t="n">
        <v>696</v>
      </c>
      <c r="V618" s="12" t="n">
        <v>33</v>
      </c>
      <c r="W618" s="11" t="s">
        <v>43</v>
      </c>
      <c r="X618" s="11" t="s">
        <v>99</v>
      </c>
      <c r="AB618" s="13" t="n">
        <f aca="false">(T618 / L618 )</f>
        <v>0.182608695652174</v>
      </c>
      <c r="AC618" s="12" t="n">
        <f aca="false">SUM(T618:V618)</f>
        <v>813</v>
      </c>
      <c r="AD618" s="12" t="n">
        <f aca="false">K618:K622 - (T618:T622 + U618:U622 + V618:V623)</f>
        <v>1879</v>
      </c>
      <c r="AE618" s="12" t="str">
        <f aca="false">IF(O:O&lt;&gt;"", AD:AD, "")</f>
        <v/>
      </c>
    </row>
    <row r="619" customFormat="false" ht="15" hidden="false" customHeight="false" outlineLevel="0" collapsed="false">
      <c r="A619" s="14" t="s">
        <v>3440</v>
      </c>
      <c r="B619" s="15" t="s">
        <v>3441</v>
      </c>
      <c r="C619" s="15" t="s">
        <v>1888</v>
      </c>
      <c r="D619" s="15" t="s">
        <v>126</v>
      </c>
      <c r="E619" s="15" t="s">
        <v>90</v>
      </c>
      <c r="F619" s="15" t="s">
        <v>91</v>
      </c>
      <c r="G619" s="15" t="s">
        <v>34</v>
      </c>
      <c r="H619" s="15" t="s">
        <v>128</v>
      </c>
      <c r="I619" s="15" t="s">
        <v>3442</v>
      </c>
      <c r="J619" s="15" t="s">
        <v>3443</v>
      </c>
      <c r="K619" s="16" t="n">
        <v>5576</v>
      </c>
      <c r="L619" s="15" t="n">
        <v>1182</v>
      </c>
      <c r="M619" s="15" t="s">
        <v>235</v>
      </c>
      <c r="N619" s="15" t="s">
        <v>622</v>
      </c>
      <c r="O619" s="15" t="s">
        <v>685</v>
      </c>
      <c r="P619" s="15" t="s">
        <v>3444</v>
      </c>
      <c r="Q619" s="15" t="s">
        <v>143</v>
      </c>
      <c r="R619" s="15" t="s">
        <v>144</v>
      </c>
      <c r="S619" s="15" t="s">
        <v>3445</v>
      </c>
      <c r="T619" s="16" t="n">
        <v>206</v>
      </c>
      <c r="U619" s="16" t="n">
        <v>1816</v>
      </c>
      <c r="V619" s="16" t="n">
        <v>173</v>
      </c>
      <c r="W619" s="15" t="s">
        <v>169</v>
      </c>
      <c r="X619" s="15" t="s">
        <v>185</v>
      </c>
      <c r="AB619" s="17" t="n">
        <f aca="false">(T619 / L619 )</f>
        <v>0.174280879864636</v>
      </c>
      <c r="AC619" s="16" t="n">
        <f aca="false">SUM(T619:V619)</f>
        <v>2195</v>
      </c>
      <c r="AD619" s="16" t="n">
        <f aca="false">K619:K623 - (T619:T623 + U619:U623 + V619:V624)</f>
        <v>3381</v>
      </c>
      <c r="AE619" s="16" t="n">
        <f aca="false">IF(O:O&lt;&gt;"", AD:AD, "")</f>
        <v>3381</v>
      </c>
    </row>
    <row r="620" customFormat="false" ht="15" hidden="false" customHeight="false" outlineLevel="0" collapsed="false">
      <c r="A620" s="10" t="s">
        <v>3446</v>
      </c>
      <c r="B620" s="11" t="s">
        <v>1854</v>
      </c>
      <c r="C620" s="11" t="s">
        <v>818</v>
      </c>
      <c r="D620" s="11" t="s">
        <v>76</v>
      </c>
      <c r="E620" s="11" t="s">
        <v>49</v>
      </c>
      <c r="F620" s="11" t="s">
        <v>138</v>
      </c>
      <c r="G620" s="11" t="s">
        <v>92</v>
      </c>
      <c r="H620" s="11" t="s">
        <v>164</v>
      </c>
      <c r="I620" s="11" t="s">
        <v>3447</v>
      </c>
      <c r="J620" s="11" t="s">
        <v>3448</v>
      </c>
      <c r="K620" s="12" t="n">
        <v>1243</v>
      </c>
      <c r="L620" s="11" t="n">
        <v>283</v>
      </c>
      <c r="M620" s="11" t="s">
        <v>55</v>
      </c>
      <c r="N620" s="11" t="s">
        <v>1358</v>
      </c>
      <c r="O620" s="11"/>
      <c r="P620" s="11"/>
      <c r="Q620" s="11" t="s">
        <v>121</v>
      </c>
      <c r="R620" s="11" t="s">
        <v>97</v>
      </c>
      <c r="S620" s="11" t="s">
        <v>3449</v>
      </c>
      <c r="T620" s="12" t="n">
        <v>64</v>
      </c>
      <c r="U620" s="12" t="n">
        <v>508</v>
      </c>
      <c r="V620" s="12" t="n">
        <v>101</v>
      </c>
      <c r="W620" s="11" t="s">
        <v>732</v>
      </c>
      <c r="X620" s="11" t="s">
        <v>60</v>
      </c>
      <c r="AB620" s="13" t="n">
        <f aca="false">(T620 / L620 )</f>
        <v>0.226148409893993</v>
      </c>
      <c r="AC620" s="12" t="n">
        <f aca="false">SUM(T620:V620)</f>
        <v>673</v>
      </c>
      <c r="AD620" s="12" t="n">
        <f aca="false">K620:K624 - (T620:T624 + U620:U624 + V620:V625)</f>
        <v>570</v>
      </c>
      <c r="AE620" s="12" t="str">
        <f aca="false">IF(O:O&lt;&gt;"", AD:AD, "")</f>
        <v/>
      </c>
    </row>
    <row r="621" customFormat="false" ht="15" hidden="false" customHeight="false" outlineLevel="0" collapsed="false">
      <c r="A621" s="14" t="s">
        <v>3450</v>
      </c>
      <c r="B621" s="15" t="s">
        <v>1382</v>
      </c>
      <c r="C621" s="15" t="s">
        <v>3451</v>
      </c>
      <c r="D621" s="15" t="s">
        <v>211</v>
      </c>
      <c r="E621" s="15" t="s">
        <v>90</v>
      </c>
      <c r="F621" s="15" t="s">
        <v>64</v>
      </c>
      <c r="G621" s="15" t="s">
        <v>104</v>
      </c>
      <c r="H621" s="15" t="s">
        <v>164</v>
      </c>
      <c r="I621" s="15" t="s">
        <v>3452</v>
      </c>
      <c r="J621" s="15" t="s">
        <v>1868</v>
      </c>
      <c r="K621" s="16" t="n">
        <v>6467</v>
      </c>
      <c r="L621" s="15" t="n">
        <v>1486</v>
      </c>
      <c r="M621" s="15" t="s">
        <v>107</v>
      </c>
      <c r="N621" s="15" t="s">
        <v>638</v>
      </c>
      <c r="O621" s="15"/>
      <c r="P621" s="15"/>
      <c r="Q621" s="15" t="s">
        <v>263</v>
      </c>
      <c r="R621" s="15" t="s">
        <v>71</v>
      </c>
      <c r="S621" s="15" t="s">
        <v>3453</v>
      </c>
      <c r="T621" s="16" t="n">
        <v>98</v>
      </c>
      <c r="U621" s="16" t="n">
        <v>1658</v>
      </c>
      <c r="V621" s="16" t="n">
        <v>177</v>
      </c>
      <c r="W621" s="15" t="s">
        <v>693</v>
      </c>
      <c r="X621" s="15" t="s">
        <v>60</v>
      </c>
      <c r="AB621" s="17" t="n">
        <f aca="false">(T621 / L621 )</f>
        <v>0.0659488559892328</v>
      </c>
      <c r="AC621" s="16" t="n">
        <f aca="false">SUM(T621:V621)</f>
        <v>1933</v>
      </c>
      <c r="AD621" s="16" t="n">
        <f aca="false">K621:K625 - (T621:T625 + U621:U625 + V621:V626)</f>
        <v>4534</v>
      </c>
      <c r="AE621" s="16" t="str">
        <f aca="false">IF(O:O&lt;&gt;"", AD:AD, "")</f>
        <v/>
      </c>
    </row>
    <row r="622" customFormat="false" ht="15" hidden="false" customHeight="false" outlineLevel="0" collapsed="false">
      <c r="A622" s="10" t="s">
        <v>3454</v>
      </c>
      <c r="B622" s="11" t="s">
        <v>526</v>
      </c>
      <c r="C622" s="11" t="s">
        <v>3455</v>
      </c>
      <c r="D622" s="11" t="s">
        <v>162</v>
      </c>
      <c r="E622" s="11" t="s">
        <v>150</v>
      </c>
      <c r="F622" s="11" t="s">
        <v>373</v>
      </c>
      <c r="G622" s="11" t="s">
        <v>92</v>
      </c>
      <c r="H622" s="11" t="s">
        <v>164</v>
      </c>
      <c r="I622" s="11" t="s">
        <v>3456</v>
      </c>
      <c r="J622" s="11" t="s">
        <v>3457</v>
      </c>
      <c r="K622" s="12" t="n">
        <v>4214</v>
      </c>
      <c r="L622" s="11" t="n">
        <v>1077</v>
      </c>
      <c r="M622" s="11" t="s">
        <v>68</v>
      </c>
      <c r="N622" s="11" t="s">
        <v>762</v>
      </c>
      <c r="O622" s="11"/>
      <c r="P622" s="11"/>
      <c r="Q622" s="11" t="s">
        <v>109</v>
      </c>
      <c r="R622" s="11" t="s">
        <v>97</v>
      </c>
      <c r="S622" s="11" t="s">
        <v>3458</v>
      </c>
      <c r="T622" s="12" t="n">
        <v>202</v>
      </c>
      <c r="U622" s="12" t="n">
        <v>1378</v>
      </c>
      <c r="V622" s="12" t="n">
        <v>136</v>
      </c>
      <c r="W622" s="11" t="s">
        <v>421</v>
      </c>
      <c r="X622" s="11" t="s">
        <v>44</v>
      </c>
      <c r="AB622" s="13" t="n">
        <f aca="false">(T622 / L622 )</f>
        <v>0.187558031569174</v>
      </c>
      <c r="AC622" s="12" t="n">
        <f aca="false">SUM(T622:V622)</f>
        <v>1716</v>
      </c>
      <c r="AD622" s="12" t="n">
        <f aca="false">K622:K626 - (T622:T626 + U622:U626 + V622:V627)</f>
        <v>2498</v>
      </c>
      <c r="AE622" s="12" t="str">
        <f aca="false">IF(O:O&lt;&gt;"", AD:AD, "")</f>
        <v/>
      </c>
    </row>
    <row r="623" customFormat="false" ht="15" hidden="false" customHeight="false" outlineLevel="0" collapsed="false">
      <c r="A623" s="14" t="s">
        <v>3459</v>
      </c>
      <c r="B623" s="15" t="s">
        <v>2188</v>
      </c>
      <c r="C623" s="15" t="s">
        <v>3460</v>
      </c>
      <c r="D623" s="15" t="s">
        <v>149</v>
      </c>
      <c r="E623" s="15" t="s">
        <v>150</v>
      </c>
      <c r="F623" s="15" t="s">
        <v>284</v>
      </c>
      <c r="G623" s="15" t="s">
        <v>104</v>
      </c>
      <c r="H623" s="15" t="s">
        <v>35</v>
      </c>
      <c r="I623" s="15" t="s">
        <v>3461</v>
      </c>
      <c r="J623" s="15" t="s">
        <v>3462</v>
      </c>
      <c r="K623" s="16" t="n">
        <v>1360</v>
      </c>
      <c r="L623" s="15" t="n">
        <v>151</v>
      </c>
      <c r="M623" s="15" t="s">
        <v>131</v>
      </c>
      <c r="N623" s="15" t="s">
        <v>828</v>
      </c>
      <c r="O623" s="15"/>
      <c r="P623" s="15"/>
      <c r="Q623" s="15" t="s">
        <v>57</v>
      </c>
      <c r="R623" s="15" t="s">
        <v>58</v>
      </c>
      <c r="S623" s="15" t="s">
        <v>3463</v>
      </c>
      <c r="T623" s="16" t="n">
        <v>149</v>
      </c>
      <c r="U623" s="16" t="n">
        <v>172</v>
      </c>
      <c r="V623" s="16" t="n">
        <v>40</v>
      </c>
      <c r="W623" s="15" t="s">
        <v>43</v>
      </c>
      <c r="X623" s="15" t="s">
        <v>85</v>
      </c>
      <c r="AB623" s="17" t="n">
        <f aca="false">(T623 / L623 )</f>
        <v>0.986754966887417</v>
      </c>
      <c r="AC623" s="16" t="n">
        <f aca="false">SUM(T623:V623)</f>
        <v>361</v>
      </c>
      <c r="AD623" s="16" t="n">
        <f aca="false">K623:K627 - (T623:T627 + U623:U627 + V623:V628)</f>
        <v>999</v>
      </c>
      <c r="AE623" s="16" t="str">
        <f aca="false">IF(O:O&lt;&gt;"", AD:AD, "")</f>
        <v/>
      </c>
    </row>
    <row r="624" customFormat="false" ht="15" hidden="false" customHeight="false" outlineLevel="0" collapsed="false">
      <c r="A624" s="10" t="s">
        <v>3464</v>
      </c>
      <c r="B624" s="11" t="s">
        <v>488</v>
      </c>
      <c r="C624" s="11" t="s">
        <v>506</v>
      </c>
      <c r="D624" s="11" t="s">
        <v>89</v>
      </c>
      <c r="E624" s="11" t="s">
        <v>311</v>
      </c>
      <c r="F624" s="11" t="s">
        <v>78</v>
      </c>
      <c r="G624" s="11" t="s">
        <v>34</v>
      </c>
      <c r="H624" s="11" t="s">
        <v>35</v>
      </c>
      <c r="I624" s="11" t="s">
        <v>3465</v>
      </c>
      <c r="J624" s="11" t="s">
        <v>3466</v>
      </c>
      <c r="K624" s="12" t="n">
        <v>3507</v>
      </c>
      <c r="L624" s="11" t="n">
        <v>1320</v>
      </c>
      <c r="M624" s="11" t="s">
        <v>55</v>
      </c>
      <c r="N624" s="11" t="s">
        <v>1681</v>
      </c>
      <c r="O624" s="11"/>
      <c r="P624" s="11"/>
      <c r="Q624" s="11" t="s">
        <v>412</v>
      </c>
      <c r="R624" s="11" t="s">
        <v>413</v>
      </c>
      <c r="S624" s="11" t="s">
        <v>3467</v>
      </c>
      <c r="T624" s="12" t="n">
        <v>27</v>
      </c>
      <c r="U624" s="12" t="n">
        <v>1942</v>
      </c>
      <c r="V624" s="12" t="n">
        <v>150</v>
      </c>
      <c r="W624" s="11" t="s">
        <v>43</v>
      </c>
      <c r="X624" s="11" t="s">
        <v>185</v>
      </c>
      <c r="AB624" s="13" t="n">
        <f aca="false">(T624 / L624 )</f>
        <v>0.0204545454545455</v>
      </c>
      <c r="AC624" s="12" t="n">
        <f aca="false">SUM(T624:V624)</f>
        <v>2119</v>
      </c>
      <c r="AD624" s="12" t="n">
        <f aca="false">K624:K628 - (T624:T628 + U624:U628 + V624:V629)</f>
        <v>1388</v>
      </c>
      <c r="AE624" s="12" t="str">
        <f aca="false">IF(O:O&lt;&gt;"", AD:AD, "")</f>
        <v/>
      </c>
    </row>
    <row r="625" customFormat="false" ht="15" hidden="false" customHeight="false" outlineLevel="0" collapsed="false">
      <c r="A625" s="14" t="s">
        <v>3468</v>
      </c>
      <c r="B625" s="15" t="s">
        <v>1301</v>
      </c>
      <c r="C625" s="15" t="s">
        <v>3469</v>
      </c>
      <c r="D625" s="15" t="s">
        <v>103</v>
      </c>
      <c r="E625" s="15" t="s">
        <v>401</v>
      </c>
      <c r="F625" s="15" t="s">
        <v>116</v>
      </c>
      <c r="G625" s="15" t="s">
        <v>51</v>
      </c>
      <c r="H625" s="15" t="s">
        <v>164</v>
      </c>
      <c r="I625" s="15" t="s">
        <v>3470</v>
      </c>
      <c r="J625" s="15" t="s">
        <v>3471</v>
      </c>
      <c r="K625" s="16" t="n">
        <v>5389</v>
      </c>
      <c r="L625" s="15" t="n">
        <v>1185</v>
      </c>
      <c r="M625" s="15" t="s">
        <v>68</v>
      </c>
      <c r="N625" s="15" t="s">
        <v>191</v>
      </c>
      <c r="O625" s="15"/>
      <c r="P625" s="15"/>
      <c r="Q625" s="15" t="s">
        <v>40</v>
      </c>
      <c r="R625" s="15" t="s">
        <v>41</v>
      </c>
      <c r="S625" s="15" t="s">
        <v>3472</v>
      </c>
      <c r="T625" s="16" t="n">
        <v>64</v>
      </c>
      <c r="U625" s="16" t="n">
        <v>1602</v>
      </c>
      <c r="V625" s="16" t="n">
        <v>104</v>
      </c>
      <c r="W625" s="15" t="s">
        <v>421</v>
      </c>
      <c r="X625" s="15" t="s">
        <v>85</v>
      </c>
      <c r="AB625" s="17" t="n">
        <f aca="false">(T625 / L625 )</f>
        <v>0.0540084388185654</v>
      </c>
      <c r="AC625" s="16" t="n">
        <f aca="false">SUM(T625:V625)</f>
        <v>1770</v>
      </c>
      <c r="AD625" s="16" t="n">
        <f aca="false">K625:K629 - (T625:T629 + U625:U629 + V625:V630)</f>
        <v>3619</v>
      </c>
      <c r="AE625" s="16" t="str">
        <f aca="false">IF(O:O&lt;&gt;"", AD:AD, "")</f>
        <v/>
      </c>
    </row>
    <row r="626" customFormat="false" ht="15" hidden="false" customHeight="false" outlineLevel="0" collapsed="false">
      <c r="A626" s="10" t="s">
        <v>3473</v>
      </c>
      <c r="B626" s="11" t="s">
        <v>2878</v>
      </c>
      <c r="C626" s="11" t="s">
        <v>2762</v>
      </c>
      <c r="D626" s="11" t="s">
        <v>31</v>
      </c>
      <c r="E626" s="11" t="s">
        <v>115</v>
      </c>
      <c r="F626" s="11" t="s">
        <v>78</v>
      </c>
      <c r="G626" s="11" t="s">
        <v>104</v>
      </c>
      <c r="H626" s="11" t="s">
        <v>52</v>
      </c>
      <c r="I626" s="11" t="s">
        <v>3474</v>
      </c>
      <c r="J626" s="11" t="s">
        <v>3475</v>
      </c>
      <c r="K626" s="12" t="n">
        <v>2889</v>
      </c>
      <c r="L626" s="11" t="n">
        <v>1050</v>
      </c>
      <c r="M626" s="11" t="s">
        <v>38</v>
      </c>
      <c r="N626" s="11" t="s">
        <v>273</v>
      </c>
      <c r="O626" s="11"/>
      <c r="P626" s="11"/>
      <c r="Q626" s="11" t="s">
        <v>254</v>
      </c>
      <c r="R626" s="11" t="s">
        <v>255</v>
      </c>
      <c r="S626" s="11" t="s">
        <v>3476</v>
      </c>
      <c r="T626" s="12" t="n">
        <v>175</v>
      </c>
      <c r="U626" s="12" t="n">
        <v>2165</v>
      </c>
      <c r="V626" s="12" t="n">
        <v>90</v>
      </c>
      <c r="W626" s="11" t="s">
        <v>43</v>
      </c>
      <c r="X626" s="11" t="s">
        <v>111</v>
      </c>
      <c r="AB626" s="13" t="n">
        <f aca="false">(T626 / L626 )</f>
        <v>0.166666666666667</v>
      </c>
      <c r="AC626" s="12" t="n">
        <f aca="false">SUM(T626:V626)</f>
        <v>2430</v>
      </c>
      <c r="AD626" s="12" t="n">
        <f aca="false">K626:K630 - (T626:T630 + U626:U630 + V626:V631)</f>
        <v>459</v>
      </c>
      <c r="AE626" s="12" t="str">
        <f aca="false">IF(O:O&lt;&gt;"", AD:AD, "")</f>
        <v/>
      </c>
    </row>
    <row r="627" customFormat="false" ht="15" hidden="false" customHeight="false" outlineLevel="0" collapsed="false">
      <c r="A627" s="14" t="s">
        <v>3477</v>
      </c>
      <c r="B627" s="15" t="s">
        <v>3478</v>
      </c>
      <c r="C627" s="15" t="s">
        <v>3479</v>
      </c>
      <c r="D627" s="15" t="s">
        <v>76</v>
      </c>
      <c r="E627" s="15" t="s">
        <v>32</v>
      </c>
      <c r="F627" s="15" t="s">
        <v>78</v>
      </c>
      <c r="G627" s="15" t="s">
        <v>51</v>
      </c>
      <c r="H627" s="15" t="s">
        <v>164</v>
      </c>
      <c r="I627" s="15" t="s">
        <v>3480</v>
      </c>
      <c r="J627" s="15" t="s">
        <v>3481</v>
      </c>
      <c r="K627" s="16" t="n">
        <v>2838</v>
      </c>
      <c r="L627" s="15" t="n">
        <v>552</v>
      </c>
      <c r="M627" s="15" t="s">
        <v>235</v>
      </c>
      <c r="N627" s="15" t="s">
        <v>1366</v>
      </c>
      <c r="O627" s="15" t="s">
        <v>2017</v>
      </c>
      <c r="P627" s="15" t="s">
        <v>3482</v>
      </c>
      <c r="Q627" s="15" t="s">
        <v>121</v>
      </c>
      <c r="R627" s="15" t="s">
        <v>97</v>
      </c>
      <c r="S627" s="15" t="s">
        <v>3483</v>
      </c>
      <c r="T627" s="16" t="n">
        <v>189</v>
      </c>
      <c r="U627" s="16" t="n">
        <v>549</v>
      </c>
      <c r="V627" s="16" t="n">
        <v>52</v>
      </c>
      <c r="W627" s="15" t="s">
        <v>461</v>
      </c>
      <c r="X627" s="15" t="s">
        <v>85</v>
      </c>
      <c r="AB627" s="17" t="n">
        <f aca="false">(T627 / L627 )</f>
        <v>0.342391304347826</v>
      </c>
      <c r="AC627" s="16" t="n">
        <f aca="false">SUM(T627:V627)</f>
        <v>790</v>
      </c>
      <c r="AD627" s="16" t="n">
        <f aca="false">K627:K631 - (T627:T631 + U627:U631 + V627:V632)</f>
        <v>2048</v>
      </c>
      <c r="AE627" s="16" t="n">
        <f aca="false">IF(O:O&lt;&gt;"", AD:AD, "")</f>
        <v>2048</v>
      </c>
    </row>
    <row r="628" customFormat="false" ht="15" hidden="false" customHeight="false" outlineLevel="0" collapsed="false">
      <c r="A628" s="10" t="s">
        <v>3484</v>
      </c>
      <c r="B628" s="11" t="s">
        <v>154</v>
      </c>
      <c r="C628" s="11" t="s">
        <v>3485</v>
      </c>
      <c r="D628" s="11" t="s">
        <v>76</v>
      </c>
      <c r="E628" s="11" t="s">
        <v>115</v>
      </c>
      <c r="F628" s="11" t="s">
        <v>224</v>
      </c>
      <c r="G628" s="11" t="s">
        <v>34</v>
      </c>
      <c r="H628" s="11" t="s">
        <v>80</v>
      </c>
      <c r="I628" s="11" t="s">
        <v>3486</v>
      </c>
      <c r="J628" s="11" t="s">
        <v>3487</v>
      </c>
      <c r="K628" s="12" t="n">
        <v>6732</v>
      </c>
      <c r="L628" s="11" t="n">
        <v>1635</v>
      </c>
      <c r="M628" s="11" t="s">
        <v>68</v>
      </c>
      <c r="N628" s="11" t="s">
        <v>206</v>
      </c>
      <c r="O628" s="11"/>
      <c r="P628" s="11"/>
      <c r="Q628" s="11" t="s">
        <v>254</v>
      </c>
      <c r="R628" s="11" t="s">
        <v>255</v>
      </c>
      <c r="S628" s="11" t="s">
        <v>3488</v>
      </c>
      <c r="T628" s="12" t="n">
        <v>36</v>
      </c>
      <c r="U628" s="12" t="n">
        <v>2582</v>
      </c>
      <c r="V628" s="12" t="n">
        <v>142</v>
      </c>
      <c r="W628" s="11" t="s">
        <v>43</v>
      </c>
      <c r="X628" s="11" t="s">
        <v>85</v>
      </c>
      <c r="AB628" s="13" t="n">
        <f aca="false">(T628 / L628 )</f>
        <v>0.0220183486238532</v>
      </c>
      <c r="AC628" s="12" t="n">
        <f aca="false">SUM(T628:V628)</f>
        <v>2760</v>
      </c>
      <c r="AD628" s="12" t="n">
        <f aca="false">K628:K632 - (T628:T632 + U628:U632 + V628:V633)</f>
        <v>3972</v>
      </c>
      <c r="AE628" s="12" t="str">
        <f aca="false">IF(O:O&lt;&gt;"", AD:AD, "")</f>
        <v/>
      </c>
    </row>
    <row r="629" customFormat="false" ht="15" hidden="false" customHeight="false" outlineLevel="0" collapsed="false">
      <c r="A629" s="14" t="s">
        <v>3489</v>
      </c>
      <c r="B629" s="15" t="s">
        <v>2150</v>
      </c>
      <c r="C629" s="15" t="s">
        <v>770</v>
      </c>
      <c r="D629" s="15" t="s">
        <v>283</v>
      </c>
      <c r="E629" s="15" t="s">
        <v>90</v>
      </c>
      <c r="F629" s="15" t="s">
        <v>127</v>
      </c>
      <c r="G629" s="15" t="s">
        <v>79</v>
      </c>
      <c r="H629" s="15" t="s">
        <v>128</v>
      </c>
      <c r="I629" s="15" t="s">
        <v>3490</v>
      </c>
      <c r="J629" s="15" t="s">
        <v>3491</v>
      </c>
      <c r="K629" s="16" t="n">
        <v>4828</v>
      </c>
      <c r="L629" s="15" t="n">
        <v>1553</v>
      </c>
      <c r="M629" s="15" t="s">
        <v>55</v>
      </c>
      <c r="N629" s="15" t="s">
        <v>602</v>
      </c>
      <c r="O629" s="15"/>
      <c r="P629" s="15"/>
      <c r="Q629" s="15" t="s">
        <v>155</v>
      </c>
      <c r="R629" s="15" t="s">
        <v>156</v>
      </c>
      <c r="S629" s="15" t="s">
        <v>3492</v>
      </c>
      <c r="T629" s="16" t="n">
        <v>48</v>
      </c>
      <c r="U629" s="16" t="n">
        <v>2661</v>
      </c>
      <c r="V629" s="16" t="n">
        <v>22</v>
      </c>
      <c r="W629" s="15" t="s">
        <v>461</v>
      </c>
      <c r="X629" s="15" t="s">
        <v>111</v>
      </c>
      <c r="AB629" s="17" t="n">
        <f aca="false">(T629 / L629 )</f>
        <v>0.0309079201545396</v>
      </c>
      <c r="AC629" s="16" t="n">
        <f aca="false">SUM(T629:V629)</f>
        <v>2731</v>
      </c>
      <c r="AD629" s="16" t="n">
        <f aca="false">K629:K633 - (T629:T633 + U629:U633 + V629:V634)</f>
        <v>2097</v>
      </c>
      <c r="AE629" s="16" t="str">
        <f aca="false">IF(O:O&lt;&gt;"", AD:AD, "")</f>
        <v/>
      </c>
    </row>
    <row r="630" customFormat="false" ht="15" hidden="false" customHeight="false" outlineLevel="0" collapsed="false">
      <c r="A630" s="10" t="s">
        <v>3493</v>
      </c>
      <c r="B630" s="11" t="s">
        <v>2243</v>
      </c>
      <c r="C630" s="11" t="s">
        <v>3494</v>
      </c>
      <c r="D630" s="11" t="s">
        <v>149</v>
      </c>
      <c r="E630" s="11" t="s">
        <v>90</v>
      </c>
      <c r="F630" s="11" t="s">
        <v>284</v>
      </c>
      <c r="G630" s="11" t="s">
        <v>104</v>
      </c>
      <c r="H630" s="11" t="s">
        <v>139</v>
      </c>
      <c r="I630" s="11" t="s">
        <v>3495</v>
      </c>
      <c r="J630" s="11" t="s">
        <v>3496</v>
      </c>
      <c r="K630" s="12" t="n">
        <v>4389</v>
      </c>
      <c r="L630" s="11" t="n">
        <v>1503</v>
      </c>
      <c r="M630" s="11" t="s">
        <v>131</v>
      </c>
      <c r="N630" s="11" t="s">
        <v>688</v>
      </c>
      <c r="O630" s="11"/>
      <c r="P630" s="11"/>
      <c r="Q630" s="11" t="s">
        <v>96</v>
      </c>
      <c r="R630" s="11" t="s">
        <v>97</v>
      </c>
      <c r="S630" s="11" t="s">
        <v>3497</v>
      </c>
      <c r="T630" s="12" t="n">
        <v>74</v>
      </c>
      <c r="U630" s="12" t="n">
        <v>1757</v>
      </c>
      <c r="V630" s="12" t="n">
        <v>140</v>
      </c>
      <c r="W630" s="11" t="s">
        <v>43</v>
      </c>
      <c r="X630" s="11" t="s">
        <v>185</v>
      </c>
      <c r="AB630" s="13" t="n">
        <f aca="false">(T630 / L630 )</f>
        <v>0.0492348636061211</v>
      </c>
      <c r="AC630" s="12" t="n">
        <f aca="false">SUM(T630:V630)</f>
        <v>1971</v>
      </c>
      <c r="AD630" s="12" t="n">
        <f aca="false">K630:K634 - (T630:T634 + U630:U634 + V630:V635)</f>
        <v>2418</v>
      </c>
      <c r="AE630" s="12" t="str">
        <f aca="false">IF(O:O&lt;&gt;"", AD:AD, "")</f>
        <v/>
      </c>
    </row>
    <row r="631" customFormat="false" ht="15" hidden="false" customHeight="false" outlineLevel="0" collapsed="false">
      <c r="A631" s="14" t="s">
        <v>3498</v>
      </c>
      <c r="B631" s="15" t="s">
        <v>183</v>
      </c>
      <c r="C631" s="15" t="s">
        <v>63</v>
      </c>
      <c r="D631" s="15" t="s">
        <v>31</v>
      </c>
      <c r="E631" s="15" t="s">
        <v>32</v>
      </c>
      <c r="F631" s="15" t="s">
        <v>138</v>
      </c>
      <c r="G631" s="15" t="s">
        <v>92</v>
      </c>
      <c r="H631" s="15" t="s">
        <v>52</v>
      </c>
      <c r="I631" s="15" t="s">
        <v>3499</v>
      </c>
      <c r="J631" s="15" t="s">
        <v>3500</v>
      </c>
      <c r="K631" s="16" t="n">
        <v>687</v>
      </c>
      <c r="L631" s="15" t="n">
        <v>240</v>
      </c>
      <c r="M631" s="15" t="s">
        <v>235</v>
      </c>
      <c r="N631" s="15" t="s">
        <v>866</v>
      </c>
      <c r="O631" s="15" t="s">
        <v>3501</v>
      </c>
      <c r="P631" s="15" t="s">
        <v>2769</v>
      </c>
      <c r="Q631" s="15" t="s">
        <v>70</v>
      </c>
      <c r="R631" s="15" t="s">
        <v>71</v>
      </c>
      <c r="S631" s="15" t="s">
        <v>3502</v>
      </c>
      <c r="T631" s="16" t="n">
        <v>120</v>
      </c>
      <c r="U631" s="16" t="n">
        <v>319</v>
      </c>
      <c r="V631" s="16" t="n">
        <v>93</v>
      </c>
      <c r="W631" s="15" t="s">
        <v>43</v>
      </c>
      <c r="X631" s="15" t="s">
        <v>44</v>
      </c>
      <c r="AB631" s="17" t="n">
        <f aca="false">(T631 / L631 )</f>
        <v>0.5</v>
      </c>
      <c r="AC631" s="16" t="n">
        <f aca="false">SUM(T631:V631)</f>
        <v>532</v>
      </c>
      <c r="AD631" s="16" t="n">
        <f aca="false">K631:K635 - (T631:T635 + U631:U635 + V631:V636)</f>
        <v>155</v>
      </c>
      <c r="AE631" s="16" t="n">
        <f aca="false">IF(O:O&lt;&gt;"", AD:AD, "")</f>
        <v>155</v>
      </c>
    </row>
    <row r="632" customFormat="false" ht="15" hidden="false" customHeight="false" outlineLevel="0" collapsed="false">
      <c r="A632" s="10" t="s">
        <v>3503</v>
      </c>
      <c r="B632" s="11" t="s">
        <v>1161</v>
      </c>
      <c r="C632" s="11" t="s">
        <v>1710</v>
      </c>
      <c r="D632" s="11" t="s">
        <v>103</v>
      </c>
      <c r="E632" s="11" t="s">
        <v>180</v>
      </c>
      <c r="F632" s="11" t="s">
        <v>284</v>
      </c>
      <c r="G632" s="11" t="s">
        <v>79</v>
      </c>
      <c r="H632" s="11" t="s">
        <v>164</v>
      </c>
      <c r="I632" s="11" t="s">
        <v>3504</v>
      </c>
      <c r="J632" s="11" t="s">
        <v>3505</v>
      </c>
      <c r="K632" s="12" t="n">
        <v>4279</v>
      </c>
      <c r="L632" s="11" t="n">
        <v>1338</v>
      </c>
      <c r="M632" s="11" t="s">
        <v>131</v>
      </c>
      <c r="N632" s="11" t="s">
        <v>171</v>
      </c>
      <c r="O632" s="11"/>
      <c r="P632" s="11"/>
      <c r="Q632" s="11" t="s">
        <v>70</v>
      </c>
      <c r="R632" s="11" t="s">
        <v>71</v>
      </c>
      <c r="S632" s="11" t="s">
        <v>3506</v>
      </c>
      <c r="T632" s="12" t="n">
        <v>53</v>
      </c>
      <c r="U632" s="12" t="n">
        <v>2163</v>
      </c>
      <c r="V632" s="12" t="n">
        <v>34</v>
      </c>
      <c r="W632" s="11" t="s">
        <v>421</v>
      </c>
      <c r="X632" s="11" t="s">
        <v>111</v>
      </c>
      <c r="AB632" s="13" t="n">
        <f aca="false">(T632 / L632 )</f>
        <v>0.0396113602391629</v>
      </c>
      <c r="AC632" s="12" t="n">
        <f aca="false">SUM(T632:V632)</f>
        <v>2250</v>
      </c>
      <c r="AD632" s="12" t="n">
        <f aca="false">K632:K636 - (T632:T636 + U632:U636 + V632:V637)</f>
        <v>2029</v>
      </c>
      <c r="AE632" s="12" t="str">
        <f aca="false">IF(O:O&lt;&gt;"", AD:AD, "")</f>
        <v/>
      </c>
    </row>
    <row r="633" customFormat="false" ht="15" hidden="false" customHeight="false" outlineLevel="0" collapsed="false">
      <c r="A633" s="14" t="s">
        <v>3507</v>
      </c>
      <c r="B633" s="15" t="s">
        <v>537</v>
      </c>
      <c r="C633" s="15" t="s">
        <v>909</v>
      </c>
      <c r="D633" s="15" t="s">
        <v>89</v>
      </c>
      <c r="E633" s="15" t="s">
        <v>150</v>
      </c>
      <c r="F633" s="15" t="s">
        <v>373</v>
      </c>
      <c r="G633" s="15" t="s">
        <v>92</v>
      </c>
      <c r="H633" s="15" t="s">
        <v>164</v>
      </c>
      <c r="I633" s="15" t="s">
        <v>3508</v>
      </c>
      <c r="J633" s="15" t="s">
        <v>3509</v>
      </c>
      <c r="K633" s="16" t="n">
        <v>3340</v>
      </c>
      <c r="L633" s="15" t="n">
        <v>774</v>
      </c>
      <c r="M633" s="15" t="s">
        <v>38</v>
      </c>
      <c r="N633" s="15" t="s">
        <v>638</v>
      </c>
      <c r="O633" s="15"/>
      <c r="P633" s="15"/>
      <c r="Q633" s="15" t="s">
        <v>263</v>
      </c>
      <c r="R633" s="15" t="s">
        <v>71</v>
      </c>
      <c r="S633" s="15" t="s">
        <v>3510</v>
      </c>
      <c r="T633" s="16" t="n">
        <v>204</v>
      </c>
      <c r="U633" s="16" t="n">
        <v>1051</v>
      </c>
      <c r="V633" s="16" t="n">
        <v>113</v>
      </c>
      <c r="W633" s="15" t="s">
        <v>158</v>
      </c>
      <c r="X633" s="15" t="s">
        <v>44</v>
      </c>
      <c r="AB633" s="17" t="n">
        <f aca="false">(T633 / L633 )</f>
        <v>0.263565891472868</v>
      </c>
      <c r="AC633" s="16" t="n">
        <f aca="false">SUM(T633:V633)</f>
        <v>1368</v>
      </c>
      <c r="AD633" s="16" t="n">
        <f aca="false">K633:K637 - (T633:T637 + U633:U637 + V633:V638)</f>
        <v>1972</v>
      </c>
      <c r="AE633" s="16" t="str">
        <f aca="false">IF(O:O&lt;&gt;"", AD:AD, "")</f>
        <v/>
      </c>
    </row>
    <row r="634" customFormat="false" ht="15" hidden="false" customHeight="false" outlineLevel="0" collapsed="false">
      <c r="A634" s="10" t="s">
        <v>3511</v>
      </c>
      <c r="B634" s="11" t="s">
        <v>765</v>
      </c>
      <c r="C634" s="11" t="s">
        <v>3512</v>
      </c>
      <c r="D634" s="11" t="s">
        <v>126</v>
      </c>
      <c r="E634" s="11" t="s">
        <v>202</v>
      </c>
      <c r="F634" s="11" t="s">
        <v>50</v>
      </c>
      <c r="G634" s="11" t="s">
        <v>79</v>
      </c>
      <c r="H634" s="11" t="s">
        <v>80</v>
      </c>
      <c r="I634" s="11" t="s">
        <v>3513</v>
      </c>
      <c r="J634" s="11" t="s">
        <v>3514</v>
      </c>
      <c r="K634" s="12" t="n">
        <v>3649</v>
      </c>
      <c r="L634" s="11" t="n">
        <v>1143</v>
      </c>
      <c r="M634" s="11" t="s">
        <v>38</v>
      </c>
      <c r="N634" s="11" t="s">
        <v>1291</v>
      </c>
      <c r="O634" s="11"/>
      <c r="P634" s="11"/>
      <c r="Q634" s="11" t="s">
        <v>254</v>
      </c>
      <c r="R634" s="11" t="s">
        <v>255</v>
      </c>
      <c r="S634" s="11" t="s">
        <v>3515</v>
      </c>
      <c r="T634" s="12" t="n">
        <v>180</v>
      </c>
      <c r="U634" s="12" t="n">
        <v>1787</v>
      </c>
      <c r="V634" s="12" t="n">
        <v>180</v>
      </c>
      <c r="W634" s="11" t="s">
        <v>43</v>
      </c>
      <c r="X634" s="11" t="s">
        <v>99</v>
      </c>
      <c r="AB634" s="13" t="n">
        <f aca="false">(T634 / L634 )</f>
        <v>0.15748031496063</v>
      </c>
      <c r="AC634" s="12" t="n">
        <f aca="false">SUM(T634:V634)</f>
        <v>2147</v>
      </c>
      <c r="AD634" s="12" t="n">
        <f aca="false">K634:K638 - (T634:T638 + U634:U638 + V634:V639)</f>
        <v>1502</v>
      </c>
      <c r="AE634" s="12" t="str">
        <f aca="false">IF(O:O&lt;&gt;"", AD:AD, "")</f>
        <v/>
      </c>
    </row>
    <row r="635" customFormat="false" ht="15" hidden="false" customHeight="false" outlineLevel="0" collapsed="false">
      <c r="A635" s="14" t="s">
        <v>3516</v>
      </c>
      <c r="B635" s="15" t="s">
        <v>472</v>
      </c>
      <c r="C635" s="15" t="s">
        <v>3416</v>
      </c>
      <c r="D635" s="15" t="s">
        <v>126</v>
      </c>
      <c r="E635" s="15" t="s">
        <v>77</v>
      </c>
      <c r="F635" s="15" t="s">
        <v>50</v>
      </c>
      <c r="G635" s="15" t="s">
        <v>34</v>
      </c>
      <c r="H635" s="15" t="s">
        <v>312</v>
      </c>
      <c r="I635" s="15" t="s">
        <v>3517</v>
      </c>
      <c r="J635" s="15" t="s">
        <v>1777</v>
      </c>
      <c r="K635" s="16" t="n">
        <v>5810</v>
      </c>
      <c r="L635" s="15" t="n">
        <v>1589</v>
      </c>
      <c r="M635" s="15" t="s">
        <v>107</v>
      </c>
      <c r="N635" s="15" t="s">
        <v>688</v>
      </c>
      <c r="O635" s="15"/>
      <c r="P635" s="15"/>
      <c r="Q635" s="15" t="s">
        <v>155</v>
      </c>
      <c r="R635" s="15" t="s">
        <v>156</v>
      </c>
      <c r="S635" s="15" t="s">
        <v>3518</v>
      </c>
      <c r="T635" s="16" t="n">
        <v>135</v>
      </c>
      <c r="U635" s="16" t="n">
        <v>2119</v>
      </c>
      <c r="V635" s="16" t="n">
        <v>34</v>
      </c>
      <c r="W635" s="15" t="s">
        <v>43</v>
      </c>
      <c r="X635" s="15"/>
      <c r="AB635" s="17" t="n">
        <f aca="false">(T635 / L635 )</f>
        <v>0.0849590937696665</v>
      </c>
      <c r="AC635" s="16" t="n">
        <f aca="false">SUM(T635:V635)</f>
        <v>2288</v>
      </c>
      <c r="AD635" s="16" t="n">
        <f aca="false">K635:K639 - (T635:T639 + U635:U639 + V635:V640)</f>
        <v>3522</v>
      </c>
      <c r="AE635" s="16" t="str">
        <f aca="false">IF(O:O&lt;&gt;"", AD:AD, "")</f>
        <v/>
      </c>
    </row>
    <row r="636" customFormat="false" ht="15" hidden="false" customHeight="false" outlineLevel="0" collapsed="false">
      <c r="A636" s="10" t="s">
        <v>3519</v>
      </c>
      <c r="B636" s="11" t="s">
        <v>665</v>
      </c>
      <c r="C636" s="11" t="s">
        <v>3520</v>
      </c>
      <c r="D636" s="11" t="s">
        <v>149</v>
      </c>
      <c r="E636" s="11" t="s">
        <v>32</v>
      </c>
      <c r="F636" s="11" t="s">
        <v>373</v>
      </c>
      <c r="G636" s="11" t="s">
        <v>104</v>
      </c>
      <c r="H636" s="11" t="s">
        <v>117</v>
      </c>
      <c r="I636" s="11" t="s">
        <v>3521</v>
      </c>
      <c r="J636" s="11" t="s">
        <v>3522</v>
      </c>
      <c r="K636" s="12" t="n">
        <v>4864</v>
      </c>
      <c r="L636" s="11" t="n">
        <v>1737</v>
      </c>
      <c r="M636" s="11" t="s">
        <v>68</v>
      </c>
      <c r="N636" s="11" t="s">
        <v>241</v>
      </c>
      <c r="O636" s="11"/>
      <c r="P636" s="11"/>
      <c r="Q636" s="11" t="s">
        <v>57</v>
      </c>
      <c r="R636" s="11" t="s">
        <v>58</v>
      </c>
      <c r="S636" s="11" t="s">
        <v>3523</v>
      </c>
      <c r="T636" s="12" t="n">
        <v>29</v>
      </c>
      <c r="U636" s="12" t="n">
        <v>2329</v>
      </c>
      <c r="V636" s="12" t="n">
        <v>89</v>
      </c>
      <c r="W636" s="11" t="s">
        <v>43</v>
      </c>
      <c r="X636" s="11" t="s">
        <v>44</v>
      </c>
      <c r="AB636" s="13" t="n">
        <f aca="false">(T636 / L636 )</f>
        <v>0.0166954519286126</v>
      </c>
      <c r="AC636" s="12" t="n">
        <f aca="false">SUM(T636:V636)</f>
        <v>2447</v>
      </c>
      <c r="AD636" s="12" t="n">
        <f aca="false">K636:K640 - (T636:T640 + U636:U640 + V636:V641)</f>
        <v>2417</v>
      </c>
      <c r="AE636" s="12" t="str">
        <f aca="false">IF(O:O&lt;&gt;"", AD:AD, "")</f>
        <v/>
      </c>
    </row>
    <row r="637" customFormat="false" ht="15" hidden="false" customHeight="false" outlineLevel="0" collapsed="false">
      <c r="A637" s="14" t="s">
        <v>3524</v>
      </c>
      <c r="B637" s="15" t="s">
        <v>1358</v>
      </c>
      <c r="C637" s="15" t="s">
        <v>619</v>
      </c>
      <c r="D637" s="15" t="s">
        <v>31</v>
      </c>
      <c r="E637" s="15" t="s">
        <v>32</v>
      </c>
      <c r="F637" s="15" t="s">
        <v>320</v>
      </c>
      <c r="G637" s="15" t="s">
        <v>92</v>
      </c>
      <c r="H637" s="15" t="s">
        <v>128</v>
      </c>
      <c r="I637" s="15" t="s">
        <v>3525</v>
      </c>
      <c r="J637" s="15" t="s">
        <v>3526</v>
      </c>
      <c r="K637" s="16" t="n">
        <v>1588</v>
      </c>
      <c r="L637" s="15" t="n">
        <v>455</v>
      </c>
      <c r="M637" s="15" t="s">
        <v>68</v>
      </c>
      <c r="N637" s="15" t="s">
        <v>340</v>
      </c>
      <c r="O637" s="15"/>
      <c r="P637" s="15"/>
      <c r="Q637" s="15" t="s">
        <v>228</v>
      </c>
      <c r="R637" s="15" t="s">
        <v>41</v>
      </c>
      <c r="S637" s="15" t="s">
        <v>3527</v>
      </c>
      <c r="T637" s="16" t="n">
        <v>176</v>
      </c>
      <c r="U637" s="16" t="n">
        <v>596</v>
      </c>
      <c r="V637" s="16" t="n">
        <v>113</v>
      </c>
      <c r="W637" s="15" t="s">
        <v>169</v>
      </c>
      <c r="X637" s="15" t="s">
        <v>111</v>
      </c>
      <c r="AB637" s="17" t="n">
        <f aca="false">(T637 / L637 )</f>
        <v>0.386813186813187</v>
      </c>
      <c r="AC637" s="16" t="n">
        <f aca="false">SUM(T637:V637)</f>
        <v>885</v>
      </c>
      <c r="AD637" s="16" t="n">
        <f aca="false">K637:K641 - (T637:T641 + U637:U641 + V637:V642)</f>
        <v>703</v>
      </c>
      <c r="AE637" s="16" t="str">
        <f aca="false">IF(O:O&lt;&gt;"", AD:AD, "")</f>
        <v/>
      </c>
    </row>
    <row r="638" customFormat="false" ht="15" hidden="false" customHeight="false" outlineLevel="0" collapsed="false">
      <c r="A638" s="10" t="s">
        <v>3528</v>
      </c>
      <c r="B638" s="11" t="s">
        <v>1797</v>
      </c>
      <c r="C638" s="11" t="s">
        <v>361</v>
      </c>
      <c r="D638" s="11" t="s">
        <v>31</v>
      </c>
      <c r="E638" s="11" t="s">
        <v>150</v>
      </c>
      <c r="F638" s="11" t="s">
        <v>163</v>
      </c>
      <c r="G638" s="11" t="s">
        <v>104</v>
      </c>
      <c r="H638" s="11" t="s">
        <v>35</v>
      </c>
      <c r="I638" s="11" t="s">
        <v>3529</v>
      </c>
      <c r="J638" s="11" t="s">
        <v>2949</v>
      </c>
      <c r="K638" s="12" t="n">
        <v>2867</v>
      </c>
      <c r="L638" s="11" t="n">
        <v>896</v>
      </c>
      <c r="M638" s="11" t="s">
        <v>38</v>
      </c>
      <c r="N638" s="11" t="s">
        <v>479</v>
      </c>
      <c r="O638" s="11"/>
      <c r="P638" s="11"/>
      <c r="Q638" s="11" t="s">
        <v>96</v>
      </c>
      <c r="R638" s="11" t="s">
        <v>97</v>
      </c>
      <c r="S638" s="11" t="s">
        <v>3530</v>
      </c>
      <c r="T638" s="12" t="n">
        <v>84</v>
      </c>
      <c r="U638" s="12" t="n">
        <v>1761</v>
      </c>
      <c r="V638" s="12" t="n">
        <v>47</v>
      </c>
      <c r="W638" s="11" t="s">
        <v>43</v>
      </c>
      <c r="X638" s="11"/>
      <c r="AB638" s="13" t="n">
        <f aca="false">(T638 / L638 )</f>
        <v>0.09375</v>
      </c>
      <c r="AC638" s="12" t="n">
        <f aca="false">SUM(T638:V638)</f>
        <v>1892</v>
      </c>
      <c r="AD638" s="12" t="n">
        <f aca="false">K638:K642 - (T638:T642 + U638:U642 + V638:V643)</f>
        <v>975</v>
      </c>
      <c r="AE638" s="12" t="str">
        <f aca="false">IF(O:O&lt;&gt;"", AD:AD, "")</f>
        <v/>
      </c>
    </row>
    <row r="639" customFormat="false" ht="15" hidden="false" customHeight="false" outlineLevel="0" collapsed="false">
      <c r="A639" s="14" t="s">
        <v>3531</v>
      </c>
      <c r="B639" s="15" t="s">
        <v>1681</v>
      </c>
      <c r="C639" s="15" t="s">
        <v>3532</v>
      </c>
      <c r="D639" s="15" t="s">
        <v>31</v>
      </c>
      <c r="E639" s="15" t="s">
        <v>32</v>
      </c>
      <c r="F639" s="15" t="s">
        <v>33</v>
      </c>
      <c r="G639" s="15" t="s">
        <v>92</v>
      </c>
      <c r="H639" s="15" t="s">
        <v>128</v>
      </c>
      <c r="I639" s="15" t="s">
        <v>3533</v>
      </c>
      <c r="J639" s="15" t="s">
        <v>3534</v>
      </c>
      <c r="K639" s="16" t="n">
        <v>7460</v>
      </c>
      <c r="L639" s="15" t="n">
        <v>1685</v>
      </c>
      <c r="M639" s="15" t="s">
        <v>107</v>
      </c>
      <c r="N639" s="15" t="s">
        <v>803</v>
      </c>
      <c r="O639" s="15"/>
      <c r="P639" s="15"/>
      <c r="Q639" s="15" t="s">
        <v>70</v>
      </c>
      <c r="R639" s="15" t="s">
        <v>71</v>
      </c>
      <c r="S639" s="15" t="s">
        <v>3535</v>
      </c>
      <c r="T639" s="16" t="n">
        <v>206</v>
      </c>
      <c r="U639" s="16" t="n">
        <v>3472</v>
      </c>
      <c r="V639" s="16" t="n">
        <v>50</v>
      </c>
      <c r="W639" s="15" t="s">
        <v>354</v>
      </c>
      <c r="X639" s="15" t="s">
        <v>44</v>
      </c>
      <c r="AB639" s="17" t="n">
        <f aca="false">(T639 / L639 )</f>
        <v>0.122255192878338</v>
      </c>
      <c r="AC639" s="16" t="n">
        <f aca="false">SUM(T639:V639)</f>
        <v>3728</v>
      </c>
      <c r="AD639" s="16" t="n">
        <f aca="false">K639:K643 - (T639:T643 + U639:U643 + V639:V644)</f>
        <v>3732</v>
      </c>
      <c r="AE639" s="16" t="str">
        <f aca="false">IF(O:O&lt;&gt;"", AD:AD, "")</f>
        <v/>
      </c>
    </row>
    <row r="640" customFormat="false" ht="15" hidden="false" customHeight="false" outlineLevel="0" collapsed="false">
      <c r="A640" s="10" t="s">
        <v>3536</v>
      </c>
      <c r="B640" s="11" t="s">
        <v>3283</v>
      </c>
      <c r="C640" s="11" t="s">
        <v>3537</v>
      </c>
      <c r="D640" s="11" t="s">
        <v>31</v>
      </c>
      <c r="E640" s="11" t="s">
        <v>202</v>
      </c>
      <c r="F640" s="11" t="s">
        <v>116</v>
      </c>
      <c r="G640" s="11" t="s">
        <v>92</v>
      </c>
      <c r="H640" s="11" t="s">
        <v>164</v>
      </c>
      <c r="I640" s="11" t="s">
        <v>3538</v>
      </c>
      <c r="J640" s="11" t="s">
        <v>3539</v>
      </c>
      <c r="K640" s="12" t="n">
        <v>3114</v>
      </c>
      <c r="L640" s="11" t="n">
        <v>524</v>
      </c>
      <c r="M640" s="11" t="s">
        <v>235</v>
      </c>
      <c r="N640" s="11" t="s">
        <v>1161</v>
      </c>
      <c r="O640" s="11" t="s">
        <v>1801</v>
      </c>
      <c r="P640" s="11" t="s">
        <v>1462</v>
      </c>
      <c r="Q640" s="11" t="s">
        <v>155</v>
      </c>
      <c r="R640" s="11" t="s">
        <v>156</v>
      </c>
      <c r="S640" s="11" t="s">
        <v>3540</v>
      </c>
      <c r="T640" s="12" t="n">
        <v>64</v>
      </c>
      <c r="U640" s="12" t="n">
        <v>743</v>
      </c>
      <c r="V640" s="12" t="n">
        <v>179</v>
      </c>
      <c r="W640" s="11" t="s">
        <v>324</v>
      </c>
      <c r="X640" s="11" t="s">
        <v>85</v>
      </c>
      <c r="AB640" s="13" t="n">
        <f aca="false">(T640 / L640 )</f>
        <v>0.122137404580153</v>
      </c>
      <c r="AC640" s="12" t="n">
        <f aca="false">SUM(T640:V640)</f>
        <v>986</v>
      </c>
      <c r="AD640" s="12" t="n">
        <f aca="false">K640:K644 - (T640:T644 + U640:U644 + V640:V645)</f>
        <v>2128</v>
      </c>
      <c r="AE640" s="12" t="n">
        <f aca="false">IF(O:O&lt;&gt;"", AD:AD, "")</f>
        <v>2128</v>
      </c>
    </row>
    <row r="641" customFormat="false" ht="15" hidden="false" customHeight="false" outlineLevel="0" collapsed="false">
      <c r="A641" s="14" t="s">
        <v>3541</v>
      </c>
      <c r="B641" s="15" t="s">
        <v>1105</v>
      </c>
      <c r="C641" s="15" t="s">
        <v>889</v>
      </c>
      <c r="D641" s="15" t="s">
        <v>211</v>
      </c>
      <c r="E641" s="15" t="s">
        <v>311</v>
      </c>
      <c r="F641" s="15" t="s">
        <v>320</v>
      </c>
      <c r="G641" s="15" t="s">
        <v>92</v>
      </c>
      <c r="H641" s="15" t="s">
        <v>164</v>
      </c>
      <c r="I641" s="15" t="s">
        <v>3542</v>
      </c>
      <c r="J641" s="15" t="s">
        <v>901</v>
      </c>
      <c r="K641" s="16" t="n">
        <v>2617</v>
      </c>
      <c r="L641" s="15" t="n">
        <v>533</v>
      </c>
      <c r="M641" s="15" t="s">
        <v>38</v>
      </c>
      <c r="N641" s="15" t="s">
        <v>132</v>
      </c>
      <c r="O641" s="15"/>
      <c r="P641" s="15"/>
      <c r="Q641" s="15" t="s">
        <v>254</v>
      </c>
      <c r="R641" s="15" t="s">
        <v>255</v>
      </c>
      <c r="S641" s="15" t="s">
        <v>3543</v>
      </c>
      <c r="T641" s="16" t="n">
        <v>98</v>
      </c>
      <c r="U641" s="16" t="n">
        <v>1103</v>
      </c>
      <c r="V641" s="16" t="n">
        <v>145</v>
      </c>
      <c r="W641" s="15" t="s">
        <v>421</v>
      </c>
      <c r="X641" s="15" t="s">
        <v>111</v>
      </c>
      <c r="AB641" s="17" t="n">
        <f aca="false">(T641 / L641 )</f>
        <v>0.183864915572233</v>
      </c>
      <c r="AC641" s="16" t="n">
        <f aca="false">SUM(T641:V641)</f>
        <v>1346</v>
      </c>
      <c r="AD641" s="16" t="n">
        <f aca="false">K641:K645 - (T641:T645 + U641:U645 + V641:V646)</f>
        <v>1271</v>
      </c>
      <c r="AE641" s="16" t="str">
        <f aca="false">IF(O:O&lt;&gt;"", AD:AD, "")</f>
        <v/>
      </c>
    </row>
    <row r="642" customFormat="false" ht="15" hidden="false" customHeight="false" outlineLevel="0" collapsed="false">
      <c r="A642" s="10" t="s">
        <v>3544</v>
      </c>
      <c r="B642" s="11" t="s">
        <v>904</v>
      </c>
      <c r="C642" s="11" t="s">
        <v>3545</v>
      </c>
      <c r="D642" s="11" t="s">
        <v>149</v>
      </c>
      <c r="E642" s="11" t="s">
        <v>90</v>
      </c>
      <c r="F642" s="11" t="s">
        <v>50</v>
      </c>
      <c r="G642" s="11" t="s">
        <v>92</v>
      </c>
      <c r="H642" s="11" t="s">
        <v>117</v>
      </c>
      <c r="I642" s="11" t="s">
        <v>3546</v>
      </c>
      <c r="J642" s="11" t="s">
        <v>3547</v>
      </c>
      <c r="K642" s="12" t="n">
        <v>6251</v>
      </c>
      <c r="L642" s="11" t="n">
        <v>1304</v>
      </c>
      <c r="M642" s="11" t="s">
        <v>68</v>
      </c>
      <c r="N642" s="11" t="s">
        <v>1408</v>
      </c>
      <c r="O642" s="11"/>
      <c r="P642" s="11"/>
      <c r="Q642" s="11" t="s">
        <v>57</v>
      </c>
      <c r="R642" s="11" t="s">
        <v>58</v>
      </c>
      <c r="S642" s="11" t="s">
        <v>3548</v>
      </c>
      <c r="T642" s="12" t="n">
        <v>202</v>
      </c>
      <c r="U642" s="12" t="n">
        <v>1873</v>
      </c>
      <c r="V642" s="12" t="n">
        <v>34</v>
      </c>
      <c r="W642" s="11" t="s">
        <v>43</v>
      </c>
      <c r="X642" s="11" t="s">
        <v>44</v>
      </c>
      <c r="AB642" s="13" t="n">
        <f aca="false">(T642 / L642 )</f>
        <v>0.154907975460123</v>
      </c>
      <c r="AC642" s="12" t="n">
        <f aca="false">SUM(T642:V642)</f>
        <v>2109</v>
      </c>
      <c r="AD642" s="12" t="n">
        <f aca="false">K642:K646 - (T642:T646 + U642:U646 + V642:V647)</f>
        <v>4142</v>
      </c>
      <c r="AE642" s="12" t="str">
        <f aca="false">IF(O:O&lt;&gt;"", AD:AD, "")</f>
        <v/>
      </c>
    </row>
    <row r="643" customFormat="false" ht="15" hidden="false" customHeight="false" outlineLevel="0" collapsed="false">
      <c r="A643" s="14" t="s">
        <v>3549</v>
      </c>
      <c r="B643" s="15" t="s">
        <v>3550</v>
      </c>
      <c r="C643" s="15" t="s">
        <v>1412</v>
      </c>
      <c r="D643" s="15" t="s">
        <v>126</v>
      </c>
      <c r="E643" s="15" t="s">
        <v>401</v>
      </c>
      <c r="F643" s="15" t="s">
        <v>284</v>
      </c>
      <c r="G643" s="15" t="s">
        <v>92</v>
      </c>
      <c r="H643" s="15" t="s">
        <v>52</v>
      </c>
      <c r="I643" s="15" t="s">
        <v>3551</v>
      </c>
      <c r="J643" s="15" t="s">
        <v>3552</v>
      </c>
      <c r="K643" s="16" t="n">
        <v>3821</v>
      </c>
      <c r="L643" s="15" t="n">
        <v>861</v>
      </c>
      <c r="M643" s="15" t="s">
        <v>55</v>
      </c>
      <c r="N643" s="15" t="s">
        <v>595</v>
      </c>
      <c r="O643" s="15"/>
      <c r="P643" s="15"/>
      <c r="Q643" s="15" t="s">
        <v>109</v>
      </c>
      <c r="R643" s="15" t="s">
        <v>97</v>
      </c>
      <c r="S643" s="15" t="s">
        <v>3553</v>
      </c>
      <c r="T643" s="16" t="n">
        <v>149</v>
      </c>
      <c r="U643" s="16" t="n">
        <v>1370</v>
      </c>
      <c r="V643" s="16" t="n">
        <v>180</v>
      </c>
      <c r="W643" s="15" t="s">
        <v>43</v>
      </c>
      <c r="X643" s="15" t="s">
        <v>111</v>
      </c>
      <c r="AB643" s="17" t="n">
        <f aca="false">(T643 / L643 )</f>
        <v>0.173054587688734</v>
      </c>
      <c r="AC643" s="16" t="n">
        <f aca="false">SUM(T643:V643)</f>
        <v>1699</v>
      </c>
      <c r="AD643" s="16" t="n">
        <f aca="false">K643:K647 - (T643:T647 + U643:U647 + V643:V648)</f>
        <v>2122</v>
      </c>
      <c r="AE643" s="16" t="str">
        <f aca="false">IF(O:O&lt;&gt;"", AD:AD, "")</f>
        <v/>
      </c>
    </row>
    <row r="644" customFormat="false" ht="15" hidden="false" customHeight="false" outlineLevel="0" collapsed="false">
      <c r="A644" s="10" t="s">
        <v>3554</v>
      </c>
      <c r="B644" s="11" t="s">
        <v>2188</v>
      </c>
      <c r="C644" s="11" t="s">
        <v>3555</v>
      </c>
      <c r="D644" s="11" t="s">
        <v>31</v>
      </c>
      <c r="E644" s="11" t="s">
        <v>311</v>
      </c>
      <c r="F644" s="11" t="s">
        <v>163</v>
      </c>
      <c r="G644" s="11" t="s">
        <v>92</v>
      </c>
      <c r="H644" s="11" t="s">
        <v>312</v>
      </c>
      <c r="I644" s="11" t="s">
        <v>3556</v>
      </c>
      <c r="J644" s="11" t="s">
        <v>3557</v>
      </c>
      <c r="K644" s="12" t="n">
        <v>2945</v>
      </c>
      <c r="L644" s="11" t="n">
        <v>772</v>
      </c>
      <c r="M644" s="11" t="s">
        <v>235</v>
      </c>
      <c r="N644" s="11" t="s">
        <v>922</v>
      </c>
      <c r="O644" s="11" t="s">
        <v>3558</v>
      </c>
      <c r="P644" s="11" t="s">
        <v>1619</v>
      </c>
      <c r="Q644" s="11" t="s">
        <v>96</v>
      </c>
      <c r="R644" s="11" t="s">
        <v>97</v>
      </c>
      <c r="S644" s="11" t="s">
        <v>3559</v>
      </c>
      <c r="T644" s="12" t="n">
        <v>27</v>
      </c>
      <c r="U644" s="12" t="n">
        <v>1260</v>
      </c>
      <c r="V644" s="12" t="n">
        <v>89</v>
      </c>
      <c r="W644" s="11" t="s">
        <v>43</v>
      </c>
      <c r="X644" s="11" t="s">
        <v>44</v>
      </c>
      <c r="AB644" s="13" t="n">
        <f aca="false">(T644 / L644 )</f>
        <v>0.0349740932642487</v>
      </c>
      <c r="AC644" s="12" t="n">
        <f aca="false">SUM(T644:V644)</f>
        <v>1376</v>
      </c>
      <c r="AD644" s="12" t="n">
        <f aca="false">K644:K648 - (T644:T648 + U644:U648 + V644:V649)</f>
        <v>1569</v>
      </c>
      <c r="AE644" s="12" t="n">
        <f aca="false">IF(O:O&lt;&gt;"", AD:AD, "")</f>
        <v>1569</v>
      </c>
    </row>
    <row r="645" customFormat="false" ht="15" hidden="false" customHeight="false" outlineLevel="0" collapsed="false">
      <c r="A645" s="14" t="s">
        <v>3560</v>
      </c>
      <c r="B645" s="15" t="s">
        <v>2443</v>
      </c>
      <c r="C645" s="15" t="s">
        <v>567</v>
      </c>
      <c r="D645" s="15" t="s">
        <v>103</v>
      </c>
      <c r="E645" s="15" t="s">
        <v>401</v>
      </c>
      <c r="F645" s="15" t="s">
        <v>320</v>
      </c>
      <c r="G645" s="15" t="s">
        <v>34</v>
      </c>
      <c r="H645" s="15" t="s">
        <v>52</v>
      </c>
      <c r="I645" s="15" t="s">
        <v>3561</v>
      </c>
      <c r="J645" s="15" t="s">
        <v>3562</v>
      </c>
      <c r="K645" s="16" t="n">
        <v>5675</v>
      </c>
      <c r="L645" s="15" t="n">
        <v>1182</v>
      </c>
      <c r="M645" s="15" t="s">
        <v>55</v>
      </c>
      <c r="N645" s="15" t="s">
        <v>1070</v>
      </c>
      <c r="O645" s="15"/>
      <c r="P645" s="15"/>
      <c r="Q645" s="15" t="s">
        <v>412</v>
      </c>
      <c r="R645" s="15" t="s">
        <v>413</v>
      </c>
      <c r="S645" s="15" t="s">
        <v>3563</v>
      </c>
      <c r="T645" s="16" t="n">
        <v>64</v>
      </c>
      <c r="U645" s="16" t="n">
        <v>1898</v>
      </c>
      <c r="V645" s="16" t="n">
        <v>47</v>
      </c>
      <c r="W645" s="15" t="s">
        <v>43</v>
      </c>
      <c r="X645" s="15" t="s">
        <v>99</v>
      </c>
      <c r="AB645" s="17" t="n">
        <f aca="false">(T645 / L645 )</f>
        <v>0.0541455160744501</v>
      </c>
      <c r="AC645" s="16" t="n">
        <f aca="false">SUM(T645:V645)</f>
        <v>2009</v>
      </c>
      <c r="AD645" s="16" t="n">
        <f aca="false">K645:K649 - (T645:T649 + U645:U649 + V645:V650)</f>
        <v>3666</v>
      </c>
      <c r="AE645" s="16" t="str">
        <f aca="false">IF(O:O&lt;&gt;"", AD:AD, "")</f>
        <v/>
      </c>
    </row>
    <row r="646" customFormat="false" ht="15" hidden="false" customHeight="false" outlineLevel="0" collapsed="false">
      <c r="A646" s="10" t="s">
        <v>3564</v>
      </c>
      <c r="B646" s="11" t="s">
        <v>2222</v>
      </c>
      <c r="C646" s="11" t="s">
        <v>3565</v>
      </c>
      <c r="D646" s="11" t="s">
        <v>283</v>
      </c>
      <c r="E646" s="11" t="s">
        <v>32</v>
      </c>
      <c r="F646" s="11" t="s">
        <v>284</v>
      </c>
      <c r="G646" s="11" t="s">
        <v>79</v>
      </c>
      <c r="H646" s="11" t="s">
        <v>52</v>
      </c>
      <c r="I646" s="11" t="s">
        <v>3566</v>
      </c>
      <c r="J646" s="11" t="s">
        <v>1265</v>
      </c>
      <c r="K646" s="12" t="n">
        <v>3766</v>
      </c>
      <c r="L646" s="11" t="n">
        <v>1482</v>
      </c>
      <c r="M646" s="11" t="s">
        <v>235</v>
      </c>
      <c r="N646" s="11" t="s">
        <v>241</v>
      </c>
      <c r="O646" s="11" t="s">
        <v>1879</v>
      </c>
      <c r="P646" s="11" t="s">
        <v>3567</v>
      </c>
      <c r="Q646" s="11" t="s">
        <v>263</v>
      </c>
      <c r="R646" s="11" t="s">
        <v>71</v>
      </c>
      <c r="S646" s="11" t="s">
        <v>3568</v>
      </c>
      <c r="T646" s="12" t="n">
        <v>175</v>
      </c>
      <c r="U646" s="12" t="n">
        <v>1842</v>
      </c>
      <c r="V646" s="12" t="n">
        <v>192</v>
      </c>
      <c r="W646" s="11" t="s">
        <v>43</v>
      </c>
      <c r="X646" s="11" t="s">
        <v>85</v>
      </c>
      <c r="AB646" s="13" t="n">
        <f aca="false">(T646 / L646 )</f>
        <v>0.11808367071525</v>
      </c>
      <c r="AC646" s="12" t="n">
        <f aca="false">SUM(T646:V646)</f>
        <v>2209</v>
      </c>
      <c r="AD646" s="12" t="n">
        <f aca="false">K646:K650 - (T646:T650 + U646:U650 + V646:V651)</f>
        <v>1557</v>
      </c>
      <c r="AE646" s="12" t="n">
        <f aca="false">IF(O:O&lt;&gt;"", AD:AD, "")</f>
        <v>1557</v>
      </c>
    </row>
    <row r="647" customFormat="false" ht="15" hidden="false" customHeight="false" outlineLevel="0" collapsed="false">
      <c r="A647" s="14" t="s">
        <v>3569</v>
      </c>
      <c r="B647" s="15" t="s">
        <v>281</v>
      </c>
      <c r="C647" s="15" t="s">
        <v>978</v>
      </c>
      <c r="D647" s="15" t="s">
        <v>89</v>
      </c>
      <c r="E647" s="15" t="s">
        <v>49</v>
      </c>
      <c r="F647" s="15" t="s">
        <v>116</v>
      </c>
      <c r="G647" s="15" t="s">
        <v>92</v>
      </c>
      <c r="H647" s="15" t="s">
        <v>128</v>
      </c>
      <c r="I647" s="15" t="s">
        <v>3570</v>
      </c>
      <c r="J647" s="15" t="s">
        <v>3571</v>
      </c>
      <c r="K647" s="16" t="n">
        <v>1875</v>
      </c>
      <c r="L647" s="15" t="n">
        <v>399</v>
      </c>
      <c r="M647" s="15" t="s">
        <v>55</v>
      </c>
      <c r="N647" s="15" t="s">
        <v>662</v>
      </c>
      <c r="O647" s="15"/>
      <c r="P647" s="15"/>
      <c r="Q647" s="15" t="s">
        <v>412</v>
      </c>
      <c r="R647" s="15" t="s">
        <v>413</v>
      </c>
      <c r="S647" s="15" t="s">
        <v>3572</v>
      </c>
      <c r="T647" s="16" t="n">
        <v>189</v>
      </c>
      <c r="U647" s="16" t="n">
        <v>580</v>
      </c>
      <c r="V647" s="16" t="n">
        <v>205</v>
      </c>
      <c r="W647" s="15" t="s">
        <v>169</v>
      </c>
      <c r="X647" s="15" t="s">
        <v>60</v>
      </c>
      <c r="AB647" s="17" t="n">
        <f aca="false">(T647 / L647 )</f>
        <v>0.473684210526316</v>
      </c>
      <c r="AC647" s="16" t="n">
        <f aca="false">SUM(T647:V647)</f>
        <v>974</v>
      </c>
      <c r="AD647" s="16" t="n">
        <f aca="false">K647:K651 - (T647:T651 + U647:U651 + V647:V652)</f>
        <v>901</v>
      </c>
      <c r="AE647" s="16" t="str">
        <f aca="false">IF(O:O&lt;&gt;"", AD:AD, "")</f>
        <v/>
      </c>
    </row>
    <row r="648" customFormat="false" ht="15" hidden="false" customHeight="false" outlineLevel="0" collapsed="false">
      <c r="A648" s="10" t="s">
        <v>3573</v>
      </c>
      <c r="B648" s="11" t="s">
        <v>857</v>
      </c>
      <c r="C648" s="11" t="s">
        <v>2596</v>
      </c>
      <c r="D648" s="11" t="s">
        <v>149</v>
      </c>
      <c r="E648" s="11" t="s">
        <v>77</v>
      </c>
      <c r="F648" s="11" t="s">
        <v>224</v>
      </c>
      <c r="G648" s="11" t="s">
        <v>51</v>
      </c>
      <c r="H648" s="11" t="s">
        <v>164</v>
      </c>
      <c r="I648" s="11" t="s">
        <v>3574</v>
      </c>
      <c r="J648" s="11" t="s">
        <v>3575</v>
      </c>
      <c r="K648" s="12" t="n">
        <v>2438</v>
      </c>
      <c r="L648" s="11" t="n">
        <v>584</v>
      </c>
      <c r="M648" s="11" t="s">
        <v>68</v>
      </c>
      <c r="N648" s="11" t="s">
        <v>371</v>
      </c>
      <c r="O648" s="11"/>
      <c r="P648" s="11"/>
      <c r="Q648" s="11" t="s">
        <v>412</v>
      </c>
      <c r="R648" s="11" t="s">
        <v>413</v>
      </c>
      <c r="S648" s="11" t="s">
        <v>3576</v>
      </c>
      <c r="T648" s="12" t="n">
        <v>36</v>
      </c>
      <c r="U648" s="12" t="n">
        <v>580</v>
      </c>
      <c r="V648" s="12" t="n">
        <v>65</v>
      </c>
      <c r="W648" s="11" t="s">
        <v>421</v>
      </c>
      <c r="X648" s="11" t="s">
        <v>185</v>
      </c>
      <c r="AB648" s="13" t="n">
        <f aca="false">(T648 / L648 )</f>
        <v>0.0616438356164384</v>
      </c>
      <c r="AC648" s="12" t="n">
        <f aca="false">SUM(T648:V648)</f>
        <v>681</v>
      </c>
      <c r="AD648" s="12" t="n">
        <f aca="false">K648:K652 - (T648:T652 + U648:U652 + V648:V653)</f>
        <v>1757</v>
      </c>
      <c r="AE648" s="12" t="str">
        <f aca="false">IF(O:O&lt;&gt;"", AD:AD, "")</f>
        <v/>
      </c>
    </row>
    <row r="649" customFormat="false" ht="15" hidden="false" customHeight="false" outlineLevel="0" collapsed="false">
      <c r="A649" s="14" t="s">
        <v>3577</v>
      </c>
      <c r="B649" s="15" t="s">
        <v>579</v>
      </c>
      <c r="C649" s="15" t="s">
        <v>3578</v>
      </c>
      <c r="D649" s="15" t="s">
        <v>103</v>
      </c>
      <c r="E649" s="15" t="s">
        <v>32</v>
      </c>
      <c r="F649" s="15" t="s">
        <v>64</v>
      </c>
      <c r="G649" s="15" t="s">
        <v>104</v>
      </c>
      <c r="H649" s="15" t="s">
        <v>128</v>
      </c>
      <c r="I649" s="15" t="s">
        <v>3579</v>
      </c>
      <c r="J649" s="15" t="s">
        <v>3580</v>
      </c>
      <c r="K649" s="16" t="n">
        <v>3738</v>
      </c>
      <c r="L649" s="15" t="n">
        <v>999</v>
      </c>
      <c r="M649" s="15" t="s">
        <v>38</v>
      </c>
      <c r="N649" s="15" t="s">
        <v>1395</v>
      </c>
      <c r="O649" s="15"/>
      <c r="P649" s="15"/>
      <c r="Q649" s="15" t="s">
        <v>96</v>
      </c>
      <c r="R649" s="15" t="s">
        <v>97</v>
      </c>
      <c r="S649" s="15" t="s">
        <v>3581</v>
      </c>
      <c r="T649" s="16" t="n">
        <v>48</v>
      </c>
      <c r="U649" s="16" t="n">
        <v>1897</v>
      </c>
      <c r="V649" s="16" t="n">
        <v>123</v>
      </c>
      <c r="W649" s="15" t="s">
        <v>134</v>
      </c>
      <c r="X649" s="15" t="s">
        <v>185</v>
      </c>
      <c r="AB649" s="17" t="n">
        <f aca="false">(T649 / L649 )</f>
        <v>0.0480480480480481</v>
      </c>
      <c r="AC649" s="16" t="n">
        <f aca="false">SUM(T649:V649)</f>
        <v>2068</v>
      </c>
      <c r="AD649" s="16" t="n">
        <f aca="false">K649:K653 - (T649:T653 + U649:U653 + V649:V654)</f>
        <v>1670</v>
      </c>
      <c r="AE649" s="16" t="str">
        <f aca="false">IF(O:O&lt;&gt;"", AD:AD, "")</f>
        <v/>
      </c>
    </row>
    <row r="650" customFormat="false" ht="15" hidden="false" customHeight="false" outlineLevel="0" collapsed="false">
      <c r="A650" s="10" t="s">
        <v>3582</v>
      </c>
      <c r="B650" s="11" t="s">
        <v>1195</v>
      </c>
      <c r="C650" s="11" t="s">
        <v>3583</v>
      </c>
      <c r="D650" s="11" t="s">
        <v>149</v>
      </c>
      <c r="E650" s="11" t="s">
        <v>90</v>
      </c>
      <c r="F650" s="11" t="s">
        <v>138</v>
      </c>
      <c r="G650" s="11" t="s">
        <v>104</v>
      </c>
      <c r="H650" s="11" t="s">
        <v>52</v>
      </c>
      <c r="I650" s="11" t="s">
        <v>3584</v>
      </c>
      <c r="J650" s="11" t="s">
        <v>3585</v>
      </c>
      <c r="K650" s="12" t="n">
        <v>3347</v>
      </c>
      <c r="L650" s="11" t="n">
        <v>1011</v>
      </c>
      <c r="M650" s="11" t="s">
        <v>107</v>
      </c>
      <c r="N650" s="11" t="s">
        <v>171</v>
      </c>
      <c r="O650" s="11"/>
      <c r="P650" s="11"/>
      <c r="Q650" s="11" t="s">
        <v>57</v>
      </c>
      <c r="R650" s="11" t="s">
        <v>58</v>
      </c>
      <c r="S650" s="11" t="s">
        <v>3586</v>
      </c>
      <c r="T650" s="12" t="n">
        <v>74</v>
      </c>
      <c r="U650" s="12" t="n">
        <v>1170</v>
      </c>
      <c r="V650" s="12" t="n">
        <v>132</v>
      </c>
      <c r="W650" s="11" t="s">
        <v>43</v>
      </c>
      <c r="X650" s="11" t="s">
        <v>60</v>
      </c>
      <c r="AB650" s="13" t="n">
        <f aca="false">(T650 / L650 )</f>
        <v>0.0731948565776459</v>
      </c>
      <c r="AC650" s="12" t="n">
        <f aca="false">SUM(T650:V650)</f>
        <v>1376</v>
      </c>
      <c r="AD650" s="12" t="n">
        <f aca="false">K650:K654 - (T650:T654 + U650:U654 + V650:V655)</f>
        <v>1971</v>
      </c>
      <c r="AE650" s="12" t="str">
        <f aca="false">IF(O:O&lt;&gt;"", AD:AD, "")</f>
        <v/>
      </c>
    </row>
    <row r="651" customFormat="false" ht="15" hidden="false" customHeight="false" outlineLevel="0" collapsed="false">
      <c r="A651" s="14" t="s">
        <v>3587</v>
      </c>
      <c r="B651" s="15" t="s">
        <v>381</v>
      </c>
      <c r="C651" s="15" t="s">
        <v>2733</v>
      </c>
      <c r="D651" s="15" t="s">
        <v>211</v>
      </c>
      <c r="E651" s="15" t="s">
        <v>150</v>
      </c>
      <c r="F651" s="15" t="s">
        <v>320</v>
      </c>
      <c r="G651" s="15" t="s">
        <v>34</v>
      </c>
      <c r="H651" s="15" t="s">
        <v>117</v>
      </c>
      <c r="I651" s="15" t="s">
        <v>3588</v>
      </c>
      <c r="J651" s="15" t="s">
        <v>1988</v>
      </c>
      <c r="K651" s="16" t="n">
        <v>8587</v>
      </c>
      <c r="L651" s="15" t="n">
        <v>1846</v>
      </c>
      <c r="M651" s="15" t="s">
        <v>55</v>
      </c>
      <c r="N651" s="15" t="s">
        <v>3501</v>
      </c>
      <c r="O651" s="15"/>
      <c r="P651" s="15"/>
      <c r="Q651" s="15" t="s">
        <v>109</v>
      </c>
      <c r="R651" s="15" t="s">
        <v>97</v>
      </c>
      <c r="S651" s="15" t="s">
        <v>3589</v>
      </c>
      <c r="T651" s="16" t="n">
        <v>120</v>
      </c>
      <c r="U651" s="16" t="n">
        <v>2542</v>
      </c>
      <c r="V651" s="16" t="n">
        <v>209</v>
      </c>
      <c r="W651" s="15" t="s">
        <v>43</v>
      </c>
      <c r="X651" s="15" t="s">
        <v>85</v>
      </c>
      <c r="AB651" s="17" t="n">
        <f aca="false">(T651 / L651 )</f>
        <v>0.0650054171180932</v>
      </c>
      <c r="AC651" s="16" t="n">
        <f aca="false">SUM(T651:V651)</f>
        <v>2871</v>
      </c>
      <c r="AD651" s="16" t="n">
        <f aca="false">K651:K655 - (T651:T655 + U651:U655 + V651:V656)</f>
        <v>5716</v>
      </c>
      <c r="AE651" s="16" t="str">
        <f aca="false">IF(O:O&lt;&gt;"", AD:AD, "")</f>
        <v/>
      </c>
    </row>
    <row r="652" customFormat="false" ht="15" hidden="false" customHeight="false" outlineLevel="0" collapsed="false">
      <c r="A652" s="10" t="s">
        <v>3590</v>
      </c>
      <c r="B652" s="11" t="s">
        <v>142</v>
      </c>
      <c r="C652" s="11" t="s">
        <v>3186</v>
      </c>
      <c r="D652" s="11" t="s">
        <v>149</v>
      </c>
      <c r="E652" s="11" t="s">
        <v>90</v>
      </c>
      <c r="F652" s="11" t="s">
        <v>64</v>
      </c>
      <c r="G652" s="11" t="s">
        <v>79</v>
      </c>
      <c r="H652" s="11" t="s">
        <v>35</v>
      </c>
      <c r="I652" s="11" t="s">
        <v>3591</v>
      </c>
      <c r="J652" s="11" t="s">
        <v>3592</v>
      </c>
      <c r="K652" s="12" t="n">
        <v>2051</v>
      </c>
      <c r="L652" s="11" t="n">
        <v>749</v>
      </c>
      <c r="M652" s="11" t="s">
        <v>68</v>
      </c>
      <c r="N652" s="11" t="s">
        <v>426</v>
      </c>
      <c r="O652" s="11"/>
      <c r="P652" s="11"/>
      <c r="Q652" s="11" t="s">
        <v>121</v>
      </c>
      <c r="R652" s="11" t="s">
        <v>97</v>
      </c>
      <c r="S652" s="11" t="s">
        <v>3593</v>
      </c>
      <c r="T652" s="12" t="n">
        <v>53</v>
      </c>
      <c r="U652" s="12" t="n">
        <v>1425</v>
      </c>
      <c r="V652" s="12" t="n">
        <v>204</v>
      </c>
      <c r="W652" s="11" t="s">
        <v>43</v>
      </c>
      <c r="X652" s="11" t="s">
        <v>111</v>
      </c>
      <c r="AB652" s="13" t="n">
        <f aca="false">(T652 / L652 )</f>
        <v>0.0707610146862483</v>
      </c>
      <c r="AC652" s="12" t="n">
        <f aca="false">SUM(T652:V652)</f>
        <v>1682</v>
      </c>
      <c r="AD652" s="12" t="n">
        <f aca="false">K652:K656 - (T652:T656 + U652:U656 + V652:V657)</f>
        <v>369</v>
      </c>
      <c r="AE652" s="12" t="str">
        <f aca="false">IF(O:O&lt;&gt;"", AD:AD, "")</f>
        <v/>
      </c>
    </row>
    <row r="653" customFormat="false" ht="15" hidden="false" customHeight="false" outlineLevel="0" collapsed="false">
      <c r="A653" s="14" t="s">
        <v>3594</v>
      </c>
      <c r="B653" s="15" t="s">
        <v>1767</v>
      </c>
      <c r="C653" s="15" t="s">
        <v>3595</v>
      </c>
      <c r="D653" s="15" t="s">
        <v>149</v>
      </c>
      <c r="E653" s="15" t="s">
        <v>202</v>
      </c>
      <c r="F653" s="15" t="s">
        <v>91</v>
      </c>
      <c r="G653" s="15" t="s">
        <v>51</v>
      </c>
      <c r="H653" s="15" t="s">
        <v>65</v>
      </c>
      <c r="I653" s="15" t="s">
        <v>3596</v>
      </c>
      <c r="J653" s="15" t="s">
        <v>3597</v>
      </c>
      <c r="K653" s="16" t="n">
        <v>5265</v>
      </c>
      <c r="L653" s="15" t="n">
        <v>1725</v>
      </c>
      <c r="M653" s="15" t="s">
        <v>107</v>
      </c>
      <c r="N653" s="15" t="s">
        <v>2585</v>
      </c>
      <c r="O653" s="15"/>
      <c r="P653" s="15"/>
      <c r="Q653" s="15" t="s">
        <v>70</v>
      </c>
      <c r="R653" s="15" t="s">
        <v>71</v>
      </c>
      <c r="S653" s="15" t="s">
        <v>3598</v>
      </c>
      <c r="T653" s="16" t="n">
        <v>204</v>
      </c>
      <c r="U653" s="16" t="n">
        <v>1840</v>
      </c>
      <c r="V653" s="16" t="n">
        <v>54</v>
      </c>
      <c r="W653" s="15" t="s">
        <v>43</v>
      </c>
      <c r="X653" s="15" t="s">
        <v>185</v>
      </c>
      <c r="AB653" s="17" t="n">
        <f aca="false">(T653 / L653 )</f>
        <v>0.118260869565217</v>
      </c>
      <c r="AC653" s="16" t="n">
        <f aca="false">SUM(T653:V653)</f>
        <v>2098</v>
      </c>
      <c r="AD653" s="16" t="n">
        <f aca="false">K653:K657 - (T653:T657 + U653:U657 + V653:V658)</f>
        <v>3167</v>
      </c>
      <c r="AE653" s="16" t="str">
        <f aca="false">IF(O:O&lt;&gt;"", AD:AD, "")</f>
        <v/>
      </c>
    </row>
    <row r="654" customFormat="false" ht="15" hidden="false" customHeight="false" outlineLevel="0" collapsed="false">
      <c r="A654" s="10" t="s">
        <v>3599</v>
      </c>
      <c r="B654" s="11" t="s">
        <v>916</v>
      </c>
      <c r="C654" s="11" t="s">
        <v>3600</v>
      </c>
      <c r="D654" s="11" t="s">
        <v>31</v>
      </c>
      <c r="E654" s="11" t="s">
        <v>49</v>
      </c>
      <c r="F654" s="11" t="s">
        <v>33</v>
      </c>
      <c r="G654" s="11" t="s">
        <v>79</v>
      </c>
      <c r="H654" s="11" t="s">
        <v>128</v>
      </c>
      <c r="I654" s="11" t="s">
        <v>3601</v>
      </c>
      <c r="J654" s="11" t="s">
        <v>3602</v>
      </c>
      <c r="K654" s="12" t="n">
        <v>5862</v>
      </c>
      <c r="L654" s="11" t="n">
        <v>1725</v>
      </c>
      <c r="M654" s="11" t="s">
        <v>107</v>
      </c>
      <c r="N654" s="11" t="s">
        <v>1514</v>
      </c>
      <c r="O654" s="11"/>
      <c r="P654" s="11"/>
      <c r="Q654" s="11" t="s">
        <v>40</v>
      </c>
      <c r="R654" s="11" t="s">
        <v>41</v>
      </c>
      <c r="S654" s="11" t="s">
        <v>3603</v>
      </c>
      <c r="T654" s="12" t="n">
        <v>180</v>
      </c>
      <c r="U654" s="12" t="n">
        <v>2678</v>
      </c>
      <c r="V654" s="12" t="n">
        <v>86</v>
      </c>
      <c r="W654" s="11" t="s">
        <v>354</v>
      </c>
      <c r="X654" s="11" t="s">
        <v>44</v>
      </c>
      <c r="AB654" s="13" t="n">
        <f aca="false">(T654 / L654 )</f>
        <v>0.104347826086957</v>
      </c>
      <c r="AC654" s="12" t="n">
        <f aca="false">SUM(T654:V654)</f>
        <v>2944</v>
      </c>
      <c r="AD654" s="12" t="n">
        <f aca="false">K654:K658 - (T654:T658 + U654:U658 + V654:V659)</f>
        <v>2918</v>
      </c>
      <c r="AE654" s="12" t="str">
        <f aca="false">IF(O:O&lt;&gt;"", AD:AD, "")</f>
        <v/>
      </c>
    </row>
    <row r="655" customFormat="false" ht="15" hidden="false" customHeight="false" outlineLevel="0" collapsed="false">
      <c r="A655" s="14" t="s">
        <v>3604</v>
      </c>
      <c r="B655" s="15" t="s">
        <v>2556</v>
      </c>
      <c r="C655" s="15" t="s">
        <v>1668</v>
      </c>
      <c r="D655" s="15" t="s">
        <v>48</v>
      </c>
      <c r="E655" s="15" t="s">
        <v>150</v>
      </c>
      <c r="F655" s="15" t="s">
        <v>373</v>
      </c>
      <c r="G655" s="15" t="s">
        <v>79</v>
      </c>
      <c r="H655" s="15" t="s">
        <v>164</v>
      </c>
      <c r="I655" s="15" t="s">
        <v>3605</v>
      </c>
      <c r="J655" s="15" t="s">
        <v>3606</v>
      </c>
      <c r="K655" s="16" t="n">
        <v>937</v>
      </c>
      <c r="L655" s="15" t="n">
        <v>374</v>
      </c>
      <c r="M655" s="15" t="s">
        <v>235</v>
      </c>
      <c r="N655" s="15" t="s">
        <v>566</v>
      </c>
      <c r="O655" s="15" t="s">
        <v>396</v>
      </c>
      <c r="P655" s="15" t="s">
        <v>2580</v>
      </c>
      <c r="Q655" s="15" t="s">
        <v>143</v>
      </c>
      <c r="R655" s="15" t="s">
        <v>144</v>
      </c>
      <c r="S655" s="15" t="s">
        <v>3607</v>
      </c>
      <c r="T655" s="16" t="n">
        <v>135</v>
      </c>
      <c r="U655" s="16" t="n">
        <v>542</v>
      </c>
      <c r="V655" s="16" t="n">
        <v>86</v>
      </c>
      <c r="W655" s="15" t="s">
        <v>134</v>
      </c>
      <c r="X655" s="15" t="s">
        <v>44</v>
      </c>
      <c r="AB655" s="17" t="n">
        <f aca="false">(T655 / L655 )</f>
        <v>0.36096256684492</v>
      </c>
      <c r="AC655" s="16" t="n">
        <f aca="false">SUM(T655:V655)</f>
        <v>763</v>
      </c>
      <c r="AD655" s="16" t="n">
        <f aca="false">K655:K659 - (T655:T659 + U655:U659 + V655:V660)</f>
        <v>174</v>
      </c>
      <c r="AE655" s="16" t="n">
        <f aca="false">IF(O:O&lt;&gt;"", AD:AD, "")</f>
        <v>174</v>
      </c>
    </row>
    <row r="656" customFormat="false" ht="15" hidden="false" customHeight="false" outlineLevel="0" collapsed="false">
      <c r="A656" s="10" t="s">
        <v>3608</v>
      </c>
      <c r="B656" s="11" t="s">
        <v>622</v>
      </c>
      <c r="C656" s="11" t="s">
        <v>365</v>
      </c>
      <c r="D656" s="11" t="s">
        <v>283</v>
      </c>
      <c r="E656" s="11" t="s">
        <v>90</v>
      </c>
      <c r="F656" s="11" t="s">
        <v>151</v>
      </c>
      <c r="G656" s="11" t="s">
        <v>34</v>
      </c>
      <c r="H656" s="11" t="s">
        <v>203</v>
      </c>
      <c r="I656" s="11" t="s">
        <v>3609</v>
      </c>
      <c r="J656" s="11" t="s">
        <v>3610</v>
      </c>
      <c r="K656" s="12" t="n">
        <v>2994</v>
      </c>
      <c r="L656" s="11" t="n">
        <v>525</v>
      </c>
      <c r="M656" s="11" t="s">
        <v>235</v>
      </c>
      <c r="N656" s="11" t="s">
        <v>399</v>
      </c>
      <c r="O656" s="11" t="s">
        <v>1118</v>
      </c>
      <c r="P656" s="11" t="s">
        <v>1220</v>
      </c>
      <c r="Q656" s="11" t="s">
        <v>143</v>
      </c>
      <c r="R656" s="11" t="s">
        <v>144</v>
      </c>
      <c r="S656" s="11" t="s">
        <v>3611</v>
      </c>
      <c r="T656" s="12" t="n">
        <v>29</v>
      </c>
      <c r="U656" s="12" t="n">
        <v>593</v>
      </c>
      <c r="V656" s="12" t="n">
        <v>179</v>
      </c>
      <c r="W656" s="11" t="s">
        <v>43</v>
      </c>
      <c r="X656" s="11" t="s">
        <v>99</v>
      </c>
      <c r="AB656" s="13" t="n">
        <f aca="false">(T656 / L656 )</f>
        <v>0.0552380952380952</v>
      </c>
      <c r="AC656" s="12" t="n">
        <f aca="false">SUM(T656:V656)</f>
        <v>801</v>
      </c>
      <c r="AD656" s="12" t="n">
        <f aca="false">K656:K660 - (T656:T660 + U656:U660 + V656:V661)</f>
        <v>2193</v>
      </c>
      <c r="AE656" s="12" t="n">
        <f aca="false">IF(O:O&lt;&gt;"", AD:AD, "")</f>
        <v>2193</v>
      </c>
    </row>
    <row r="657" customFormat="false" ht="15" hidden="false" customHeight="false" outlineLevel="0" collapsed="false">
      <c r="A657" s="14" t="s">
        <v>3612</v>
      </c>
      <c r="B657" s="15" t="s">
        <v>896</v>
      </c>
      <c r="C657" s="15" t="s">
        <v>3613</v>
      </c>
      <c r="D657" s="15" t="s">
        <v>149</v>
      </c>
      <c r="E657" s="15" t="s">
        <v>311</v>
      </c>
      <c r="F657" s="15" t="s">
        <v>320</v>
      </c>
      <c r="G657" s="15" t="s">
        <v>34</v>
      </c>
      <c r="H657" s="15" t="s">
        <v>164</v>
      </c>
      <c r="I657" s="15" t="s">
        <v>3614</v>
      </c>
      <c r="J657" s="15" t="s">
        <v>3615</v>
      </c>
      <c r="K657" s="16" t="n">
        <v>3363</v>
      </c>
      <c r="L657" s="15" t="n">
        <v>618</v>
      </c>
      <c r="M657" s="15" t="s">
        <v>55</v>
      </c>
      <c r="N657" s="15" t="s">
        <v>376</v>
      </c>
      <c r="O657" s="15"/>
      <c r="P657" s="15"/>
      <c r="Q657" s="15" t="s">
        <v>70</v>
      </c>
      <c r="R657" s="15" t="s">
        <v>71</v>
      </c>
      <c r="S657" s="15" t="s">
        <v>3616</v>
      </c>
      <c r="T657" s="16" t="n">
        <v>176</v>
      </c>
      <c r="U657" s="16" t="n">
        <v>795</v>
      </c>
      <c r="V657" s="16" t="n">
        <v>102</v>
      </c>
      <c r="W657" s="15" t="s">
        <v>604</v>
      </c>
      <c r="X657" s="15"/>
      <c r="AB657" s="17" t="n">
        <f aca="false">(T657 / L657 )</f>
        <v>0.284789644012945</v>
      </c>
      <c r="AC657" s="16" t="n">
        <f aca="false">SUM(T657:V657)</f>
        <v>1073</v>
      </c>
      <c r="AD657" s="16" t="n">
        <f aca="false">K657:K661 - (T657:T661 + U657:U661 + V657:V662)</f>
        <v>2290</v>
      </c>
      <c r="AE657" s="16" t="str">
        <f aca="false">IF(O:O&lt;&gt;"", AD:AD, "")</f>
        <v/>
      </c>
    </row>
    <row r="658" customFormat="false" ht="15" hidden="false" customHeight="false" outlineLevel="0" collapsed="false">
      <c r="A658" s="10" t="s">
        <v>3617</v>
      </c>
      <c r="B658" s="11" t="s">
        <v>3558</v>
      </c>
      <c r="C658" s="11" t="s">
        <v>3545</v>
      </c>
      <c r="D658" s="11" t="s">
        <v>89</v>
      </c>
      <c r="E658" s="11" t="s">
        <v>180</v>
      </c>
      <c r="F658" s="11" t="s">
        <v>138</v>
      </c>
      <c r="G658" s="11" t="s">
        <v>34</v>
      </c>
      <c r="H658" s="11" t="s">
        <v>80</v>
      </c>
      <c r="I658" s="11" t="s">
        <v>3618</v>
      </c>
      <c r="J658" s="11" t="s">
        <v>3619</v>
      </c>
      <c r="K658" s="12" t="n">
        <v>1363</v>
      </c>
      <c r="L658" s="11" t="n">
        <v>180</v>
      </c>
      <c r="M658" s="11" t="s">
        <v>131</v>
      </c>
      <c r="N658" s="11" t="s">
        <v>549</v>
      </c>
      <c r="O658" s="11"/>
      <c r="P658" s="11"/>
      <c r="Q658" s="11" t="s">
        <v>155</v>
      </c>
      <c r="R658" s="11" t="s">
        <v>156</v>
      </c>
      <c r="S658" s="11" t="s">
        <v>3620</v>
      </c>
      <c r="T658" s="12" t="n">
        <v>84</v>
      </c>
      <c r="U658" s="12" t="n">
        <v>230</v>
      </c>
      <c r="V658" s="12" t="n">
        <v>23</v>
      </c>
      <c r="W658" s="11" t="s">
        <v>43</v>
      </c>
      <c r="X658" s="11"/>
      <c r="AB658" s="13" t="n">
        <f aca="false">(T658 / L658 )</f>
        <v>0.466666666666667</v>
      </c>
      <c r="AC658" s="12" t="n">
        <f aca="false">SUM(T658:V658)</f>
        <v>337</v>
      </c>
      <c r="AD658" s="12" t="n">
        <f aca="false">K658:K662 - (T658:T662 + U658:U662 + V658:V663)</f>
        <v>1026</v>
      </c>
      <c r="AE658" s="12" t="str">
        <f aca="false">IF(O:O&lt;&gt;"", AD:AD, "")</f>
        <v/>
      </c>
    </row>
    <row r="659" customFormat="false" ht="15" hidden="false" customHeight="false" outlineLevel="0" collapsed="false">
      <c r="A659" s="14" t="s">
        <v>3621</v>
      </c>
      <c r="B659" s="15" t="s">
        <v>449</v>
      </c>
      <c r="C659" s="15" t="s">
        <v>1673</v>
      </c>
      <c r="D659" s="15" t="s">
        <v>126</v>
      </c>
      <c r="E659" s="15" t="s">
        <v>90</v>
      </c>
      <c r="F659" s="15" t="s">
        <v>373</v>
      </c>
      <c r="G659" s="15" t="s">
        <v>79</v>
      </c>
      <c r="H659" s="15" t="s">
        <v>139</v>
      </c>
      <c r="I659" s="15" t="s">
        <v>3622</v>
      </c>
      <c r="J659" s="15" t="s">
        <v>3623</v>
      </c>
      <c r="K659" s="16" t="n">
        <v>4351</v>
      </c>
      <c r="L659" s="15" t="n">
        <v>828</v>
      </c>
      <c r="M659" s="15" t="s">
        <v>38</v>
      </c>
      <c r="N659" s="15" t="s">
        <v>3419</v>
      </c>
      <c r="O659" s="15"/>
      <c r="P659" s="15"/>
      <c r="Q659" s="15" t="s">
        <v>109</v>
      </c>
      <c r="R659" s="15" t="s">
        <v>97</v>
      </c>
      <c r="S659" s="15" t="s">
        <v>3624</v>
      </c>
      <c r="T659" s="16" t="n">
        <v>206</v>
      </c>
      <c r="U659" s="16" t="n">
        <v>1206</v>
      </c>
      <c r="V659" s="16" t="n">
        <v>159</v>
      </c>
      <c r="W659" s="15" t="s">
        <v>43</v>
      </c>
      <c r="X659" s="15" t="s">
        <v>44</v>
      </c>
      <c r="AB659" s="17" t="n">
        <f aca="false">(T659 / L659 )</f>
        <v>0.248792270531401</v>
      </c>
      <c r="AC659" s="16" t="n">
        <f aca="false">SUM(T659:V659)</f>
        <v>1571</v>
      </c>
      <c r="AD659" s="16" t="n">
        <f aca="false">K659:K663 - (T659:T663 + U659:U663 + V659:V664)</f>
        <v>2780</v>
      </c>
      <c r="AE659" s="16" t="str">
        <f aca="false">IF(O:O&lt;&gt;"", AD:AD, "")</f>
        <v/>
      </c>
    </row>
    <row r="660" customFormat="false" ht="15" hidden="false" customHeight="false" outlineLevel="0" collapsed="false">
      <c r="A660" s="10" t="s">
        <v>3625</v>
      </c>
      <c r="B660" s="11" t="s">
        <v>1040</v>
      </c>
      <c r="C660" s="11" t="s">
        <v>3520</v>
      </c>
      <c r="D660" s="11" t="s">
        <v>211</v>
      </c>
      <c r="E660" s="11" t="s">
        <v>150</v>
      </c>
      <c r="F660" s="11" t="s">
        <v>320</v>
      </c>
      <c r="G660" s="11" t="s">
        <v>104</v>
      </c>
      <c r="H660" s="11" t="s">
        <v>80</v>
      </c>
      <c r="I660" s="11" t="s">
        <v>3626</v>
      </c>
      <c r="J660" s="11" t="s">
        <v>3627</v>
      </c>
      <c r="K660" s="12" t="n">
        <v>1635</v>
      </c>
      <c r="L660" s="11" t="n">
        <v>315</v>
      </c>
      <c r="M660" s="11" t="s">
        <v>107</v>
      </c>
      <c r="N660" s="11" t="s">
        <v>552</v>
      </c>
      <c r="O660" s="11"/>
      <c r="P660" s="11"/>
      <c r="Q660" s="11" t="s">
        <v>155</v>
      </c>
      <c r="R660" s="11" t="s">
        <v>156</v>
      </c>
      <c r="S660" s="11" t="s">
        <v>3628</v>
      </c>
      <c r="T660" s="12" t="n">
        <v>64</v>
      </c>
      <c r="U660" s="12" t="n">
        <v>499</v>
      </c>
      <c r="V660" s="12" t="n">
        <v>45</v>
      </c>
      <c r="W660" s="11" t="s">
        <v>43</v>
      </c>
      <c r="X660" s="11" t="s">
        <v>99</v>
      </c>
      <c r="AB660" s="13" t="n">
        <f aca="false">(T660 / L660 )</f>
        <v>0.203174603174603</v>
      </c>
      <c r="AC660" s="12" t="n">
        <f aca="false">SUM(T660:V660)</f>
        <v>608</v>
      </c>
      <c r="AD660" s="12" t="n">
        <f aca="false">K660:K664 - (T660:T664 + U660:U664 + V660:V665)</f>
        <v>1027</v>
      </c>
      <c r="AE660" s="12" t="str">
        <f aca="false">IF(O:O&lt;&gt;"", AD:AD, "")</f>
        <v/>
      </c>
    </row>
    <row r="661" customFormat="false" ht="15" hidden="false" customHeight="false" outlineLevel="0" collapsed="false">
      <c r="A661" s="14" t="s">
        <v>3629</v>
      </c>
      <c r="B661" s="15" t="s">
        <v>1344</v>
      </c>
      <c r="C661" s="15" t="s">
        <v>3630</v>
      </c>
      <c r="D661" s="15" t="s">
        <v>103</v>
      </c>
      <c r="E661" s="15" t="s">
        <v>311</v>
      </c>
      <c r="F661" s="15" t="s">
        <v>275</v>
      </c>
      <c r="G661" s="15" t="s">
        <v>34</v>
      </c>
      <c r="H661" s="15" t="s">
        <v>35</v>
      </c>
      <c r="I661" s="15" t="s">
        <v>3631</v>
      </c>
      <c r="J661" s="15" t="s">
        <v>3632</v>
      </c>
      <c r="K661" s="16" t="n">
        <v>3422</v>
      </c>
      <c r="L661" s="15" t="n">
        <v>880</v>
      </c>
      <c r="M661" s="15" t="s">
        <v>68</v>
      </c>
      <c r="N661" s="15" t="s">
        <v>2421</v>
      </c>
      <c r="O661" s="15"/>
      <c r="P661" s="15"/>
      <c r="Q661" s="15" t="s">
        <v>155</v>
      </c>
      <c r="R661" s="15" t="s">
        <v>156</v>
      </c>
      <c r="S661" s="15" t="s">
        <v>3633</v>
      </c>
      <c r="T661" s="16" t="n">
        <v>98</v>
      </c>
      <c r="U661" s="16" t="n">
        <v>1104</v>
      </c>
      <c r="V661" s="16" t="n">
        <v>100</v>
      </c>
      <c r="W661" s="15" t="s">
        <v>43</v>
      </c>
      <c r="X661" s="15" t="s">
        <v>185</v>
      </c>
      <c r="AB661" s="17" t="n">
        <f aca="false">(T661 / L661 )</f>
        <v>0.111363636363636</v>
      </c>
      <c r="AC661" s="16" t="n">
        <f aca="false">SUM(T661:V661)</f>
        <v>1302</v>
      </c>
      <c r="AD661" s="16" t="n">
        <f aca="false">K661:K665 - (T661:T665 + U661:U665 + V661:V666)</f>
        <v>2120</v>
      </c>
      <c r="AE661" s="16" t="str">
        <f aca="false">IF(O:O&lt;&gt;"", AD:AD, "")</f>
        <v/>
      </c>
    </row>
    <row r="662" customFormat="false" ht="15" hidden="false" customHeight="false" outlineLevel="0" collapsed="false">
      <c r="A662" s="10" t="s">
        <v>3634</v>
      </c>
      <c r="B662" s="11" t="s">
        <v>519</v>
      </c>
      <c r="C662" s="11" t="s">
        <v>1231</v>
      </c>
      <c r="D662" s="11" t="s">
        <v>211</v>
      </c>
      <c r="E662" s="11" t="s">
        <v>180</v>
      </c>
      <c r="F662" s="11" t="s">
        <v>224</v>
      </c>
      <c r="G662" s="11" t="s">
        <v>79</v>
      </c>
      <c r="H662" s="11" t="s">
        <v>312</v>
      </c>
      <c r="I662" s="11" t="s">
        <v>3635</v>
      </c>
      <c r="J662" s="11" t="s">
        <v>3636</v>
      </c>
      <c r="K662" s="12" t="n">
        <v>832</v>
      </c>
      <c r="L662" s="11" t="n">
        <v>72</v>
      </c>
      <c r="M662" s="11" t="s">
        <v>107</v>
      </c>
      <c r="N662" s="11" t="s">
        <v>69</v>
      </c>
      <c r="O662" s="11"/>
      <c r="P662" s="11"/>
      <c r="Q662" s="11" t="s">
        <v>121</v>
      </c>
      <c r="R662" s="11" t="s">
        <v>97</v>
      </c>
      <c r="S662" s="11" t="s">
        <v>3637</v>
      </c>
      <c r="T662" s="12" t="n">
        <v>202</v>
      </c>
      <c r="U662" s="12" t="n">
        <v>76</v>
      </c>
      <c r="V662" s="12" t="n">
        <v>31</v>
      </c>
      <c r="W662" s="11" t="s">
        <v>43</v>
      </c>
      <c r="X662" s="11" t="s">
        <v>85</v>
      </c>
      <c r="AB662" s="13" t="n">
        <f aca="false">(T662 / L662 )</f>
        <v>2.80555555555556</v>
      </c>
      <c r="AC662" s="12" t="n">
        <f aca="false">SUM(T662:V662)</f>
        <v>309</v>
      </c>
      <c r="AD662" s="12" t="n">
        <f aca="false">K662:K666 - (T662:T666 + U662:U666 + V662:V667)</f>
        <v>523</v>
      </c>
      <c r="AE662" s="12" t="str">
        <f aca="false">IF(O:O&lt;&gt;"", AD:AD, "")</f>
        <v/>
      </c>
    </row>
    <row r="663" customFormat="false" ht="15" hidden="false" customHeight="false" outlineLevel="0" collapsed="false">
      <c r="A663" s="14" t="s">
        <v>3638</v>
      </c>
      <c r="B663" s="15" t="s">
        <v>3639</v>
      </c>
      <c r="C663" s="15" t="s">
        <v>3640</v>
      </c>
      <c r="D663" s="15" t="s">
        <v>162</v>
      </c>
      <c r="E663" s="15" t="s">
        <v>150</v>
      </c>
      <c r="F663" s="15" t="s">
        <v>78</v>
      </c>
      <c r="G663" s="15" t="s">
        <v>104</v>
      </c>
      <c r="H663" s="15" t="s">
        <v>35</v>
      </c>
      <c r="I663" s="15" t="s">
        <v>3641</v>
      </c>
      <c r="J663" s="15" t="s">
        <v>3642</v>
      </c>
      <c r="K663" s="16" t="n">
        <v>5252</v>
      </c>
      <c r="L663" s="15" t="n">
        <v>1029</v>
      </c>
      <c r="M663" s="15" t="s">
        <v>68</v>
      </c>
      <c r="N663" s="15" t="s">
        <v>236</v>
      </c>
      <c r="O663" s="15"/>
      <c r="P663" s="15"/>
      <c r="Q663" s="15" t="s">
        <v>121</v>
      </c>
      <c r="R663" s="15" t="s">
        <v>97</v>
      </c>
      <c r="S663" s="15" t="s">
        <v>3643</v>
      </c>
      <c r="T663" s="16" t="n">
        <v>149</v>
      </c>
      <c r="U663" s="16" t="n">
        <v>1513</v>
      </c>
      <c r="V663" s="16" t="n">
        <v>69</v>
      </c>
      <c r="W663" s="15" t="s">
        <v>43</v>
      </c>
      <c r="X663" s="15" t="s">
        <v>111</v>
      </c>
      <c r="AB663" s="17" t="n">
        <f aca="false">(T663 / L663 )</f>
        <v>0.144800777453839</v>
      </c>
      <c r="AC663" s="16" t="n">
        <f aca="false">SUM(T663:V663)</f>
        <v>1731</v>
      </c>
      <c r="AD663" s="16" t="n">
        <f aca="false">K663:K667 - (T663:T667 + U663:U667 + V663:V668)</f>
        <v>3521</v>
      </c>
      <c r="AE663" s="16" t="str">
        <f aca="false">IF(O:O&lt;&gt;"", AD:AD, "")</f>
        <v/>
      </c>
    </row>
    <row r="664" customFormat="false" ht="15" hidden="false" customHeight="false" outlineLevel="0" collapsed="false">
      <c r="A664" s="10" t="s">
        <v>3644</v>
      </c>
      <c r="B664" s="11" t="s">
        <v>1797</v>
      </c>
      <c r="C664" s="11" t="s">
        <v>3645</v>
      </c>
      <c r="D664" s="11" t="s">
        <v>211</v>
      </c>
      <c r="E664" s="11" t="s">
        <v>180</v>
      </c>
      <c r="F664" s="11" t="s">
        <v>275</v>
      </c>
      <c r="G664" s="11" t="s">
        <v>104</v>
      </c>
      <c r="H664" s="11" t="s">
        <v>65</v>
      </c>
      <c r="I664" s="11" t="s">
        <v>3646</v>
      </c>
      <c r="J664" s="11" t="s">
        <v>3647</v>
      </c>
      <c r="K664" s="12" t="n">
        <v>2906</v>
      </c>
      <c r="L664" s="11" t="n">
        <v>665</v>
      </c>
      <c r="M664" s="11" t="s">
        <v>131</v>
      </c>
      <c r="N664" s="11" t="s">
        <v>841</v>
      </c>
      <c r="O664" s="11"/>
      <c r="P664" s="11"/>
      <c r="Q664" s="11" t="s">
        <v>121</v>
      </c>
      <c r="R664" s="11" t="s">
        <v>97</v>
      </c>
      <c r="S664" s="11" t="s">
        <v>3648</v>
      </c>
      <c r="T664" s="12" t="n">
        <v>27</v>
      </c>
      <c r="U664" s="12" t="n">
        <v>865</v>
      </c>
      <c r="V664" s="12" t="n">
        <v>164</v>
      </c>
      <c r="W664" s="11" t="s">
        <v>43</v>
      </c>
      <c r="X664" s="11" t="s">
        <v>99</v>
      </c>
      <c r="AB664" s="13" t="n">
        <f aca="false">(T664 / L664 )</f>
        <v>0.0406015037593985</v>
      </c>
      <c r="AC664" s="12" t="n">
        <f aca="false">SUM(T664:V664)</f>
        <v>1056</v>
      </c>
      <c r="AD664" s="12" t="n">
        <f aca="false">K664:K668 - (T664:T668 + U664:U668 + V664:V669)</f>
        <v>1850</v>
      </c>
      <c r="AE664" s="12" t="str">
        <f aca="false">IF(O:O&lt;&gt;"", AD:AD, "")</f>
        <v/>
      </c>
    </row>
    <row r="665" customFormat="false" ht="15" hidden="false" customHeight="false" outlineLevel="0" collapsed="false">
      <c r="A665" s="14" t="s">
        <v>3649</v>
      </c>
      <c r="B665" s="15" t="s">
        <v>1801</v>
      </c>
      <c r="C665" s="15" t="s">
        <v>3650</v>
      </c>
      <c r="D665" s="15" t="s">
        <v>31</v>
      </c>
      <c r="E665" s="15" t="s">
        <v>32</v>
      </c>
      <c r="F665" s="15" t="s">
        <v>151</v>
      </c>
      <c r="G665" s="15" t="s">
        <v>92</v>
      </c>
      <c r="H665" s="15" t="s">
        <v>203</v>
      </c>
      <c r="I665" s="15" t="s">
        <v>3651</v>
      </c>
      <c r="J665" s="15" t="s">
        <v>3652</v>
      </c>
      <c r="K665" s="16" t="n">
        <v>4586</v>
      </c>
      <c r="L665" s="15" t="n">
        <v>1032</v>
      </c>
      <c r="M665" s="15" t="s">
        <v>107</v>
      </c>
      <c r="N665" s="15" t="s">
        <v>646</v>
      </c>
      <c r="O665" s="15"/>
      <c r="P665" s="15"/>
      <c r="Q665" s="15" t="s">
        <v>143</v>
      </c>
      <c r="R665" s="15" t="s">
        <v>144</v>
      </c>
      <c r="S665" s="15" t="s">
        <v>3653</v>
      </c>
      <c r="T665" s="16" t="n">
        <v>64</v>
      </c>
      <c r="U665" s="16" t="n">
        <v>1169</v>
      </c>
      <c r="V665" s="16" t="n">
        <v>145</v>
      </c>
      <c r="W665" s="15" t="s">
        <v>43</v>
      </c>
      <c r="X665" s="15"/>
      <c r="AB665" s="17" t="n">
        <f aca="false">(T665 / L665 )</f>
        <v>0.062015503875969</v>
      </c>
      <c r="AC665" s="16" t="n">
        <f aca="false">SUM(T665:V665)</f>
        <v>1378</v>
      </c>
      <c r="AD665" s="16" t="n">
        <f aca="false">K665:K669 - (T665:T669 + U665:U669 + V665:V670)</f>
        <v>3208</v>
      </c>
      <c r="AE665" s="16" t="str">
        <f aca="false">IF(O:O&lt;&gt;"", AD:AD, "")</f>
        <v/>
      </c>
    </row>
    <row r="666" customFormat="false" ht="15" hidden="false" customHeight="false" outlineLevel="0" collapsed="false">
      <c r="A666" s="10" t="s">
        <v>3654</v>
      </c>
      <c r="B666" s="11" t="s">
        <v>656</v>
      </c>
      <c r="C666" s="11" t="s">
        <v>3655</v>
      </c>
      <c r="D666" s="11" t="s">
        <v>126</v>
      </c>
      <c r="E666" s="11" t="s">
        <v>32</v>
      </c>
      <c r="F666" s="11" t="s">
        <v>284</v>
      </c>
      <c r="G666" s="11" t="s">
        <v>104</v>
      </c>
      <c r="H666" s="11" t="s">
        <v>128</v>
      </c>
      <c r="I666" s="11" t="s">
        <v>3656</v>
      </c>
      <c r="J666" s="11" t="s">
        <v>2894</v>
      </c>
      <c r="K666" s="12" t="n">
        <v>1796</v>
      </c>
      <c r="L666" s="11" t="n">
        <v>516</v>
      </c>
      <c r="M666" s="11" t="s">
        <v>55</v>
      </c>
      <c r="N666" s="11" t="s">
        <v>69</v>
      </c>
      <c r="O666" s="11"/>
      <c r="P666" s="11"/>
      <c r="Q666" s="11" t="s">
        <v>121</v>
      </c>
      <c r="R666" s="11" t="s">
        <v>97</v>
      </c>
      <c r="S666" s="11" t="s">
        <v>3657</v>
      </c>
      <c r="T666" s="12" t="n">
        <v>175</v>
      </c>
      <c r="U666" s="12" t="n">
        <v>520</v>
      </c>
      <c r="V666" s="12" t="n">
        <v>86</v>
      </c>
      <c r="W666" s="11" t="s">
        <v>421</v>
      </c>
      <c r="X666" s="11" t="s">
        <v>60</v>
      </c>
      <c r="AB666" s="13" t="n">
        <f aca="false">(T666 / L666 )</f>
        <v>0.339147286821705</v>
      </c>
      <c r="AC666" s="12" t="n">
        <f aca="false">SUM(T666:V666)</f>
        <v>781</v>
      </c>
      <c r="AD666" s="12" t="n">
        <f aca="false">K666:K670 - (T666:T670 + U666:U670 + V666:V671)</f>
        <v>1015</v>
      </c>
      <c r="AE666" s="12" t="str">
        <f aca="false">IF(O:O&lt;&gt;"", AD:AD, "")</f>
        <v/>
      </c>
    </row>
    <row r="667" customFormat="false" ht="15" hidden="false" customHeight="false" outlineLevel="0" collapsed="false">
      <c r="A667" s="14" t="s">
        <v>3658</v>
      </c>
      <c r="B667" s="15" t="s">
        <v>1008</v>
      </c>
      <c r="C667" s="15" t="s">
        <v>567</v>
      </c>
      <c r="D667" s="15" t="s">
        <v>211</v>
      </c>
      <c r="E667" s="15" t="s">
        <v>77</v>
      </c>
      <c r="F667" s="15" t="s">
        <v>33</v>
      </c>
      <c r="G667" s="15" t="s">
        <v>92</v>
      </c>
      <c r="H667" s="15" t="s">
        <v>312</v>
      </c>
      <c r="I667" s="15" t="s">
        <v>3659</v>
      </c>
      <c r="J667" s="15" t="s">
        <v>3660</v>
      </c>
      <c r="K667" s="16" t="n">
        <v>4979</v>
      </c>
      <c r="L667" s="15" t="n">
        <v>1729</v>
      </c>
      <c r="M667" s="15" t="s">
        <v>55</v>
      </c>
      <c r="N667" s="15" t="s">
        <v>245</v>
      </c>
      <c r="O667" s="15"/>
      <c r="P667" s="15"/>
      <c r="Q667" s="15" t="s">
        <v>155</v>
      </c>
      <c r="R667" s="15" t="s">
        <v>156</v>
      </c>
      <c r="S667" s="15" t="s">
        <v>3661</v>
      </c>
      <c r="T667" s="16" t="n">
        <v>189</v>
      </c>
      <c r="U667" s="16" t="n">
        <v>3781</v>
      </c>
      <c r="V667" s="16" t="n">
        <v>34</v>
      </c>
      <c r="W667" s="15" t="s">
        <v>43</v>
      </c>
      <c r="X667" s="15" t="s">
        <v>99</v>
      </c>
      <c r="AB667" s="17" t="n">
        <f aca="false">(T667 / L667 )</f>
        <v>0.109311740890688</v>
      </c>
      <c r="AC667" s="16" t="n">
        <f aca="false">SUM(T667:V667)</f>
        <v>4004</v>
      </c>
      <c r="AD667" s="16" t="n">
        <f aca="false">K667:K671 - (T667:T671 + U667:U671 + V667:V672)</f>
        <v>975</v>
      </c>
      <c r="AE667" s="16" t="str">
        <f aca="false">IF(O:O&lt;&gt;"", AD:AD, "")</f>
        <v/>
      </c>
    </row>
    <row r="668" customFormat="false" ht="15" hidden="false" customHeight="false" outlineLevel="0" collapsed="false">
      <c r="A668" s="10" t="s">
        <v>3662</v>
      </c>
      <c r="B668" s="11" t="s">
        <v>773</v>
      </c>
      <c r="C668" s="11" t="s">
        <v>3663</v>
      </c>
      <c r="D668" s="11" t="s">
        <v>31</v>
      </c>
      <c r="E668" s="11" t="s">
        <v>49</v>
      </c>
      <c r="F668" s="11" t="s">
        <v>320</v>
      </c>
      <c r="G668" s="11" t="s">
        <v>79</v>
      </c>
      <c r="H668" s="11" t="s">
        <v>52</v>
      </c>
      <c r="I668" s="11" t="s">
        <v>3664</v>
      </c>
      <c r="J668" s="11" t="s">
        <v>3665</v>
      </c>
      <c r="K668" s="12" t="n">
        <v>882</v>
      </c>
      <c r="L668" s="11" t="n">
        <v>151</v>
      </c>
      <c r="M668" s="11" t="s">
        <v>107</v>
      </c>
      <c r="N668" s="11" t="s">
        <v>563</v>
      </c>
      <c r="O668" s="11"/>
      <c r="P668" s="11"/>
      <c r="Q668" s="11" t="s">
        <v>70</v>
      </c>
      <c r="R668" s="11" t="s">
        <v>71</v>
      </c>
      <c r="S668" s="11" t="s">
        <v>954</v>
      </c>
      <c r="T668" s="12" t="n">
        <v>36</v>
      </c>
      <c r="U668" s="12" t="n">
        <v>276</v>
      </c>
      <c r="V668" s="12" t="n">
        <v>129</v>
      </c>
      <c r="W668" s="11" t="s">
        <v>43</v>
      </c>
      <c r="X668" s="11" t="s">
        <v>99</v>
      </c>
      <c r="AB668" s="13" t="n">
        <f aca="false">(T668 / L668 )</f>
        <v>0.23841059602649</v>
      </c>
      <c r="AC668" s="12" t="n">
        <f aca="false">SUM(T668:V668)</f>
        <v>441</v>
      </c>
      <c r="AD668" s="12" t="n">
        <f aca="false">K668:K672 - (T668:T672 + U668:U672 + V668:V673)</f>
        <v>441</v>
      </c>
      <c r="AE668" s="12" t="str">
        <f aca="false">IF(O:O&lt;&gt;"", AD:AD, "")</f>
        <v/>
      </c>
    </row>
    <row r="669" customFormat="false" ht="15" hidden="false" customHeight="false" outlineLevel="0" collapsed="false">
      <c r="A669" s="14" t="s">
        <v>3666</v>
      </c>
      <c r="B669" s="15" t="s">
        <v>1816</v>
      </c>
      <c r="C669" s="15" t="s">
        <v>2704</v>
      </c>
      <c r="D669" s="15" t="s">
        <v>31</v>
      </c>
      <c r="E669" s="15" t="s">
        <v>202</v>
      </c>
      <c r="F669" s="15" t="s">
        <v>163</v>
      </c>
      <c r="G669" s="15" t="s">
        <v>92</v>
      </c>
      <c r="H669" s="15" t="s">
        <v>35</v>
      </c>
      <c r="I669" s="15" t="s">
        <v>3667</v>
      </c>
      <c r="J669" s="15" t="s">
        <v>3668</v>
      </c>
      <c r="K669" s="16" t="n">
        <v>7245</v>
      </c>
      <c r="L669" s="15" t="n">
        <v>1747</v>
      </c>
      <c r="M669" s="15" t="s">
        <v>55</v>
      </c>
      <c r="N669" s="15" t="s">
        <v>711</v>
      </c>
      <c r="O669" s="15"/>
      <c r="P669" s="15"/>
      <c r="Q669" s="15" t="s">
        <v>254</v>
      </c>
      <c r="R669" s="15" t="s">
        <v>255</v>
      </c>
      <c r="S669" s="15" t="s">
        <v>3669</v>
      </c>
      <c r="T669" s="16" t="n">
        <v>48</v>
      </c>
      <c r="U669" s="16" t="n">
        <v>2238</v>
      </c>
      <c r="V669" s="16" t="n">
        <v>180</v>
      </c>
      <c r="W669" s="15" t="s">
        <v>43</v>
      </c>
      <c r="X669" s="15" t="s">
        <v>44</v>
      </c>
      <c r="AB669" s="17" t="n">
        <f aca="false">(T669 / L669 )</f>
        <v>0.0274756725815684</v>
      </c>
      <c r="AC669" s="16" t="n">
        <f aca="false">SUM(T669:V669)</f>
        <v>2466</v>
      </c>
      <c r="AD669" s="16" t="n">
        <f aca="false">K669:K673 - (T669:T673 + U669:U673 + V669:V674)</f>
        <v>4779</v>
      </c>
      <c r="AE669" s="16" t="str">
        <f aca="false">IF(O:O&lt;&gt;"", AD:AD, "")</f>
        <v/>
      </c>
    </row>
    <row r="670" customFormat="false" ht="15" hidden="false" customHeight="false" outlineLevel="0" collapsed="false">
      <c r="A670" s="10" t="s">
        <v>3670</v>
      </c>
      <c r="B670" s="11" t="s">
        <v>1273</v>
      </c>
      <c r="C670" s="11" t="s">
        <v>327</v>
      </c>
      <c r="D670" s="11" t="s">
        <v>76</v>
      </c>
      <c r="E670" s="11" t="s">
        <v>32</v>
      </c>
      <c r="F670" s="11" t="s">
        <v>151</v>
      </c>
      <c r="G670" s="11" t="s">
        <v>51</v>
      </c>
      <c r="H670" s="11" t="s">
        <v>80</v>
      </c>
      <c r="I670" s="11" t="s">
        <v>3671</v>
      </c>
      <c r="J670" s="11" t="s">
        <v>3672</v>
      </c>
      <c r="K670" s="12" t="n">
        <v>5682</v>
      </c>
      <c r="L670" s="11" t="n">
        <v>1817</v>
      </c>
      <c r="M670" s="11" t="s">
        <v>68</v>
      </c>
      <c r="N670" s="11" t="s">
        <v>1266</v>
      </c>
      <c r="O670" s="11"/>
      <c r="P670" s="11"/>
      <c r="Q670" s="11" t="s">
        <v>143</v>
      </c>
      <c r="R670" s="11" t="s">
        <v>144</v>
      </c>
      <c r="S670" s="11" t="s">
        <v>3673</v>
      </c>
      <c r="T670" s="12" t="n">
        <v>74</v>
      </c>
      <c r="U670" s="12" t="n">
        <v>2394</v>
      </c>
      <c r="V670" s="12" t="n">
        <v>83</v>
      </c>
      <c r="W670" s="11" t="s">
        <v>43</v>
      </c>
      <c r="X670" s="11" t="s">
        <v>44</v>
      </c>
      <c r="AB670" s="13" t="n">
        <f aca="false">(T670 / L670 )</f>
        <v>0.0407264722069345</v>
      </c>
      <c r="AC670" s="12" t="n">
        <f aca="false">SUM(T670:V670)</f>
        <v>2551</v>
      </c>
      <c r="AD670" s="12" t="n">
        <f aca="false">K670:K674 - (T670:T674 + U670:U674 + V670:V675)</f>
        <v>3131</v>
      </c>
      <c r="AE670" s="12" t="str">
        <f aca="false">IF(O:O&lt;&gt;"", AD:AD, "")</f>
        <v/>
      </c>
    </row>
    <row r="671" customFormat="false" ht="15" hidden="false" customHeight="false" outlineLevel="0" collapsed="false">
      <c r="A671" s="14" t="s">
        <v>3674</v>
      </c>
      <c r="B671" s="15" t="s">
        <v>556</v>
      </c>
      <c r="C671" s="15" t="s">
        <v>3675</v>
      </c>
      <c r="D671" s="15" t="s">
        <v>149</v>
      </c>
      <c r="E671" s="15" t="s">
        <v>150</v>
      </c>
      <c r="F671" s="15" t="s">
        <v>50</v>
      </c>
      <c r="G671" s="15" t="s">
        <v>79</v>
      </c>
      <c r="H671" s="15" t="s">
        <v>128</v>
      </c>
      <c r="I671" s="15" t="s">
        <v>3676</v>
      </c>
      <c r="J671" s="15" t="s">
        <v>3677</v>
      </c>
      <c r="K671" s="16" t="n">
        <v>784</v>
      </c>
      <c r="L671" s="15" t="n">
        <v>105</v>
      </c>
      <c r="M671" s="15" t="s">
        <v>107</v>
      </c>
      <c r="N671" s="15" t="s">
        <v>167</v>
      </c>
      <c r="O671" s="15"/>
      <c r="P671" s="15"/>
      <c r="Q671" s="15" t="s">
        <v>228</v>
      </c>
      <c r="R671" s="15" t="s">
        <v>41</v>
      </c>
      <c r="S671" s="15" t="s">
        <v>2316</v>
      </c>
      <c r="T671" s="16" t="n">
        <v>120</v>
      </c>
      <c r="U671" s="16" t="n">
        <v>156</v>
      </c>
      <c r="V671" s="16" t="n">
        <v>47</v>
      </c>
      <c r="W671" s="15" t="s">
        <v>134</v>
      </c>
      <c r="X671" s="15" t="s">
        <v>99</v>
      </c>
      <c r="AB671" s="17" t="n">
        <f aca="false">(T671 / L671 )</f>
        <v>1.14285714285714</v>
      </c>
      <c r="AC671" s="16" t="n">
        <f aca="false">SUM(T671:V671)</f>
        <v>323</v>
      </c>
      <c r="AD671" s="16" t="n">
        <f aca="false">K671:K675 - (T671:T675 + U671:U675 + V671:V676)</f>
        <v>461</v>
      </c>
      <c r="AE671" s="16" t="str">
        <f aca="false">IF(O:O&lt;&gt;"", AD:AD, "")</f>
        <v/>
      </c>
    </row>
    <row r="672" customFormat="false" ht="15" hidden="false" customHeight="false" outlineLevel="0" collapsed="false">
      <c r="A672" s="10" t="s">
        <v>3678</v>
      </c>
      <c r="B672" s="11" t="s">
        <v>806</v>
      </c>
      <c r="C672" s="11" t="s">
        <v>3679</v>
      </c>
      <c r="D672" s="11" t="s">
        <v>31</v>
      </c>
      <c r="E672" s="11" t="s">
        <v>115</v>
      </c>
      <c r="F672" s="11" t="s">
        <v>50</v>
      </c>
      <c r="G672" s="11" t="s">
        <v>34</v>
      </c>
      <c r="H672" s="11" t="s">
        <v>117</v>
      </c>
      <c r="I672" s="11" t="s">
        <v>3680</v>
      </c>
      <c r="J672" s="11" t="s">
        <v>3681</v>
      </c>
      <c r="K672" s="12" t="n">
        <v>6285</v>
      </c>
      <c r="L672" s="11" t="n">
        <v>1991</v>
      </c>
      <c r="M672" s="11" t="s">
        <v>107</v>
      </c>
      <c r="N672" s="11" t="s">
        <v>1054</v>
      </c>
      <c r="O672" s="11"/>
      <c r="P672" s="11"/>
      <c r="Q672" s="11" t="s">
        <v>143</v>
      </c>
      <c r="R672" s="11" t="s">
        <v>144</v>
      </c>
      <c r="S672" s="11" t="s">
        <v>3682</v>
      </c>
      <c r="T672" s="12" t="n">
        <v>53</v>
      </c>
      <c r="U672" s="12" t="n">
        <v>2782</v>
      </c>
      <c r="V672" s="12" t="n">
        <v>205</v>
      </c>
      <c r="W672" s="11" t="s">
        <v>43</v>
      </c>
      <c r="X672" s="11" t="s">
        <v>185</v>
      </c>
      <c r="AB672" s="13" t="n">
        <f aca="false">(T672 / L672 )</f>
        <v>0.0266197890507283</v>
      </c>
      <c r="AC672" s="12" t="n">
        <f aca="false">SUM(T672:V672)</f>
        <v>3040</v>
      </c>
      <c r="AD672" s="12" t="n">
        <f aca="false">K672:K676 - (T672:T676 + U672:U676 + V672:V677)</f>
        <v>3245</v>
      </c>
      <c r="AE672" s="12" t="str">
        <f aca="false">IF(O:O&lt;&gt;"", AD:AD, "")</f>
        <v/>
      </c>
    </row>
    <row r="673" customFormat="false" ht="15" hidden="false" customHeight="false" outlineLevel="0" collapsed="false">
      <c r="A673" s="14" t="s">
        <v>3683</v>
      </c>
      <c r="B673" s="15" t="s">
        <v>258</v>
      </c>
      <c r="C673" s="15" t="s">
        <v>1495</v>
      </c>
      <c r="D673" s="15" t="s">
        <v>162</v>
      </c>
      <c r="E673" s="15" t="s">
        <v>90</v>
      </c>
      <c r="F673" s="15" t="s">
        <v>50</v>
      </c>
      <c r="G673" s="15" t="s">
        <v>92</v>
      </c>
      <c r="H673" s="15" t="s">
        <v>65</v>
      </c>
      <c r="I673" s="15" t="s">
        <v>3684</v>
      </c>
      <c r="J673" s="15" t="s">
        <v>3685</v>
      </c>
      <c r="K673" s="16" t="n">
        <v>3935</v>
      </c>
      <c r="L673" s="15" t="n">
        <v>1031</v>
      </c>
      <c r="M673" s="15" t="s">
        <v>38</v>
      </c>
      <c r="N673" s="15" t="s">
        <v>985</v>
      </c>
      <c r="O673" s="15"/>
      <c r="P673" s="15"/>
      <c r="Q673" s="15" t="s">
        <v>121</v>
      </c>
      <c r="R673" s="15" t="s">
        <v>97</v>
      </c>
      <c r="S673" s="15" t="s">
        <v>3686</v>
      </c>
      <c r="T673" s="16" t="n">
        <v>204</v>
      </c>
      <c r="U673" s="16" t="n">
        <v>1889</v>
      </c>
      <c r="V673" s="16" t="n">
        <v>192</v>
      </c>
      <c r="W673" s="15" t="s">
        <v>43</v>
      </c>
      <c r="X673" s="15"/>
      <c r="AB673" s="17" t="n">
        <f aca="false">(T673 / L673 )</f>
        <v>0.197866149369544</v>
      </c>
      <c r="AC673" s="16" t="n">
        <f aca="false">SUM(T673:V673)</f>
        <v>2285</v>
      </c>
      <c r="AD673" s="16" t="n">
        <f aca="false">K673:K677 - (T673:T677 + U673:U677 + V673:V678)</f>
        <v>1650</v>
      </c>
      <c r="AE673" s="16" t="str">
        <f aca="false">IF(O:O&lt;&gt;"", AD:AD, "")</f>
        <v/>
      </c>
    </row>
    <row r="674" customFormat="false" ht="15" hidden="false" customHeight="false" outlineLevel="0" collapsed="false">
      <c r="A674" s="10" t="s">
        <v>3687</v>
      </c>
      <c r="B674" s="11" t="s">
        <v>2243</v>
      </c>
      <c r="C674" s="11" t="s">
        <v>3688</v>
      </c>
      <c r="D674" s="11" t="s">
        <v>211</v>
      </c>
      <c r="E674" s="11" t="s">
        <v>311</v>
      </c>
      <c r="F674" s="11" t="s">
        <v>64</v>
      </c>
      <c r="G674" s="11" t="s">
        <v>79</v>
      </c>
      <c r="H674" s="11" t="s">
        <v>35</v>
      </c>
      <c r="I674" s="11" t="s">
        <v>3689</v>
      </c>
      <c r="J674" s="11" t="s">
        <v>3690</v>
      </c>
      <c r="K674" s="12" t="n">
        <v>5036</v>
      </c>
      <c r="L674" s="11" t="n">
        <v>1684</v>
      </c>
      <c r="M674" s="11" t="s">
        <v>131</v>
      </c>
      <c r="N674" s="11" t="s">
        <v>1604</v>
      </c>
      <c r="O674" s="11"/>
      <c r="P674" s="11"/>
      <c r="Q674" s="11" t="s">
        <v>143</v>
      </c>
      <c r="R674" s="11" t="s">
        <v>144</v>
      </c>
      <c r="S674" s="11" t="s">
        <v>3691</v>
      </c>
      <c r="T674" s="12" t="n">
        <v>180</v>
      </c>
      <c r="U674" s="12" t="n">
        <v>2792</v>
      </c>
      <c r="V674" s="12" t="n">
        <v>65</v>
      </c>
      <c r="W674" s="11" t="s">
        <v>43</v>
      </c>
      <c r="X674" s="11" t="s">
        <v>44</v>
      </c>
      <c r="AB674" s="13" t="n">
        <f aca="false">(T674 / L674 )</f>
        <v>0.106888361045131</v>
      </c>
      <c r="AC674" s="12" t="n">
        <f aca="false">SUM(T674:V674)</f>
        <v>3037</v>
      </c>
      <c r="AD674" s="12" t="n">
        <f aca="false">K674:K678 - (T674:T678 + U674:U678 + V674:V679)</f>
        <v>1999</v>
      </c>
      <c r="AE674" s="12" t="str">
        <f aca="false">IF(O:O&lt;&gt;"", AD:AD, "")</f>
        <v/>
      </c>
    </row>
    <row r="675" customFormat="false" ht="15" hidden="false" customHeight="false" outlineLevel="0" collapsed="false">
      <c r="A675" s="14" t="s">
        <v>3692</v>
      </c>
      <c r="B675" s="15" t="s">
        <v>2641</v>
      </c>
      <c r="C675" s="15" t="s">
        <v>3693</v>
      </c>
      <c r="D675" s="15" t="s">
        <v>283</v>
      </c>
      <c r="E675" s="15" t="s">
        <v>202</v>
      </c>
      <c r="F675" s="15" t="s">
        <v>163</v>
      </c>
      <c r="G675" s="15" t="s">
        <v>51</v>
      </c>
      <c r="H675" s="15" t="s">
        <v>139</v>
      </c>
      <c r="I675" s="15" t="s">
        <v>3694</v>
      </c>
      <c r="J675" s="15" t="s">
        <v>3695</v>
      </c>
      <c r="K675" s="16" t="n">
        <v>7364</v>
      </c>
      <c r="L675" s="15" t="n">
        <v>1673</v>
      </c>
      <c r="M675" s="15" t="s">
        <v>55</v>
      </c>
      <c r="N675" s="15" t="s">
        <v>209</v>
      </c>
      <c r="O675" s="15"/>
      <c r="P675" s="15"/>
      <c r="Q675" s="15" t="s">
        <v>96</v>
      </c>
      <c r="R675" s="15" t="s">
        <v>97</v>
      </c>
      <c r="S675" s="15" t="s">
        <v>3696</v>
      </c>
      <c r="T675" s="16" t="n">
        <v>135</v>
      </c>
      <c r="U675" s="16" t="n">
        <v>2075</v>
      </c>
      <c r="V675" s="16" t="n">
        <v>118</v>
      </c>
      <c r="W675" s="15" t="s">
        <v>43</v>
      </c>
      <c r="X675" s="15" t="s">
        <v>44</v>
      </c>
      <c r="AB675" s="17" t="n">
        <f aca="false">(T675 / L675 )</f>
        <v>0.0806933652121937</v>
      </c>
      <c r="AC675" s="16" t="n">
        <f aca="false">SUM(T675:V675)</f>
        <v>2328</v>
      </c>
      <c r="AD675" s="16" t="n">
        <f aca="false">K675:K679 - (T675:T679 + U675:U679 + V675:V680)</f>
        <v>5036</v>
      </c>
      <c r="AE675" s="16" t="str">
        <f aca="false">IF(O:O&lt;&gt;"", AD:AD, "")</f>
        <v/>
      </c>
    </row>
    <row r="676" customFormat="false" ht="15" hidden="false" customHeight="false" outlineLevel="0" collapsed="false">
      <c r="A676" s="10" t="s">
        <v>3697</v>
      </c>
      <c r="B676" s="11" t="s">
        <v>2443</v>
      </c>
      <c r="C676" s="11" t="s">
        <v>3698</v>
      </c>
      <c r="D676" s="11" t="s">
        <v>283</v>
      </c>
      <c r="E676" s="11" t="s">
        <v>77</v>
      </c>
      <c r="F676" s="11" t="s">
        <v>151</v>
      </c>
      <c r="G676" s="11" t="s">
        <v>79</v>
      </c>
      <c r="H676" s="11" t="s">
        <v>35</v>
      </c>
      <c r="I676" s="11" t="s">
        <v>3699</v>
      </c>
      <c r="J676" s="11" t="s">
        <v>3700</v>
      </c>
      <c r="K676" s="12" t="n">
        <v>6242</v>
      </c>
      <c r="L676" s="11" t="n">
        <v>1180</v>
      </c>
      <c r="M676" s="11" t="s">
        <v>235</v>
      </c>
      <c r="N676" s="11" t="s">
        <v>1105</v>
      </c>
      <c r="O676" s="11" t="s">
        <v>1905</v>
      </c>
      <c r="P676" s="11" t="s">
        <v>3701</v>
      </c>
      <c r="Q676" s="11" t="s">
        <v>57</v>
      </c>
      <c r="R676" s="11" t="s">
        <v>58</v>
      </c>
      <c r="S676" s="11" t="s">
        <v>3702</v>
      </c>
      <c r="T676" s="12" t="n">
        <v>29</v>
      </c>
      <c r="U676" s="12" t="n">
        <v>1739</v>
      </c>
      <c r="V676" s="12" t="n">
        <v>209</v>
      </c>
      <c r="W676" s="11" t="s">
        <v>43</v>
      </c>
      <c r="X676" s="11" t="s">
        <v>60</v>
      </c>
      <c r="AB676" s="13" t="n">
        <f aca="false">(T676 / L676 )</f>
        <v>0.0245762711864407</v>
      </c>
      <c r="AC676" s="12" t="n">
        <f aca="false">SUM(T676:V676)</f>
        <v>1977</v>
      </c>
      <c r="AD676" s="12" t="n">
        <f aca="false">K676:K680 - (T676:T680 + U676:U680 + V676:V681)</f>
        <v>4265</v>
      </c>
      <c r="AE676" s="12" t="n">
        <f aca="false">IF(O:O&lt;&gt;"", AD:AD, "")</f>
        <v>4265</v>
      </c>
    </row>
    <row r="677" customFormat="false" ht="15" hidden="false" customHeight="false" outlineLevel="0" collapsed="false">
      <c r="A677" s="14" t="s">
        <v>3703</v>
      </c>
      <c r="B677" s="15" t="s">
        <v>806</v>
      </c>
      <c r="C677" s="15" t="s">
        <v>3704</v>
      </c>
      <c r="D677" s="15" t="s">
        <v>89</v>
      </c>
      <c r="E677" s="15" t="s">
        <v>311</v>
      </c>
      <c r="F677" s="15" t="s">
        <v>138</v>
      </c>
      <c r="G677" s="15" t="s">
        <v>34</v>
      </c>
      <c r="H677" s="15" t="s">
        <v>128</v>
      </c>
      <c r="I677" s="15" t="s">
        <v>3705</v>
      </c>
      <c r="J677" s="15" t="s">
        <v>3706</v>
      </c>
      <c r="K677" s="16" t="n">
        <v>1747</v>
      </c>
      <c r="L677" s="15" t="n">
        <v>699</v>
      </c>
      <c r="M677" s="15" t="s">
        <v>38</v>
      </c>
      <c r="N677" s="15" t="s">
        <v>2042</v>
      </c>
      <c r="O677" s="15"/>
      <c r="P677" s="15"/>
      <c r="Q677" s="15" t="s">
        <v>228</v>
      </c>
      <c r="R677" s="15" t="s">
        <v>41</v>
      </c>
      <c r="S677" s="15" t="s">
        <v>3707</v>
      </c>
      <c r="T677" s="16" t="n">
        <v>176</v>
      </c>
      <c r="U677" s="16" t="n">
        <v>788</v>
      </c>
      <c r="V677" s="16" t="n">
        <v>54</v>
      </c>
      <c r="W677" s="15" t="s">
        <v>158</v>
      </c>
      <c r="X677" s="15" t="s">
        <v>99</v>
      </c>
      <c r="AB677" s="17" t="n">
        <f aca="false">(T677 / L677 )</f>
        <v>0.251788268955651</v>
      </c>
      <c r="AC677" s="16" t="n">
        <f aca="false">SUM(T677:V677)</f>
        <v>1018</v>
      </c>
      <c r="AD677" s="16" t="n">
        <f aca="false">K677:K681 - (T677:T681 + U677:U681 + V677:V682)</f>
        <v>729</v>
      </c>
      <c r="AE677" s="16" t="str">
        <f aca="false">IF(O:O&lt;&gt;"", AD:AD, "")</f>
        <v/>
      </c>
    </row>
    <row r="678" customFormat="false" ht="15" hidden="false" customHeight="false" outlineLevel="0" collapsed="false">
      <c r="A678" s="10" t="s">
        <v>3708</v>
      </c>
      <c r="B678" s="11" t="s">
        <v>266</v>
      </c>
      <c r="C678" s="11" t="s">
        <v>3709</v>
      </c>
      <c r="D678" s="11" t="s">
        <v>126</v>
      </c>
      <c r="E678" s="11" t="s">
        <v>49</v>
      </c>
      <c r="F678" s="11" t="s">
        <v>373</v>
      </c>
      <c r="G678" s="11" t="s">
        <v>79</v>
      </c>
      <c r="H678" s="11" t="s">
        <v>128</v>
      </c>
      <c r="I678" s="11" t="s">
        <v>3710</v>
      </c>
      <c r="J678" s="11" t="s">
        <v>3711</v>
      </c>
      <c r="K678" s="12" t="n">
        <v>5209</v>
      </c>
      <c r="L678" s="11" t="n">
        <v>1490</v>
      </c>
      <c r="M678" s="11" t="s">
        <v>55</v>
      </c>
      <c r="N678" s="11" t="s">
        <v>183</v>
      </c>
      <c r="O678" s="11"/>
      <c r="P678" s="11"/>
      <c r="Q678" s="11" t="s">
        <v>228</v>
      </c>
      <c r="R678" s="11" t="s">
        <v>41</v>
      </c>
      <c r="S678" s="11" t="s">
        <v>3712</v>
      </c>
      <c r="T678" s="12" t="n">
        <v>84</v>
      </c>
      <c r="U678" s="12" t="n">
        <v>1793</v>
      </c>
      <c r="V678" s="12" t="n">
        <v>48</v>
      </c>
      <c r="W678" s="11" t="s">
        <v>158</v>
      </c>
      <c r="X678" s="11" t="s">
        <v>185</v>
      </c>
      <c r="AB678" s="13" t="n">
        <f aca="false">(T678 / L678 )</f>
        <v>0.0563758389261745</v>
      </c>
      <c r="AC678" s="12" t="n">
        <f aca="false">SUM(T678:V678)</f>
        <v>1925</v>
      </c>
      <c r="AD678" s="12" t="n">
        <f aca="false">K678:K682 - (T678:T682 + U678:U682 + V678:V683)</f>
        <v>3284</v>
      </c>
      <c r="AE678" s="12" t="str">
        <f aca="false">IF(O:O&lt;&gt;"", AD:AD, "")</f>
        <v/>
      </c>
    </row>
    <row r="679" customFormat="false" ht="15" hidden="false" customHeight="false" outlineLevel="0" collapsed="false">
      <c r="A679" s="14" t="s">
        <v>3713</v>
      </c>
      <c r="B679" s="15" t="s">
        <v>2435</v>
      </c>
      <c r="C679" s="15" t="s">
        <v>3714</v>
      </c>
      <c r="D679" s="15" t="s">
        <v>162</v>
      </c>
      <c r="E679" s="15" t="s">
        <v>115</v>
      </c>
      <c r="F679" s="15" t="s">
        <v>64</v>
      </c>
      <c r="G679" s="15" t="s">
        <v>92</v>
      </c>
      <c r="H679" s="15" t="s">
        <v>65</v>
      </c>
      <c r="I679" s="15" t="s">
        <v>3715</v>
      </c>
      <c r="J679" s="15" t="s">
        <v>3716</v>
      </c>
      <c r="K679" s="16" t="n">
        <v>650</v>
      </c>
      <c r="L679" s="15" t="n">
        <v>83</v>
      </c>
      <c r="M679" s="15" t="s">
        <v>68</v>
      </c>
      <c r="N679" s="15" t="s">
        <v>791</v>
      </c>
      <c r="O679" s="15"/>
      <c r="P679" s="15"/>
      <c r="Q679" s="15" t="s">
        <v>40</v>
      </c>
      <c r="R679" s="15" t="s">
        <v>41</v>
      </c>
      <c r="S679" s="15" t="s">
        <v>3056</v>
      </c>
      <c r="T679" s="16" t="n">
        <v>206</v>
      </c>
      <c r="U679" s="16" t="n">
        <v>83</v>
      </c>
      <c r="V679" s="16" t="n">
        <v>74</v>
      </c>
      <c r="W679" s="15" t="s">
        <v>43</v>
      </c>
      <c r="X679" s="15"/>
      <c r="AB679" s="17" t="n">
        <f aca="false">(T679 / L679 )</f>
        <v>2.48192771084337</v>
      </c>
      <c r="AC679" s="16" t="n">
        <f aca="false">SUM(T679:V679)</f>
        <v>363</v>
      </c>
      <c r="AD679" s="16" t="n">
        <f aca="false">K679:K683 - (T679:T683 + U679:U683 + V679:V684)</f>
        <v>287</v>
      </c>
      <c r="AE679" s="16" t="str">
        <f aca="false">IF(O:O&lt;&gt;"", AD:AD, "")</f>
        <v/>
      </c>
    </row>
    <row r="680" customFormat="false" ht="15" hidden="false" customHeight="false" outlineLevel="0" collapsed="false">
      <c r="A680" s="10" t="s">
        <v>3717</v>
      </c>
      <c r="B680" s="11" t="s">
        <v>975</v>
      </c>
      <c r="C680" s="11" t="s">
        <v>3718</v>
      </c>
      <c r="D680" s="11" t="s">
        <v>126</v>
      </c>
      <c r="E680" s="11" t="s">
        <v>49</v>
      </c>
      <c r="F680" s="11" t="s">
        <v>91</v>
      </c>
      <c r="G680" s="11" t="s">
        <v>79</v>
      </c>
      <c r="H680" s="11" t="s">
        <v>164</v>
      </c>
      <c r="I680" s="11" t="s">
        <v>3719</v>
      </c>
      <c r="J680" s="11" t="s">
        <v>3720</v>
      </c>
      <c r="K680" s="12" t="n">
        <v>2898</v>
      </c>
      <c r="L680" s="11" t="n">
        <v>663</v>
      </c>
      <c r="M680" s="11" t="s">
        <v>235</v>
      </c>
      <c r="N680" s="11" t="s">
        <v>3721</v>
      </c>
      <c r="O680" s="11" t="s">
        <v>549</v>
      </c>
      <c r="P680" s="11" t="s">
        <v>3722</v>
      </c>
      <c r="Q680" s="11" t="s">
        <v>109</v>
      </c>
      <c r="R680" s="11" t="s">
        <v>97</v>
      </c>
      <c r="S680" s="11" t="s">
        <v>3723</v>
      </c>
      <c r="T680" s="12" t="n">
        <v>64</v>
      </c>
      <c r="U680" s="12" t="n">
        <v>784</v>
      </c>
      <c r="V680" s="12" t="n">
        <v>120</v>
      </c>
      <c r="W680" s="11" t="s">
        <v>354</v>
      </c>
      <c r="X680" s="11" t="s">
        <v>85</v>
      </c>
      <c r="AB680" s="13" t="n">
        <f aca="false">(T680 / L680 )</f>
        <v>0.0965309200603318</v>
      </c>
      <c r="AC680" s="12" t="n">
        <f aca="false">SUM(T680:V680)</f>
        <v>968</v>
      </c>
      <c r="AD680" s="12" t="n">
        <f aca="false">K680:K684 - (T680:T684 + U680:U684 + V680:V685)</f>
        <v>1930</v>
      </c>
      <c r="AE680" s="12" t="n">
        <f aca="false">IF(O:O&lt;&gt;"", AD:AD, "")</f>
        <v>1930</v>
      </c>
    </row>
    <row r="681" customFormat="false" ht="15" hidden="false" customHeight="false" outlineLevel="0" collapsed="false">
      <c r="A681" s="14" t="s">
        <v>3724</v>
      </c>
      <c r="B681" s="15" t="s">
        <v>863</v>
      </c>
      <c r="C681" s="15" t="s">
        <v>2219</v>
      </c>
      <c r="D681" s="15" t="s">
        <v>76</v>
      </c>
      <c r="E681" s="15" t="s">
        <v>202</v>
      </c>
      <c r="F681" s="15" t="s">
        <v>127</v>
      </c>
      <c r="G681" s="15" t="s">
        <v>51</v>
      </c>
      <c r="H681" s="15" t="s">
        <v>80</v>
      </c>
      <c r="I681" s="15" t="s">
        <v>3725</v>
      </c>
      <c r="J681" s="15" t="s">
        <v>3726</v>
      </c>
      <c r="K681" s="16" t="n">
        <v>5250</v>
      </c>
      <c r="L681" s="15" t="n">
        <v>1132</v>
      </c>
      <c r="M681" s="15" t="s">
        <v>68</v>
      </c>
      <c r="N681" s="15" t="s">
        <v>2201</v>
      </c>
      <c r="O681" s="15"/>
      <c r="P681" s="15"/>
      <c r="Q681" s="15" t="s">
        <v>57</v>
      </c>
      <c r="R681" s="15" t="s">
        <v>58</v>
      </c>
      <c r="S681" s="15" t="s">
        <v>3727</v>
      </c>
      <c r="T681" s="16" t="n">
        <v>98</v>
      </c>
      <c r="U681" s="16" t="n">
        <v>1382</v>
      </c>
      <c r="V681" s="16" t="n">
        <v>53</v>
      </c>
      <c r="W681" s="15" t="s">
        <v>43</v>
      </c>
      <c r="X681" s="15" t="s">
        <v>111</v>
      </c>
      <c r="AB681" s="17" t="n">
        <f aca="false">(T681 / L681 )</f>
        <v>0.0865724381625442</v>
      </c>
      <c r="AC681" s="16" t="n">
        <f aca="false">SUM(T681:V681)</f>
        <v>1533</v>
      </c>
      <c r="AD681" s="16" t="n">
        <f aca="false">K681:K685 - (T681:T685 + U681:U685 + V681:V686)</f>
        <v>3717</v>
      </c>
      <c r="AE681" s="16" t="str">
        <f aca="false">IF(O:O&lt;&gt;"", AD:AD, "")</f>
        <v/>
      </c>
    </row>
    <row r="682" customFormat="false" ht="15" hidden="false" customHeight="false" outlineLevel="0" collapsed="false">
      <c r="A682" s="10" t="s">
        <v>3728</v>
      </c>
      <c r="B682" s="11" t="s">
        <v>646</v>
      </c>
      <c r="C682" s="11" t="s">
        <v>2864</v>
      </c>
      <c r="D682" s="11" t="s">
        <v>211</v>
      </c>
      <c r="E682" s="11" t="s">
        <v>77</v>
      </c>
      <c r="F682" s="11" t="s">
        <v>64</v>
      </c>
      <c r="G682" s="11" t="s">
        <v>104</v>
      </c>
      <c r="H682" s="11" t="s">
        <v>312</v>
      </c>
      <c r="I682" s="11" t="s">
        <v>3729</v>
      </c>
      <c r="J682" s="11" t="s">
        <v>3730</v>
      </c>
      <c r="K682" s="12" t="n">
        <v>8505</v>
      </c>
      <c r="L682" s="11" t="n">
        <v>1925</v>
      </c>
      <c r="M682" s="11" t="s">
        <v>235</v>
      </c>
      <c r="N682" s="11" t="s">
        <v>1650</v>
      </c>
      <c r="O682" s="11" t="s">
        <v>606</v>
      </c>
      <c r="P682" s="11" t="s">
        <v>1302</v>
      </c>
      <c r="Q682" s="11" t="s">
        <v>228</v>
      </c>
      <c r="R682" s="11" t="s">
        <v>41</v>
      </c>
      <c r="S682" s="11" t="s">
        <v>3731</v>
      </c>
      <c r="T682" s="12" t="n">
        <v>202</v>
      </c>
      <c r="U682" s="12" t="n">
        <v>3042</v>
      </c>
      <c r="V682" s="12" t="n">
        <v>204</v>
      </c>
      <c r="W682" s="11" t="s">
        <v>43</v>
      </c>
      <c r="X682" s="11" t="s">
        <v>60</v>
      </c>
      <c r="AB682" s="13" t="n">
        <f aca="false">(T682 / L682 )</f>
        <v>0.104935064935065</v>
      </c>
      <c r="AC682" s="12" t="n">
        <f aca="false">SUM(T682:V682)</f>
        <v>3448</v>
      </c>
      <c r="AD682" s="12" t="n">
        <f aca="false">K682:K686 - (T682:T686 + U682:U686 + V682:V687)</f>
        <v>5057</v>
      </c>
      <c r="AE682" s="12" t="n">
        <f aca="false">IF(O:O&lt;&gt;"", AD:AD, "")</f>
        <v>5057</v>
      </c>
    </row>
    <row r="683" customFormat="false" ht="15" hidden="false" customHeight="false" outlineLevel="0" collapsed="false">
      <c r="A683" s="14" t="s">
        <v>3732</v>
      </c>
      <c r="B683" s="15" t="s">
        <v>2188</v>
      </c>
      <c r="C683" s="15" t="s">
        <v>3733</v>
      </c>
      <c r="D683" s="15" t="s">
        <v>89</v>
      </c>
      <c r="E683" s="15" t="s">
        <v>202</v>
      </c>
      <c r="F683" s="15" t="s">
        <v>163</v>
      </c>
      <c r="G683" s="15" t="s">
        <v>51</v>
      </c>
      <c r="H683" s="15" t="s">
        <v>52</v>
      </c>
      <c r="I683" s="15" t="s">
        <v>3734</v>
      </c>
      <c r="J683" s="15" t="s">
        <v>3735</v>
      </c>
      <c r="K683" s="16" t="n">
        <v>7885</v>
      </c>
      <c r="L683" s="15" t="n">
        <v>1894</v>
      </c>
      <c r="M683" s="15" t="s">
        <v>55</v>
      </c>
      <c r="N683" s="15" t="s">
        <v>841</v>
      </c>
      <c r="O683" s="15"/>
      <c r="P683" s="15"/>
      <c r="Q683" s="15" t="s">
        <v>70</v>
      </c>
      <c r="R683" s="15" t="s">
        <v>71</v>
      </c>
      <c r="S683" s="15" t="s">
        <v>3736</v>
      </c>
      <c r="T683" s="16" t="n">
        <v>149</v>
      </c>
      <c r="U683" s="16" t="n">
        <v>3119</v>
      </c>
      <c r="V683" s="16" t="n">
        <v>180</v>
      </c>
      <c r="W683" s="15" t="s">
        <v>43</v>
      </c>
      <c r="X683" s="15" t="s">
        <v>185</v>
      </c>
      <c r="AB683" s="17" t="n">
        <f aca="false">(T683 / L683 )</f>
        <v>0.0786694825765576</v>
      </c>
      <c r="AC683" s="16" t="n">
        <f aca="false">SUM(T683:V683)</f>
        <v>3448</v>
      </c>
      <c r="AD683" s="16" t="n">
        <f aca="false">K683:K687 - (T683:T687 + U683:U687 + V683:V688)</f>
        <v>4437</v>
      </c>
      <c r="AE683" s="16" t="str">
        <f aca="false">IF(O:O&lt;&gt;"", AD:AD, "")</f>
        <v/>
      </c>
    </row>
    <row r="684" customFormat="false" ht="15" hidden="false" customHeight="false" outlineLevel="0" collapsed="false">
      <c r="A684" s="10" t="s">
        <v>3737</v>
      </c>
      <c r="B684" s="11" t="s">
        <v>2150</v>
      </c>
      <c r="C684" s="11" t="s">
        <v>3738</v>
      </c>
      <c r="D684" s="11" t="s">
        <v>89</v>
      </c>
      <c r="E684" s="11" t="s">
        <v>202</v>
      </c>
      <c r="F684" s="11" t="s">
        <v>275</v>
      </c>
      <c r="G684" s="11" t="s">
        <v>79</v>
      </c>
      <c r="H684" s="11" t="s">
        <v>139</v>
      </c>
      <c r="I684" s="11" t="s">
        <v>3739</v>
      </c>
      <c r="J684" s="11" t="s">
        <v>3740</v>
      </c>
      <c r="K684" s="12" t="n">
        <v>2651</v>
      </c>
      <c r="L684" s="11" t="n">
        <v>571</v>
      </c>
      <c r="M684" s="11" t="s">
        <v>107</v>
      </c>
      <c r="N684" s="11" t="s">
        <v>530</v>
      </c>
      <c r="O684" s="11"/>
      <c r="P684" s="11"/>
      <c r="Q684" s="11" t="s">
        <v>228</v>
      </c>
      <c r="R684" s="11" t="s">
        <v>41</v>
      </c>
      <c r="S684" s="11" t="s">
        <v>3741</v>
      </c>
      <c r="T684" s="12" t="n">
        <v>27</v>
      </c>
      <c r="U684" s="12" t="n">
        <v>901</v>
      </c>
      <c r="V684" s="12" t="n">
        <v>135</v>
      </c>
      <c r="W684" s="11" t="s">
        <v>43</v>
      </c>
      <c r="X684" s="11" t="s">
        <v>44</v>
      </c>
      <c r="AB684" s="13" t="n">
        <f aca="false">(T684 / L684 )</f>
        <v>0.0472854640980736</v>
      </c>
      <c r="AC684" s="12" t="n">
        <f aca="false">SUM(T684:V684)</f>
        <v>1063</v>
      </c>
      <c r="AD684" s="12" t="n">
        <f aca="false">K684:K688 - (T684:T688 + U684:U688 + V684:V689)</f>
        <v>1588</v>
      </c>
      <c r="AE684" s="12" t="str">
        <f aca="false">IF(O:O&lt;&gt;"", AD:AD, "")</f>
        <v/>
      </c>
    </row>
    <row r="685" customFormat="false" ht="15" hidden="false" customHeight="false" outlineLevel="0" collapsed="false">
      <c r="A685" s="14" t="s">
        <v>3742</v>
      </c>
      <c r="B685" s="15" t="s">
        <v>315</v>
      </c>
      <c r="C685" s="15" t="s">
        <v>3743</v>
      </c>
      <c r="D685" s="15" t="s">
        <v>31</v>
      </c>
      <c r="E685" s="15" t="s">
        <v>202</v>
      </c>
      <c r="F685" s="15" t="s">
        <v>138</v>
      </c>
      <c r="G685" s="15" t="s">
        <v>51</v>
      </c>
      <c r="H685" s="15" t="s">
        <v>52</v>
      </c>
      <c r="I685" s="15" t="s">
        <v>3744</v>
      </c>
      <c r="J685" s="15" t="s">
        <v>3745</v>
      </c>
      <c r="K685" s="16" t="n">
        <v>1138</v>
      </c>
      <c r="L685" s="15" t="n">
        <v>165</v>
      </c>
      <c r="M685" s="15" t="s">
        <v>38</v>
      </c>
      <c r="N685" s="15" t="s">
        <v>2047</v>
      </c>
      <c r="O685" s="15"/>
      <c r="P685" s="15"/>
      <c r="Q685" s="15" t="s">
        <v>96</v>
      </c>
      <c r="R685" s="15" t="s">
        <v>97</v>
      </c>
      <c r="S685" s="15" t="s">
        <v>3066</v>
      </c>
      <c r="T685" s="16" t="n">
        <v>64</v>
      </c>
      <c r="U685" s="16" t="n">
        <v>233</v>
      </c>
      <c r="V685" s="16" t="n">
        <v>29</v>
      </c>
      <c r="W685" s="15" t="s">
        <v>43</v>
      </c>
      <c r="X685" s="15"/>
      <c r="AB685" s="17" t="n">
        <f aca="false">(T685 / L685 )</f>
        <v>0.387878787878788</v>
      </c>
      <c r="AC685" s="16" t="n">
        <f aca="false">SUM(T685:V685)</f>
        <v>326</v>
      </c>
      <c r="AD685" s="16" t="n">
        <f aca="false">K685:K689 - (T685:T689 + U685:U689 + V685:V690)</f>
        <v>812</v>
      </c>
      <c r="AE685" s="16" t="str">
        <f aca="false">IF(O:O&lt;&gt;"", AD:AD, "")</f>
        <v/>
      </c>
    </row>
    <row r="686" customFormat="false" ht="15" hidden="false" customHeight="false" outlineLevel="0" collapsed="false">
      <c r="A686" s="10" t="s">
        <v>3746</v>
      </c>
      <c r="B686" s="11" t="s">
        <v>1634</v>
      </c>
      <c r="C686" s="11" t="s">
        <v>3747</v>
      </c>
      <c r="D686" s="11" t="s">
        <v>162</v>
      </c>
      <c r="E686" s="11" t="s">
        <v>77</v>
      </c>
      <c r="F686" s="11" t="s">
        <v>275</v>
      </c>
      <c r="G686" s="11" t="s">
        <v>92</v>
      </c>
      <c r="H686" s="11" t="s">
        <v>139</v>
      </c>
      <c r="I686" s="11" t="s">
        <v>3748</v>
      </c>
      <c r="J686" s="11" t="s">
        <v>3749</v>
      </c>
      <c r="K686" s="12" t="n">
        <v>699</v>
      </c>
      <c r="L686" s="11" t="n">
        <v>246</v>
      </c>
      <c r="M686" s="11" t="s">
        <v>131</v>
      </c>
      <c r="N686" s="11" t="s">
        <v>108</v>
      </c>
      <c r="O686" s="11"/>
      <c r="P686" s="11"/>
      <c r="Q686" s="11" t="s">
        <v>228</v>
      </c>
      <c r="R686" s="11" t="s">
        <v>41</v>
      </c>
      <c r="S686" s="11" t="s">
        <v>3750</v>
      </c>
      <c r="T686" s="12" t="n">
        <v>175</v>
      </c>
      <c r="U686" s="12" t="n">
        <v>364</v>
      </c>
      <c r="V686" s="12" t="n">
        <v>176</v>
      </c>
      <c r="W686" s="11" t="s">
        <v>43</v>
      </c>
      <c r="X686" s="11" t="s">
        <v>85</v>
      </c>
      <c r="AB686" s="13" t="n">
        <f aca="false">(T686 / L686 )</f>
        <v>0.711382113821138</v>
      </c>
      <c r="AC686" s="12" t="n">
        <f aca="false">SUM(T686:V686)</f>
        <v>715</v>
      </c>
      <c r="AD686" s="12" t="n">
        <f aca="false">K686:K690 - (T686:T690 + U686:U690 + V686:V691)</f>
        <v>-16</v>
      </c>
      <c r="AE686" s="12" t="str">
        <f aca="false">IF(O:O&lt;&gt;"", AD:AD, "")</f>
        <v/>
      </c>
    </row>
    <row r="687" customFormat="false" ht="15" hidden="false" customHeight="false" outlineLevel="0" collapsed="false">
      <c r="A687" s="14" t="s">
        <v>3751</v>
      </c>
      <c r="B687" s="15" t="s">
        <v>552</v>
      </c>
      <c r="C687" s="15" t="s">
        <v>1495</v>
      </c>
      <c r="D687" s="15" t="s">
        <v>126</v>
      </c>
      <c r="E687" s="15" t="s">
        <v>90</v>
      </c>
      <c r="F687" s="15" t="s">
        <v>127</v>
      </c>
      <c r="G687" s="15" t="s">
        <v>104</v>
      </c>
      <c r="H687" s="15" t="s">
        <v>52</v>
      </c>
      <c r="I687" s="15" t="s">
        <v>3752</v>
      </c>
      <c r="J687" s="15" t="s">
        <v>3753</v>
      </c>
      <c r="K687" s="16" t="n">
        <v>6102</v>
      </c>
      <c r="L687" s="15" t="n">
        <v>1856</v>
      </c>
      <c r="M687" s="15" t="s">
        <v>55</v>
      </c>
      <c r="N687" s="15" t="s">
        <v>236</v>
      </c>
      <c r="O687" s="15"/>
      <c r="P687" s="15"/>
      <c r="Q687" s="15" t="s">
        <v>40</v>
      </c>
      <c r="R687" s="15" t="s">
        <v>41</v>
      </c>
      <c r="S687" s="15" t="s">
        <v>3754</v>
      </c>
      <c r="T687" s="16" t="n">
        <v>189</v>
      </c>
      <c r="U687" s="16" t="n">
        <v>1933</v>
      </c>
      <c r="V687" s="16" t="n">
        <v>84</v>
      </c>
      <c r="W687" s="15" t="s">
        <v>43</v>
      </c>
      <c r="X687" s="15" t="s">
        <v>111</v>
      </c>
      <c r="AB687" s="17" t="n">
        <f aca="false">(T687 / L687 )</f>
        <v>0.101831896551724</v>
      </c>
      <c r="AC687" s="16" t="n">
        <f aca="false">SUM(T687:V687)</f>
        <v>2206</v>
      </c>
      <c r="AD687" s="16" t="n">
        <f aca="false">K687:K691 - (T687:T691 + U687:U691 + V687:V692)</f>
        <v>3896</v>
      </c>
      <c r="AE687" s="16" t="str">
        <f aca="false">IF(O:O&lt;&gt;"", AD:AD, "")</f>
        <v/>
      </c>
    </row>
    <row r="688" customFormat="false" ht="15" hidden="false" customHeight="false" outlineLevel="0" collapsed="false">
      <c r="A688" s="10" t="s">
        <v>3755</v>
      </c>
      <c r="B688" s="11" t="s">
        <v>214</v>
      </c>
      <c r="C688" s="11" t="s">
        <v>1179</v>
      </c>
      <c r="D688" s="11" t="s">
        <v>162</v>
      </c>
      <c r="E688" s="11" t="s">
        <v>77</v>
      </c>
      <c r="F688" s="11" t="s">
        <v>163</v>
      </c>
      <c r="G688" s="11" t="s">
        <v>92</v>
      </c>
      <c r="H688" s="11" t="s">
        <v>203</v>
      </c>
      <c r="I688" s="11" t="s">
        <v>3756</v>
      </c>
      <c r="J688" s="11" t="s">
        <v>3757</v>
      </c>
      <c r="K688" s="12" t="n">
        <v>926</v>
      </c>
      <c r="L688" s="11" t="n">
        <v>156</v>
      </c>
      <c r="M688" s="11" t="s">
        <v>68</v>
      </c>
      <c r="N688" s="11" t="s">
        <v>390</v>
      </c>
      <c r="O688" s="11"/>
      <c r="P688" s="11"/>
      <c r="Q688" s="11" t="s">
        <v>57</v>
      </c>
      <c r="R688" s="11" t="s">
        <v>58</v>
      </c>
      <c r="S688" s="11" t="s">
        <v>3758</v>
      </c>
      <c r="T688" s="12" t="n">
        <v>36</v>
      </c>
      <c r="U688" s="12" t="n">
        <v>244</v>
      </c>
      <c r="V688" s="12" t="n">
        <v>206</v>
      </c>
      <c r="W688" s="11" t="s">
        <v>43</v>
      </c>
      <c r="X688" s="11"/>
      <c r="AB688" s="13" t="n">
        <f aca="false">(T688 / L688 )</f>
        <v>0.230769230769231</v>
      </c>
      <c r="AC688" s="12" t="n">
        <f aca="false">SUM(T688:V688)</f>
        <v>486</v>
      </c>
      <c r="AD688" s="12" t="n">
        <f aca="false">K688:K692 - (T688:T692 + U688:U692 + V688:V693)</f>
        <v>440</v>
      </c>
      <c r="AE688" s="12" t="str">
        <f aca="false">IF(O:O&lt;&gt;"", AD:AD, "")</f>
        <v/>
      </c>
    </row>
    <row r="689" customFormat="false" ht="15" hidden="false" customHeight="false" outlineLevel="0" collapsed="false">
      <c r="A689" s="14" t="s">
        <v>3759</v>
      </c>
      <c r="B689" s="15" t="s">
        <v>3760</v>
      </c>
      <c r="C689" s="15" t="s">
        <v>3761</v>
      </c>
      <c r="D689" s="15" t="s">
        <v>149</v>
      </c>
      <c r="E689" s="15" t="s">
        <v>115</v>
      </c>
      <c r="F689" s="15" t="s">
        <v>320</v>
      </c>
      <c r="G689" s="15" t="s">
        <v>104</v>
      </c>
      <c r="H689" s="15" t="s">
        <v>164</v>
      </c>
      <c r="I689" s="15" t="s">
        <v>3762</v>
      </c>
      <c r="J689" s="15" t="s">
        <v>3763</v>
      </c>
      <c r="K689" s="16" t="n">
        <v>1439</v>
      </c>
      <c r="L689" s="15" t="n">
        <v>290</v>
      </c>
      <c r="M689" s="15" t="s">
        <v>235</v>
      </c>
      <c r="N689" s="15" t="s">
        <v>132</v>
      </c>
      <c r="O689" s="15" t="s">
        <v>750</v>
      </c>
      <c r="P689" s="15" t="s">
        <v>3764</v>
      </c>
      <c r="Q689" s="15" t="s">
        <v>228</v>
      </c>
      <c r="R689" s="15" t="s">
        <v>41</v>
      </c>
      <c r="S689" s="15" t="s">
        <v>3765</v>
      </c>
      <c r="T689" s="16" t="n">
        <v>48</v>
      </c>
      <c r="U689" s="16" t="n">
        <v>411</v>
      </c>
      <c r="V689" s="16" t="n">
        <v>64</v>
      </c>
      <c r="W689" s="15" t="s">
        <v>461</v>
      </c>
      <c r="X689" s="15" t="s">
        <v>185</v>
      </c>
      <c r="AB689" s="17" t="n">
        <f aca="false">(T689 / L689 )</f>
        <v>0.16551724137931</v>
      </c>
      <c r="AC689" s="16" t="n">
        <f aca="false">SUM(T689:V689)</f>
        <v>523</v>
      </c>
      <c r="AD689" s="16" t="n">
        <f aca="false">K689:K693 - (T689:T693 + U689:U693 + V689:V694)</f>
        <v>916</v>
      </c>
      <c r="AE689" s="16" t="n">
        <f aca="false">IF(O:O&lt;&gt;"", AD:AD, "")</f>
        <v>916</v>
      </c>
    </row>
    <row r="690" customFormat="false" ht="15" hidden="false" customHeight="false" outlineLevel="0" collapsed="false">
      <c r="A690" s="10" t="s">
        <v>3766</v>
      </c>
      <c r="B690" s="11" t="s">
        <v>1149</v>
      </c>
      <c r="C690" s="11" t="s">
        <v>194</v>
      </c>
      <c r="D690" s="11" t="s">
        <v>48</v>
      </c>
      <c r="E690" s="11" t="s">
        <v>77</v>
      </c>
      <c r="F690" s="11" t="s">
        <v>320</v>
      </c>
      <c r="G690" s="11" t="s">
        <v>34</v>
      </c>
      <c r="H690" s="11" t="s">
        <v>139</v>
      </c>
      <c r="I690" s="11" t="s">
        <v>3767</v>
      </c>
      <c r="J690" s="11" t="s">
        <v>3768</v>
      </c>
      <c r="K690" s="12" t="n">
        <v>2554</v>
      </c>
      <c r="L690" s="11" t="n">
        <v>474</v>
      </c>
      <c r="M690" s="11" t="s">
        <v>107</v>
      </c>
      <c r="N690" s="11" t="s">
        <v>337</v>
      </c>
      <c r="O690" s="11"/>
      <c r="P690" s="11"/>
      <c r="Q690" s="11" t="s">
        <v>143</v>
      </c>
      <c r="R690" s="11" t="s">
        <v>144</v>
      </c>
      <c r="S690" s="11" t="s">
        <v>3769</v>
      </c>
      <c r="T690" s="12" t="n">
        <v>74</v>
      </c>
      <c r="U690" s="12" t="n">
        <v>477</v>
      </c>
      <c r="V690" s="12" t="n">
        <v>98</v>
      </c>
      <c r="W690" s="11" t="s">
        <v>43</v>
      </c>
      <c r="X690" s="11" t="s">
        <v>99</v>
      </c>
      <c r="AB690" s="13" t="n">
        <f aca="false">(T690 / L690 )</f>
        <v>0.156118143459916</v>
      </c>
      <c r="AC690" s="12" t="n">
        <f aca="false">SUM(T690:V690)</f>
        <v>649</v>
      </c>
      <c r="AD690" s="12" t="n">
        <f aca="false">K690:K694 - (T690:T694 + U690:U694 + V690:V695)</f>
        <v>1905</v>
      </c>
      <c r="AE690" s="12" t="str">
        <f aca="false">IF(O:O&lt;&gt;"", AD:AD, "")</f>
        <v/>
      </c>
    </row>
    <row r="691" customFormat="false" ht="15" hidden="false" customHeight="false" outlineLevel="0" collapsed="false">
      <c r="A691" s="14" t="s">
        <v>3770</v>
      </c>
      <c r="B691" s="15" t="s">
        <v>1491</v>
      </c>
      <c r="C691" s="15" t="s">
        <v>3771</v>
      </c>
      <c r="D691" s="15" t="s">
        <v>48</v>
      </c>
      <c r="E691" s="15" t="s">
        <v>401</v>
      </c>
      <c r="F691" s="15" t="s">
        <v>78</v>
      </c>
      <c r="G691" s="15" t="s">
        <v>51</v>
      </c>
      <c r="H691" s="15" t="s">
        <v>139</v>
      </c>
      <c r="I691" s="15" t="s">
        <v>3772</v>
      </c>
      <c r="J691" s="15" t="s">
        <v>2182</v>
      </c>
      <c r="K691" s="16" t="n">
        <v>675</v>
      </c>
      <c r="L691" s="15" t="n">
        <v>175</v>
      </c>
      <c r="M691" s="15" t="s">
        <v>131</v>
      </c>
      <c r="N691" s="15" t="s">
        <v>791</v>
      </c>
      <c r="O691" s="15"/>
      <c r="P691" s="15"/>
      <c r="Q691" s="15" t="s">
        <v>254</v>
      </c>
      <c r="R691" s="15" t="s">
        <v>255</v>
      </c>
      <c r="S691" s="15" t="s">
        <v>3773</v>
      </c>
      <c r="T691" s="16" t="n">
        <v>120</v>
      </c>
      <c r="U691" s="16" t="n">
        <v>234</v>
      </c>
      <c r="V691" s="16" t="n">
        <v>202</v>
      </c>
      <c r="W691" s="15" t="s">
        <v>43</v>
      </c>
      <c r="X691" s="15" t="s">
        <v>60</v>
      </c>
      <c r="AB691" s="17" t="n">
        <f aca="false">(T691 / L691 )</f>
        <v>0.685714285714286</v>
      </c>
      <c r="AC691" s="16" t="n">
        <f aca="false">SUM(T691:V691)</f>
        <v>556</v>
      </c>
      <c r="AD691" s="16" t="n">
        <f aca="false">K691:K695 - (T691:T695 + U691:U695 + V691:V696)</f>
        <v>119</v>
      </c>
      <c r="AE691" s="16" t="str">
        <f aca="false">IF(O:O&lt;&gt;"", AD:AD, "")</f>
        <v/>
      </c>
    </row>
    <row r="692" customFormat="false" ht="15" hidden="false" customHeight="false" outlineLevel="0" collapsed="false">
      <c r="A692" s="10" t="s">
        <v>3774</v>
      </c>
      <c r="B692" s="11" t="s">
        <v>278</v>
      </c>
      <c r="C692" s="11" t="s">
        <v>3775</v>
      </c>
      <c r="D692" s="11" t="s">
        <v>162</v>
      </c>
      <c r="E692" s="11" t="s">
        <v>49</v>
      </c>
      <c r="F692" s="11" t="s">
        <v>284</v>
      </c>
      <c r="G692" s="11" t="s">
        <v>104</v>
      </c>
      <c r="H692" s="11" t="s">
        <v>35</v>
      </c>
      <c r="I692" s="11" t="s">
        <v>3776</v>
      </c>
      <c r="J692" s="11" t="s">
        <v>3777</v>
      </c>
      <c r="K692" s="12" t="n">
        <v>6406</v>
      </c>
      <c r="L692" s="11" t="n">
        <v>1813</v>
      </c>
      <c r="M692" s="11" t="s">
        <v>107</v>
      </c>
      <c r="N692" s="11" t="s">
        <v>598</v>
      </c>
      <c r="O692" s="11"/>
      <c r="P692" s="11"/>
      <c r="Q692" s="11" t="s">
        <v>254</v>
      </c>
      <c r="R692" s="11" t="s">
        <v>255</v>
      </c>
      <c r="S692" s="11" t="s">
        <v>3778</v>
      </c>
      <c r="T692" s="12" t="n">
        <v>53</v>
      </c>
      <c r="U692" s="12" t="n">
        <v>2719</v>
      </c>
      <c r="V692" s="12" t="n">
        <v>149</v>
      </c>
      <c r="W692" s="11" t="s">
        <v>43</v>
      </c>
      <c r="X692" s="11" t="s">
        <v>99</v>
      </c>
      <c r="AB692" s="13" t="n">
        <f aca="false">(T692 / L692 )</f>
        <v>0.0292333149476007</v>
      </c>
      <c r="AC692" s="12" t="n">
        <f aca="false">SUM(T692:V692)</f>
        <v>2921</v>
      </c>
      <c r="AD692" s="12" t="n">
        <f aca="false">K692:K696 - (T692:T696 + U692:U696 + V692:V697)</f>
        <v>3485</v>
      </c>
      <c r="AE692" s="12" t="str">
        <f aca="false">IF(O:O&lt;&gt;"", AD:AD, "")</f>
        <v/>
      </c>
    </row>
    <row r="693" customFormat="false" ht="15" hidden="false" customHeight="false" outlineLevel="0" collapsed="false">
      <c r="A693" s="14" t="s">
        <v>3779</v>
      </c>
      <c r="B693" s="15" t="s">
        <v>1736</v>
      </c>
      <c r="C693" s="15" t="s">
        <v>3115</v>
      </c>
      <c r="D693" s="15" t="s">
        <v>283</v>
      </c>
      <c r="E693" s="15" t="s">
        <v>311</v>
      </c>
      <c r="F693" s="15" t="s">
        <v>50</v>
      </c>
      <c r="G693" s="15" t="s">
        <v>79</v>
      </c>
      <c r="H693" s="15" t="s">
        <v>164</v>
      </c>
      <c r="I693" s="15" t="s">
        <v>3780</v>
      </c>
      <c r="J693" s="15" t="s">
        <v>3781</v>
      </c>
      <c r="K693" s="16" t="n">
        <v>2478</v>
      </c>
      <c r="L693" s="15" t="n">
        <v>903</v>
      </c>
      <c r="M693" s="15" t="s">
        <v>68</v>
      </c>
      <c r="N693" s="15" t="s">
        <v>957</v>
      </c>
      <c r="O693" s="15"/>
      <c r="P693" s="15"/>
      <c r="Q693" s="15" t="s">
        <v>254</v>
      </c>
      <c r="R693" s="15" t="s">
        <v>255</v>
      </c>
      <c r="S693" s="15" t="s">
        <v>3782</v>
      </c>
      <c r="T693" s="16" t="n">
        <v>204</v>
      </c>
      <c r="U693" s="16" t="n">
        <v>1317</v>
      </c>
      <c r="V693" s="16" t="n">
        <v>27</v>
      </c>
      <c r="W693" s="15" t="s">
        <v>324</v>
      </c>
      <c r="X693" s="15" t="s">
        <v>85</v>
      </c>
      <c r="AB693" s="17" t="n">
        <f aca="false">(T693 / L693 )</f>
        <v>0.225913621262458</v>
      </c>
      <c r="AC693" s="16" t="n">
        <f aca="false">SUM(T693:V693)</f>
        <v>1548</v>
      </c>
      <c r="AD693" s="16" t="n">
        <f aca="false">K693:K697 - (T693:T697 + U693:U697 + V693:V698)</f>
        <v>930</v>
      </c>
      <c r="AE693" s="16" t="str">
        <f aca="false">IF(O:O&lt;&gt;"", AD:AD, "")</f>
        <v/>
      </c>
    </row>
    <row r="694" customFormat="false" ht="15" hidden="false" customHeight="false" outlineLevel="0" collapsed="false">
      <c r="A694" s="10" t="s">
        <v>3783</v>
      </c>
      <c r="B694" s="11" t="s">
        <v>495</v>
      </c>
      <c r="C694" s="11" t="s">
        <v>3784</v>
      </c>
      <c r="D694" s="11" t="s">
        <v>89</v>
      </c>
      <c r="E694" s="11" t="s">
        <v>90</v>
      </c>
      <c r="F694" s="11" t="s">
        <v>78</v>
      </c>
      <c r="G694" s="11" t="s">
        <v>79</v>
      </c>
      <c r="H694" s="11" t="s">
        <v>203</v>
      </c>
      <c r="I694" s="11" t="s">
        <v>3785</v>
      </c>
      <c r="J694" s="11" t="s">
        <v>3786</v>
      </c>
      <c r="K694" s="12" t="n">
        <v>4497</v>
      </c>
      <c r="L694" s="11" t="n">
        <v>846</v>
      </c>
      <c r="M694" s="11" t="s">
        <v>68</v>
      </c>
      <c r="N694" s="11" t="s">
        <v>1344</v>
      </c>
      <c r="O694" s="11"/>
      <c r="P694" s="11"/>
      <c r="Q694" s="11" t="s">
        <v>228</v>
      </c>
      <c r="R694" s="11" t="s">
        <v>41</v>
      </c>
      <c r="S694" s="11" t="s">
        <v>3787</v>
      </c>
      <c r="T694" s="12" t="n">
        <v>180</v>
      </c>
      <c r="U694" s="12" t="n">
        <v>930</v>
      </c>
      <c r="V694" s="12" t="n">
        <v>64</v>
      </c>
      <c r="W694" s="11" t="s">
        <v>43</v>
      </c>
      <c r="X694" s="11" t="s">
        <v>60</v>
      </c>
      <c r="AB694" s="13" t="n">
        <f aca="false">(T694 / L694 )</f>
        <v>0.212765957446809</v>
      </c>
      <c r="AC694" s="12" t="n">
        <f aca="false">SUM(T694:V694)</f>
        <v>1174</v>
      </c>
      <c r="AD694" s="12" t="n">
        <f aca="false">K694:K698 - (T694:T698 + U694:U698 + V694:V699)</f>
        <v>3323</v>
      </c>
      <c r="AE694" s="12" t="str">
        <f aca="false">IF(O:O&lt;&gt;"", AD:AD, "")</f>
        <v/>
      </c>
    </row>
    <row r="695" customFormat="false" ht="15" hidden="false" customHeight="false" outlineLevel="0" collapsed="false">
      <c r="A695" s="14" t="s">
        <v>3788</v>
      </c>
      <c r="B695" s="15" t="s">
        <v>1650</v>
      </c>
      <c r="C695" s="15" t="s">
        <v>774</v>
      </c>
      <c r="D695" s="15" t="s">
        <v>162</v>
      </c>
      <c r="E695" s="15" t="s">
        <v>311</v>
      </c>
      <c r="F695" s="15" t="s">
        <v>64</v>
      </c>
      <c r="G695" s="15" t="s">
        <v>79</v>
      </c>
      <c r="H695" s="15" t="s">
        <v>117</v>
      </c>
      <c r="I695" s="15" t="s">
        <v>3789</v>
      </c>
      <c r="J695" s="15" t="s">
        <v>3790</v>
      </c>
      <c r="K695" s="16" t="n">
        <v>2853</v>
      </c>
      <c r="L695" s="15" t="n">
        <v>562</v>
      </c>
      <c r="M695" s="15" t="s">
        <v>235</v>
      </c>
      <c r="N695" s="15" t="s">
        <v>1545</v>
      </c>
      <c r="O695" s="15" t="s">
        <v>167</v>
      </c>
      <c r="P695" s="15" t="s">
        <v>1980</v>
      </c>
      <c r="Q695" s="15" t="s">
        <v>254</v>
      </c>
      <c r="R695" s="15" t="s">
        <v>255</v>
      </c>
      <c r="S695" s="15" t="s">
        <v>3791</v>
      </c>
      <c r="T695" s="16" t="n">
        <v>135</v>
      </c>
      <c r="U695" s="16" t="n">
        <v>867</v>
      </c>
      <c r="V695" s="16" t="n">
        <v>175</v>
      </c>
      <c r="W695" s="15" t="s">
        <v>43</v>
      </c>
      <c r="X695" s="15" t="s">
        <v>185</v>
      </c>
      <c r="AB695" s="17" t="n">
        <f aca="false">(T695 / L695 )</f>
        <v>0.240213523131673</v>
      </c>
      <c r="AC695" s="16" t="n">
        <f aca="false">SUM(T695:V695)</f>
        <v>1177</v>
      </c>
      <c r="AD695" s="16" t="n">
        <f aca="false">K695:K699 - (T695:T699 + U695:U699 + V695:V700)</f>
        <v>1676</v>
      </c>
      <c r="AE695" s="16" t="n">
        <f aca="false">IF(O:O&lt;&gt;"", AD:AD, "")</f>
        <v>1676</v>
      </c>
    </row>
    <row r="696" customFormat="false" ht="15" hidden="false" customHeight="false" outlineLevel="0" collapsed="false">
      <c r="A696" s="10" t="s">
        <v>3792</v>
      </c>
      <c r="B696" s="11" t="s">
        <v>2595</v>
      </c>
      <c r="C696" s="11" t="s">
        <v>1355</v>
      </c>
      <c r="D696" s="11" t="s">
        <v>283</v>
      </c>
      <c r="E696" s="11" t="s">
        <v>202</v>
      </c>
      <c r="F696" s="11" t="s">
        <v>50</v>
      </c>
      <c r="G696" s="11" t="s">
        <v>79</v>
      </c>
      <c r="H696" s="11" t="s">
        <v>128</v>
      </c>
      <c r="I696" s="11" t="s">
        <v>3793</v>
      </c>
      <c r="J696" s="11" t="s">
        <v>3794</v>
      </c>
      <c r="K696" s="12" t="n">
        <v>7060</v>
      </c>
      <c r="L696" s="11" t="n">
        <v>1615</v>
      </c>
      <c r="M696" s="11" t="s">
        <v>235</v>
      </c>
      <c r="N696" s="11" t="s">
        <v>1905</v>
      </c>
      <c r="O696" s="11" t="s">
        <v>187</v>
      </c>
      <c r="P696" s="11" t="s">
        <v>3795</v>
      </c>
      <c r="Q696" s="11" t="s">
        <v>121</v>
      </c>
      <c r="R696" s="11" t="s">
        <v>97</v>
      </c>
      <c r="S696" s="11" t="s">
        <v>3796</v>
      </c>
      <c r="T696" s="12" t="n">
        <v>29</v>
      </c>
      <c r="U696" s="12" t="n">
        <v>2471</v>
      </c>
      <c r="V696" s="12" t="n">
        <v>189</v>
      </c>
      <c r="W696" s="11" t="s">
        <v>134</v>
      </c>
      <c r="X696" s="11" t="s">
        <v>85</v>
      </c>
      <c r="AB696" s="13" t="n">
        <f aca="false">(T696 / L696 )</f>
        <v>0.0179566563467492</v>
      </c>
      <c r="AC696" s="12" t="n">
        <f aca="false">SUM(T696:V696)</f>
        <v>2689</v>
      </c>
      <c r="AD696" s="12" t="n">
        <f aca="false">K696:K700 - (T696:T700 + U696:U700 + V696:V701)</f>
        <v>4371</v>
      </c>
      <c r="AE696" s="12" t="n">
        <f aca="false">IF(O:O&lt;&gt;"", AD:AD, "")</f>
        <v>4371</v>
      </c>
    </row>
    <row r="697" customFormat="false" ht="15" hidden="false" customHeight="false" outlineLevel="0" collapsed="false">
      <c r="A697" s="14" t="s">
        <v>3797</v>
      </c>
      <c r="B697" s="15" t="s">
        <v>222</v>
      </c>
      <c r="C697" s="15" t="s">
        <v>3045</v>
      </c>
      <c r="D697" s="15" t="s">
        <v>103</v>
      </c>
      <c r="E697" s="15" t="s">
        <v>401</v>
      </c>
      <c r="F697" s="15" t="s">
        <v>284</v>
      </c>
      <c r="G697" s="15" t="s">
        <v>92</v>
      </c>
      <c r="H697" s="15" t="s">
        <v>128</v>
      </c>
      <c r="I697" s="15" t="s">
        <v>3798</v>
      </c>
      <c r="J697" s="15" t="s">
        <v>1227</v>
      </c>
      <c r="K697" s="16" t="n">
        <v>1764</v>
      </c>
      <c r="L697" s="15" t="n">
        <v>301</v>
      </c>
      <c r="M697" s="15" t="s">
        <v>68</v>
      </c>
      <c r="N697" s="15" t="s">
        <v>175</v>
      </c>
      <c r="O697" s="15"/>
      <c r="P697" s="15"/>
      <c r="Q697" s="15" t="s">
        <v>70</v>
      </c>
      <c r="R697" s="15" t="s">
        <v>71</v>
      </c>
      <c r="S697" s="15" t="s">
        <v>3799</v>
      </c>
      <c r="T697" s="16" t="n">
        <v>176</v>
      </c>
      <c r="U697" s="16" t="n">
        <v>379</v>
      </c>
      <c r="V697" s="16" t="n">
        <v>36</v>
      </c>
      <c r="W697" s="15" t="s">
        <v>604</v>
      </c>
      <c r="X697" s="15"/>
      <c r="AB697" s="17" t="n">
        <f aca="false">(T697 / L697 )</f>
        <v>0.584717607973422</v>
      </c>
      <c r="AC697" s="16" t="n">
        <f aca="false">SUM(T697:V697)</f>
        <v>591</v>
      </c>
      <c r="AD697" s="16" t="n">
        <f aca="false">K697:K701 - (T697:T701 + U697:U701 + V697:V702)</f>
        <v>1173</v>
      </c>
      <c r="AE697" s="16" t="str">
        <f aca="false">IF(O:O&lt;&gt;"", AD:AD, "")</f>
        <v/>
      </c>
    </row>
    <row r="698" customFormat="false" ht="15" hidden="false" customHeight="false" outlineLevel="0" collapsed="false">
      <c r="A698" s="10" t="s">
        <v>3800</v>
      </c>
      <c r="B698" s="11" t="s">
        <v>1443</v>
      </c>
      <c r="C698" s="11" t="s">
        <v>3801</v>
      </c>
      <c r="D698" s="11" t="s">
        <v>31</v>
      </c>
      <c r="E698" s="11" t="s">
        <v>49</v>
      </c>
      <c r="F698" s="11" t="s">
        <v>33</v>
      </c>
      <c r="G698" s="11" t="s">
        <v>51</v>
      </c>
      <c r="H698" s="11" t="s">
        <v>203</v>
      </c>
      <c r="I698" s="11" t="s">
        <v>3802</v>
      </c>
      <c r="J698" s="11" t="s">
        <v>3803</v>
      </c>
      <c r="K698" s="12" t="n">
        <v>840</v>
      </c>
      <c r="L698" s="11" t="n">
        <v>103</v>
      </c>
      <c r="M698" s="11" t="s">
        <v>55</v>
      </c>
      <c r="N698" s="11" t="s">
        <v>231</v>
      </c>
      <c r="O698" s="11"/>
      <c r="P698" s="11"/>
      <c r="Q698" s="11" t="s">
        <v>40</v>
      </c>
      <c r="R698" s="11" t="s">
        <v>41</v>
      </c>
      <c r="S698" s="11" t="s">
        <v>3804</v>
      </c>
      <c r="T698" s="12" t="n">
        <v>84</v>
      </c>
      <c r="U698" s="12" t="n">
        <v>140</v>
      </c>
      <c r="V698" s="12" t="n">
        <v>48</v>
      </c>
      <c r="W698" s="11" t="s">
        <v>43</v>
      </c>
      <c r="X698" s="11" t="s">
        <v>60</v>
      </c>
      <c r="AB698" s="13" t="n">
        <f aca="false">(T698 / L698 )</f>
        <v>0.815533980582524</v>
      </c>
      <c r="AC698" s="12" t="n">
        <f aca="false">SUM(T698:V698)</f>
        <v>272</v>
      </c>
      <c r="AD698" s="12" t="n">
        <f aca="false">K698:K702 - (T698:T702 + U698:U702 + V698:V703)</f>
        <v>568</v>
      </c>
      <c r="AE698" s="12" t="str">
        <f aca="false">IF(O:O&lt;&gt;"", AD:AD, "")</f>
        <v/>
      </c>
    </row>
    <row r="699" customFormat="false" ht="15" hidden="false" customHeight="false" outlineLevel="0" collapsed="false">
      <c r="A699" s="14" t="s">
        <v>3805</v>
      </c>
      <c r="B699" s="15" t="s">
        <v>985</v>
      </c>
      <c r="C699" s="15" t="s">
        <v>1882</v>
      </c>
      <c r="D699" s="15" t="s">
        <v>103</v>
      </c>
      <c r="E699" s="15" t="s">
        <v>311</v>
      </c>
      <c r="F699" s="15" t="s">
        <v>224</v>
      </c>
      <c r="G699" s="15" t="s">
        <v>79</v>
      </c>
      <c r="H699" s="15" t="s">
        <v>65</v>
      </c>
      <c r="I699" s="15" t="s">
        <v>3806</v>
      </c>
      <c r="J699" s="15" t="s">
        <v>3602</v>
      </c>
      <c r="K699" s="16" t="n">
        <v>6116</v>
      </c>
      <c r="L699" s="15" t="n">
        <v>1312</v>
      </c>
      <c r="M699" s="15" t="s">
        <v>235</v>
      </c>
      <c r="N699" s="15" t="s">
        <v>1382</v>
      </c>
      <c r="O699" s="15" t="s">
        <v>685</v>
      </c>
      <c r="P699" s="15" t="s">
        <v>3807</v>
      </c>
      <c r="Q699" s="15" t="s">
        <v>412</v>
      </c>
      <c r="R699" s="15" t="s">
        <v>413</v>
      </c>
      <c r="S699" s="15" t="s">
        <v>3808</v>
      </c>
      <c r="T699" s="16" t="n">
        <v>206</v>
      </c>
      <c r="U699" s="16" t="n">
        <v>1344</v>
      </c>
      <c r="V699" s="16" t="n">
        <v>74</v>
      </c>
      <c r="W699" s="15" t="s">
        <v>43</v>
      </c>
      <c r="X699" s="15" t="s">
        <v>185</v>
      </c>
      <c r="AB699" s="17" t="n">
        <f aca="false">(T699 / L699 )</f>
        <v>0.157012195121951</v>
      </c>
      <c r="AC699" s="16" t="n">
        <f aca="false">SUM(T699:V699)</f>
        <v>1624</v>
      </c>
      <c r="AD699" s="16" t="n">
        <f aca="false">K699:K703 - (T699:T703 + U699:U703 + V699:V704)</f>
        <v>4492</v>
      </c>
      <c r="AE699" s="16" t="n">
        <f aca="false">IF(O:O&lt;&gt;"", AD:AD, "")</f>
        <v>4492</v>
      </c>
    </row>
    <row r="700" customFormat="false" ht="15" hidden="false" customHeight="false" outlineLevel="0" collapsed="false">
      <c r="A700" s="10" t="s">
        <v>3809</v>
      </c>
      <c r="B700" s="11" t="s">
        <v>245</v>
      </c>
      <c r="C700" s="11" t="s">
        <v>2298</v>
      </c>
      <c r="D700" s="11" t="s">
        <v>283</v>
      </c>
      <c r="E700" s="11" t="s">
        <v>202</v>
      </c>
      <c r="F700" s="11" t="s">
        <v>127</v>
      </c>
      <c r="G700" s="11" t="s">
        <v>104</v>
      </c>
      <c r="H700" s="11" t="s">
        <v>164</v>
      </c>
      <c r="I700" s="11" t="s">
        <v>3810</v>
      </c>
      <c r="J700" s="11" t="s">
        <v>3811</v>
      </c>
      <c r="K700" s="12" t="n">
        <v>970</v>
      </c>
      <c r="L700" s="11" t="n">
        <v>101</v>
      </c>
      <c r="M700" s="11" t="s">
        <v>68</v>
      </c>
      <c r="N700" s="11" t="s">
        <v>1598</v>
      </c>
      <c r="O700" s="11"/>
      <c r="P700" s="11"/>
      <c r="Q700" s="11" t="s">
        <v>228</v>
      </c>
      <c r="R700" s="11" t="s">
        <v>41</v>
      </c>
      <c r="S700" s="11" t="s">
        <v>3812</v>
      </c>
      <c r="T700" s="12" t="n">
        <v>64</v>
      </c>
      <c r="U700" s="12" t="n">
        <v>140</v>
      </c>
      <c r="V700" s="12" t="n">
        <v>120</v>
      </c>
      <c r="W700" s="11" t="s">
        <v>354</v>
      </c>
      <c r="X700" s="11" t="s">
        <v>99</v>
      </c>
      <c r="AB700" s="13" t="n">
        <f aca="false">(T700 / L700 )</f>
        <v>0.633663366336634</v>
      </c>
      <c r="AC700" s="12" t="n">
        <f aca="false">SUM(T700:V700)</f>
        <v>324</v>
      </c>
      <c r="AD700" s="12" t="n">
        <f aca="false">K700:K704 - (T700:T704 + U700:U704 + V700:V705)</f>
        <v>646</v>
      </c>
      <c r="AE700" s="12" t="str">
        <f aca="false">IF(O:O&lt;&gt;"", AD:AD, "")</f>
        <v/>
      </c>
    </row>
    <row r="701" customFormat="false" ht="15" hidden="false" customHeight="false" outlineLevel="0" collapsed="false">
      <c r="A701" s="14" t="s">
        <v>3813</v>
      </c>
      <c r="B701" s="15" t="s">
        <v>3059</v>
      </c>
      <c r="C701" s="15" t="s">
        <v>714</v>
      </c>
      <c r="D701" s="15" t="s">
        <v>149</v>
      </c>
      <c r="E701" s="15" t="s">
        <v>180</v>
      </c>
      <c r="F701" s="15" t="s">
        <v>50</v>
      </c>
      <c r="G701" s="15" t="s">
        <v>104</v>
      </c>
      <c r="H701" s="15" t="s">
        <v>203</v>
      </c>
      <c r="I701" s="15" t="s">
        <v>3814</v>
      </c>
      <c r="J701" s="15" t="s">
        <v>3815</v>
      </c>
      <c r="K701" s="16" t="n">
        <v>3824</v>
      </c>
      <c r="L701" s="15" t="n">
        <v>986</v>
      </c>
      <c r="M701" s="15" t="s">
        <v>107</v>
      </c>
      <c r="N701" s="15" t="s">
        <v>549</v>
      </c>
      <c r="O701" s="15"/>
      <c r="P701" s="15"/>
      <c r="Q701" s="15" t="s">
        <v>96</v>
      </c>
      <c r="R701" s="15" t="s">
        <v>97</v>
      </c>
      <c r="S701" s="15" t="s">
        <v>3816</v>
      </c>
      <c r="T701" s="16" t="n">
        <v>98</v>
      </c>
      <c r="U701" s="16" t="n">
        <v>1161</v>
      </c>
      <c r="V701" s="16" t="n">
        <v>53</v>
      </c>
      <c r="W701" s="15" t="s">
        <v>43</v>
      </c>
      <c r="X701" s="15" t="s">
        <v>185</v>
      </c>
      <c r="AB701" s="17" t="n">
        <f aca="false">(T701 / L701 )</f>
        <v>0.0993914807302231</v>
      </c>
      <c r="AC701" s="16" t="n">
        <f aca="false">SUM(T701:V701)</f>
        <v>1312</v>
      </c>
      <c r="AD701" s="16" t="n">
        <f aca="false">K701:K705 - (T701:T705 + U701:U705 + V701:V706)</f>
        <v>2512</v>
      </c>
      <c r="AE701" s="16" t="str">
        <f aca="false">IF(O:O&lt;&gt;"", AD:AD, "")</f>
        <v/>
      </c>
    </row>
    <row r="702" customFormat="false" ht="15" hidden="false" customHeight="false" outlineLevel="0" collapsed="false">
      <c r="A702" s="10" t="s">
        <v>3817</v>
      </c>
      <c r="B702" s="11" t="s">
        <v>1295</v>
      </c>
      <c r="C702" s="11" t="s">
        <v>1144</v>
      </c>
      <c r="D702" s="11" t="s">
        <v>48</v>
      </c>
      <c r="E702" s="11" t="s">
        <v>180</v>
      </c>
      <c r="F702" s="11" t="s">
        <v>373</v>
      </c>
      <c r="G702" s="11" t="s">
        <v>51</v>
      </c>
      <c r="H702" s="11" t="s">
        <v>139</v>
      </c>
      <c r="I702" s="11" t="s">
        <v>3818</v>
      </c>
      <c r="J702" s="11" t="s">
        <v>3438</v>
      </c>
      <c r="K702" s="12" t="n">
        <v>5878</v>
      </c>
      <c r="L702" s="11" t="n">
        <v>1806</v>
      </c>
      <c r="M702" s="11" t="s">
        <v>235</v>
      </c>
      <c r="N702" s="11" t="s">
        <v>167</v>
      </c>
      <c r="O702" s="11" t="s">
        <v>1854</v>
      </c>
      <c r="P702" s="11" t="s">
        <v>3819</v>
      </c>
      <c r="Q702" s="11" t="s">
        <v>70</v>
      </c>
      <c r="R702" s="11" t="s">
        <v>71</v>
      </c>
      <c r="S702" s="11" t="s">
        <v>3820</v>
      </c>
      <c r="T702" s="12" t="n">
        <v>202</v>
      </c>
      <c r="U702" s="12" t="n">
        <v>3394</v>
      </c>
      <c r="V702" s="12" t="n">
        <v>204</v>
      </c>
      <c r="W702" s="11" t="s">
        <v>43</v>
      </c>
      <c r="X702" s="11" t="s">
        <v>185</v>
      </c>
      <c r="AB702" s="13" t="n">
        <f aca="false">(T702 / L702 )</f>
        <v>0.111849390919158</v>
      </c>
      <c r="AC702" s="12" t="n">
        <f aca="false">SUM(T702:V702)</f>
        <v>3800</v>
      </c>
      <c r="AD702" s="12" t="n">
        <f aca="false">K702:K706 - (T702:T706 + U702:U706 + V702:V707)</f>
        <v>2078</v>
      </c>
      <c r="AE702" s="12" t="n">
        <f aca="false">IF(O:O&lt;&gt;"", AD:AD, "")</f>
        <v>2078</v>
      </c>
    </row>
    <row r="703" customFormat="false" ht="15" hidden="false" customHeight="false" outlineLevel="0" collapsed="false">
      <c r="A703" s="14" t="s">
        <v>3821</v>
      </c>
      <c r="B703" s="15" t="s">
        <v>3822</v>
      </c>
      <c r="C703" s="15" t="s">
        <v>3823</v>
      </c>
      <c r="D703" s="15" t="s">
        <v>162</v>
      </c>
      <c r="E703" s="15" t="s">
        <v>401</v>
      </c>
      <c r="F703" s="15" t="s">
        <v>50</v>
      </c>
      <c r="G703" s="15" t="s">
        <v>79</v>
      </c>
      <c r="H703" s="15" t="s">
        <v>117</v>
      </c>
      <c r="I703" s="15" t="s">
        <v>3824</v>
      </c>
      <c r="J703" s="15" t="s">
        <v>3825</v>
      </c>
      <c r="K703" s="16" t="n">
        <v>2276</v>
      </c>
      <c r="L703" s="15" t="n">
        <v>457</v>
      </c>
      <c r="M703" s="15" t="s">
        <v>38</v>
      </c>
      <c r="N703" s="15" t="s">
        <v>2556</v>
      </c>
      <c r="O703" s="15"/>
      <c r="P703" s="15"/>
      <c r="Q703" s="15" t="s">
        <v>57</v>
      </c>
      <c r="R703" s="15" t="s">
        <v>58</v>
      </c>
      <c r="S703" s="15" t="s">
        <v>3826</v>
      </c>
      <c r="T703" s="16" t="n">
        <v>149</v>
      </c>
      <c r="U703" s="16" t="n">
        <v>526</v>
      </c>
      <c r="V703" s="16" t="n">
        <v>180</v>
      </c>
      <c r="W703" s="15" t="s">
        <v>43</v>
      </c>
      <c r="X703" s="15" t="s">
        <v>111</v>
      </c>
      <c r="AB703" s="17" t="n">
        <f aca="false">(T703 / L703 )</f>
        <v>0.326039387308534</v>
      </c>
      <c r="AC703" s="16" t="n">
        <f aca="false">SUM(T703:V703)</f>
        <v>855</v>
      </c>
      <c r="AD703" s="16" t="n">
        <f aca="false">K703:K707 - (T703:T707 + U703:U707 + V703:V708)</f>
        <v>1421</v>
      </c>
      <c r="AE703" s="16" t="str">
        <f aca="false">IF(O:O&lt;&gt;"", AD:AD, "")</f>
        <v/>
      </c>
    </row>
    <row r="704" customFormat="false" ht="15" hidden="false" customHeight="false" outlineLevel="0" collapsed="false">
      <c r="A704" s="10" t="s">
        <v>3827</v>
      </c>
      <c r="B704" s="11" t="s">
        <v>3059</v>
      </c>
      <c r="C704" s="11" t="s">
        <v>3274</v>
      </c>
      <c r="D704" s="11" t="s">
        <v>211</v>
      </c>
      <c r="E704" s="11" t="s">
        <v>311</v>
      </c>
      <c r="F704" s="11" t="s">
        <v>116</v>
      </c>
      <c r="G704" s="11" t="s">
        <v>92</v>
      </c>
      <c r="H704" s="11" t="s">
        <v>80</v>
      </c>
      <c r="I704" s="11" t="s">
        <v>3828</v>
      </c>
      <c r="J704" s="11" t="s">
        <v>3829</v>
      </c>
      <c r="K704" s="12" t="n">
        <v>4264</v>
      </c>
      <c r="L704" s="11" t="n">
        <v>1002</v>
      </c>
      <c r="M704" s="11" t="s">
        <v>68</v>
      </c>
      <c r="N704" s="11" t="s">
        <v>537</v>
      </c>
      <c r="O704" s="11"/>
      <c r="P704" s="11"/>
      <c r="Q704" s="11" t="s">
        <v>70</v>
      </c>
      <c r="R704" s="11" t="s">
        <v>71</v>
      </c>
      <c r="S704" s="11" t="s">
        <v>3830</v>
      </c>
      <c r="T704" s="12" t="n">
        <v>27</v>
      </c>
      <c r="U704" s="12" t="n">
        <v>1161</v>
      </c>
      <c r="V704" s="12" t="n">
        <v>135</v>
      </c>
      <c r="W704" s="11" t="s">
        <v>43</v>
      </c>
      <c r="X704" s="11" t="s">
        <v>185</v>
      </c>
      <c r="AB704" s="13" t="n">
        <f aca="false">(T704 / L704 )</f>
        <v>0.0269461077844311</v>
      </c>
      <c r="AC704" s="12" t="n">
        <f aca="false">SUM(T704:V704)</f>
        <v>1323</v>
      </c>
      <c r="AD704" s="12" t="n">
        <f aca="false">K704:K708 - (T704:T708 + U704:U708 + V704:V709)</f>
        <v>2941</v>
      </c>
      <c r="AE704" s="12" t="str">
        <f aca="false">IF(O:O&lt;&gt;"", AD:AD, "")</f>
        <v/>
      </c>
    </row>
    <row r="705" customFormat="false" ht="15" hidden="false" customHeight="false" outlineLevel="0" collapsed="false">
      <c r="A705" s="14" t="s">
        <v>3831</v>
      </c>
      <c r="B705" s="15" t="s">
        <v>2641</v>
      </c>
      <c r="C705" s="15" t="s">
        <v>3832</v>
      </c>
      <c r="D705" s="15" t="s">
        <v>31</v>
      </c>
      <c r="E705" s="15" t="s">
        <v>90</v>
      </c>
      <c r="F705" s="15" t="s">
        <v>33</v>
      </c>
      <c r="G705" s="15" t="s">
        <v>51</v>
      </c>
      <c r="H705" s="15" t="s">
        <v>164</v>
      </c>
      <c r="I705" s="15" t="s">
        <v>3833</v>
      </c>
      <c r="J705" s="15" t="s">
        <v>3834</v>
      </c>
      <c r="K705" s="16" t="n">
        <v>7148</v>
      </c>
      <c r="L705" s="15" t="n">
        <v>1969</v>
      </c>
      <c r="M705" s="15" t="s">
        <v>131</v>
      </c>
      <c r="N705" s="15" t="s">
        <v>549</v>
      </c>
      <c r="O705" s="15"/>
      <c r="P705" s="15"/>
      <c r="Q705" s="15" t="s">
        <v>254</v>
      </c>
      <c r="R705" s="15" t="s">
        <v>255</v>
      </c>
      <c r="S705" s="15" t="s">
        <v>3835</v>
      </c>
      <c r="T705" s="16" t="n">
        <v>64</v>
      </c>
      <c r="U705" s="16" t="n">
        <v>2854</v>
      </c>
      <c r="V705" s="16" t="n">
        <v>29</v>
      </c>
      <c r="W705" s="15" t="s">
        <v>169</v>
      </c>
      <c r="X705" s="15"/>
      <c r="AB705" s="17" t="n">
        <f aca="false">(T705 / L705 )</f>
        <v>0.0325038090401219</v>
      </c>
      <c r="AC705" s="16" t="n">
        <f aca="false">SUM(T705:V705)</f>
        <v>2947</v>
      </c>
      <c r="AD705" s="16" t="n">
        <f aca="false">K705:K709 - (T705:T709 + U705:U709 + V705:V710)</f>
        <v>4201</v>
      </c>
      <c r="AE705" s="16" t="str">
        <f aca="false">IF(O:O&lt;&gt;"", AD:AD, "")</f>
        <v/>
      </c>
    </row>
    <row r="706" customFormat="false" ht="15" hidden="false" customHeight="false" outlineLevel="0" collapsed="false">
      <c r="A706" s="10" t="s">
        <v>3836</v>
      </c>
      <c r="B706" s="11" t="s">
        <v>516</v>
      </c>
      <c r="C706" s="11" t="s">
        <v>1158</v>
      </c>
      <c r="D706" s="11" t="s">
        <v>48</v>
      </c>
      <c r="E706" s="11" t="s">
        <v>401</v>
      </c>
      <c r="F706" s="11" t="s">
        <v>64</v>
      </c>
      <c r="G706" s="11" t="s">
        <v>79</v>
      </c>
      <c r="H706" s="11" t="s">
        <v>139</v>
      </c>
      <c r="I706" s="11" t="s">
        <v>3837</v>
      </c>
      <c r="J706" s="11" t="s">
        <v>3838</v>
      </c>
      <c r="K706" s="12" t="n">
        <v>5235</v>
      </c>
      <c r="L706" s="11" t="n">
        <v>1046</v>
      </c>
      <c r="M706" s="11" t="s">
        <v>131</v>
      </c>
      <c r="N706" s="11" t="s">
        <v>966</v>
      </c>
      <c r="O706" s="11"/>
      <c r="P706" s="11"/>
      <c r="Q706" s="11" t="s">
        <v>263</v>
      </c>
      <c r="R706" s="11" t="s">
        <v>71</v>
      </c>
      <c r="S706" s="11" t="s">
        <v>3839</v>
      </c>
      <c r="T706" s="12" t="n">
        <v>175</v>
      </c>
      <c r="U706" s="12" t="n">
        <v>1183</v>
      </c>
      <c r="V706" s="12" t="n">
        <v>176</v>
      </c>
      <c r="W706" s="11" t="s">
        <v>43</v>
      </c>
      <c r="X706" s="11"/>
      <c r="AB706" s="13" t="n">
        <f aca="false">(T706 / L706 )</f>
        <v>0.167304015296367</v>
      </c>
      <c r="AC706" s="12" t="n">
        <f aca="false">SUM(T706:V706)</f>
        <v>1534</v>
      </c>
      <c r="AD706" s="12" t="n">
        <f aca="false">K706:K710 - (T706:T710 + U706:U710 + V706:V711)</f>
        <v>3701</v>
      </c>
      <c r="AE706" s="12" t="str">
        <f aca="false">IF(O:O&lt;&gt;"", AD:AD, "")</f>
        <v/>
      </c>
    </row>
    <row r="707" customFormat="false" ht="15" hidden="false" customHeight="false" outlineLevel="0" collapsed="false">
      <c r="A707" s="14" t="s">
        <v>3840</v>
      </c>
      <c r="B707" s="15" t="s">
        <v>884</v>
      </c>
      <c r="C707" s="15" t="s">
        <v>3149</v>
      </c>
      <c r="D707" s="15" t="s">
        <v>76</v>
      </c>
      <c r="E707" s="15" t="s">
        <v>90</v>
      </c>
      <c r="F707" s="15" t="s">
        <v>116</v>
      </c>
      <c r="G707" s="15" t="s">
        <v>104</v>
      </c>
      <c r="H707" s="15" t="s">
        <v>52</v>
      </c>
      <c r="I707" s="15" t="s">
        <v>3841</v>
      </c>
      <c r="J707" s="15" t="s">
        <v>3842</v>
      </c>
      <c r="K707" s="16" t="n">
        <v>5898</v>
      </c>
      <c r="L707" s="15" t="n">
        <v>1358</v>
      </c>
      <c r="M707" s="15" t="s">
        <v>55</v>
      </c>
      <c r="N707" s="15" t="s">
        <v>537</v>
      </c>
      <c r="O707" s="15"/>
      <c r="P707" s="15"/>
      <c r="Q707" s="15" t="s">
        <v>228</v>
      </c>
      <c r="R707" s="15" t="s">
        <v>41</v>
      </c>
      <c r="S707" s="15" t="s">
        <v>3843</v>
      </c>
      <c r="T707" s="16" t="n">
        <v>189</v>
      </c>
      <c r="U707" s="16" t="n">
        <v>2173</v>
      </c>
      <c r="V707" s="16" t="n">
        <v>84</v>
      </c>
      <c r="W707" s="15" t="s">
        <v>43</v>
      </c>
      <c r="X707" s="15"/>
      <c r="AB707" s="17" t="n">
        <f aca="false">(T707 / L707 )</f>
        <v>0.139175257731959</v>
      </c>
      <c r="AC707" s="16" t="n">
        <f aca="false">SUM(T707:V707)</f>
        <v>2446</v>
      </c>
      <c r="AD707" s="16" t="n">
        <f aca="false">K707:K711 - (T707:T711 + U707:U711 + V707:V712)</f>
        <v>3452</v>
      </c>
      <c r="AE707" s="16" t="str">
        <f aca="false">IF(O:O&lt;&gt;"", AD:AD, "")</f>
        <v/>
      </c>
    </row>
    <row r="708" customFormat="false" ht="15" hidden="false" customHeight="false" outlineLevel="0" collapsed="false">
      <c r="A708" s="10" t="s">
        <v>3844</v>
      </c>
      <c r="B708" s="11" t="s">
        <v>236</v>
      </c>
      <c r="C708" s="11" t="s">
        <v>1684</v>
      </c>
      <c r="D708" s="11" t="s">
        <v>211</v>
      </c>
      <c r="E708" s="11" t="s">
        <v>77</v>
      </c>
      <c r="F708" s="11" t="s">
        <v>64</v>
      </c>
      <c r="G708" s="11" t="s">
        <v>51</v>
      </c>
      <c r="H708" s="11" t="s">
        <v>128</v>
      </c>
      <c r="I708" s="11" t="s">
        <v>3845</v>
      </c>
      <c r="J708" s="11" t="s">
        <v>3846</v>
      </c>
      <c r="K708" s="12" t="n">
        <v>6807</v>
      </c>
      <c r="L708" s="11" t="n">
        <v>1906</v>
      </c>
      <c r="M708" s="11" t="s">
        <v>38</v>
      </c>
      <c r="N708" s="11" t="s">
        <v>1767</v>
      </c>
      <c r="O708" s="11"/>
      <c r="P708" s="11"/>
      <c r="Q708" s="11" t="s">
        <v>40</v>
      </c>
      <c r="R708" s="11" t="s">
        <v>41</v>
      </c>
      <c r="S708" s="11" t="s">
        <v>3847</v>
      </c>
      <c r="T708" s="12" t="n">
        <v>36</v>
      </c>
      <c r="U708" s="12" t="n">
        <v>2780</v>
      </c>
      <c r="V708" s="12" t="n">
        <v>206</v>
      </c>
      <c r="W708" s="11" t="s">
        <v>354</v>
      </c>
      <c r="X708" s="11" t="s">
        <v>85</v>
      </c>
      <c r="AB708" s="13" t="n">
        <f aca="false">(T708 / L708 )</f>
        <v>0.018887722980063</v>
      </c>
      <c r="AC708" s="12" t="n">
        <f aca="false">SUM(T708:V708)</f>
        <v>3022</v>
      </c>
      <c r="AD708" s="12" t="n">
        <f aca="false">K708:K712 - (T708:T712 + U708:U712 + V708:V713)</f>
        <v>3785</v>
      </c>
      <c r="AE708" s="12" t="str">
        <f aca="false">IF(O:O&lt;&gt;"", AD:AD, "")</f>
        <v/>
      </c>
    </row>
    <row r="709" customFormat="false" ht="15" hidden="false" customHeight="false" outlineLevel="0" collapsed="false">
      <c r="A709" s="14" t="s">
        <v>3848</v>
      </c>
      <c r="B709" s="15" t="s">
        <v>622</v>
      </c>
      <c r="C709" s="15" t="s">
        <v>1065</v>
      </c>
      <c r="D709" s="15" t="s">
        <v>89</v>
      </c>
      <c r="E709" s="15" t="s">
        <v>202</v>
      </c>
      <c r="F709" s="15" t="s">
        <v>138</v>
      </c>
      <c r="G709" s="15" t="s">
        <v>104</v>
      </c>
      <c r="H709" s="15" t="s">
        <v>117</v>
      </c>
      <c r="I709" s="15" t="s">
        <v>3849</v>
      </c>
      <c r="J709" s="15" t="s">
        <v>1403</v>
      </c>
      <c r="K709" s="16" t="n">
        <v>7474</v>
      </c>
      <c r="L709" s="15" t="n">
        <v>1933</v>
      </c>
      <c r="M709" s="15" t="s">
        <v>131</v>
      </c>
      <c r="N709" s="15" t="s">
        <v>376</v>
      </c>
      <c r="O709" s="15"/>
      <c r="P709" s="15"/>
      <c r="Q709" s="15" t="s">
        <v>155</v>
      </c>
      <c r="R709" s="15" t="s">
        <v>156</v>
      </c>
      <c r="S709" s="15" t="s">
        <v>3850</v>
      </c>
      <c r="T709" s="16" t="n">
        <v>48</v>
      </c>
      <c r="U709" s="16" t="n">
        <v>3251</v>
      </c>
      <c r="V709" s="16" t="n">
        <v>64</v>
      </c>
      <c r="W709" s="15" t="s">
        <v>43</v>
      </c>
      <c r="X709" s="15" t="s">
        <v>85</v>
      </c>
      <c r="AB709" s="17" t="n">
        <f aca="false">(T709 / L709 )</f>
        <v>0.024831867563373</v>
      </c>
      <c r="AC709" s="16" t="n">
        <f aca="false">SUM(T709:V709)</f>
        <v>3363</v>
      </c>
      <c r="AD709" s="16" t="n">
        <f aca="false">K709:K713 - (T709:T713 + U709:U713 + V709:V714)</f>
        <v>4111</v>
      </c>
      <c r="AE709" s="16" t="str">
        <f aca="false">IF(O:O&lt;&gt;"", AD:AD, "")</f>
        <v/>
      </c>
    </row>
    <row r="710" customFormat="false" ht="15" hidden="false" customHeight="false" outlineLevel="0" collapsed="false">
      <c r="A710" s="10" t="s">
        <v>3851</v>
      </c>
      <c r="B710" s="11" t="s">
        <v>821</v>
      </c>
      <c r="C710" s="11" t="s">
        <v>2115</v>
      </c>
      <c r="D710" s="11" t="s">
        <v>211</v>
      </c>
      <c r="E710" s="11" t="s">
        <v>180</v>
      </c>
      <c r="F710" s="11" t="s">
        <v>163</v>
      </c>
      <c r="G710" s="11" t="s">
        <v>34</v>
      </c>
      <c r="H710" s="11" t="s">
        <v>52</v>
      </c>
      <c r="I710" s="11" t="s">
        <v>3852</v>
      </c>
      <c r="J710" s="11" t="s">
        <v>3853</v>
      </c>
      <c r="K710" s="12" t="n">
        <v>3746</v>
      </c>
      <c r="L710" s="11" t="n">
        <v>637</v>
      </c>
      <c r="M710" s="11" t="s">
        <v>38</v>
      </c>
      <c r="N710" s="11" t="s">
        <v>1031</v>
      </c>
      <c r="O710" s="11"/>
      <c r="P710" s="11"/>
      <c r="Q710" s="11" t="s">
        <v>40</v>
      </c>
      <c r="R710" s="11" t="s">
        <v>41</v>
      </c>
      <c r="S710" s="11" t="s">
        <v>3854</v>
      </c>
      <c r="T710" s="12" t="n">
        <v>74</v>
      </c>
      <c r="U710" s="12" t="n">
        <v>862</v>
      </c>
      <c r="V710" s="12" t="n">
        <v>98</v>
      </c>
      <c r="W710" s="11" t="s">
        <v>43</v>
      </c>
      <c r="X710" s="11" t="s">
        <v>44</v>
      </c>
      <c r="AB710" s="13" t="n">
        <f aca="false">(T710 / L710 )</f>
        <v>0.116169544740973</v>
      </c>
      <c r="AC710" s="12" t="n">
        <f aca="false">SUM(T710:V710)</f>
        <v>1034</v>
      </c>
      <c r="AD710" s="12" t="n">
        <f aca="false">K710:K714 - (T710:T714 + U710:U714 + V710:V715)</f>
        <v>2712</v>
      </c>
      <c r="AE710" s="12" t="str">
        <f aca="false">IF(O:O&lt;&gt;"", AD:AD, "")</f>
        <v/>
      </c>
    </row>
    <row r="711" customFormat="false" ht="15" hidden="false" customHeight="false" outlineLevel="0" collapsed="false">
      <c r="A711" s="14" t="s">
        <v>3855</v>
      </c>
      <c r="B711" s="15" t="s">
        <v>1149</v>
      </c>
      <c r="C711" s="15" t="s">
        <v>75</v>
      </c>
      <c r="D711" s="15" t="s">
        <v>126</v>
      </c>
      <c r="E711" s="15" t="s">
        <v>202</v>
      </c>
      <c r="F711" s="15" t="s">
        <v>64</v>
      </c>
      <c r="G711" s="15" t="s">
        <v>104</v>
      </c>
      <c r="H711" s="15" t="s">
        <v>164</v>
      </c>
      <c r="I711" s="15" t="s">
        <v>3856</v>
      </c>
      <c r="J711" s="15" t="s">
        <v>3857</v>
      </c>
      <c r="K711" s="16" t="n">
        <v>10254</v>
      </c>
      <c r="L711" s="15" t="n">
        <v>1949</v>
      </c>
      <c r="M711" s="15" t="s">
        <v>131</v>
      </c>
      <c r="N711" s="15" t="s">
        <v>1514</v>
      </c>
      <c r="O711" s="15"/>
      <c r="P711" s="15"/>
      <c r="Q711" s="15" t="s">
        <v>70</v>
      </c>
      <c r="R711" s="15" t="s">
        <v>71</v>
      </c>
      <c r="S711" s="15" t="s">
        <v>3858</v>
      </c>
      <c r="T711" s="16" t="n">
        <v>120</v>
      </c>
      <c r="U711" s="16" t="n">
        <v>2047</v>
      </c>
      <c r="V711" s="16" t="n">
        <v>202</v>
      </c>
      <c r="W711" s="15" t="s">
        <v>732</v>
      </c>
      <c r="X711" s="15" t="s">
        <v>185</v>
      </c>
      <c r="AB711" s="17" t="n">
        <f aca="false">(T711 / L711 )</f>
        <v>0.0615700359158543</v>
      </c>
      <c r="AC711" s="16" t="n">
        <f aca="false">SUM(T711:V711)</f>
        <v>2369</v>
      </c>
      <c r="AD711" s="16" t="n">
        <f aca="false">K711:K715 - (T711:T715 + U711:U715 + V711:V716)</f>
        <v>7885</v>
      </c>
      <c r="AE711" s="16" t="str">
        <f aca="false">IF(O:O&lt;&gt;"", AD:AD, "")</f>
        <v/>
      </c>
    </row>
    <row r="712" customFormat="false" ht="15" hidden="false" customHeight="false" outlineLevel="0" collapsed="false">
      <c r="A712" s="10" t="s">
        <v>3859</v>
      </c>
      <c r="B712" s="11" t="s">
        <v>1979</v>
      </c>
      <c r="C712" s="11" t="s">
        <v>2219</v>
      </c>
      <c r="D712" s="11" t="s">
        <v>76</v>
      </c>
      <c r="E712" s="11" t="s">
        <v>311</v>
      </c>
      <c r="F712" s="11" t="s">
        <v>138</v>
      </c>
      <c r="G712" s="11" t="s">
        <v>34</v>
      </c>
      <c r="H712" s="11" t="s">
        <v>35</v>
      </c>
      <c r="I712" s="11" t="s">
        <v>3860</v>
      </c>
      <c r="J712" s="11" t="s">
        <v>3861</v>
      </c>
      <c r="K712" s="12" t="n">
        <v>4343</v>
      </c>
      <c r="L712" s="11" t="n">
        <v>761</v>
      </c>
      <c r="M712" s="11" t="s">
        <v>68</v>
      </c>
      <c r="N712" s="11" t="s">
        <v>2124</v>
      </c>
      <c r="O712" s="11"/>
      <c r="P712" s="11"/>
      <c r="Q712" s="11" t="s">
        <v>57</v>
      </c>
      <c r="R712" s="11" t="s">
        <v>58</v>
      </c>
      <c r="S712" s="11" t="s">
        <v>3862</v>
      </c>
      <c r="T712" s="12" t="n">
        <v>53</v>
      </c>
      <c r="U712" s="12" t="n">
        <v>930</v>
      </c>
      <c r="V712" s="12" t="n">
        <v>149</v>
      </c>
      <c r="W712" s="11" t="s">
        <v>43</v>
      </c>
      <c r="X712" s="11" t="s">
        <v>85</v>
      </c>
      <c r="AB712" s="13" t="n">
        <f aca="false">(T712 / L712 )</f>
        <v>0.0696452036793692</v>
      </c>
      <c r="AC712" s="12" t="n">
        <f aca="false">SUM(T712:V712)</f>
        <v>1132</v>
      </c>
      <c r="AD712" s="12" t="n">
        <f aca="false">K712:K716 - (T712:T716 + U712:U716 + V712:V717)</f>
        <v>3211</v>
      </c>
      <c r="AE712" s="12" t="str">
        <f aca="false">IF(O:O&lt;&gt;"", AD:AD, "")</f>
        <v/>
      </c>
    </row>
    <row r="713" customFormat="false" ht="15" hidden="false" customHeight="false" outlineLevel="0" collapsed="false">
      <c r="A713" s="14" t="s">
        <v>3863</v>
      </c>
      <c r="B713" s="15" t="s">
        <v>1650</v>
      </c>
      <c r="C713" s="15" t="s">
        <v>3864</v>
      </c>
      <c r="D713" s="15" t="s">
        <v>149</v>
      </c>
      <c r="E713" s="15" t="s">
        <v>401</v>
      </c>
      <c r="F713" s="15" t="s">
        <v>64</v>
      </c>
      <c r="G713" s="15" t="s">
        <v>34</v>
      </c>
      <c r="H713" s="15" t="s">
        <v>65</v>
      </c>
      <c r="I713" s="15" t="s">
        <v>3865</v>
      </c>
      <c r="J713" s="15" t="s">
        <v>3866</v>
      </c>
      <c r="K713" s="16" t="n">
        <v>1082</v>
      </c>
      <c r="L713" s="15" t="n">
        <v>286</v>
      </c>
      <c r="M713" s="15" t="s">
        <v>235</v>
      </c>
      <c r="N713" s="15" t="s">
        <v>262</v>
      </c>
      <c r="O713" s="15" t="s">
        <v>2556</v>
      </c>
      <c r="P713" s="15" t="s">
        <v>3867</v>
      </c>
      <c r="Q713" s="15" t="s">
        <v>412</v>
      </c>
      <c r="R713" s="15" t="s">
        <v>413</v>
      </c>
      <c r="S713" s="15" t="s">
        <v>3868</v>
      </c>
      <c r="T713" s="16" t="n">
        <v>204</v>
      </c>
      <c r="U713" s="16" t="n">
        <v>481</v>
      </c>
      <c r="V713" s="16" t="n">
        <v>27</v>
      </c>
      <c r="W713" s="15" t="s">
        <v>43</v>
      </c>
      <c r="X713" s="15" t="s">
        <v>111</v>
      </c>
      <c r="AB713" s="17" t="n">
        <f aca="false">(T713 / L713 )</f>
        <v>0.713286713286713</v>
      </c>
      <c r="AC713" s="16" t="n">
        <f aca="false">SUM(T713:V713)</f>
        <v>712</v>
      </c>
      <c r="AD713" s="16" t="n">
        <f aca="false">K713:K717 - (T713:T717 + U713:U717 + V713:V718)</f>
        <v>370</v>
      </c>
      <c r="AE713" s="16" t="n">
        <f aca="false">IF(O:O&lt;&gt;"", AD:AD, "")</f>
        <v>370</v>
      </c>
    </row>
    <row r="714" customFormat="false" ht="15" hidden="false" customHeight="false" outlineLevel="0" collapsed="false">
      <c r="A714" s="10" t="s">
        <v>3869</v>
      </c>
      <c r="B714" s="11" t="s">
        <v>300</v>
      </c>
      <c r="C714" s="11" t="s">
        <v>3870</v>
      </c>
      <c r="D714" s="11" t="s">
        <v>103</v>
      </c>
      <c r="E714" s="11" t="s">
        <v>311</v>
      </c>
      <c r="F714" s="11" t="s">
        <v>33</v>
      </c>
      <c r="G714" s="11" t="s">
        <v>79</v>
      </c>
      <c r="H714" s="11" t="s">
        <v>164</v>
      </c>
      <c r="I714" s="11" t="s">
        <v>3871</v>
      </c>
      <c r="J714" s="11" t="s">
        <v>3842</v>
      </c>
      <c r="K714" s="12" t="n">
        <v>1309</v>
      </c>
      <c r="L714" s="11" t="n">
        <v>199</v>
      </c>
      <c r="M714" s="11" t="s">
        <v>107</v>
      </c>
      <c r="N714" s="11" t="s">
        <v>200</v>
      </c>
      <c r="O714" s="11"/>
      <c r="P714" s="11"/>
      <c r="Q714" s="11" t="s">
        <v>155</v>
      </c>
      <c r="R714" s="11" t="s">
        <v>156</v>
      </c>
      <c r="S714" s="11" t="s">
        <v>3872</v>
      </c>
      <c r="T714" s="12" t="n">
        <v>180</v>
      </c>
      <c r="U714" s="12" t="n">
        <v>399</v>
      </c>
      <c r="V714" s="12" t="n">
        <v>64</v>
      </c>
      <c r="W714" s="11" t="s">
        <v>461</v>
      </c>
      <c r="X714" s="11" t="s">
        <v>60</v>
      </c>
      <c r="AB714" s="13" t="n">
        <f aca="false">(T714 / L714 )</f>
        <v>0.904522613065327</v>
      </c>
      <c r="AC714" s="12" t="n">
        <f aca="false">SUM(T714:V714)</f>
        <v>643</v>
      </c>
      <c r="AD714" s="12" t="n">
        <f aca="false">K714:K718 - (T714:T718 + U714:U718 + V714:V719)</f>
        <v>666</v>
      </c>
      <c r="AE714" s="12" t="str">
        <f aca="false">IF(O:O&lt;&gt;"", AD:AD, "")</f>
        <v/>
      </c>
    </row>
    <row r="715" customFormat="false" ht="15" hidden="false" customHeight="false" outlineLevel="0" collapsed="false">
      <c r="A715" s="14" t="s">
        <v>3873</v>
      </c>
      <c r="B715" s="15" t="s">
        <v>622</v>
      </c>
      <c r="C715" s="15" t="s">
        <v>3874</v>
      </c>
      <c r="D715" s="15" t="s">
        <v>31</v>
      </c>
      <c r="E715" s="15" t="s">
        <v>150</v>
      </c>
      <c r="F715" s="15" t="s">
        <v>91</v>
      </c>
      <c r="G715" s="15" t="s">
        <v>34</v>
      </c>
      <c r="H715" s="15" t="s">
        <v>203</v>
      </c>
      <c r="I715" s="15" t="s">
        <v>3875</v>
      </c>
      <c r="J715" s="15" t="s">
        <v>3876</v>
      </c>
      <c r="K715" s="16" t="n">
        <v>3002</v>
      </c>
      <c r="L715" s="15" t="n">
        <v>791</v>
      </c>
      <c r="M715" s="15" t="s">
        <v>131</v>
      </c>
      <c r="N715" s="15" t="s">
        <v>1070</v>
      </c>
      <c r="O715" s="15"/>
      <c r="P715" s="15"/>
      <c r="Q715" s="15" t="s">
        <v>155</v>
      </c>
      <c r="R715" s="15" t="s">
        <v>156</v>
      </c>
      <c r="S715" s="15" t="s">
        <v>3877</v>
      </c>
      <c r="T715" s="16" t="n">
        <v>135</v>
      </c>
      <c r="U715" s="16" t="n">
        <v>1371</v>
      </c>
      <c r="V715" s="16" t="n">
        <v>175</v>
      </c>
      <c r="W715" s="15" t="s">
        <v>43</v>
      </c>
      <c r="X715" s="15" t="s">
        <v>99</v>
      </c>
      <c r="AB715" s="17" t="n">
        <f aca="false">(T715 / L715 )</f>
        <v>0.170670037926675</v>
      </c>
      <c r="AC715" s="16" t="n">
        <f aca="false">SUM(T715:V715)</f>
        <v>1681</v>
      </c>
      <c r="AD715" s="16" t="n">
        <f aca="false">K715:K719 - (T715:T719 + U715:U719 + V715:V720)</f>
        <v>1321</v>
      </c>
      <c r="AE715" s="16" t="str">
        <f aca="false">IF(O:O&lt;&gt;"", AD:AD, "")</f>
        <v/>
      </c>
    </row>
    <row r="716" customFormat="false" ht="15" hidden="false" customHeight="false" outlineLevel="0" collapsed="false">
      <c r="A716" s="10" t="s">
        <v>3878</v>
      </c>
      <c r="B716" s="11" t="s">
        <v>368</v>
      </c>
      <c r="C716" s="11" t="s">
        <v>3879</v>
      </c>
      <c r="D716" s="11" t="s">
        <v>162</v>
      </c>
      <c r="E716" s="11" t="s">
        <v>202</v>
      </c>
      <c r="F716" s="11" t="s">
        <v>116</v>
      </c>
      <c r="G716" s="11" t="s">
        <v>51</v>
      </c>
      <c r="H716" s="11" t="s">
        <v>65</v>
      </c>
      <c r="I716" s="11" t="s">
        <v>3880</v>
      </c>
      <c r="J716" s="11" t="s">
        <v>3881</v>
      </c>
      <c r="K716" s="12" t="n">
        <v>3391</v>
      </c>
      <c r="L716" s="11" t="n">
        <v>1050</v>
      </c>
      <c r="M716" s="11" t="s">
        <v>68</v>
      </c>
      <c r="N716" s="11" t="s">
        <v>206</v>
      </c>
      <c r="O716" s="11"/>
      <c r="P716" s="11"/>
      <c r="Q716" s="11" t="s">
        <v>263</v>
      </c>
      <c r="R716" s="11" t="s">
        <v>71</v>
      </c>
      <c r="S716" s="11" t="s">
        <v>3882</v>
      </c>
      <c r="T716" s="12" t="n">
        <v>29</v>
      </c>
      <c r="U716" s="12" t="n">
        <v>1248</v>
      </c>
      <c r="V716" s="12" t="n">
        <v>189</v>
      </c>
      <c r="W716" s="11" t="s">
        <v>43</v>
      </c>
      <c r="X716" s="11" t="s">
        <v>111</v>
      </c>
      <c r="AB716" s="13" t="n">
        <f aca="false">(T716 / L716 )</f>
        <v>0.0276190476190476</v>
      </c>
      <c r="AC716" s="12" t="n">
        <f aca="false">SUM(T716:V716)</f>
        <v>1466</v>
      </c>
      <c r="AD716" s="12" t="n">
        <f aca="false">K716:K720 - (T716:T720 + U716:U720 + V716:V721)</f>
        <v>1925</v>
      </c>
      <c r="AE716" s="12" t="str">
        <f aca="false">IF(O:O&lt;&gt;"", AD:AD, "")</f>
        <v/>
      </c>
    </row>
    <row r="717" customFormat="false" ht="15" hidden="false" customHeight="false" outlineLevel="0" collapsed="false">
      <c r="A717" s="14" t="s">
        <v>3883</v>
      </c>
      <c r="B717" s="15" t="s">
        <v>1545</v>
      </c>
      <c r="C717" s="15" t="s">
        <v>3884</v>
      </c>
      <c r="D717" s="15" t="s">
        <v>126</v>
      </c>
      <c r="E717" s="15" t="s">
        <v>150</v>
      </c>
      <c r="F717" s="15" t="s">
        <v>284</v>
      </c>
      <c r="G717" s="15" t="s">
        <v>79</v>
      </c>
      <c r="H717" s="15" t="s">
        <v>117</v>
      </c>
      <c r="I717" s="15" t="s">
        <v>3885</v>
      </c>
      <c r="J717" s="15" t="s">
        <v>3886</v>
      </c>
      <c r="K717" s="16" t="n">
        <v>6204</v>
      </c>
      <c r="L717" s="15" t="n">
        <v>1725</v>
      </c>
      <c r="M717" s="15" t="s">
        <v>131</v>
      </c>
      <c r="N717" s="15" t="s">
        <v>2017</v>
      </c>
      <c r="O717" s="15"/>
      <c r="P717" s="15"/>
      <c r="Q717" s="15" t="s">
        <v>254</v>
      </c>
      <c r="R717" s="15" t="s">
        <v>255</v>
      </c>
      <c r="S717" s="15" t="s">
        <v>3887</v>
      </c>
      <c r="T717" s="16" t="n">
        <v>176</v>
      </c>
      <c r="U717" s="16" t="n">
        <v>2885</v>
      </c>
      <c r="V717" s="16" t="n">
        <v>36</v>
      </c>
      <c r="W717" s="15" t="s">
        <v>43</v>
      </c>
      <c r="X717" s="15" t="s">
        <v>185</v>
      </c>
      <c r="AB717" s="17" t="n">
        <f aca="false">(T717 / L717 )</f>
        <v>0.102028985507246</v>
      </c>
      <c r="AC717" s="16" t="n">
        <f aca="false">SUM(T717:V717)</f>
        <v>3097</v>
      </c>
      <c r="AD717" s="16" t="n">
        <f aca="false">K717:K721 - (T717:T721 + U717:U721 + V717:V722)</f>
        <v>3107</v>
      </c>
      <c r="AE717" s="16" t="str">
        <f aca="false">IF(O:O&lt;&gt;"", AD:AD, "")</f>
        <v/>
      </c>
    </row>
    <row r="718" customFormat="false" ht="15" hidden="false" customHeight="false" outlineLevel="0" collapsed="false">
      <c r="A718" s="10" t="s">
        <v>3888</v>
      </c>
      <c r="B718" s="11" t="s">
        <v>857</v>
      </c>
      <c r="C718" s="11" t="s">
        <v>3889</v>
      </c>
      <c r="D718" s="11" t="s">
        <v>76</v>
      </c>
      <c r="E718" s="11" t="s">
        <v>202</v>
      </c>
      <c r="F718" s="11" t="s">
        <v>50</v>
      </c>
      <c r="G718" s="11" t="s">
        <v>92</v>
      </c>
      <c r="H718" s="11" t="s">
        <v>139</v>
      </c>
      <c r="I718" s="11" t="s">
        <v>3890</v>
      </c>
      <c r="J718" s="11" t="s">
        <v>3891</v>
      </c>
      <c r="K718" s="12" t="n">
        <v>2718</v>
      </c>
      <c r="L718" s="11" t="n">
        <v>1008</v>
      </c>
      <c r="M718" s="11" t="s">
        <v>107</v>
      </c>
      <c r="N718" s="11" t="s">
        <v>39</v>
      </c>
      <c r="O718" s="11"/>
      <c r="P718" s="11"/>
      <c r="Q718" s="11" t="s">
        <v>228</v>
      </c>
      <c r="R718" s="11" t="s">
        <v>41</v>
      </c>
      <c r="S718" s="11" t="s">
        <v>3892</v>
      </c>
      <c r="T718" s="12" t="n">
        <v>84</v>
      </c>
      <c r="U718" s="12" t="n">
        <v>1339</v>
      </c>
      <c r="V718" s="12" t="n">
        <v>48</v>
      </c>
      <c r="W718" s="11" t="s">
        <v>43</v>
      </c>
      <c r="X718" s="11" t="s">
        <v>185</v>
      </c>
      <c r="AB718" s="13" t="n">
        <f aca="false">(T718 / L718 )</f>
        <v>0.0833333333333333</v>
      </c>
      <c r="AC718" s="12" t="n">
        <f aca="false">SUM(T718:V718)</f>
        <v>1471</v>
      </c>
      <c r="AD718" s="12" t="n">
        <f aca="false">K718:K722 - (T718:T722 + U718:U722 + V718:V723)</f>
        <v>1247</v>
      </c>
      <c r="AE718" s="12" t="str">
        <f aca="false">IF(O:O&lt;&gt;"", AD:AD, "")</f>
        <v/>
      </c>
    </row>
    <row r="719" customFormat="false" ht="15" hidden="false" customHeight="false" outlineLevel="0" collapsed="false">
      <c r="A719" s="14" t="s">
        <v>3893</v>
      </c>
      <c r="B719" s="15" t="s">
        <v>1112</v>
      </c>
      <c r="C719" s="15" t="s">
        <v>3894</v>
      </c>
      <c r="D719" s="15" t="s">
        <v>48</v>
      </c>
      <c r="E719" s="15" t="s">
        <v>180</v>
      </c>
      <c r="F719" s="15" t="s">
        <v>320</v>
      </c>
      <c r="G719" s="15" t="s">
        <v>79</v>
      </c>
      <c r="H719" s="15" t="s">
        <v>117</v>
      </c>
      <c r="I719" s="15" t="s">
        <v>3895</v>
      </c>
      <c r="J719" s="15" t="s">
        <v>3896</v>
      </c>
      <c r="K719" s="16" t="n">
        <v>5177</v>
      </c>
      <c r="L719" s="15" t="n">
        <v>1223</v>
      </c>
      <c r="M719" s="15" t="s">
        <v>107</v>
      </c>
      <c r="N719" s="15" t="s">
        <v>726</v>
      </c>
      <c r="O719" s="15"/>
      <c r="P719" s="15"/>
      <c r="Q719" s="15" t="s">
        <v>109</v>
      </c>
      <c r="R719" s="15" t="s">
        <v>97</v>
      </c>
      <c r="S719" s="15" t="s">
        <v>3897</v>
      </c>
      <c r="T719" s="16" t="n">
        <v>206</v>
      </c>
      <c r="U719" s="16" t="n">
        <v>2038</v>
      </c>
      <c r="V719" s="16" t="n">
        <v>74</v>
      </c>
      <c r="W719" s="15" t="s">
        <v>43</v>
      </c>
      <c r="X719" s="15" t="s">
        <v>185</v>
      </c>
      <c r="AB719" s="17" t="n">
        <f aca="false">(T719 / L719 )</f>
        <v>0.168438266557645</v>
      </c>
      <c r="AC719" s="16" t="n">
        <f aca="false">SUM(T719:V719)</f>
        <v>2318</v>
      </c>
      <c r="AD719" s="16" t="n">
        <f aca="false">K719:K723 - (T719:T723 + U719:U723 + V719:V724)</f>
        <v>2859</v>
      </c>
      <c r="AE719" s="16" t="str">
        <f aca="false">IF(O:O&lt;&gt;"", AD:AD, "")</f>
        <v/>
      </c>
    </row>
    <row r="720" customFormat="false" ht="15" hidden="false" customHeight="false" outlineLevel="0" collapsed="false">
      <c r="A720" s="10" t="s">
        <v>3898</v>
      </c>
      <c r="B720" s="11" t="s">
        <v>175</v>
      </c>
      <c r="C720" s="11" t="s">
        <v>3039</v>
      </c>
      <c r="D720" s="11" t="s">
        <v>211</v>
      </c>
      <c r="E720" s="11" t="s">
        <v>49</v>
      </c>
      <c r="F720" s="11" t="s">
        <v>91</v>
      </c>
      <c r="G720" s="11" t="s">
        <v>34</v>
      </c>
      <c r="H720" s="11" t="s">
        <v>203</v>
      </c>
      <c r="I720" s="11" t="s">
        <v>3899</v>
      </c>
      <c r="J720" s="11" t="s">
        <v>3900</v>
      </c>
      <c r="K720" s="12" t="n">
        <v>1884</v>
      </c>
      <c r="L720" s="11" t="n">
        <v>591</v>
      </c>
      <c r="M720" s="11" t="s">
        <v>55</v>
      </c>
      <c r="N720" s="11" t="s">
        <v>206</v>
      </c>
      <c r="O720" s="11"/>
      <c r="P720" s="11"/>
      <c r="Q720" s="11" t="s">
        <v>228</v>
      </c>
      <c r="R720" s="11" t="s">
        <v>41</v>
      </c>
      <c r="S720" s="11" t="s">
        <v>3901</v>
      </c>
      <c r="T720" s="12" t="n">
        <v>64</v>
      </c>
      <c r="U720" s="12" t="n">
        <v>616</v>
      </c>
      <c r="V720" s="12" t="n">
        <v>120</v>
      </c>
      <c r="W720" s="11" t="s">
        <v>43</v>
      </c>
      <c r="X720" s="11" t="s">
        <v>60</v>
      </c>
      <c r="AB720" s="13" t="n">
        <f aca="false">(T720 / L720 )</f>
        <v>0.1082910321489</v>
      </c>
      <c r="AC720" s="12" t="n">
        <f aca="false">SUM(T720:V720)</f>
        <v>800</v>
      </c>
      <c r="AD720" s="12" t="n">
        <f aca="false">K720:K724 - (T720:T724 + U720:U724 + V720:V725)</f>
        <v>1084</v>
      </c>
      <c r="AE720" s="12" t="str">
        <f aca="false">IF(O:O&lt;&gt;"", AD:AD, "")</f>
        <v/>
      </c>
    </row>
    <row r="721" customFormat="false" ht="15" hidden="false" customHeight="false" outlineLevel="0" collapsed="false">
      <c r="A721" s="14" t="s">
        <v>3902</v>
      </c>
      <c r="B721" s="15" t="s">
        <v>1954</v>
      </c>
      <c r="C721" s="15" t="s">
        <v>2206</v>
      </c>
      <c r="D721" s="15" t="s">
        <v>89</v>
      </c>
      <c r="E721" s="15" t="s">
        <v>401</v>
      </c>
      <c r="F721" s="15" t="s">
        <v>275</v>
      </c>
      <c r="G721" s="15" t="s">
        <v>79</v>
      </c>
      <c r="H721" s="15" t="s">
        <v>65</v>
      </c>
      <c r="I721" s="15" t="s">
        <v>3903</v>
      </c>
      <c r="J721" s="15" t="s">
        <v>1117</v>
      </c>
      <c r="K721" s="16" t="n">
        <v>2084</v>
      </c>
      <c r="L721" s="15" t="n">
        <v>994</v>
      </c>
      <c r="M721" s="15" t="s">
        <v>131</v>
      </c>
      <c r="N721" s="15" t="s">
        <v>662</v>
      </c>
      <c r="O721" s="15"/>
      <c r="P721" s="15"/>
      <c r="Q721" s="15" t="s">
        <v>57</v>
      </c>
      <c r="R721" s="15" t="s">
        <v>58</v>
      </c>
      <c r="S721" s="15" t="s">
        <v>3904</v>
      </c>
      <c r="T721" s="16" t="n">
        <v>98</v>
      </c>
      <c r="U721" s="16" t="n">
        <v>1643</v>
      </c>
      <c r="V721" s="16" t="n">
        <v>53</v>
      </c>
      <c r="W721" s="15" t="s">
        <v>43</v>
      </c>
      <c r="X721" s="15" t="s">
        <v>185</v>
      </c>
      <c r="AB721" s="17" t="n">
        <f aca="false">(T721 / L721 )</f>
        <v>0.0985915492957746</v>
      </c>
      <c r="AC721" s="16" t="n">
        <f aca="false">SUM(T721:V721)</f>
        <v>1794</v>
      </c>
      <c r="AD721" s="16" t="n">
        <f aca="false">K721:K725 - (T721:T725 + U721:U725 + V721:V726)</f>
        <v>290</v>
      </c>
      <c r="AE721" s="16" t="str">
        <f aca="false">IF(O:O&lt;&gt;"", AD:AD, "")</f>
        <v/>
      </c>
    </row>
    <row r="722" customFormat="false" ht="15" hidden="false" customHeight="false" outlineLevel="0" collapsed="false">
      <c r="A722" s="10" t="s">
        <v>3905</v>
      </c>
      <c r="B722" s="11" t="s">
        <v>646</v>
      </c>
      <c r="C722" s="11" t="s">
        <v>3906</v>
      </c>
      <c r="D722" s="11" t="s">
        <v>211</v>
      </c>
      <c r="E722" s="11" t="s">
        <v>49</v>
      </c>
      <c r="F722" s="11" t="s">
        <v>33</v>
      </c>
      <c r="G722" s="11" t="s">
        <v>51</v>
      </c>
      <c r="H722" s="11" t="s">
        <v>65</v>
      </c>
      <c r="I722" s="11" t="s">
        <v>3907</v>
      </c>
      <c r="J722" s="11" t="s">
        <v>2387</v>
      </c>
      <c r="K722" s="12" t="n">
        <v>3057</v>
      </c>
      <c r="L722" s="11" t="n">
        <v>493</v>
      </c>
      <c r="M722" s="11" t="s">
        <v>68</v>
      </c>
      <c r="N722" s="11" t="s">
        <v>563</v>
      </c>
      <c r="O722" s="11"/>
      <c r="P722" s="11"/>
      <c r="Q722" s="11" t="s">
        <v>57</v>
      </c>
      <c r="R722" s="11" t="s">
        <v>58</v>
      </c>
      <c r="S722" s="11" t="s">
        <v>3908</v>
      </c>
      <c r="T722" s="12" t="n">
        <v>202</v>
      </c>
      <c r="U722" s="12" t="n">
        <v>891</v>
      </c>
      <c r="V722" s="12" t="n">
        <v>204</v>
      </c>
      <c r="W722" s="11" t="s">
        <v>43</v>
      </c>
      <c r="X722" s="11" t="s">
        <v>44</v>
      </c>
      <c r="AB722" s="13" t="n">
        <f aca="false">(T722 / L722 )</f>
        <v>0.40973630831643</v>
      </c>
      <c r="AC722" s="12" t="n">
        <f aca="false">SUM(T722:V722)</f>
        <v>1297</v>
      </c>
      <c r="AD722" s="12" t="n">
        <f aca="false">K722:K726 - (T722:T726 + U722:U726 + V722:V727)</f>
        <v>1760</v>
      </c>
      <c r="AE722" s="12" t="str">
        <f aca="false">IF(O:O&lt;&gt;"", AD:AD, "")</f>
        <v/>
      </c>
    </row>
    <row r="723" customFormat="false" ht="15" hidden="false" customHeight="false" outlineLevel="0" collapsed="false">
      <c r="A723" s="14" t="s">
        <v>3909</v>
      </c>
      <c r="B723" s="15" t="s">
        <v>526</v>
      </c>
      <c r="C723" s="15" t="s">
        <v>3688</v>
      </c>
      <c r="D723" s="15" t="s">
        <v>283</v>
      </c>
      <c r="E723" s="15" t="s">
        <v>401</v>
      </c>
      <c r="F723" s="15" t="s">
        <v>151</v>
      </c>
      <c r="G723" s="15" t="s">
        <v>92</v>
      </c>
      <c r="H723" s="15" t="s">
        <v>35</v>
      </c>
      <c r="I723" s="15" t="s">
        <v>3910</v>
      </c>
      <c r="J723" s="15" t="s">
        <v>3911</v>
      </c>
      <c r="K723" s="16" t="n">
        <v>1115</v>
      </c>
      <c r="L723" s="15" t="n">
        <v>488</v>
      </c>
      <c r="M723" s="15" t="s">
        <v>55</v>
      </c>
      <c r="N723" s="15" t="s">
        <v>665</v>
      </c>
      <c r="O723" s="15"/>
      <c r="P723" s="15"/>
      <c r="Q723" s="15" t="s">
        <v>412</v>
      </c>
      <c r="R723" s="15" t="s">
        <v>413</v>
      </c>
      <c r="S723" s="15" t="s">
        <v>3912</v>
      </c>
      <c r="T723" s="16" t="n">
        <v>149</v>
      </c>
      <c r="U723" s="16" t="n">
        <v>1017</v>
      </c>
      <c r="V723" s="16" t="n">
        <v>180</v>
      </c>
      <c r="W723" s="15" t="s">
        <v>43</v>
      </c>
      <c r="X723" s="15"/>
      <c r="AB723" s="17" t="n">
        <f aca="false">(T723 / L723 )</f>
        <v>0.305327868852459</v>
      </c>
      <c r="AC723" s="16" t="n">
        <f aca="false">SUM(T723:V723)</f>
        <v>1346</v>
      </c>
      <c r="AD723" s="16" t="n">
        <f aca="false">K723:K727 - (T723:T727 + U723:U727 + V723:V728)</f>
        <v>-231</v>
      </c>
      <c r="AE723" s="16" t="str">
        <f aca="false">IF(O:O&lt;&gt;"", AD:AD, "")</f>
        <v/>
      </c>
    </row>
    <row r="724" customFormat="false" ht="15" hidden="false" customHeight="false" outlineLevel="0" collapsed="false">
      <c r="A724" s="10" t="s">
        <v>3913</v>
      </c>
      <c r="B724" s="11" t="s">
        <v>200</v>
      </c>
      <c r="C724" s="11" t="s">
        <v>3914</v>
      </c>
      <c r="D724" s="11" t="s">
        <v>31</v>
      </c>
      <c r="E724" s="11" t="s">
        <v>77</v>
      </c>
      <c r="F724" s="11" t="s">
        <v>163</v>
      </c>
      <c r="G724" s="11" t="s">
        <v>92</v>
      </c>
      <c r="H724" s="11" t="s">
        <v>312</v>
      </c>
      <c r="I724" s="11" t="s">
        <v>3915</v>
      </c>
      <c r="J724" s="11" t="s">
        <v>3916</v>
      </c>
      <c r="K724" s="12" t="n">
        <v>2697</v>
      </c>
      <c r="L724" s="11" t="n">
        <v>1057</v>
      </c>
      <c r="M724" s="11" t="s">
        <v>55</v>
      </c>
      <c r="N724" s="11" t="s">
        <v>495</v>
      </c>
      <c r="O724" s="11"/>
      <c r="P724" s="11"/>
      <c r="Q724" s="11" t="s">
        <v>57</v>
      </c>
      <c r="R724" s="11" t="s">
        <v>58</v>
      </c>
      <c r="S724" s="11" t="s">
        <v>3917</v>
      </c>
      <c r="T724" s="12" t="n">
        <v>27</v>
      </c>
      <c r="U724" s="12" t="n">
        <v>1510</v>
      </c>
      <c r="V724" s="12" t="n">
        <v>135</v>
      </c>
      <c r="W724" s="11" t="s">
        <v>43</v>
      </c>
      <c r="X724" s="11" t="s">
        <v>85</v>
      </c>
      <c r="AB724" s="13" t="n">
        <f aca="false">(T724 / L724 )</f>
        <v>0.0255439924314097</v>
      </c>
      <c r="AC724" s="12" t="n">
        <f aca="false">SUM(T724:V724)</f>
        <v>1672</v>
      </c>
      <c r="AD724" s="12" t="n">
        <f aca="false">K724:K728 - (T724:T728 + U724:U728 + V724:V729)</f>
        <v>1025</v>
      </c>
      <c r="AE724" s="12" t="str">
        <f aca="false">IF(O:O&lt;&gt;"", AD:AD, "")</f>
        <v/>
      </c>
    </row>
    <row r="725" customFormat="false" ht="15" hidden="false" customHeight="false" outlineLevel="0" collapsed="false">
      <c r="A725" s="14" t="s">
        <v>3918</v>
      </c>
      <c r="B725" s="15" t="s">
        <v>1598</v>
      </c>
      <c r="C725" s="15" t="s">
        <v>1215</v>
      </c>
      <c r="D725" s="15" t="s">
        <v>103</v>
      </c>
      <c r="E725" s="15" t="s">
        <v>180</v>
      </c>
      <c r="F725" s="15" t="s">
        <v>33</v>
      </c>
      <c r="G725" s="15" t="s">
        <v>92</v>
      </c>
      <c r="H725" s="15" t="s">
        <v>164</v>
      </c>
      <c r="I725" s="15" t="s">
        <v>3919</v>
      </c>
      <c r="J725" s="15" t="s">
        <v>3920</v>
      </c>
      <c r="K725" s="16" t="n">
        <v>8072</v>
      </c>
      <c r="L725" s="15" t="n">
        <v>1928</v>
      </c>
      <c r="M725" s="15" t="s">
        <v>235</v>
      </c>
      <c r="N725" s="15" t="s">
        <v>1747</v>
      </c>
      <c r="O725" s="15" t="s">
        <v>1404</v>
      </c>
      <c r="P725" s="15" t="s">
        <v>527</v>
      </c>
      <c r="Q725" s="15" t="s">
        <v>254</v>
      </c>
      <c r="R725" s="15" t="s">
        <v>255</v>
      </c>
      <c r="S725" s="15" t="s">
        <v>3921</v>
      </c>
      <c r="T725" s="16" t="n">
        <v>64</v>
      </c>
      <c r="U725" s="16" t="n">
        <v>2721</v>
      </c>
      <c r="V725" s="16" t="n">
        <v>29</v>
      </c>
      <c r="W725" s="15" t="s">
        <v>421</v>
      </c>
      <c r="X725" s="15" t="s">
        <v>60</v>
      </c>
      <c r="AB725" s="17" t="n">
        <f aca="false">(T725 / L725 )</f>
        <v>0.033195020746888</v>
      </c>
      <c r="AC725" s="16" t="n">
        <f aca="false">SUM(T725:V725)</f>
        <v>2814</v>
      </c>
      <c r="AD725" s="16" t="n">
        <f aca="false">K725:K729 - (T725:T729 + U725:U729 + V725:V730)</f>
        <v>5258</v>
      </c>
      <c r="AE725" s="16" t="n">
        <f aca="false">IF(O:O&lt;&gt;"", AD:AD, "")</f>
        <v>5258</v>
      </c>
    </row>
    <row r="726" customFormat="false" ht="15" hidden="false" customHeight="false" outlineLevel="0" collapsed="false">
      <c r="A726" s="10" t="s">
        <v>3922</v>
      </c>
      <c r="B726" s="11" t="s">
        <v>330</v>
      </c>
      <c r="C726" s="11" t="s">
        <v>3923</v>
      </c>
      <c r="D726" s="11" t="s">
        <v>31</v>
      </c>
      <c r="E726" s="11" t="s">
        <v>77</v>
      </c>
      <c r="F726" s="11" t="s">
        <v>284</v>
      </c>
      <c r="G726" s="11" t="s">
        <v>34</v>
      </c>
      <c r="H726" s="11" t="s">
        <v>128</v>
      </c>
      <c r="I726" s="11" t="s">
        <v>3924</v>
      </c>
      <c r="J726" s="11" t="s">
        <v>3925</v>
      </c>
      <c r="K726" s="12" t="n">
        <v>4710</v>
      </c>
      <c r="L726" s="11" t="n">
        <v>1060</v>
      </c>
      <c r="M726" s="11" t="s">
        <v>107</v>
      </c>
      <c r="N726" s="11" t="s">
        <v>2050</v>
      </c>
      <c r="O726" s="11"/>
      <c r="P726" s="11"/>
      <c r="Q726" s="11" t="s">
        <v>254</v>
      </c>
      <c r="R726" s="11" t="s">
        <v>255</v>
      </c>
      <c r="S726" s="11" t="s">
        <v>3926</v>
      </c>
      <c r="T726" s="12" t="n">
        <v>175</v>
      </c>
      <c r="U726" s="12" t="n">
        <v>1529</v>
      </c>
      <c r="V726" s="12" t="n">
        <v>176</v>
      </c>
      <c r="W726" s="11" t="s">
        <v>324</v>
      </c>
      <c r="X726" s="11" t="s">
        <v>111</v>
      </c>
      <c r="AB726" s="13" t="n">
        <f aca="false">(T726 / L726 )</f>
        <v>0.165094339622642</v>
      </c>
      <c r="AC726" s="12" t="n">
        <f aca="false">SUM(T726:V726)</f>
        <v>1880</v>
      </c>
      <c r="AD726" s="12" t="n">
        <f aca="false">K726:K730 - (T726:T730 + U726:U730 + V726:V731)</f>
        <v>2830</v>
      </c>
      <c r="AE726" s="12" t="str">
        <f aca="false">IF(O:O&lt;&gt;"", AD:AD, "")</f>
        <v/>
      </c>
    </row>
    <row r="727" customFormat="false" ht="15" hidden="false" customHeight="false" outlineLevel="0" collapsed="false">
      <c r="A727" s="14" t="s">
        <v>3927</v>
      </c>
      <c r="B727" s="15" t="s">
        <v>1287</v>
      </c>
      <c r="C727" s="15" t="s">
        <v>3928</v>
      </c>
      <c r="D727" s="15" t="s">
        <v>31</v>
      </c>
      <c r="E727" s="15" t="s">
        <v>150</v>
      </c>
      <c r="F727" s="15" t="s">
        <v>151</v>
      </c>
      <c r="G727" s="15" t="s">
        <v>92</v>
      </c>
      <c r="H727" s="15" t="s">
        <v>65</v>
      </c>
      <c r="I727" s="15" t="s">
        <v>3929</v>
      </c>
      <c r="J727" s="15" t="s">
        <v>3930</v>
      </c>
      <c r="K727" s="16" t="n">
        <v>1239</v>
      </c>
      <c r="L727" s="15" t="n">
        <v>344</v>
      </c>
      <c r="M727" s="15" t="s">
        <v>55</v>
      </c>
      <c r="N727" s="15" t="s">
        <v>1098</v>
      </c>
      <c r="O727" s="15"/>
      <c r="P727" s="15"/>
      <c r="Q727" s="15" t="s">
        <v>143</v>
      </c>
      <c r="R727" s="15" t="s">
        <v>144</v>
      </c>
      <c r="S727" s="15" t="s">
        <v>3931</v>
      </c>
      <c r="T727" s="16" t="n">
        <v>189</v>
      </c>
      <c r="U727" s="16" t="n">
        <v>382</v>
      </c>
      <c r="V727" s="16" t="n">
        <v>84</v>
      </c>
      <c r="W727" s="15" t="s">
        <v>43</v>
      </c>
      <c r="X727" s="15" t="s">
        <v>60</v>
      </c>
      <c r="AB727" s="17" t="n">
        <f aca="false">(T727 / L727 )</f>
        <v>0.549418604651163</v>
      </c>
      <c r="AC727" s="16" t="n">
        <f aca="false">SUM(T727:V727)</f>
        <v>655</v>
      </c>
      <c r="AD727" s="16" t="n">
        <f aca="false">K727:K731 - (T727:T731 + U727:U731 + V727:V732)</f>
        <v>584</v>
      </c>
      <c r="AE727" s="16" t="str">
        <f aca="false">IF(O:O&lt;&gt;"", AD:AD, "")</f>
        <v/>
      </c>
    </row>
    <row r="728" customFormat="false" ht="15" hidden="false" customHeight="false" outlineLevel="0" collapsed="false">
      <c r="A728" s="10" t="s">
        <v>3932</v>
      </c>
      <c r="B728" s="11" t="s">
        <v>1054</v>
      </c>
      <c r="C728" s="11" t="s">
        <v>527</v>
      </c>
      <c r="D728" s="11" t="s">
        <v>283</v>
      </c>
      <c r="E728" s="11" t="s">
        <v>115</v>
      </c>
      <c r="F728" s="11" t="s">
        <v>284</v>
      </c>
      <c r="G728" s="11" t="s">
        <v>79</v>
      </c>
      <c r="H728" s="11" t="s">
        <v>65</v>
      </c>
      <c r="I728" s="11" t="s">
        <v>3933</v>
      </c>
      <c r="J728" s="11" t="s">
        <v>3934</v>
      </c>
      <c r="K728" s="12" t="n">
        <v>1480</v>
      </c>
      <c r="L728" s="11" t="n">
        <v>335</v>
      </c>
      <c r="M728" s="11" t="s">
        <v>107</v>
      </c>
      <c r="N728" s="11" t="s">
        <v>1086</v>
      </c>
      <c r="O728" s="11"/>
      <c r="P728" s="11"/>
      <c r="Q728" s="11" t="s">
        <v>143</v>
      </c>
      <c r="R728" s="11" t="s">
        <v>144</v>
      </c>
      <c r="S728" s="11" t="s">
        <v>3935</v>
      </c>
      <c r="T728" s="12" t="n">
        <v>36</v>
      </c>
      <c r="U728" s="12" t="n">
        <v>438</v>
      </c>
      <c r="V728" s="12" t="n">
        <v>206</v>
      </c>
      <c r="W728" s="11" t="s">
        <v>43</v>
      </c>
      <c r="X728" s="11" t="s">
        <v>60</v>
      </c>
      <c r="AB728" s="13" t="n">
        <f aca="false">(T728 / L728 )</f>
        <v>0.107462686567164</v>
      </c>
      <c r="AC728" s="12" t="n">
        <f aca="false">SUM(T728:V728)</f>
        <v>680</v>
      </c>
      <c r="AD728" s="12" t="n">
        <f aca="false">K728:K732 - (T728:T732 + U728:U732 + V728:V733)</f>
        <v>800</v>
      </c>
      <c r="AE728" s="12" t="str">
        <f aca="false">IF(O:O&lt;&gt;"", AD:AD, "")</f>
        <v/>
      </c>
    </row>
    <row r="729" customFormat="false" ht="15" hidden="false" customHeight="false" outlineLevel="0" collapsed="false">
      <c r="A729" s="14" t="s">
        <v>3936</v>
      </c>
      <c r="B729" s="15" t="s">
        <v>2348</v>
      </c>
      <c r="C729" s="15" t="s">
        <v>3937</v>
      </c>
      <c r="D729" s="15" t="s">
        <v>89</v>
      </c>
      <c r="E729" s="15" t="s">
        <v>115</v>
      </c>
      <c r="F729" s="15" t="s">
        <v>275</v>
      </c>
      <c r="G729" s="15" t="s">
        <v>79</v>
      </c>
      <c r="H729" s="15" t="s">
        <v>65</v>
      </c>
      <c r="I729" s="15" t="s">
        <v>3938</v>
      </c>
      <c r="J729" s="15" t="s">
        <v>3939</v>
      </c>
      <c r="K729" s="16" t="n">
        <v>5806</v>
      </c>
      <c r="L729" s="15" t="n">
        <v>1529</v>
      </c>
      <c r="M729" s="15" t="s">
        <v>131</v>
      </c>
      <c r="N729" s="15" t="s">
        <v>904</v>
      </c>
      <c r="O729" s="15"/>
      <c r="P729" s="15"/>
      <c r="Q729" s="15" t="s">
        <v>228</v>
      </c>
      <c r="R729" s="15" t="s">
        <v>41</v>
      </c>
      <c r="S729" s="15" t="s">
        <v>3940</v>
      </c>
      <c r="T729" s="16" t="n">
        <v>48</v>
      </c>
      <c r="U729" s="16" t="n">
        <v>2246</v>
      </c>
      <c r="V729" s="16" t="n">
        <v>64</v>
      </c>
      <c r="W729" s="15" t="s">
        <v>43</v>
      </c>
      <c r="X729" s="15" t="s">
        <v>60</v>
      </c>
      <c r="AB729" s="17" t="n">
        <f aca="false">(T729 / L729 )</f>
        <v>0.0313930673642904</v>
      </c>
      <c r="AC729" s="16" t="n">
        <f aca="false">SUM(T729:V729)</f>
        <v>2358</v>
      </c>
      <c r="AD729" s="16" t="n">
        <f aca="false">K729:K733 - (T729:T733 + U729:U733 + V729:V734)</f>
        <v>3448</v>
      </c>
      <c r="AE729" s="16" t="str">
        <f aca="false">IF(O:O&lt;&gt;"", AD:AD, "")</f>
        <v/>
      </c>
    </row>
    <row r="730" customFormat="false" ht="15" hidden="false" customHeight="false" outlineLevel="0" collapsed="false">
      <c r="A730" s="10" t="s">
        <v>3941</v>
      </c>
      <c r="B730" s="11" t="s">
        <v>762</v>
      </c>
      <c r="C730" s="11" t="s">
        <v>456</v>
      </c>
      <c r="D730" s="11" t="s">
        <v>283</v>
      </c>
      <c r="E730" s="11" t="s">
        <v>150</v>
      </c>
      <c r="F730" s="11" t="s">
        <v>91</v>
      </c>
      <c r="G730" s="11" t="s">
        <v>104</v>
      </c>
      <c r="H730" s="11" t="s">
        <v>80</v>
      </c>
      <c r="I730" s="11" t="s">
        <v>3942</v>
      </c>
      <c r="J730" s="11" t="s">
        <v>3943</v>
      </c>
      <c r="K730" s="12" t="n">
        <v>10427</v>
      </c>
      <c r="L730" s="11" t="n">
        <v>2013</v>
      </c>
      <c r="M730" s="11" t="s">
        <v>235</v>
      </c>
      <c r="N730" s="11" t="s">
        <v>622</v>
      </c>
      <c r="O730" s="11" t="s">
        <v>951</v>
      </c>
      <c r="P730" s="11" t="s">
        <v>3944</v>
      </c>
      <c r="Q730" s="11" t="s">
        <v>143</v>
      </c>
      <c r="R730" s="11" t="s">
        <v>144</v>
      </c>
      <c r="S730" s="11" t="s">
        <v>3945</v>
      </c>
      <c r="T730" s="12" t="n">
        <v>74</v>
      </c>
      <c r="U730" s="12" t="n">
        <v>2289</v>
      </c>
      <c r="V730" s="12" t="n">
        <v>98</v>
      </c>
      <c r="W730" s="11" t="s">
        <v>43</v>
      </c>
      <c r="X730" s="11" t="s">
        <v>60</v>
      </c>
      <c r="AB730" s="13" t="n">
        <f aca="false">(T730 / L730 )</f>
        <v>0.0367610531544958</v>
      </c>
      <c r="AC730" s="12" t="n">
        <f aca="false">SUM(T730:V730)</f>
        <v>2461</v>
      </c>
      <c r="AD730" s="12" t="n">
        <f aca="false">K730:K734 - (T730:T734 + U730:U734 + V730:V735)</f>
        <v>7966</v>
      </c>
      <c r="AE730" s="12" t="n">
        <f aca="false">IF(O:O&lt;&gt;"", AD:AD, "")</f>
        <v>7966</v>
      </c>
    </row>
    <row r="731" customFormat="false" ht="15" hidden="false" customHeight="false" outlineLevel="0" collapsed="false">
      <c r="A731" s="14" t="s">
        <v>3946</v>
      </c>
      <c r="B731" s="15" t="s">
        <v>2222</v>
      </c>
      <c r="C731" s="15" t="s">
        <v>3947</v>
      </c>
      <c r="D731" s="15" t="s">
        <v>103</v>
      </c>
      <c r="E731" s="15" t="s">
        <v>180</v>
      </c>
      <c r="F731" s="15" t="s">
        <v>138</v>
      </c>
      <c r="G731" s="15" t="s">
        <v>34</v>
      </c>
      <c r="H731" s="15" t="s">
        <v>65</v>
      </c>
      <c r="I731" s="15" t="s">
        <v>3948</v>
      </c>
      <c r="J731" s="15" t="s">
        <v>3949</v>
      </c>
      <c r="K731" s="16" t="n">
        <v>7160</v>
      </c>
      <c r="L731" s="15" t="n">
        <v>1926</v>
      </c>
      <c r="M731" s="15" t="s">
        <v>38</v>
      </c>
      <c r="N731" s="15" t="s">
        <v>241</v>
      </c>
      <c r="O731" s="15"/>
      <c r="P731" s="15"/>
      <c r="Q731" s="15" t="s">
        <v>40</v>
      </c>
      <c r="R731" s="15" t="s">
        <v>41</v>
      </c>
      <c r="S731" s="15" t="s">
        <v>1274</v>
      </c>
      <c r="T731" s="16" t="n">
        <v>120</v>
      </c>
      <c r="U731" s="16" t="n">
        <v>2441</v>
      </c>
      <c r="V731" s="16" t="n">
        <v>202</v>
      </c>
      <c r="W731" s="15" t="s">
        <v>43</v>
      </c>
      <c r="X731" s="15" t="s">
        <v>185</v>
      </c>
      <c r="AB731" s="17" t="n">
        <f aca="false">(T731 / L731 )</f>
        <v>0.0623052959501558</v>
      </c>
      <c r="AC731" s="16" t="n">
        <f aca="false">SUM(T731:V731)</f>
        <v>2763</v>
      </c>
      <c r="AD731" s="16" t="n">
        <f aca="false">K731:K735 - (T731:T735 + U731:U735 + V731:V736)</f>
        <v>4397</v>
      </c>
      <c r="AE731" s="16" t="str">
        <f aca="false">IF(O:O&lt;&gt;"", AD:AD, "")</f>
        <v/>
      </c>
    </row>
    <row r="732" customFormat="false" ht="15" hidden="false" customHeight="false" outlineLevel="0" collapsed="false">
      <c r="A732" s="10" t="s">
        <v>3950</v>
      </c>
      <c r="B732" s="11" t="s">
        <v>1954</v>
      </c>
      <c r="C732" s="11" t="s">
        <v>3951</v>
      </c>
      <c r="D732" s="11" t="s">
        <v>89</v>
      </c>
      <c r="E732" s="11" t="s">
        <v>77</v>
      </c>
      <c r="F732" s="11" t="s">
        <v>163</v>
      </c>
      <c r="G732" s="11" t="s">
        <v>51</v>
      </c>
      <c r="H732" s="11" t="s">
        <v>128</v>
      </c>
      <c r="I732" s="11" t="s">
        <v>3952</v>
      </c>
      <c r="J732" s="11" t="s">
        <v>3953</v>
      </c>
      <c r="K732" s="12" t="n">
        <v>2069</v>
      </c>
      <c r="L732" s="11" t="n">
        <v>523</v>
      </c>
      <c r="M732" s="11" t="s">
        <v>107</v>
      </c>
      <c r="N732" s="11" t="s">
        <v>1141</v>
      </c>
      <c r="O732" s="11"/>
      <c r="P732" s="11"/>
      <c r="Q732" s="11" t="s">
        <v>40</v>
      </c>
      <c r="R732" s="11" t="s">
        <v>41</v>
      </c>
      <c r="S732" s="11" t="s">
        <v>3954</v>
      </c>
      <c r="T732" s="12" t="n">
        <v>53</v>
      </c>
      <c r="U732" s="12" t="n">
        <v>685</v>
      </c>
      <c r="V732" s="12" t="n">
        <v>149</v>
      </c>
      <c r="W732" s="11" t="s">
        <v>158</v>
      </c>
      <c r="X732" s="11" t="s">
        <v>85</v>
      </c>
      <c r="AB732" s="13" t="n">
        <f aca="false">(T732 / L732 )</f>
        <v>0.101338432122371</v>
      </c>
      <c r="AC732" s="12" t="n">
        <f aca="false">SUM(T732:V732)</f>
        <v>887</v>
      </c>
      <c r="AD732" s="12" t="n">
        <f aca="false">K732:K736 - (T732:T736 + U732:U736 + V732:V737)</f>
        <v>1182</v>
      </c>
      <c r="AE732" s="12" t="str">
        <f aca="false">IF(O:O&lt;&gt;"", AD:AD, "")</f>
        <v/>
      </c>
    </row>
    <row r="733" customFormat="false" ht="15" hidden="false" customHeight="false" outlineLevel="0" collapsed="false">
      <c r="A733" s="14" t="s">
        <v>3955</v>
      </c>
      <c r="B733" s="15" t="s">
        <v>1491</v>
      </c>
      <c r="C733" s="15" t="s">
        <v>3956</v>
      </c>
      <c r="D733" s="15" t="s">
        <v>48</v>
      </c>
      <c r="E733" s="15" t="s">
        <v>311</v>
      </c>
      <c r="F733" s="15" t="s">
        <v>116</v>
      </c>
      <c r="G733" s="15" t="s">
        <v>104</v>
      </c>
      <c r="H733" s="15" t="s">
        <v>117</v>
      </c>
      <c r="I733" s="15" t="s">
        <v>3957</v>
      </c>
      <c r="J733" s="15" t="s">
        <v>3958</v>
      </c>
      <c r="K733" s="16" t="n">
        <v>2919</v>
      </c>
      <c r="L733" s="15" t="n">
        <v>1228</v>
      </c>
      <c r="M733" s="15" t="s">
        <v>235</v>
      </c>
      <c r="N733" s="15" t="s">
        <v>1161</v>
      </c>
      <c r="O733" s="15" t="s">
        <v>711</v>
      </c>
      <c r="P733" s="15" t="s">
        <v>3959</v>
      </c>
      <c r="Q733" s="15" t="s">
        <v>40</v>
      </c>
      <c r="R733" s="15" t="s">
        <v>41</v>
      </c>
      <c r="S733" s="15" t="s">
        <v>3960</v>
      </c>
      <c r="T733" s="16" t="n">
        <v>204</v>
      </c>
      <c r="U733" s="16" t="n">
        <v>1670</v>
      </c>
      <c r="V733" s="16" t="n">
        <v>27</v>
      </c>
      <c r="W733" s="15" t="s">
        <v>43</v>
      </c>
      <c r="X733" s="15" t="s">
        <v>111</v>
      </c>
      <c r="AB733" s="17" t="n">
        <f aca="false">(T733 / L733 )</f>
        <v>0.166123778501629</v>
      </c>
      <c r="AC733" s="16" t="n">
        <f aca="false">SUM(T733:V733)</f>
        <v>1901</v>
      </c>
      <c r="AD733" s="16" t="n">
        <f aca="false">K733:K737 - (T733:T737 + U733:U737 + V733:V738)</f>
        <v>1018</v>
      </c>
      <c r="AE733" s="16" t="n">
        <f aca="false">IF(O:O&lt;&gt;"", AD:AD, "")</f>
        <v>1018</v>
      </c>
    </row>
    <row r="734" customFormat="false" ht="15" hidden="false" customHeight="false" outlineLevel="0" collapsed="false">
      <c r="A734" s="10" t="s">
        <v>3961</v>
      </c>
      <c r="B734" s="11" t="s">
        <v>87</v>
      </c>
      <c r="C734" s="11" t="s">
        <v>2265</v>
      </c>
      <c r="D734" s="11" t="s">
        <v>103</v>
      </c>
      <c r="E734" s="11" t="s">
        <v>90</v>
      </c>
      <c r="F734" s="11" t="s">
        <v>284</v>
      </c>
      <c r="G734" s="11" t="s">
        <v>104</v>
      </c>
      <c r="H734" s="11" t="s">
        <v>117</v>
      </c>
      <c r="I734" s="11" t="s">
        <v>3962</v>
      </c>
      <c r="J734" s="11" t="s">
        <v>3963</v>
      </c>
      <c r="K734" s="12" t="n">
        <v>4372</v>
      </c>
      <c r="L734" s="11" t="n">
        <v>1657</v>
      </c>
      <c r="M734" s="11" t="s">
        <v>38</v>
      </c>
      <c r="N734" s="11" t="s">
        <v>828</v>
      </c>
      <c r="O734" s="11"/>
      <c r="P734" s="11"/>
      <c r="Q734" s="11" t="s">
        <v>155</v>
      </c>
      <c r="R734" s="11" t="s">
        <v>156</v>
      </c>
      <c r="S734" s="11" t="s">
        <v>3964</v>
      </c>
      <c r="T734" s="12" t="n">
        <v>180</v>
      </c>
      <c r="U734" s="12" t="n">
        <v>1877</v>
      </c>
      <c r="V734" s="12" t="n">
        <v>64</v>
      </c>
      <c r="W734" s="11" t="s">
        <v>43</v>
      </c>
      <c r="X734" s="11" t="s">
        <v>185</v>
      </c>
      <c r="AB734" s="13" t="n">
        <f aca="false">(T734 / L734 )</f>
        <v>0.108630054315027</v>
      </c>
      <c r="AC734" s="12" t="n">
        <f aca="false">SUM(T734:V734)</f>
        <v>2121</v>
      </c>
      <c r="AD734" s="12" t="n">
        <f aca="false">K734:K738 - (T734:T738 + U734:U738 + V734:V739)</f>
        <v>2251</v>
      </c>
      <c r="AE734" s="12" t="str">
        <f aca="false">IF(O:O&lt;&gt;"", AD:AD, "")</f>
        <v/>
      </c>
    </row>
    <row r="735" customFormat="false" ht="15" hidden="false" customHeight="false" outlineLevel="0" collapsed="false">
      <c r="A735" s="14" t="s">
        <v>3965</v>
      </c>
      <c r="B735" s="15" t="s">
        <v>3059</v>
      </c>
      <c r="C735" s="15" t="s">
        <v>1705</v>
      </c>
      <c r="D735" s="15" t="s">
        <v>126</v>
      </c>
      <c r="E735" s="15" t="s">
        <v>90</v>
      </c>
      <c r="F735" s="15" t="s">
        <v>127</v>
      </c>
      <c r="G735" s="15" t="s">
        <v>51</v>
      </c>
      <c r="H735" s="15" t="s">
        <v>65</v>
      </c>
      <c r="I735" s="15" t="s">
        <v>3966</v>
      </c>
      <c r="J735" s="15" t="s">
        <v>3967</v>
      </c>
      <c r="K735" s="16" t="n">
        <v>1758</v>
      </c>
      <c r="L735" s="15" t="n">
        <v>530</v>
      </c>
      <c r="M735" s="15" t="s">
        <v>38</v>
      </c>
      <c r="N735" s="15" t="s">
        <v>2124</v>
      </c>
      <c r="O735" s="15"/>
      <c r="P735" s="15"/>
      <c r="Q735" s="15" t="s">
        <v>155</v>
      </c>
      <c r="R735" s="15" t="s">
        <v>156</v>
      </c>
      <c r="S735" s="15" t="s">
        <v>3968</v>
      </c>
      <c r="T735" s="16" t="n">
        <v>135</v>
      </c>
      <c r="U735" s="16" t="n">
        <v>666</v>
      </c>
      <c r="V735" s="16" t="n">
        <v>175</v>
      </c>
      <c r="W735" s="15" t="s">
        <v>43</v>
      </c>
      <c r="X735" s="15" t="s">
        <v>44</v>
      </c>
      <c r="AB735" s="17" t="n">
        <f aca="false">(T735 / L735 )</f>
        <v>0.254716981132075</v>
      </c>
      <c r="AC735" s="16" t="n">
        <f aca="false">SUM(T735:V735)</f>
        <v>976</v>
      </c>
      <c r="AD735" s="16" t="n">
        <f aca="false">K735:K739 - (T735:T739 + U735:U739 + V735:V740)</f>
        <v>782</v>
      </c>
      <c r="AE735" s="16" t="str">
        <f aca="false">IF(O:O&lt;&gt;"", AD:AD, "")</f>
        <v/>
      </c>
    </row>
    <row r="736" customFormat="false" ht="15" hidden="false" customHeight="false" outlineLevel="0" collapsed="false">
      <c r="A736" s="10" t="s">
        <v>3969</v>
      </c>
      <c r="B736" s="11" t="s">
        <v>3970</v>
      </c>
      <c r="C736" s="11" t="s">
        <v>3971</v>
      </c>
      <c r="D736" s="11" t="s">
        <v>48</v>
      </c>
      <c r="E736" s="11" t="s">
        <v>202</v>
      </c>
      <c r="F736" s="11" t="s">
        <v>373</v>
      </c>
      <c r="G736" s="11" t="s">
        <v>51</v>
      </c>
      <c r="H736" s="11" t="s">
        <v>164</v>
      </c>
      <c r="I736" s="11" t="s">
        <v>3972</v>
      </c>
      <c r="J736" s="11" t="s">
        <v>3973</v>
      </c>
      <c r="K736" s="12" t="n">
        <v>1156</v>
      </c>
      <c r="L736" s="11" t="n">
        <v>232</v>
      </c>
      <c r="M736" s="11" t="s">
        <v>68</v>
      </c>
      <c r="N736" s="11" t="s">
        <v>376</v>
      </c>
      <c r="O736" s="11"/>
      <c r="P736" s="11"/>
      <c r="Q736" s="11" t="s">
        <v>155</v>
      </c>
      <c r="R736" s="11" t="s">
        <v>156</v>
      </c>
      <c r="S736" s="11" t="s">
        <v>3974</v>
      </c>
      <c r="T736" s="12" t="n">
        <v>29</v>
      </c>
      <c r="U736" s="12" t="n">
        <v>294</v>
      </c>
      <c r="V736" s="12" t="n">
        <v>189</v>
      </c>
      <c r="W736" s="11" t="s">
        <v>354</v>
      </c>
      <c r="X736" s="11" t="s">
        <v>111</v>
      </c>
      <c r="AB736" s="13" t="n">
        <f aca="false">(T736 / L736 )</f>
        <v>0.125</v>
      </c>
      <c r="AC736" s="12" t="n">
        <f aca="false">SUM(T736:V736)</f>
        <v>512</v>
      </c>
      <c r="AD736" s="12" t="n">
        <f aca="false">K736:K740 - (T736:T740 + U736:U740 + V736:V741)</f>
        <v>644</v>
      </c>
      <c r="AE736" s="12" t="str">
        <f aca="false">IF(O:O&lt;&gt;"", AD:AD, "")</f>
        <v/>
      </c>
    </row>
    <row r="737" customFormat="false" ht="15" hidden="false" customHeight="false" outlineLevel="0" collapsed="false">
      <c r="A737" s="14" t="s">
        <v>3975</v>
      </c>
      <c r="B737" s="15" t="s">
        <v>407</v>
      </c>
      <c r="C737" s="15" t="s">
        <v>3976</v>
      </c>
      <c r="D737" s="15" t="s">
        <v>126</v>
      </c>
      <c r="E737" s="15" t="s">
        <v>311</v>
      </c>
      <c r="F737" s="15" t="s">
        <v>127</v>
      </c>
      <c r="G737" s="15" t="s">
        <v>34</v>
      </c>
      <c r="H737" s="15" t="s">
        <v>128</v>
      </c>
      <c r="I737" s="15" t="s">
        <v>3977</v>
      </c>
      <c r="J737" s="15" t="s">
        <v>3978</v>
      </c>
      <c r="K737" s="16" t="n">
        <v>4867</v>
      </c>
      <c r="L737" s="15" t="n">
        <v>871</v>
      </c>
      <c r="M737" s="15" t="s">
        <v>68</v>
      </c>
      <c r="N737" s="15" t="s">
        <v>132</v>
      </c>
      <c r="O737" s="15"/>
      <c r="P737" s="15"/>
      <c r="Q737" s="15" t="s">
        <v>254</v>
      </c>
      <c r="R737" s="15" t="s">
        <v>255</v>
      </c>
      <c r="S737" s="15" t="s">
        <v>3979</v>
      </c>
      <c r="T737" s="16" t="n">
        <v>176</v>
      </c>
      <c r="U737" s="16" t="n">
        <v>1198</v>
      </c>
      <c r="V737" s="16" t="n">
        <v>36</v>
      </c>
      <c r="W737" s="15" t="s">
        <v>354</v>
      </c>
      <c r="X737" s="15" t="s">
        <v>85</v>
      </c>
      <c r="AB737" s="17" t="n">
        <f aca="false">(T737 / L737 )</f>
        <v>0.202066590126292</v>
      </c>
      <c r="AC737" s="16" t="n">
        <f aca="false">SUM(T737:V737)</f>
        <v>1410</v>
      </c>
      <c r="AD737" s="16" t="n">
        <f aca="false">K737:K741 - (T737:T741 + U737:U741 + V737:V742)</f>
        <v>3457</v>
      </c>
      <c r="AE737" s="16" t="str">
        <f aca="false">IF(O:O&lt;&gt;"", AD:AD, "")</f>
        <v/>
      </c>
    </row>
    <row r="738" customFormat="false" ht="15" hidden="false" customHeight="false" outlineLevel="0" collapsed="false">
      <c r="A738" s="10" t="s">
        <v>3980</v>
      </c>
      <c r="B738" s="11" t="s">
        <v>3981</v>
      </c>
      <c r="C738" s="11" t="s">
        <v>701</v>
      </c>
      <c r="D738" s="11" t="s">
        <v>149</v>
      </c>
      <c r="E738" s="11" t="s">
        <v>150</v>
      </c>
      <c r="F738" s="11" t="s">
        <v>50</v>
      </c>
      <c r="G738" s="11" t="s">
        <v>104</v>
      </c>
      <c r="H738" s="11" t="s">
        <v>35</v>
      </c>
      <c r="I738" s="11" t="s">
        <v>3982</v>
      </c>
      <c r="J738" s="11" t="s">
        <v>3983</v>
      </c>
      <c r="K738" s="12" t="n">
        <v>4765</v>
      </c>
      <c r="L738" s="11" t="n">
        <v>1698</v>
      </c>
      <c r="M738" s="11" t="s">
        <v>131</v>
      </c>
      <c r="N738" s="11" t="s">
        <v>236</v>
      </c>
      <c r="O738" s="11"/>
      <c r="P738" s="11"/>
      <c r="Q738" s="11" t="s">
        <v>155</v>
      </c>
      <c r="R738" s="11" t="s">
        <v>156</v>
      </c>
      <c r="S738" s="11" t="s">
        <v>3984</v>
      </c>
      <c r="T738" s="12" t="n">
        <v>84</v>
      </c>
      <c r="U738" s="12" t="n">
        <v>2599</v>
      </c>
      <c r="V738" s="12" t="n">
        <v>48</v>
      </c>
      <c r="W738" s="11" t="s">
        <v>43</v>
      </c>
      <c r="X738" s="11" t="s">
        <v>44</v>
      </c>
      <c r="AB738" s="13" t="n">
        <f aca="false">(T738 / L738 )</f>
        <v>0.049469964664311</v>
      </c>
      <c r="AC738" s="12" t="n">
        <f aca="false">SUM(T738:V738)</f>
        <v>2731</v>
      </c>
      <c r="AD738" s="12" t="n">
        <f aca="false">K738:K742 - (T738:T742 + U738:U742 + V738:V743)</f>
        <v>2034</v>
      </c>
      <c r="AE738" s="12" t="str">
        <f aca="false">IF(O:O&lt;&gt;"", AD:AD, "")</f>
        <v/>
      </c>
    </row>
    <row r="739" customFormat="false" ht="15" hidden="false" customHeight="false" outlineLevel="0" collapsed="false">
      <c r="A739" s="14" t="s">
        <v>3985</v>
      </c>
      <c r="B739" s="15" t="s">
        <v>930</v>
      </c>
      <c r="C739" s="15" t="s">
        <v>3986</v>
      </c>
      <c r="D739" s="15" t="s">
        <v>48</v>
      </c>
      <c r="E739" s="15" t="s">
        <v>32</v>
      </c>
      <c r="F739" s="15" t="s">
        <v>275</v>
      </c>
      <c r="G739" s="15" t="s">
        <v>92</v>
      </c>
      <c r="H739" s="15" t="s">
        <v>312</v>
      </c>
      <c r="I739" s="15" t="s">
        <v>3987</v>
      </c>
      <c r="J739" s="15" t="s">
        <v>3988</v>
      </c>
      <c r="K739" s="16" t="n">
        <v>6013</v>
      </c>
      <c r="L739" s="15" t="n">
        <v>1263</v>
      </c>
      <c r="M739" s="15" t="s">
        <v>107</v>
      </c>
      <c r="N739" s="15" t="s">
        <v>376</v>
      </c>
      <c r="O739" s="15"/>
      <c r="P739" s="15"/>
      <c r="Q739" s="15" t="s">
        <v>109</v>
      </c>
      <c r="R739" s="15" t="s">
        <v>97</v>
      </c>
      <c r="S739" s="15" t="s">
        <v>3989</v>
      </c>
      <c r="T739" s="16" t="n">
        <v>206</v>
      </c>
      <c r="U739" s="16" t="n">
        <v>2076</v>
      </c>
      <c r="V739" s="16" t="n">
        <v>74</v>
      </c>
      <c r="W739" s="15" t="s">
        <v>43</v>
      </c>
      <c r="X739" s="15" t="s">
        <v>44</v>
      </c>
      <c r="AB739" s="17" t="n">
        <f aca="false">(T739 / L739 )</f>
        <v>0.163103721298496</v>
      </c>
      <c r="AC739" s="16" t="n">
        <f aca="false">SUM(T739:V739)</f>
        <v>2356</v>
      </c>
      <c r="AD739" s="16" t="n">
        <f aca="false">K739:K743 - (T739:T743 + U739:U743 + V739:V744)</f>
        <v>3657</v>
      </c>
      <c r="AE739" s="16" t="str">
        <f aca="false">IF(O:O&lt;&gt;"", AD:AD, "")</f>
        <v/>
      </c>
    </row>
    <row r="740" customFormat="false" ht="15" hidden="false" customHeight="false" outlineLevel="0" collapsed="false">
      <c r="A740" s="10" t="s">
        <v>3990</v>
      </c>
      <c r="B740" s="11" t="s">
        <v>1663</v>
      </c>
      <c r="C740" s="11" t="s">
        <v>3874</v>
      </c>
      <c r="D740" s="11" t="s">
        <v>162</v>
      </c>
      <c r="E740" s="11" t="s">
        <v>150</v>
      </c>
      <c r="F740" s="11" t="s">
        <v>224</v>
      </c>
      <c r="G740" s="11" t="s">
        <v>34</v>
      </c>
      <c r="H740" s="11" t="s">
        <v>117</v>
      </c>
      <c r="I740" s="11" t="s">
        <v>3991</v>
      </c>
      <c r="J740" s="11" t="s">
        <v>3992</v>
      </c>
      <c r="K740" s="12" t="n">
        <v>8337</v>
      </c>
      <c r="L740" s="11" t="n">
        <v>1890</v>
      </c>
      <c r="M740" s="11" t="s">
        <v>131</v>
      </c>
      <c r="N740" s="11" t="s">
        <v>2595</v>
      </c>
      <c r="O740" s="11"/>
      <c r="P740" s="11"/>
      <c r="Q740" s="11" t="s">
        <v>254</v>
      </c>
      <c r="R740" s="11" t="s">
        <v>255</v>
      </c>
      <c r="S740" s="11" t="s">
        <v>3993</v>
      </c>
      <c r="T740" s="12" t="n">
        <v>64</v>
      </c>
      <c r="U740" s="12" t="n">
        <v>3030</v>
      </c>
      <c r="V740" s="12" t="n">
        <v>120</v>
      </c>
      <c r="W740" s="11" t="s">
        <v>43</v>
      </c>
      <c r="X740" s="11"/>
      <c r="AB740" s="13" t="n">
        <f aca="false">(T740 / L740 )</f>
        <v>0.0338624338624339</v>
      </c>
      <c r="AC740" s="12" t="n">
        <f aca="false">SUM(T740:V740)</f>
        <v>3214</v>
      </c>
      <c r="AD740" s="12" t="n">
        <f aca="false">K740:K744 - (T740:T744 + U740:U744 + V740:V745)</f>
        <v>5123</v>
      </c>
      <c r="AE740" s="12" t="str">
        <f aca="false">IF(O:O&lt;&gt;"", AD:AD, "")</f>
        <v/>
      </c>
    </row>
    <row r="741" customFormat="false" ht="15" hidden="false" customHeight="false" outlineLevel="0" collapsed="false">
      <c r="A741" s="14" t="s">
        <v>3994</v>
      </c>
      <c r="B741" s="15" t="s">
        <v>262</v>
      </c>
      <c r="C741" s="15" t="s">
        <v>3995</v>
      </c>
      <c r="D741" s="15" t="s">
        <v>126</v>
      </c>
      <c r="E741" s="15" t="s">
        <v>77</v>
      </c>
      <c r="F741" s="15" t="s">
        <v>91</v>
      </c>
      <c r="G741" s="15" t="s">
        <v>92</v>
      </c>
      <c r="H741" s="15" t="s">
        <v>128</v>
      </c>
      <c r="I741" s="15" t="s">
        <v>3996</v>
      </c>
      <c r="J741" s="15" t="s">
        <v>1078</v>
      </c>
      <c r="K741" s="16" t="n">
        <v>1260</v>
      </c>
      <c r="L741" s="15" t="n">
        <v>259</v>
      </c>
      <c r="M741" s="15" t="s">
        <v>107</v>
      </c>
      <c r="N741" s="15" t="s">
        <v>2556</v>
      </c>
      <c r="O741" s="15"/>
      <c r="P741" s="15"/>
      <c r="Q741" s="15" t="s">
        <v>109</v>
      </c>
      <c r="R741" s="15" t="s">
        <v>97</v>
      </c>
      <c r="S741" s="15" t="s">
        <v>3997</v>
      </c>
      <c r="T741" s="16" t="n">
        <v>98</v>
      </c>
      <c r="U741" s="16" t="n">
        <v>331</v>
      </c>
      <c r="V741" s="16" t="n">
        <v>53</v>
      </c>
      <c r="W741" s="15" t="s">
        <v>354</v>
      </c>
      <c r="X741" s="15" t="s">
        <v>99</v>
      </c>
      <c r="AB741" s="17" t="n">
        <f aca="false">(T741 / L741 )</f>
        <v>0.378378378378378</v>
      </c>
      <c r="AC741" s="16" t="n">
        <f aca="false">SUM(T741:V741)</f>
        <v>482</v>
      </c>
      <c r="AD741" s="16" t="n">
        <f aca="false">K741:K745 - (T741:T745 + U741:U745 + V741:V746)</f>
        <v>778</v>
      </c>
      <c r="AE741" s="16" t="str">
        <f aca="false">IF(O:O&lt;&gt;"", AD:AD, "")</f>
        <v/>
      </c>
    </row>
    <row r="742" customFormat="false" ht="15" hidden="false" customHeight="false" outlineLevel="0" collapsed="false">
      <c r="A742" s="10" t="s">
        <v>3998</v>
      </c>
      <c r="B742" s="11" t="s">
        <v>1031</v>
      </c>
      <c r="C742" s="11" t="s">
        <v>3999</v>
      </c>
      <c r="D742" s="11" t="s">
        <v>126</v>
      </c>
      <c r="E742" s="11" t="s">
        <v>90</v>
      </c>
      <c r="F742" s="11" t="s">
        <v>284</v>
      </c>
      <c r="G742" s="11" t="s">
        <v>79</v>
      </c>
      <c r="H742" s="11" t="s">
        <v>203</v>
      </c>
      <c r="I742" s="11" t="s">
        <v>4000</v>
      </c>
      <c r="J742" s="11" t="s">
        <v>3978</v>
      </c>
      <c r="K742" s="12" t="n">
        <v>5734</v>
      </c>
      <c r="L742" s="11" t="n">
        <v>1415</v>
      </c>
      <c r="M742" s="11" t="s">
        <v>55</v>
      </c>
      <c r="N742" s="11" t="s">
        <v>1141</v>
      </c>
      <c r="O742" s="11"/>
      <c r="P742" s="11"/>
      <c r="Q742" s="11" t="s">
        <v>121</v>
      </c>
      <c r="R742" s="11" t="s">
        <v>97</v>
      </c>
      <c r="S742" s="11" t="s">
        <v>4001</v>
      </c>
      <c r="T742" s="12" t="n">
        <v>202</v>
      </c>
      <c r="U742" s="12" t="n">
        <v>1438</v>
      </c>
      <c r="V742" s="12" t="n">
        <v>204</v>
      </c>
      <c r="W742" s="11" t="s">
        <v>43</v>
      </c>
      <c r="X742" s="11" t="s">
        <v>185</v>
      </c>
      <c r="AB742" s="13" t="n">
        <f aca="false">(T742 / L742 )</f>
        <v>0.142756183745583</v>
      </c>
      <c r="AC742" s="12" t="n">
        <f aca="false">SUM(T742:V742)</f>
        <v>1844</v>
      </c>
      <c r="AD742" s="12" t="n">
        <f aca="false">K742:K746 - (T742:T746 + U742:U746 + V742:V747)</f>
        <v>3890</v>
      </c>
      <c r="AE742" s="12" t="str">
        <f aca="false">IF(O:O&lt;&gt;"", AD:AD, "")</f>
        <v/>
      </c>
    </row>
    <row r="743" customFormat="false" ht="15" hidden="false" customHeight="false" outlineLevel="0" collapsed="false">
      <c r="A743" s="14" t="s">
        <v>4002</v>
      </c>
      <c r="B743" s="15" t="s">
        <v>1437</v>
      </c>
      <c r="C743" s="15" t="s">
        <v>1372</v>
      </c>
      <c r="D743" s="15" t="s">
        <v>283</v>
      </c>
      <c r="E743" s="15" t="s">
        <v>77</v>
      </c>
      <c r="F743" s="15" t="s">
        <v>284</v>
      </c>
      <c r="G743" s="15" t="s">
        <v>34</v>
      </c>
      <c r="H743" s="15" t="s">
        <v>65</v>
      </c>
      <c r="I743" s="15" t="s">
        <v>4003</v>
      </c>
      <c r="J743" s="15" t="s">
        <v>4004</v>
      </c>
      <c r="K743" s="16" t="n">
        <v>7211</v>
      </c>
      <c r="L743" s="15" t="n">
        <v>2033</v>
      </c>
      <c r="M743" s="15" t="s">
        <v>107</v>
      </c>
      <c r="N743" s="15" t="s">
        <v>1358</v>
      </c>
      <c r="O743" s="15"/>
      <c r="P743" s="15"/>
      <c r="Q743" s="15" t="s">
        <v>254</v>
      </c>
      <c r="R743" s="15" t="s">
        <v>255</v>
      </c>
      <c r="S743" s="15" t="s">
        <v>4005</v>
      </c>
      <c r="T743" s="16" t="n">
        <v>149</v>
      </c>
      <c r="U743" s="16" t="n">
        <v>2421</v>
      </c>
      <c r="V743" s="16" t="n">
        <v>180</v>
      </c>
      <c r="W743" s="15" t="s">
        <v>43</v>
      </c>
      <c r="X743" s="15" t="s">
        <v>111</v>
      </c>
      <c r="AB743" s="17" t="n">
        <f aca="false">(T743 / L743 )</f>
        <v>0.073290703393999</v>
      </c>
      <c r="AC743" s="16" t="n">
        <f aca="false">SUM(T743:V743)</f>
        <v>2750</v>
      </c>
      <c r="AD743" s="16" t="n">
        <f aca="false">K743:K747 - (T743:T747 + U743:U747 + V743:V748)</f>
        <v>4461</v>
      </c>
      <c r="AE743" s="16" t="str">
        <f aca="false">IF(O:O&lt;&gt;"", AD:AD, "")</f>
        <v/>
      </c>
    </row>
    <row r="744" customFormat="false" ht="15" hidden="false" customHeight="false" outlineLevel="0" collapsed="false">
      <c r="A744" s="10" t="s">
        <v>4006</v>
      </c>
      <c r="B744" s="11" t="s">
        <v>1854</v>
      </c>
      <c r="C744" s="11" t="s">
        <v>4007</v>
      </c>
      <c r="D744" s="11" t="s">
        <v>211</v>
      </c>
      <c r="E744" s="11" t="s">
        <v>150</v>
      </c>
      <c r="F744" s="11" t="s">
        <v>373</v>
      </c>
      <c r="G744" s="11" t="s">
        <v>51</v>
      </c>
      <c r="H744" s="11" t="s">
        <v>203</v>
      </c>
      <c r="I744" s="11" t="s">
        <v>4008</v>
      </c>
      <c r="J744" s="11" t="s">
        <v>4009</v>
      </c>
      <c r="K744" s="12" t="n">
        <v>458</v>
      </c>
      <c r="L744" s="11" t="n">
        <v>129</v>
      </c>
      <c r="M744" s="11" t="s">
        <v>235</v>
      </c>
      <c r="N744" s="11" t="s">
        <v>1480</v>
      </c>
      <c r="O744" s="11" t="s">
        <v>2142</v>
      </c>
      <c r="P744" s="11" t="s">
        <v>4010</v>
      </c>
      <c r="Q744" s="11" t="s">
        <v>155</v>
      </c>
      <c r="R744" s="11" t="s">
        <v>156</v>
      </c>
      <c r="S744" s="11" t="s">
        <v>4011</v>
      </c>
      <c r="T744" s="12" t="n">
        <v>27</v>
      </c>
      <c r="U744" s="12" t="n">
        <v>239</v>
      </c>
      <c r="V744" s="12" t="n">
        <v>135</v>
      </c>
      <c r="W744" s="11" t="s">
        <v>43</v>
      </c>
      <c r="X744" s="11" t="s">
        <v>85</v>
      </c>
      <c r="AB744" s="13" t="n">
        <f aca="false">(T744 / L744 )</f>
        <v>0.209302325581395</v>
      </c>
      <c r="AC744" s="12" t="n">
        <f aca="false">SUM(T744:V744)</f>
        <v>401</v>
      </c>
      <c r="AD744" s="12" t="n">
        <f aca="false">K744:K748 - (T744:T748 + U744:U748 + V744:V749)</f>
        <v>57</v>
      </c>
      <c r="AE744" s="12" t="n">
        <f aca="false">IF(O:O&lt;&gt;"", AD:AD, "")</f>
        <v>57</v>
      </c>
    </row>
    <row r="745" customFormat="false" ht="15" hidden="false" customHeight="false" outlineLevel="0" collapsed="false">
      <c r="A745" s="14" t="s">
        <v>4012</v>
      </c>
      <c r="B745" s="15" t="s">
        <v>765</v>
      </c>
      <c r="C745" s="15" t="s">
        <v>1444</v>
      </c>
      <c r="D745" s="15" t="s">
        <v>126</v>
      </c>
      <c r="E745" s="15" t="s">
        <v>150</v>
      </c>
      <c r="F745" s="15" t="s">
        <v>138</v>
      </c>
      <c r="G745" s="15" t="s">
        <v>51</v>
      </c>
      <c r="H745" s="15" t="s">
        <v>52</v>
      </c>
      <c r="I745" s="15" t="s">
        <v>4013</v>
      </c>
      <c r="J745" s="15" t="s">
        <v>668</v>
      </c>
      <c r="K745" s="16" t="n">
        <v>2609</v>
      </c>
      <c r="L745" s="15" t="n">
        <v>789</v>
      </c>
      <c r="M745" s="15" t="s">
        <v>55</v>
      </c>
      <c r="N745" s="15" t="s">
        <v>1510</v>
      </c>
      <c r="O745" s="15"/>
      <c r="P745" s="15"/>
      <c r="Q745" s="15" t="s">
        <v>57</v>
      </c>
      <c r="R745" s="15" t="s">
        <v>58</v>
      </c>
      <c r="S745" s="15" t="s">
        <v>4014</v>
      </c>
      <c r="T745" s="16" t="n">
        <v>64</v>
      </c>
      <c r="U745" s="16" t="n">
        <v>1085</v>
      </c>
      <c r="V745" s="16" t="n">
        <v>29</v>
      </c>
      <c r="W745" s="15" t="s">
        <v>43</v>
      </c>
      <c r="X745" s="15" t="s">
        <v>185</v>
      </c>
      <c r="AB745" s="17" t="n">
        <f aca="false">(T745 / L745 )</f>
        <v>0.0811153358681876</v>
      </c>
      <c r="AC745" s="16" t="n">
        <f aca="false">SUM(T745:V745)</f>
        <v>1178</v>
      </c>
      <c r="AD745" s="16" t="n">
        <f aca="false">K745:K749 - (T745:T749 + U745:U749 + V745:V750)</f>
        <v>1431</v>
      </c>
      <c r="AE745" s="16" t="str">
        <f aca="false">IF(O:O&lt;&gt;"", AD:AD, "")</f>
        <v/>
      </c>
    </row>
    <row r="746" customFormat="false" ht="15" hidden="false" customHeight="false" outlineLevel="0" collapsed="false">
      <c r="A746" s="10" t="s">
        <v>4015</v>
      </c>
      <c r="B746" s="11" t="s">
        <v>83</v>
      </c>
      <c r="C746" s="11" t="s">
        <v>4016</v>
      </c>
      <c r="D746" s="11" t="s">
        <v>76</v>
      </c>
      <c r="E746" s="11" t="s">
        <v>150</v>
      </c>
      <c r="F746" s="11" t="s">
        <v>320</v>
      </c>
      <c r="G746" s="11" t="s">
        <v>79</v>
      </c>
      <c r="H746" s="11" t="s">
        <v>312</v>
      </c>
      <c r="I746" s="11" t="s">
        <v>4017</v>
      </c>
      <c r="J746" s="11" t="s">
        <v>1592</v>
      </c>
      <c r="K746" s="12" t="n">
        <v>4633</v>
      </c>
      <c r="L746" s="11" t="n">
        <v>1770</v>
      </c>
      <c r="M746" s="11" t="s">
        <v>55</v>
      </c>
      <c r="N746" s="11" t="s">
        <v>1266</v>
      </c>
      <c r="O746" s="11"/>
      <c r="P746" s="11"/>
      <c r="Q746" s="11" t="s">
        <v>121</v>
      </c>
      <c r="R746" s="11" t="s">
        <v>97</v>
      </c>
      <c r="S746" s="11" t="s">
        <v>4018</v>
      </c>
      <c r="T746" s="12" t="n">
        <v>175</v>
      </c>
      <c r="U746" s="12" t="n">
        <v>1971</v>
      </c>
      <c r="V746" s="12" t="n">
        <v>176</v>
      </c>
      <c r="W746" s="11" t="s">
        <v>43</v>
      </c>
      <c r="X746" s="11" t="s">
        <v>185</v>
      </c>
      <c r="AB746" s="13" t="n">
        <f aca="false">(T746 / L746 )</f>
        <v>0.0988700564971752</v>
      </c>
      <c r="AC746" s="12" t="n">
        <f aca="false">SUM(T746:V746)</f>
        <v>2322</v>
      </c>
      <c r="AD746" s="12" t="n">
        <f aca="false">K746:K750 - (T746:T750 + U746:U750 + V746:V751)</f>
        <v>2311</v>
      </c>
      <c r="AE746" s="12" t="str">
        <f aca="false">IF(O:O&lt;&gt;"", AD:AD, "")</f>
        <v/>
      </c>
    </row>
    <row r="747" customFormat="false" ht="15" hidden="false" customHeight="false" outlineLevel="0" collapsed="false">
      <c r="A747" s="14" t="s">
        <v>4019</v>
      </c>
      <c r="B747" s="15" t="s">
        <v>851</v>
      </c>
      <c r="C747" s="15" t="s">
        <v>4020</v>
      </c>
      <c r="D747" s="15" t="s">
        <v>76</v>
      </c>
      <c r="E747" s="15" t="s">
        <v>311</v>
      </c>
      <c r="F747" s="15" t="s">
        <v>138</v>
      </c>
      <c r="G747" s="15" t="s">
        <v>104</v>
      </c>
      <c r="H747" s="15" t="s">
        <v>203</v>
      </c>
      <c r="I747" s="15" t="s">
        <v>4021</v>
      </c>
      <c r="J747" s="15" t="s">
        <v>4022</v>
      </c>
      <c r="K747" s="16" t="n">
        <v>5112</v>
      </c>
      <c r="L747" s="15" t="n">
        <v>1895</v>
      </c>
      <c r="M747" s="15" t="s">
        <v>55</v>
      </c>
      <c r="N747" s="15" t="s">
        <v>537</v>
      </c>
      <c r="O747" s="15"/>
      <c r="P747" s="15"/>
      <c r="Q747" s="15" t="s">
        <v>228</v>
      </c>
      <c r="R747" s="15" t="s">
        <v>41</v>
      </c>
      <c r="S747" s="15" t="s">
        <v>4023</v>
      </c>
      <c r="T747" s="16" t="n">
        <v>189</v>
      </c>
      <c r="U747" s="16" t="n">
        <v>2598</v>
      </c>
      <c r="V747" s="16" t="n">
        <v>84</v>
      </c>
      <c r="W747" s="15" t="s">
        <v>43</v>
      </c>
      <c r="X747" s="15" t="s">
        <v>111</v>
      </c>
      <c r="AB747" s="17" t="n">
        <f aca="false">(T747 / L747 )</f>
        <v>0.0997361477572559</v>
      </c>
      <c r="AC747" s="16" t="n">
        <f aca="false">SUM(T747:V747)</f>
        <v>2871</v>
      </c>
      <c r="AD747" s="16" t="n">
        <f aca="false">K747:K751 - (T747:T751 + U747:U751 + V747:V752)</f>
        <v>2241</v>
      </c>
      <c r="AE747" s="16" t="str">
        <f aca="false">IF(O:O&lt;&gt;"", AD:AD, "")</f>
        <v/>
      </c>
    </row>
    <row r="748" customFormat="false" ht="15" hidden="false" customHeight="false" outlineLevel="0" collapsed="false">
      <c r="A748" s="10" t="s">
        <v>4024</v>
      </c>
      <c r="B748" s="11" t="s">
        <v>1344</v>
      </c>
      <c r="C748" s="11" t="s">
        <v>4025</v>
      </c>
      <c r="D748" s="11" t="s">
        <v>126</v>
      </c>
      <c r="E748" s="11" t="s">
        <v>180</v>
      </c>
      <c r="F748" s="11" t="s">
        <v>91</v>
      </c>
      <c r="G748" s="11" t="s">
        <v>104</v>
      </c>
      <c r="H748" s="11" t="s">
        <v>35</v>
      </c>
      <c r="I748" s="11" t="s">
        <v>4026</v>
      </c>
      <c r="J748" s="11" t="s">
        <v>4027</v>
      </c>
      <c r="K748" s="12" t="n">
        <v>5491</v>
      </c>
      <c r="L748" s="11" t="n">
        <v>1682</v>
      </c>
      <c r="M748" s="11" t="s">
        <v>68</v>
      </c>
      <c r="N748" s="11" t="s">
        <v>1295</v>
      </c>
      <c r="O748" s="11"/>
      <c r="P748" s="11"/>
      <c r="Q748" s="11" t="s">
        <v>155</v>
      </c>
      <c r="R748" s="11" t="s">
        <v>156</v>
      </c>
      <c r="S748" s="11" t="s">
        <v>4028</v>
      </c>
      <c r="T748" s="12" t="n">
        <v>36</v>
      </c>
      <c r="U748" s="12" t="n">
        <v>2528</v>
      </c>
      <c r="V748" s="12" t="n">
        <v>206</v>
      </c>
      <c r="W748" s="11" t="s">
        <v>43</v>
      </c>
      <c r="X748" s="11" t="s">
        <v>185</v>
      </c>
      <c r="AB748" s="13" t="n">
        <f aca="false">(T748 / L748 )</f>
        <v>0.0214030915576694</v>
      </c>
      <c r="AC748" s="12" t="n">
        <f aca="false">SUM(T748:V748)</f>
        <v>2770</v>
      </c>
      <c r="AD748" s="12" t="n">
        <f aca="false">K748:K752 - (T748:T752 + U748:U752 + V748:V753)</f>
        <v>2721</v>
      </c>
      <c r="AE748" s="12" t="str">
        <f aca="false">IF(O:O&lt;&gt;"", AD:AD, "")</f>
        <v/>
      </c>
    </row>
    <row r="749" customFormat="false" ht="15" hidden="false" customHeight="false" outlineLevel="0" collapsed="false">
      <c r="A749" s="14" t="s">
        <v>4029</v>
      </c>
      <c r="B749" s="15" t="s">
        <v>1979</v>
      </c>
      <c r="C749" s="15" t="s">
        <v>4030</v>
      </c>
      <c r="D749" s="15" t="s">
        <v>211</v>
      </c>
      <c r="E749" s="15" t="s">
        <v>180</v>
      </c>
      <c r="F749" s="15" t="s">
        <v>224</v>
      </c>
      <c r="G749" s="15" t="s">
        <v>104</v>
      </c>
      <c r="H749" s="15" t="s">
        <v>164</v>
      </c>
      <c r="I749" s="15" t="s">
        <v>4031</v>
      </c>
      <c r="J749" s="15" t="s">
        <v>4032</v>
      </c>
      <c r="K749" s="16" t="n">
        <v>6041</v>
      </c>
      <c r="L749" s="15" t="n">
        <v>1158</v>
      </c>
      <c r="M749" s="15" t="s">
        <v>68</v>
      </c>
      <c r="N749" s="15" t="s">
        <v>246</v>
      </c>
      <c r="O749" s="15"/>
      <c r="P749" s="15"/>
      <c r="Q749" s="15" t="s">
        <v>109</v>
      </c>
      <c r="R749" s="15" t="s">
        <v>97</v>
      </c>
      <c r="S749" s="15" t="s">
        <v>4033</v>
      </c>
      <c r="T749" s="16" t="n">
        <v>48</v>
      </c>
      <c r="U749" s="16" t="n">
        <v>1747</v>
      </c>
      <c r="V749" s="16" t="n">
        <v>64</v>
      </c>
      <c r="W749" s="15" t="s">
        <v>158</v>
      </c>
      <c r="X749" s="15" t="s">
        <v>85</v>
      </c>
      <c r="AB749" s="17" t="n">
        <f aca="false">(T749 / L749 )</f>
        <v>0.0414507772020725</v>
      </c>
      <c r="AC749" s="16" t="n">
        <f aca="false">SUM(T749:V749)</f>
        <v>1859</v>
      </c>
      <c r="AD749" s="16" t="n">
        <f aca="false">K749:K753 - (T749:T753 + U749:U753 + V749:V754)</f>
        <v>4182</v>
      </c>
      <c r="AE749" s="16" t="str">
        <f aca="false">IF(O:O&lt;&gt;"", AD:AD, "")</f>
        <v/>
      </c>
    </row>
    <row r="750" customFormat="false" ht="15" hidden="false" customHeight="false" outlineLevel="0" collapsed="false">
      <c r="A750" s="10" t="s">
        <v>4034</v>
      </c>
      <c r="B750" s="11" t="s">
        <v>1408</v>
      </c>
      <c r="C750" s="11" t="s">
        <v>423</v>
      </c>
      <c r="D750" s="11" t="s">
        <v>48</v>
      </c>
      <c r="E750" s="11" t="s">
        <v>180</v>
      </c>
      <c r="F750" s="11" t="s">
        <v>116</v>
      </c>
      <c r="G750" s="11" t="s">
        <v>79</v>
      </c>
      <c r="H750" s="11" t="s">
        <v>128</v>
      </c>
      <c r="I750" s="11" t="s">
        <v>4035</v>
      </c>
      <c r="J750" s="11" t="s">
        <v>4036</v>
      </c>
      <c r="K750" s="12" t="n">
        <v>1927</v>
      </c>
      <c r="L750" s="11" t="n">
        <v>525</v>
      </c>
      <c r="M750" s="11" t="s">
        <v>68</v>
      </c>
      <c r="N750" s="11" t="s">
        <v>337</v>
      </c>
      <c r="O750" s="11"/>
      <c r="P750" s="11"/>
      <c r="Q750" s="11" t="s">
        <v>109</v>
      </c>
      <c r="R750" s="11" t="s">
        <v>97</v>
      </c>
      <c r="S750" s="11" t="s">
        <v>4037</v>
      </c>
      <c r="T750" s="12" t="n">
        <v>74</v>
      </c>
      <c r="U750" s="12" t="n">
        <v>1075</v>
      </c>
      <c r="V750" s="12" t="n">
        <v>98</v>
      </c>
      <c r="W750" s="11" t="s">
        <v>158</v>
      </c>
      <c r="X750" s="11" t="s">
        <v>44</v>
      </c>
      <c r="AB750" s="13" t="n">
        <f aca="false">(T750 / L750 )</f>
        <v>0.140952380952381</v>
      </c>
      <c r="AC750" s="12" t="n">
        <f aca="false">SUM(T750:V750)</f>
        <v>1247</v>
      </c>
      <c r="AD750" s="12" t="n">
        <f aca="false">K750:K754 - (T750:T754 + U750:U754 + V750:V755)</f>
        <v>680</v>
      </c>
      <c r="AE750" s="12" t="str">
        <f aca="false">IF(O:O&lt;&gt;"", AD:AD, "")</f>
        <v/>
      </c>
    </row>
    <row r="751" customFormat="false" ht="15" hidden="false" customHeight="false" outlineLevel="0" collapsed="false">
      <c r="A751" s="14" t="s">
        <v>4038</v>
      </c>
      <c r="B751" s="15" t="s">
        <v>1269</v>
      </c>
      <c r="C751" s="15" t="s">
        <v>4039</v>
      </c>
      <c r="D751" s="15" t="s">
        <v>89</v>
      </c>
      <c r="E751" s="15" t="s">
        <v>90</v>
      </c>
      <c r="F751" s="15" t="s">
        <v>78</v>
      </c>
      <c r="G751" s="15" t="s">
        <v>92</v>
      </c>
      <c r="H751" s="15" t="s">
        <v>52</v>
      </c>
      <c r="I751" s="15" t="s">
        <v>4040</v>
      </c>
      <c r="J751" s="15" t="s">
        <v>4041</v>
      </c>
      <c r="K751" s="16" t="n">
        <v>2437</v>
      </c>
      <c r="L751" s="15" t="n">
        <v>459</v>
      </c>
      <c r="M751" s="15" t="s">
        <v>68</v>
      </c>
      <c r="N751" s="15" t="s">
        <v>160</v>
      </c>
      <c r="O751" s="15"/>
      <c r="P751" s="15"/>
      <c r="Q751" s="15" t="s">
        <v>109</v>
      </c>
      <c r="R751" s="15" t="s">
        <v>97</v>
      </c>
      <c r="S751" s="15" t="s">
        <v>4042</v>
      </c>
      <c r="T751" s="16" t="n">
        <v>120</v>
      </c>
      <c r="U751" s="16" t="n">
        <v>711</v>
      </c>
      <c r="V751" s="16" t="n">
        <v>202</v>
      </c>
      <c r="W751" s="15" t="s">
        <v>43</v>
      </c>
      <c r="X751" s="15" t="s">
        <v>111</v>
      </c>
      <c r="AB751" s="17" t="n">
        <f aca="false">(T751 / L751 )</f>
        <v>0.261437908496732</v>
      </c>
      <c r="AC751" s="16" t="n">
        <f aca="false">SUM(T751:V751)</f>
        <v>1033</v>
      </c>
      <c r="AD751" s="16" t="n">
        <f aca="false">K751:K755 - (T751:T755 + U751:U755 + V751:V756)</f>
        <v>1404</v>
      </c>
      <c r="AE751" s="16" t="str">
        <f aca="false">IF(O:O&lt;&gt;"", AD:AD, "")</f>
        <v/>
      </c>
    </row>
    <row r="752" customFormat="false" ht="15" hidden="false" customHeight="false" outlineLevel="0" collapsed="false">
      <c r="A752" s="10" t="s">
        <v>4043</v>
      </c>
      <c r="B752" s="11" t="s">
        <v>2368</v>
      </c>
      <c r="C752" s="11" t="s">
        <v>3956</v>
      </c>
      <c r="D752" s="11" t="s">
        <v>76</v>
      </c>
      <c r="E752" s="11" t="s">
        <v>401</v>
      </c>
      <c r="F752" s="11" t="s">
        <v>116</v>
      </c>
      <c r="G752" s="11" t="s">
        <v>92</v>
      </c>
      <c r="H752" s="11" t="s">
        <v>35</v>
      </c>
      <c r="I752" s="11" t="s">
        <v>4044</v>
      </c>
      <c r="J752" s="11" t="s">
        <v>4045</v>
      </c>
      <c r="K752" s="12" t="n">
        <v>6611</v>
      </c>
      <c r="L752" s="11" t="n">
        <v>1929</v>
      </c>
      <c r="M752" s="11" t="s">
        <v>131</v>
      </c>
      <c r="N752" s="11" t="s">
        <v>160</v>
      </c>
      <c r="O752" s="11"/>
      <c r="P752" s="11"/>
      <c r="Q752" s="11" t="s">
        <v>96</v>
      </c>
      <c r="R752" s="11" t="s">
        <v>97</v>
      </c>
      <c r="S752" s="11" t="s">
        <v>4046</v>
      </c>
      <c r="T752" s="12" t="n">
        <v>53</v>
      </c>
      <c r="U752" s="12" t="n">
        <v>3752</v>
      </c>
      <c r="V752" s="12" t="n">
        <v>149</v>
      </c>
      <c r="W752" s="11" t="s">
        <v>43</v>
      </c>
      <c r="X752" s="11" t="s">
        <v>111</v>
      </c>
      <c r="AB752" s="13" t="n">
        <f aca="false">(T752 / L752 )</f>
        <v>0.0274753758424054</v>
      </c>
      <c r="AC752" s="12" t="n">
        <f aca="false">SUM(T752:V752)</f>
        <v>3954</v>
      </c>
      <c r="AD752" s="12" t="n">
        <f aca="false">K752:K756 - (T752:T756 + U752:U756 + V752:V757)</f>
        <v>2657</v>
      </c>
      <c r="AE752" s="12" t="str">
        <f aca="false">IF(O:O&lt;&gt;"", AD:AD, "")</f>
        <v/>
      </c>
    </row>
    <row r="753" customFormat="false" ht="15" hidden="false" customHeight="false" outlineLevel="0" collapsed="false">
      <c r="A753" s="14" t="s">
        <v>4047</v>
      </c>
      <c r="B753" s="15" t="s">
        <v>646</v>
      </c>
      <c r="C753" s="15" t="s">
        <v>3404</v>
      </c>
      <c r="D753" s="15" t="s">
        <v>103</v>
      </c>
      <c r="E753" s="15" t="s">
        <v>202</v>
      </c>
      <c r="F753" s="15" t="s">
        <v>320</v>
      </c>
      <c r="G753" s="15" t="s">
        <v>79</v>
      </c>
      <c r="H753" s="15" t="s">
        <v>139</v>
      </c>
      <c r="I753" s="15" t="s">
        <v>4048</v>
      </c>
      <c r="J753" s="15" t="s">
        <v>4049</v>
      </c>
      <c r="K753" s="16" t="n">
        <v>5172</v>
      </c>
      <c r="L753" s="15" t="n">
        <v>1762</v>
      </c>
      <c r="M753" s="15" t="s">
        <v>131</v>
      </c>
      <c r="N753" s="15" t="s">
        <v>595</v>
      </c>
      <c r="O753" s="15"/>
      <c r="P753" s="15"/>
      <c r="Q753" s="15" t="s">
        <v>254</v>
      </c>
      <c r="R753" s="15" t="s">
        <v>255</v>
      </c>
      <c r="S753" s="15" t="s">
        <v>4050</v>
      </c>
      <c r="T753" s="16" t="n">
        <v>204</v>
      </c>
      <c r="U753" s="16" t="n">
        <v>2137</v>
      </c>
      <c r="V753" s="16" t="n">
        <v>27</v>
      </c>
      <c r="W753" s="15" t="s">
        <v>43</v>
      </c>
      <c r="X753" s="15" t="s">
        <v>85</v>
      </c>
      <c r="AB753" s="17" t="n">
        <f aca="false">(T753 / L753 )</f>
        <v>0.11577752553916</v>
      </c>
      <c r="AC753" s="16" t="n">
        <f aca="false">SUM(T753:V753)</f>
        <v>2368</v>
      </c>
      <c r="AD753" s="16" t="n">
        <f aca="false">K753:K757 - (T753:T757 + U753:U757 + V753:V758)</f>
        <v>2804</v>
      </c>
      <c r="AE753" s="16" t="str">
        <f aca="false">IF(O:O&lt;&gt;"", AD:AD, "")</f>
        <v/>
      </c>
    </row>
    <row r="754" customFormat="false" ht="15" hidden="false" customHeight="false" outlineLevel="0" collapsed="false">
      <c r="A754" s="10" t="s">
        <v>4051</v>
      </c>
      <c r="B754" s="11" t="s">
        <v>1137</v>
      </c>
      <c r="C754" s="11" t="s">
        <v>4052</v>
      </c>
      <c r="D754" s="11" t="s">
        <v>48</v>
      </c>
      <c r="E754" s="11" t="s">
        <v>90</v>
      </c>
      <c r="F754" s="11" t="s">
        <v>320</v>
      </c>
      <c r="G754" s="11" t="s">
        <v>34</v>
      </c>
      <c r="H754" s="11" t="s">
        <v>203</v>
      </c>
      <c r="I754" s="11" t="s">
        <v>4053</v>
      </c>
      <c r="J754" s="11" t="s">
        <v>4054</v>
      </c>
      <c r="K754" s="12" t="n">
        <v>1410</v>
      </c>
      <c r="L754" s="11" t="n">
        <v>245</v>
      </c>
      <c r="M754" s="11" t="s">
        <v>107</v>
      </c>
      <c r="N754" s="11" t="s">
        <v>1276</v>
      </c>
      <c r="O754" s="11"/>
      <c r="P754" s="11"/>
      <c r="Q754" s="11" t="s">
        <v>57</v>
      </c>
      <c r="R754" s="11" t="s">
        <v>58</v>
      </c>
      <c r="S754" s="11" t="s">
        <v>4055</v>
      </c>
      <c r="T754" s="12" t="n">
        <v>180</v>
      </c>
      <c r="U754" s="12" t="n">
        <v>296</v>
      </c>
      <c r="V754" s="12" t="n">
        <v>64</v>
      </c>
      <c r="W754" s="11" t="s">
        <v>43</v>
      </c>
      <c r="X754" s="11" t="s">
        <v>185</v>
      </c>
      <c r="AB754" s="13" t="n">
        <f aca="false">(T754 / L754 )</f>
        <v>0.73469387755102</v>
      </c>
      <c r="AC754" s="12" t="n">
        <f aca="false">SUM(T754:V754)</f>
        <v>540</v>
      </c>
      <c r="AD754" s="12" t="n">
        <f aca="false">K754:K758 - (T754:T758 + U754:U758 + V754:V759)</f>
        <v>870</v>
      </c>
      <c r="AE754" s="12" t="str">
        <f aca="false">IF(O:O&lt;&gt;"", AD:AD, "")</f>
        <v/>
      </c>
    </row>
    <row r="755" customFormat="false" ht="15" hidden="false" customHeight="false" outlineLevel="0" collapsed="false">
      <c r="A755" s="14" t="s">
        <v>4056</v>
      </c>
      <c r="B755" s="15" t="s">
        <v>750</v>
      </c>
      <c r="C755" s="15" t="s">
        <v>4057</v>
      </c>
      <c r="D755" s="15" t="s">
        <v>48</v>
      </c>
      <c r="E755" s="15" t="s">
        <v>115</v>
      </c>
      <c r="F755" s="15" t="s">
        <v>50</v>
      </c>
      <c r="G755" s="15" t="s">
        <v>79</v>
      </c>
      <c r="H755" s="15" t="s">
        <v>164</v>
      </c>
      <c r="I755" s="15" t="s">
        <v>4058</v>
      </c>
      <c r="J755" s="15" t="s">
        <v>4059</v>
      </c>
      <c r="K755" s="16" t="n">
        <v>2982</v>
      </c>
      <c r="L755" s="15" t="n">
        <v>921</v>
      </c>
      <c r="M755" s="15" t="s">
        <v>68</v>
      </c>
      <c r="N755" s="15" t="s">
        <v>262</v>
      </c>
      <c r="O755" s="15"/>
      <c r="P755" s="15"/>
      <c r="Q755" s="15" t="s">
        <v>143</v>
      </c>
      <c r="R755" s="15" t="s">
        <v>144</v>
      </c>
      <c r="S755" s="15" t="s">
        <v>4060</v>
      </c>
      <c r="T755" s="16" t="n">
        <v>135</v>
      </c>
      <c r="U755" s="16" t="n">
        <v>1280</v>
      </c>
      <c r="V755" s="16" t="n">
        <v>175</v>
      </c>
      <c r="W755" s="15" t="s">
        <v>169</v>
      </c>
      <c r="X755" s="15" t="s">
        <v>60</v>
      </c>
      <c r="AB755" s="17" t="n">
        <f aca="false">(T755 / L755 )</f>
        <v>0.146579804560261</v>
      </c>
      <c r="AC755" s="16" t="n">
        <f aca="false">SUM(T755:V755)</f>
        <v>1590</v>
      </c>
      <c r="AD755" s="16" t="n">
        <f aca="false">K755:K759 - (T755:T759 + U755:U759 + V755:V760)</f>
        <v>1392</v>
      </c>
      <c r="AE755" s="16" t="str">
        <f aca="false">IF(O:O&lt;&gt;"", AD:AD, "")</f>
        <v/>
      </c>
    </row>
    <row r="756" customFormat="false" ht="15" hidden="false" customHeight="false" outlineLevel="0" collapsed="false">
      <c r="A756" s="10" t="s">
        <v>4061</v>
      </c>
      <c r="B756" s="11" t="s">
        <v>4062</v>
      </c>
      <c r="C756" s="11" t="s">
        <v>4063</v>
      </c>
      <c r="D756" s="11" t="s">
        <v>89</v>
      </c>
      <c r="E756" s="11" t="s">
        <v>77</v>
      </c>
      <c r="F756" s="11" t="s">
        <v>373</v>
      </c>
      <c r="G756" s="11" t="s">
        <v>92</v>
      </c>
      <c r="H756" s="11" t="s">
        <v>80</v>
      </c>
      <c r="I756" s="11" t="s">
        <v>4064</v>
      </c>
      <c r="J756" s="11" t="s">
        <v>4065</v>
      </c>
      <c r="K756" s="12" t="n">
        <v>1895</v>
      </c>
      <c r="L756" s="11" t="n">
        <v>455</v>
      </c>
      <c r="M756" s="11" t="s">
        <v>68</v>
      </c>
      <c r="N756" s="11" t="s">
        <v>904</v>
      </c>
      <c r="O756" s="11"/>
      <c r="P756" s="11"/>
      <c r="Q756" s="11" t="s">
        <v>254</v>
      </c>
      <c r="R756" s="11" t="s">
        <v>255</v>
      </c>
      <c r="S756" s="11" t="s">
        <v>4066</v>
      </c>
      <c r="T756" s="12" t="n">
        <v>29</v>
      </c>
      <c r="U756" s="12" t="n">
        <v>490</v>
      </c>
      <c r="V756" s="12" t="n">
        <v>189</v>
      </c>
      <c r="W756" s="11" t="s">
        <v>43</v>
      </c>
      <c r="X756" s="11" t="s">
        <v>60</v>
      </c>
      <c r="AB756" s="13" t="n">
        <f aca="false">(T756 / L756 )</f>
        <v>0.0637362637362637</v>
      </c>
      <c r="AC756" s="12" t="n">
        <f aca="false">SUM(T756:V756)</f>
        <v>708</v>
      </c>
      <c r="AD756" s="12" t="n">
        <f aca="false">K756:K760 - (T756:T760 + U756:U760 + V756:V761)</f>
        <v>1187</v>
      </c>
      <c r="AE756" s="12" t="str">
        <f aca="false">IF(O:O&lt;&gt;"", AD:AD, "")</f>
        <v/>
      </c>
    </row>
    <row r="757" customFormat="false" ht="15" hidden="false" customHeight="false" outlineLevel="0" collapsed="false">
      <c r="A757" s="14" t="s">
        <v>4067</v>
      </c>
      <c r="B757" s="15" t="s">
        <v>967</v>
      </c>
      <c r="C757" s="15" t="s">
        <v>247</v>
      </c>
      <c r="D757" s="15" t="s">
        <v>103</v>
      </c>
      <c r="E757" s="15" t="s">
        <v>150</v>
      </c>
      <c r="F757" s="15" t="s">
        <v>151</v>
      </c>
      <c r="G757" s="15" t="s">
        <v>34</v>
      </c>
      <c r="H757" s="15" t="s">
        <v>35</v>
      </c>
      <c r="I757" s="15" t="s">
        <v>4068</v>
      </c>
      <c r="J757" s="15" t="s">
        <v>4069</v>
      </c>
      <c r="K757" s="16" t="n">
        <v>751</v>
      </c>
      <c r="L757" s="15" t="n">
        <v>103</v>
      </c>
      <c r="M757" s="15" t="s">
        <v>38</v>
      </c>
      <c r="N757" s="15" t="s">
        <v>704</v>
      </c>
      <c r="O757" s="15"/>
      <c r="P757" s="15"/>
      <c r="Q757" s="15" t="s">
        <v>143</v>
      </c>
      <c r="R757" s="15" t="s">
        <v>144</v>
      </c>
      <c r="S757" s="15" t="s">
        <v>4070</v>
      </c>
      <c r="T757" s="16" t="n">
        <v>176</v>
      </c>
      <c r="U757" s="16" t="n">
        <v>175</v>
      </c>
      <c r="V757" s="16" t="n">
        <v>36</v>
      </c>
      <c r="W757" s="15" t="s">
        <v>43</v>
      </c>
      <c r="X757" s="15" t="s">
        <v>111</v>
      </c>
      <c r="AB757" s="17" t="n">
        <f aca="false">(T757 / L757 )</f>
        <v>1.70873786407767</v>
      </c>
      <c r="AC757" s="16" t="n">
        <f aca="false">SUM(T757:V757)</f>
        <v>387</v>
      </c>
      <c r="AD757" s="16" t="n">
        <f aca="false">K757:K761 - (T757:T761 + U757:U761 + V757:V762)</f>
        <v>364</v>
      </c>
      <c r="AE757" s="16" t="str">
        <f aca="false">IF(O:O&lt;&gt;"", AD:AD, "")</f>
        <v/>
      </c>
    </row>
    <row r="758" customFormat="false" ht="15" hidden="false" customHeight="false" outlineLevel="0" collapsed="false">
      <c r="A758" s="10" t="s">
        <v>4071</v>
      </c>
      <c r="B758" s="11" t="s">
        <v>552</v>
      </c>
      <c r="C758" s="11" t="s">
        <v>1505</v>
      </c>
      <c r="D758" s="11" t="s">
        <v>89</v>
      </c>
      <c r="E758" s="11" t="s">
        <v>77</v>
      </c>
      <c r="F758" s="11" t="s">
        <v>64</v>
      </c>
      <c r="G758" s="11" t="s">
        <v>79</v>
      </c>
      <c r="H758" s="11" t="s">
        <v>164</v>
      </c>
      <c r="I758" s="11" t="s">
        <v>4072</v>
      </c>
      <c r="J758" s="11" t="s">
        <v>4073</v>
      </c>
      <c r="K758" s="12" t="n">
        <v>1731</v>
      </c>
      <c r="L758" s="11" t="n">
        <v>378</v>
      </c>
      <c r="M758" s="11" t="s">
        <v>107</v>
      </c>
      <c r="N758" s="11" t="s">
        <v>3283</v>
      </c>
      <c r="O758" s="11"/>
      <c r="P758" s="11"/>
      <c r="Q758" s="11" t="s">
        <v>412</v>
      </c>
      <c r="R758" s="11" t="s">
        <v>413</v>
      </c>
      <c r="S758" s="11" t="s">
        <v>1632</v>
      </c>
      <c r="T758" s="12" t="n">
        <v>84</v>
      </c>
      <c r="U758" s="12" t="n">
        <v>601</v>
      </c>
      <c r="V758" s="12" t="n">
        <v>48</v>
      </c>
      <c r="W758" s="11" t="s">
        <v>604</v>
      </c>
      <c r="X758" s="11"/>
      <c r="AB758" s="13" t="n">
        <f aca="false">(T758 / L758 )</f>
        <v>0.222222222222222</v>
      </c>
      <c r="AC758" s="12" t="n">
        <f aca="false">SUM(T758:V758)</f>
        <v>733</v>
      </c>
      <c r="AD758" s="12" t="n">
        <f aca="false">K758:K762 - (T758:T762 + U758:U762 + V758:V763)</f>
        <v>998</v>
      </c>
      <c r="AE758" s="12" t="str">
        <f aca="false">IF(O:O&lt;&gt;"", AD:AD, "")</f>
        <v/>
      </c>
    </row>
    <row r="759" customFormat="false" ht="15" hidden="false" customHeight="false" outlineLevel="0" collapsed="false">
      <c r="A759" s="14" t="s">
        <v>4074</v>
      </c>
      <c r="B759" s="15" t="s">
        <v>2188</v>
      </c>
      <c r="C759" s="15" t="s">
        <v>4075</v>
      </c>
      <c r="D759" s="15" t="s">
        <v>89</v>
      </c>
      <c r="E759" s="15" t="s">
        <v>311</v>
      </c>
      <c r="F759" s="15" t="s">
        <v>33</v>
      </c>
      <c r="G759" s="15" t="s">
        <v>79</v>
      </c>
      <c r="H759" s="15" t="s">
        <v>312</v>
      </c>
      <c r="I759" s="15" t="s">
        <v>4076</v>
      </c>
      <c r="J759" s="15" t="s">
        <v>4077</v>
      </c>
      <c r="K759" s="16" t="n">
        <v>3189</v>
      </c>
      <c r="L759" s="15" t="n">
        <v>1144</v>
      </c>
      <c r="M759" s="15" t="s">
        <v>235</v>
      </c>
      <c r="N759" s="15" t="s">
        <v>262</v>
      </c>
      <c r="O759" s="15" t="s">
        <v>472</v>
      </c>
      <c r="P759" s="15" t="s">
        <v>2400</v>
      </c>
      <c r="Q759" s="15" t="s">
        <v>155</v>
      </c>
      <c r="R759" s="15" t="s">
        <v>156</v>
      </c>
      <c r="S759" s="15" t="s">
        <v>4078</v>
      </c>
      <c r="T759" s="16" t="n">
        <v>206</v>
      </c>
      <c r="U759" s="16" t="n">
        <v>2228</v>
      </c>
      <c r="V759" s="16" t="n">
        <v>74</v>
      </c>
      <c r="W759" s="15" t="s">
        <v>43</v>
      </c>
      <c r="X759" s="15" t="s">
        <v>99</v>
      </c>
      <c r="AB759" s="17" t="n">
        <f aca="false">(T759 / L759 )</f>
        <v>0.18006993006993</v>
      </c>
      <c r="AC759" s="16" t="n">
        <f aca="false">SUM(T759:V759)</f>
        <v>2508</v>
      </c>
      <c r="AD759" s="16" t="n">
        <f aca="false">K759:K763 - (T759:T763 + U759:U763 + V759:V764)</f>
        <v>681</v>
      </c>
      <c r="AE759" s="16" t="n">
        <f aca="false">IF(O:O&lt;&gt;"", AD:AD, "")</f>
        <v>681</v>
      </c>
    </row>
    <row r="760" customFormat="false" ht="15" hidden="false" customHeight="false" outlineLevel="0" collapsed="false">
      <c r="A760" s="10" t="s">
        <v>4079</v>
      </c>
      <c r="B760" s="11" t="s">
        <v>371</v>
      </c>
      <c r="C760" s="11" t="s">
        <v>1861</v>
      </c>
      <c r="D760" s="11" t="s">
        <v>283</v>
      </c>
      <c r="E760" s="11" t="s">
        <v>401</v>
      </c>
      <c r="F760" s="11" t="s">
        <v>275</v>
      </c>
      <c r="G760" s="11" t="s">
        <v>51</v>
      </c>
      <c r="H760" s="11" t="s">
        <v>128</v>
      </c>
      <c r="I760" s="11" t="s">
        <v>4080</v>
      </c>
      <c r="J760" s="11" t="s">
        <v>4081</v>
      </c>
      <c r="K760" s="12" t="n">
        <v>4713</v>
      </c>
      <c r="L760" s="11" t="n">
        <v>1925</v>
      </c>
      <c r="M760" s="11" t="s">
        <v>107</v>
      </c>
      <c r="N760" s="11" t="s">
        <v>1771</v>
      </c>
      <c r="O760" s="11"/>
      <c r="P760" s="11"/>
      <c r="Q760" s="11" t="s">
        <v>143</v>
      </c>
      <c r="R760" s="11" t="s">
        <v>144</v>
      </c>
      <c r="S760" s="11" t="s">
        <v>4082</v>
      </c>
      <c r="T760" s="12" t="n">
        <v>64</v>
      </c>
      <c r="U760" s="12" t="n">
        <v>2013</v>
      </c>
      <c r="V760" s="12" t="n">
        <v>120</v>
      </c>
      <c r="W760" s="11" t="s">
        <v>324</v>
      </c>
      <c r="X760" s="11" t="s">
        <v>60</v>
      </c>
      <c r="AB760" s="13" t="n">
        <f aca="false">(T760 / L760 )</f>
        <v>0.0332467532467533</v>
      </c>
      <c r="AC760" s="12" t="n">
        <f aca="false">SUM(T760:V760)</f>
        <v>2197</v>
      </c>
      <c r="AD760" s="12" t="n">
        <f aca="false">K760:K764 - (T760:T764 + U760:U764 + V760:V765)</f>
        <v>2516</v>
      </c>
      <c r="AE760" s="12" t="str">
        <f aca="false">IF(O:O&lt;&gt;"", AD:AD, "")</f>
        <v/>
      </c>
    </row>
    <row r="761" customFormat="false" ht="15" hidden="false" customHeight="false" outlineLevel="0" collapsed="false">
      <c r="A761" s="14" t="s">
        <v>4083</v>
      </c>
      <c r="B761" s="15" t="s">
        <v>1954</v>
      </c>
      <c r="C761" s="15" t="s">
        <v>879</v>
      </c>
      <c r="D761" s="15" t="s">
        <v>283</v>
      </c>
      <c r="E761" s="15" t="s">
        <v>180</v>
      </c>
      <c r="F761" s="15" t="s">
        <v>224</v>
      </c>
      <c r="G761" s="15" t="s">
        <v>51</v>
      </c>
      <c r="H761" s="15" t="s">
        <v>203</v>
      </c>
      <c r="I761" s="15" t="s">
        <v>4084</v>
      </c>
      <c r="J761" s="15" t="s">
        <v>4085</v>
      </c>
      <c r="K761" s="16" t="n">
        <v>3926</v>
      </c>
      <c r="L761" s="15" t="n">
        <v>836</v>
      </c>
      <c r="M761" s="15" t="s">
        <v>107</v>
      </c>
      <c r="N761" s="15" t="s">
        <v>136</v>
      </c>
      <c r="O761" s="15"/>
      <c r="P761" s="15"/>
      <c r="Q761" s="15" t="s">
        <v>40</v>
      </c>
      <c r="R761" s="15" t="s">
        <v>41</v>
      </c>
      <c r="S761" s="15" t="s">
        <v>4086</v>
      </c>
      <c r="T761" s="16" t="n">
        <v>98</v>
      </c>
      <c r="U761" s="16" t="n">
        <v>1151</v>
      </c>
      <c r="V761" s="16" t="n">
        <v>53</v>
      </c>
      <c r="W761" s="15" t="s">
        <v>43</v>
      </c>
      <c r="X761" s="15" t="s">
        <v>185</v>
      </c>
      <c r="AB761" s="17" t="n">
        <f aca="false">(T761 / L761 )</f>
        <v>0.117224880382775</v>
      </c>
      <c r="AC761" s="16" t="n">
        <f aca="false">SUM(T761:V761)</f>
        <v>1302</v>
      </c>
      <c r="AD761" s="16" t="n">
        <f aca="false">K761:K765 - (T761:T765 + U761:U765 + V761:V766)</f>
        <v>2624</v>
      </c>
      <c r="AE761" s="16" t="str">
        <f aca="false">IF(O:O&lt;&gt;"", AD:AD, "")</f>
        <v/>
      </c>
    </row>
    <row r="762" customFormat="false" ht="15" hidden="false" customHeight="false" outlineLevel="0" collapsed="false">
      <c r="A762" s="10" t="s">
        <v>4087</v>
      </c>
      <c r="B762" s="11" t="s">
        <v>505</v>
      </c>
      <c r="C762" s="11" t="s">
        <v>4088</v>
      </c>
      <c r="D762" s="11" t="s">
        <v>48</v>
      </c>
      <c r="E762" s="11" t="s">
        <v>202</v>
      </c>
      <c r="F762" s="11" t="s">
        <v>320</v>
      </c>
      <c r="G762" s="11" t="s">
        <v>92</v>
      </c>
      <c r="H762" s="11" t="s">
        <v>203</v>
      </c>
      <c r="I762" s="11" t="s">
        <v>4089</v>
      </c>
      <c r="J762" s="11" t="s">
        <v>1039</v>
      </c>
      <c r="K762" s="12" t="n">
        <v>4000</v>
      </c>
      <c r="L762" s="11" t="n">
        <v>1675</v>
      </c>
      <c r="M762" s="11" t="s">
        <v>38</v>
      </c>
      <c r="N762" s="11" t="s">
        <v>828</v>
      </c>
      <c r="O762" s="11"/>
      <c r="P762" s="11"/>
      <c r="Q762" s="11" t="s">
        <v>143</v>
      </c>
      <c r="R762" s="11" t="s">
        <v>144</v>
      </c>
      <c r="S762" s="11" t="s">
        <v>4090</v>
      </c>
      <c r="T762" s="12" t="n">
        <v>202</v>
      </c>
      <c r="U762" s="12" t="n">
        <v>2852</v>
      </c>
      <c r="V762" s="12" t="n">
        <v>204</v>
      </c>
      <c r="W762" s="11" t="s">
        <v>43</v>
      </c>
      <c r="X762" s="11" t="s">
        <v>111</v>
      </c>
      <c r="AB762" s="13" t="n">
        <f aca="false">(T762 / L762 )</f>
        <v>0.120597014925373</v>
      </c>
      <c r="AC762" s="12" t="n">
        <f aca="false">SUM(T762:V762)</f>
        <v>3258</v>
      </c>
      <c r="AD762" s="12" t="n">
        <f aca="false">K762:K766 - (T762:T766 + U762:U766 + V762:V767)</f>
        <v>742</v>
      </c>
      <c r="AE762" s="12" t="str">
        <f aca="false">IF(O:O&lt;&gt;"", AD:AD, "")</f>
        <v/>
      </c>
    </row>
    <row r="763" customFormat="false" ht="15" hidden="false" customHeight="false" outlineLevel="0" collapsed="false">
      <c r="A763" s="14" t="s">
        <v>4091</v>
      </c>
      <c r="B763" s="15" t="s">
        <v>356</v>
      </c>
      <c r="C763" s="15" t="s">
        <v>4092</v>
      </c>
      <c r="D763" s="15" t="s">
        <v>89</v>
      </c>
      <c r="E763" s="15" t="s">
        <v>77</v>
      </c>
      <c r="F763" s="15" t="s">
        <v>91</v>
      </c>
      <c r="G763" s="15" t="s">
        <v>79</v>
      </c>
      <c r="H763" s="15" t="s">
        <v>128</v>
      </c>
      <c r="I763" s="15" t="s">
        <v>4093</v>
      </c>
      <c r="J763" s="15" t="s">
        <v>4094</v>
      </c>
      <c r="K763" s="16" t="n">
        <v>2633</v>
      </c>
      <c r="L763" s="15" t="n">
        <v>792</v>
      </c>
      <c r="M763" s="15" t="s">
        <v>68</v>
      </c>
      <c r="N763" s="15" t="s">
        <v>1024</v>
      </c>
      <c r="O763" s="15"/>
      <c r="P763" s="15"/>
      <c r="Q763" s="15" t="s">
        <v>254</v>
      </c>
      <c r="R763" s="15" t="s">
        <v>255</v>
      </c>
      <c r="S763" s="15" t="s">
        <v>4095</v>
      </c>
      <c r="T763" s="16" t="n">
        <v>149</v>
      </c>
      <c r="U763" s="16" t="n">
        <v>971</v>
      </c>
      <c r="V763" s="16" t="n">
        <v>180</v>
      </c>
      <c r="W763" s="15" t="s">
        <v>732</v>
      </c>
      <c r="X763" s="15" t="s">
        <v>111</v>
      </c>
      <c r="AB763" s="17" t="n">
        <f aca="false">(T763 / L763 )</f>
        <v>0.188131313131313</v>
      </c>
      <c r="AC763" s="16" t="n">
        <f aca="false">SUM(T763:V763)</f>
        <v>1300</v>
      </c>
      <c r="AD763" s="16" t="n">
        <f aca="false">K763:K767 - (T763:T767 + U763:U767 + V763:V768)</f>
        <v>1333</v>
      </c>
      <c r="AE763" s="16" t="str">
        <f aca="false">IF(O:O&lt;&gt;"", AD:AD, "")</f>
        <v/>
      </c>
    </row>
    <row r="764" customFormat="false" ht="15" hidden="false" customHeight="false" outlineLevel="0" collapsed="false">
      <c r="A764" s="10" t="s">
        <v>4096</v>
      </c>
      <c r="B764" s="11" t="s">
        <v>841</v>
      </c>
      <c r="C764" s="11" t="s">
        <v>4097</v>
      </c>
      <c r="D764" s="11" t="s">
        <v>76</v>
      </c>
      <c r="E764" s="11" t="s">
        <v>115</v>
      </c>
      <c r="F764" s="11" t="s">
        <v>138</v>
      </c>
      <c r="G764" s="11" t="s">
        <v>34</v>
      </c>
      <c r="H764" s="11" t="s">
        <v>80</v>
      </c>
      <c r="I764" s="11" t="s">
        <v>4098</v>
      </c>
      <c r="J764" s="11" t="s">
        <v>4099</v>
      </c>
      <c r="K764" s="12" t="n">
        <v>8180</v>
      </c>
      <c r="L764" s="11" t="n">
        <v>1909</v>
      </c>
      <c r="M764" s="11" t="s">
        <v>107</v>
      </c>
      <c r="N764" s="11" t="s">
        <v>142</v>
      </c>
      <c r="O764" s="11"/>
      <c r="P764" s="11"/>
      <c r="Q764" s="11" t="s">
        <v>40</v>
      </c>
      <c r="R764" s="11" t="s">
        <v>41</v>
      </c>
      <c r="S764" s="11" t="s">
        <v>4100</v>
      </c>
      <c r="T764" s="12" t="n">
        <v>27</v>
      </c>
      <c r="U764" s="12" t="n">
        <v>2921</v>
      </c>
      <c r="V764" s="12" t="n">
        <v>135</v>
      </c>
      <c r="W764" s="11" t="s">
        <v>43</v>
      </c>
      <c r="X764" s="11" t="s">
        <v>44</v>
      </c>
      <c r="AB764" s="13" t="n">
        <f aca="false">(T764 / L764 )</f>
        <v>0.0141435306443164</v>
      </c>
      <c r="AC764" s="12" t="n">
        <f aca="false">SUM(T764:V764)</f>
        <v>3083</v>
      </c>
      <c r="AD764" s="12" t="n">
        <f aca="false">K764:K768 - (T764:T768 + U764:U768 + V764:V769)</f>
        <v>5097</v>
      </c>
      <c r="AE764" s="12" t="str">
        <f aca="false">IF(O:O&lt;&gt;"", AD:AD, "")</f>
        <v/>
      </c>
    </row>
    <row r="765" customFormat="false" ht="15" hidden="false" customHeight="false" outlineLevel="0" collapsed="false">
      <c r="A765" s="14" t="s">
        <v>4101</v>
      </c>
      <c r="B765" s="15" t="s">
        <v>1459</v>
      </c>
      <c r="C765" s="15" t="s">
        <v>2219</v>
      </c>
      <c r="D765" s="15" t="s">
        <v>211</v>
      </c>
      <c r="E765" s="15" t="s">
        <v>77</v>
      </c>
      <c r="F765" s="15" t="s">
        <v>116</v>
      </c>
      <c r="G765" s="15" t="s">
        <v>51</v>
      </c>
      <c r="H765" s="15" t="s">
        <v>35</v>
      </c>
      <c r="I765" s="15" t="s">
        <v>4102</v>
      </c>
      <c r="J765" s="15" t="s">
        <v>3061</v>
      </c>
      <c r="K765" s="16" t="n">
        <v>2272</v>
      </c>
      <c r="L765" s="15" t="n">
        <v>461</v>
      </c>
      <c r="M765" s="15" t="s">
        <v>131</v>
      </c>
      <c r="N765" s="15" t="s">
        <v>530</v>
      </c>
      <c r="O765" s="15"/>
      <c r="P765" s="15"/>
      <c r="Q765" s="15" t="s">
        <v>155</v>
      </c>
      <c r="R765" s="15" t="s">
        <v>156</v>
      </c>
      <c r="S765" s="15" t="s">
        <v>4103</v>
      </c>
      <c r="T765" s="16" t="n">
        <v>64</v>
      </c>
      <c r="U765" s="16" t="n">
        <v>527</v>
      </c>
      <c r="V765" s="16" t="n">
        <v>29</v>
      </c>
      <c r="W765" s="15" t="s">
        <v>43</v>
      </c>
      <c r="X765" s="15" t="s">
        <v>99</v>
      </c>
      <c r="AB765" s="17" t="n">
        <f aca="false">(T765 / L765 )</f>
        <v>0.13882863340564</v>
      </c>
      <c r="AC765" s="16" t="n">
        <f aca="false">SUM(T765:V765)</f>
        <v>620</v>
      </c>
      <c r="AD765" s="16" t="n">
        <f aca="false">K765:K769 - (T765:T769 + U765:U769 + V765:V770)</f>
        <v>1652</v>
      </c>
      <c r="AE765" s="16" t="str">
        <f aca="false">IF(O:O&lt;&gt;"", AD:AD, "")</f>
        <v/>
      </c>
    </row>
    <row r="766" customFormat="false" ht="15" hidden="false" customHeight="false" outlineLevel="0" collapsed="false">
      <c r="A766" s="10" t="s">
        <v>4104</v>
      </c>
      <c r="B766" s="11" t="s">
        <v>3822</v>
      </c>
      <c r="C766" s="11" t="s">
        <v>4105</v>
      </c>
      <c r="D766" s="11" t="s">
        <v>211</v>
      </c>
      <c r="E766" s="11" t="s">
        <v>77</v>
      </c>
      <c r="F766" s="11" t="s">
        <v>116</v>
      </c>
      <c r="G766" s="11" t="s">
        <v>104</v>
      </c>
      <c r="H766" s="11" t="s">
        <v>65</v>
      </c>
      <c r="I766" s="11" t="s">
        <v>4106</v>
      </c>
      <c r="J766" s="11" t="s">
        <v>2805</v>
      </c>
      <c r="K766" s="12" t="n">
        <v>6239</v>
      </c>
      <c r="L766" s="11" t="n">
        <v>1935</v>
      </c>
      <c r="M766" s="11" t="s">
        <v>107</v>
      </c>
      <c r="N766" s="11" t="s">
        <v>717</v>
      </c>
      <c r="O766" s="11"/>
      <c r="P766" s="11"/>
      <c r="Q766" s="11" t="s">
        <v>121</v>
      </c>
      <c r="R766" s="11" t="s">
        <v>97</v>
      </c>
      <c r="S766" s="11" t="s">
        <v>4107</v>
      </c>
      <c r="T766" s="12" t="n">
        <v>175</v>
      </c>
      <c r="U766" s="12" t="n">
        <v>2626</v>
      </c>
      <c r="V766" s="12" t="n">
        <v>176</v>
      </c>
      <c r="W766" s="11" t="s">
        <v>43</v>
      </c>
      <c r="X766" s="11" t="s">
        <v>44</v>
      </c>
      <c r="AB766" s="13" t="n">
        <f aca="false">(T766 / L766 )</f>
        <v>0.0904392764857881</v>
      </c>
      <c r="AC766" s="12" t="n">
        <f aca="false">SUM(T766:V766)</f>
        <v>2977</v>
      </c>
      <c r="AD766" s="12" t="n">
        <f aca="false">K766:K770 - (T766:T770 + U766:U770 + V766:V771)</f>
        <v>3262</v>
      </c>
      <c r="AE766" s="12" t="str">
        <f aca="false">IF(O:O&lt;&gt;"", AD:AD, "")</f>
        <v/>
      </c>
    </row>
    <row r="767" customFormat="false" ht="15" hidden="false" customHeight="false" outlineLevel="0" collapsed="false">
      <c r="A767" s="14" t="s">
        <v>4108</v>
      </c>
      <c r="B767" s="15" t="s">
        <v>197</v>
      </c>
      <c r="C767" s="15" t="s">
        <v>2821</v>
      </c>
      <c r="D767" s="15" t="s">
        <v>211</v>
      </c>
      <c r="E767" s="15" t="s">
        <v>32</v>
      </c>
      <c r="F767" s="15" t="s">
        <v>373</v>
      </c>
      <c r="G767" s="15" t="s">
        <v>34</v>
      </c>
      <c r="H767" s="15" t="s">
        <v>117</v>
      </c>
      <c r="I767" s="15" t="s">
        <v>4109</v>
      </c>
      <c r="J767" s="15" t="s">
        <v>4110</v>
      </c>
      <c r="K767" s="16" t="n">
        <v>2552</v>
      </c>
      <c r="L767" s="15" t="n">
        <v>551</v>
      </c>
      <c r="M767" s="15" t="s">
        <v>68</v>
      </c>
      <c r="N767" s="15" t="s">
        <v>2409</v>
      </c>
      <c r="O767" s="15"/>
      <c r="P767" s="15"/>
      <c r="Q767" s="15" t="s">
        <v>263</v>
      </c>
      <c r="R767" s="15" t="s">
        <v>71</v>
      </c>
      <c r="S767" s="15" t="s">
        <v>4111</v>
      </c>
      <c r="T767" s="16" t="n">
        <v>189</v>
      </c>
      <c r="U767" s="16" t="n">
        <v>704</v>
      </c>
      <c r="V767" s="16" t="n">
        <v>84</v>
      </c>
      <c r="W767" s="15" t="s">
        <v>43</v>
      </c>
      <c r="X767" s="15" t="s">
        <v>44</v>
      </c>
      <c r="AB767" s="17" t="n">
        <f aca="false">(T767 / L767 )</f>
        <v>0.343012704174229</v>
      </c>
      <c r="AC767" s="16" t="n">
        <f aca="false">SUM(T767:V767)</f>
        <v>977</v>
      </c>
      <c r="AD767" s="16" t="n">
        <f aca="false">K767:K771 - (T767:T771 + U767:U771 + V767:V772)</f>
        <v>1575</v>
      </c>
      <c r="AE767" s="16" t="str">
        <f aca="false">IF(O:O&lt;&gt;"", AD:AD, "")</f>
        <v/>
      </c>
    </row>
    <row r="768" customFormat="false" ht="15" hidden="false" customHeight="false" outlineLevel="0" collapsed="false">
      <c r="A768" s="10" t="s">
        <v>4112</v>
      </c>
      <c r="B768" s="11" t="s">
        <v>371</v>
      </c>
      <c r="C768" s="11" t="s">
        <v>4113</v>
      </c>
      <c r="D768" s="11" t="s">
        <v>126</v>
      </c>
      <c r="E768" s="11" t="s">
        <v>49</v>
      </c>
      <c r="F768" s="11" t="s">
        <v>275</v>
      </c>
      <c r="G768" s="11" t="s">
        <v>34</v>
      </c>
      <c r="H768" s="11" t="s">
        <v>65</v>
      </c>
      <c r="I768" s="11" t="s">
        <v>4114</v>
      </c>
      <c r="J768" s="11" t="s">
        <v>4115</v>
      </c>
      <c r="K768" s="12" t="n">
        <v>2825</v>
      </c>
      <c r="L768" s="11" t="n">
        <v>879</v>
      </c>
      <c r="M768" s="11" t="s">
        <v>131</v>
      </c>
      <c r="N768" s="11" t="s">
        <v>300</v>
      </c>
      <c r="O768" s="11"/>
      <c r="P768" s="11"/>
      <c r="Q768" s="11" t="s">
        <v>155</v>
      </c>
      <c r="R768" s="11" t="s">
        <v>156</v>
      </c>
      <c r="S768" s="11" t="s">
        <v>4116</v>
      </c>
      <c r="T768" s="12" t="n">
        <v>36</v>
      </c>
      <c r="U768" s="12" t="n">
        <v>1284</v>
      </c>
      <c r="V768" s="12" t="n">
        <v>206</v>
      </c>
      <c r="W768" s="11" t="s">
        <v>43</v>
      </c>
      <c r="X768" s="11" t="s">
        <v>99</v>
      </c>
      <c r="AB768" s="13" t="n">
        <f aca="false">(T768 / L768 )</f>
        <v>0.0409556313993174</v>
      </c>
      <c r="AC768" s="12" t="n">
        <f aca="false">SUM(T768:V768)</f>
        <v>1526</v>
      </c>
      <c r="AD768" s="12" t="n">
        <f aca="false">K768:K772 - (T768:T772 + U768:U772 + V768:V773)</f>
        <v>1299</v>
      </c>
      <c r="AE768" s="12" t="str">
        <f aca="false">IF(O:O&lt;&gt;"", AD:AD, "")</f>
        <v/>
      </c>
    </row>
    <row r="769" customFormat="false" ht="15" hidden="false" customHeight="false" outlineLevel="0" collapsed="false">
      <c r="A769" s="14" t="s">
        <v>4117</v>
      </c>
      <c r="B769" s="15" t="s">
        <v>160</v>
      </c>
      <c r="C769" s="15" t="s">
        <v>4118</v>
      </c>
      <c r="D769" s="15" t="s">
        <v>76</v>
      </c>
      <c r="E769" s="15" t="s">
        <v>202</v>
      </c>
      <c r="F769" s="15" t="s">
        <v>284</v>
      </c>
      <c r="G769" s="15" t="s">
        <v>79</v>
      </c>
      <c r="H769" s="15" t="s">
        <v>117</v>
      </c>
      <c r="I769" s="15" t="s">
        <v>4119</v>
      </c>
      <c r="J769" s="15" t="s">
        <v>4120</v>
      </c>
      <c r="K769" s="16" t="n">
        <v>8193</v>
      </c>
      <c r="L769" s="15" t="n">
        <v>1961</v>
      </c>
      <c r="M769" s="15" t="s">
        <v>68</v>
      </c>
      <c r="N769" s="15" t="s">
        <v>717</v>
      </c>
      <c r="O769" s="15"/>
      <c r="P769" s="15"/>
      <c r="Q769" s="15" t="s">
        <v>412</v>
      </c>
      <c r="R769" s="15" t="s">
        <v>413</v>
      </c>
      <c r="S769" s="15" t="s">
        <v>4121</v>
      </c>
      <c r="T769" s="16" t="n">
        <v>48</v>
      </c>
      <c r="U769" s="16" t="n">
        <v>2029</v>
      </c>
      <c r="V769" s="16" t="n">
        <v>64</v>
      </c>
      <c r="W769" s="15" t="s">
        <v>43</v>
      </c>
      <c r="X769" s="15" t="s">
        <v>60</v>
      </c>
      <c r="AB769" s="17" t="n">
        <f aca="false">(T769 / L769 )</f>
        <v>0.0244773074961754</v>
      </c>
      <c r="AC769" s="16" t="n">
        <f aca="false">SUM(T769:V769)</f>
        <v>2141</v>
      </c>
      <c r="AD769" s="16" t="n">
        <f aca="false">K769:K773 - (T769:T773 + U769:U773 + V769:V774)</f>
        <v>6052</v>
      </c>
      <c r="AE769" s="16" t="str">
        <f aca="false">IF(O:O&lt;&gt;"", AD:AD, "")</f>
        <v/>
      </c>
    </row>
    <row r="770" customFormat="false" ht="15" hidden="false" customHeight="false" outlineLevel="0" collapsed="false">
      <c r="A770" s="10" t="s">
        <v>4122</v>
      </c>
      <c r="B770" s="11" t="s">
        <v>345</v>
      </c>
      <c r="C770" s="11" t="s">
        <v>4123</v>
      </c>
      <c r="D770" s="11" t="s">
        <v>149</v>
      </c>
      <c r="E770" s="11" t="s">
        <v>49</v>
      </c>
      <c r="F770" s="11" t="s">
        <v>78</v>
      </c>
      <c r="G770" s="11" t="s">
        <v>34</v>
      </c>
      <c r="H770" s="11" t="s">
        <v>139</v>
      </c>
      <c r="I770" s="11" t="s">
        <v>4124</v>
      </c>
      <c r="J770" s="11" t="s">
        <v>4125</v>
      </c>
      <c r="K770" s="12" t="n">
        <v>3645</v>
      </c>
      <c r="L770" s="11" t="n">
        <v>1111</v>
      </c>
      <c r="M770" s="11" t="s">
        <v>107</v>
      </c>
      <c r="N770" s="11" t="s">
        <v>4126</v>
      </c>
      <c r="O770" s="11"/>
      <c r="P770" s="11"/>
      <c r="Q770" s="11" t="s">
        <v>155</v>
      </c>
      <c r="R770" s="11" t="s">
        <v>156</v>
      </c>
      <c r="S770" s="11" t="s">
        <v>4127</v>
      </c>
      <c r="T770" s="12" t="n">
        <v>74</v>
      </c>
      <c r="U770" s="12" t="n">
        <v>1450</v>
      </c>
      <c r="V770" s="12" t="n">
        <v>98</v>
      </c>
      <c r="W770" s="11" t="s">
        <v>43</v>
      </c>
      <c r="X770" s="11" t="s">
        <v>60</v>
      </c>
      <c r="AB770" s="13" t="n">
        <f aca="false">(T770 / L770 )</f>
        <v>0.0666066606660666</v>
      </c>
      <c r="AC770" s="12" t="n">
        <f aca="false">SUM(T770:V770)</f>
        <v>1622</v>
      </c>
      <c r="AD770" s="12" t="n">
        <f aca="false">K770:K774 - (T770:T774 + U770:U774 + V770:V775)</f>
        <v>2023</v>
      </c>
      <c r="AE770" s="12" t="str">
        <f aca="false">IF(O:O&lt;&gt;"", AD:AD, "")</f>
        <v/>
      </c>
    </row>
    <row r="771" customFormat="false" ht="15" hidden="false" customHeight="false" outlineLevel="0" collapsed="false">
      <c r="A771" s="14" t="s">
        <v>4128</v>
      </c>
      <c r="B771" s="15" t="s">
        <v>1500</v>
      </c>
      <c r="C771" s="15" t="s">
        <v>4129</v>
      </c>
      <c r="D771" s="15" t="s">
        <v>31</v>
      </c>
      <c r="E771" s="15" t="s">
        <v>90</v>
      </c>
      <c r="F771" s="15" t="s">
        <v>138</v>
      </c>
      <c r="G771" s="15" t="s">
        <v>104</v>
      </c>
      <c r="H771" s="15" t="s">
        <v>164</v>
      </c>
      <c r="I771" s="15" t="s">
        <v>4130</v>
      </c>
      <c r="J771" s="15" t="s">
        <v>4131</v>
      </c>
      <c r="K771" s="16" t="n">
        <v>5277</v>
      </c>
      <c r="L771" s="15" t="n">
        <v>996</v>
      </c>
      <c r="M771" s="15" t="s">
        <v>38</v>
      </c>
      <c r="N771" s="15" t="s">
        <v>1301</v>
      </c>
      <c r="O771" s="15"/>
      <c r="P771" s="15"/>
      <c r="Q771" s="15" t="s">
        <v>121</v>
      </c>
      <c r="R771" s="15" t="s">
        <v>97</v>
      </c>
      <c r="S771" s="15" t="s">
        <v>4132</v>
      </c>
      <c r="T771" s="16" t="n">
        <v>120</v>
      </c>
      <c r="U771" s="16" t="n">
        <v>1722</v>
      </c>
      <c r="V771" s="16" t="n">
        <v>202</v>
      </c>
      <c r="W771" s="15" t="s">
        <v>461</v>
      </c>
      <c r="X771" s="15"/>
      <c r="AB771" s="17" t="n">
        <f aca="false">(T771 / L771 )</f>
        <v>0.120481927710843</v>
      </c>
      <c r="AC771" s="16" t="n">
        <f aca="false">SUM(T771:V771)</f>
        <v>2044</v>
      </c>
      <c r="AD771" s="16" t="n">
        <f aca="false">K771:K775 - (T771:T775 + U771:U775 + V771:V776)</f>
        <v>3233</v>
      </c>
      <c r="AE771" s="16" t="str">
        <f aca="false">IF(O:O&lt;&gt;"", AD:AD, "")</f>
        <v/>
      </c>
    </row>
    <row r="772" customFormat="false" ht="15" hidden="false" customHeight="false" outlineLevel="0" collapsed="false">
      <c r="A772" s="10" t="s">
        <v>4133</v>
      </c>
      <c r="B772" s="11" t="s">
        <v>586</v>
      </c>
      <c r="C772" s="11" t="s">
        <v>327</v>
      </c>
      <c r="D772" s="11" t="s">
        <v>126</v>
      </c>
      <c r="E772" s="11" t="s">
        <v>311</v>
      </c>
      <c r="F772" s="11" t="s">
        <v>33</v>
      </c>
      <c r="G772" s="11" t="s">
        <v>79</v>
      </c>
      <c r="H772" s="11" t="s">
        <v>203</v>
      </c>
      <c r="I772" s="11" t="s">
        <v>4134</v>
      </c>
      <c r="J772" s="11" t="s">
        <v>4135</v>
      </c>
      <c r="K772" s="12" t="n">
        <v>6610</v>
      </c>
      <c r="L772" s="11" t="n">
        <v>1660</v>
      </c>
      <c r="M772" s="11" t="s">
        <v>55</v>
      </c>
      <c r="N772" s="11" t="s">
        <v>74</v>
      </c>
      <c r="O772" s="11"/>
      <c r="P772" s="11"/>
      <c r="Q772" s="11" t="s">
        <v>263</v>
      </c>
      <c r="R772" s="11" t="s">
        <v>71</v>
      </c>
      <c r="S772" s="11" t="s">
        <v>4136</v>
      </c>
      <c r="T772" s="12" t="n">
        <v>53</v>
      </c>
      <c r="U772" s="12" t="n">
        <v>2306</v>
      </c>
      <c r="V772" s="12" t="n">
        <v>149</v>
      </c>
      <c r="W772" s="11" t="s">
        <v>43</v>
      </c>
      <c r="X772" s="11" t="s">
        <v>44</v>
      </c>
      <c r="AB772" s="13" t="n">
        <f aca="false">(T772 / L772 )</f>
        <v>0.0319277108433735</v>
      </c>
      <c r="AC772" s="12" t="n">
        <f aca="false">SUM(T772:V772)</f>
        <v>2508</v>
      </c>
      <c r="AD772" s="12" t="n">
        <f aca="false">K772:K776 - (T772:T776 + U772:U776 + V772:V777)</f>
        <v>4102</v>
      </c>
      <c r="AE772" s="12" t="str">
        <f aca="false">IF(O:O&lt;&gt;"", AD:AD, "")</f>
        <v/>
      </c>
    </row>
    <row r="773" customFormat="false" ht="15" hidden="false" customHeight="false" outlineLevel="0" collapsed="false">
      <c r="A773" s="14" t="s">
        <v>4137</v>
      </c>
      <c r="B773" s="15" t="s">
        <v>95</v>
      </c>
      <c r="C773" s="15" t="s">
        <v>1144</v>
      </c>
      <c r="D773" s="15" t="s">
        <v>283</v>
      </c>
      <c r="E773" s="15" t="s">
        <v>90</v>
      </c>
      <c r="F773" s="15" t="s">
        <v>138</v>
      </c>
      <c r="G773" s="15" t="s">
        <v>79</v>
      </c>
      <c r="H773" s="15" t="s">
        <v>65</v>
      </c>
      <c r="I773" s="15" t="s">
        <v>4138</v>
      </c>
      <c r="J773" s="15" t="s">
        <v>4139</v>
      </c>
      <c r="K773" s="16" t="n">
        <v>1826</v>
      </c>
      <c r="L773" s="15" t="n">
        <v>763</v>
      </c>
      <c r="M773" s="15" t="s">
        <v>107</v>
      </c>
      <c r="N773" s="15" t="s">
        <v>2421</v>
      </c>
      <c r="O773" s="15"/>
      <c r="P773" s="15"/>
      <c r="Q773" s="15" t="s">
        <v>263</v>
      </c>
      <c r="R773" s="15" t="s">
        <v>71</v>
      </c>
      <c r="S773" s="15" t="s">
        <v>4140</v>
      </c>
      <c r="T773" s="16" t="n">
        <v>204</v>
      </c>
      <c r="U773" s="16" t="n">
        <v>1305</v>
      </c>
      <c r="V773" s="16" t="n">
        <v>27</v>
      </c>
      <c r="W773" s="15" t="s">
        <v>43</v>
      </c>
      <c r="X773" s="15" t="s">
        <v>185</v>
      </c>
      <c r="AB773" s="17" t="n">
        <f aca="false">(T773 / L773 )</f>
        <v>0.267365661861075</v>
      </c>
      <c r="AC773" s="16" t="n">
        <f aca="false">SUM(T773:V773)</f>
        <v>1536</v>
      </c>
      <c r="AD773" s="16" t="n">
        <f aca="false">K773:K777 - (T773:T777 + U773:U777 + V773:V778)</f>
        <v>290</v>
      </c>
      <c r="AE773" s="16" t="str">
        <f aca="false">IF(O:O&lt;&gt;"", AD:AD, "")</f>
        <v/>
      </c>
    </row>
    <row r="774" customFormat="false" ht="15" hidden="false" customHeight="false" outlineLevel="0" collapsed="false">
      <c r="A774" s="10" t="s">
        <v>4141</v>
      </c>
      <c r="B774" s="11" t="s">
        <v>1500</v>
      </c>
      <c r="C774" s="11" t="s">
        <v>137</v>
      </c>
      <c r="D774" s="11" t="s">
        <v>76</v>
      </c>
      <c r="E774" s="11" t="s">
        <v>150</v>
      </c>
      <c r="F774" s="11" t="s">
        <v>138</v>
      </c>
      <c r="G774" s="11" t="s">
        <v>51</v>
      </c>
      <c r="H774" s="11" t="s">
        <v>203</v>
      </c>
      <c r="I774" s="11" t="s">
        <v>4142</v>
      </c>
      <c r="J774" s="11" t="s">
        <v>4143</v>
      </c>
      <c r="K774" s="12" t="n">
        <v>4775</v>
      </c>
      <c r="L774" s="11" t="n">
        <v>934</v>
      </c>
      <c r="M774" s="11" t="s">
        <v>68</v>
      </c>
      <c r="N774" s="11" t="s">
        <v>519</v>
      </c>
      <c r="O774" s="11"/>
      <c r="P774" s="11"/>
      <c r="Q774" s="11" t="s">
        <v>57</v>
      </c>
      <c r="R774" s="11" t="s">
        <v>58</v>
      </c>
      <c r="S774" s="11" t="s">
        <v>4144</v>
      </c>
      <c r="T774" s="12" t="n">
        <v>180</v>
      </c>
      <c r="U774" s="12" t="n">
        <v>1140</v>
      </c>
      <c r="V774" s="12" t="n">
        <v>64</v>
      </c>
      <c r="W774" s="11" t="s">
        <v>43</v>
      </c>
      <c r="X774" s="11" t="s">
        <v>185</v>
      </c>
      <c r="AB774" s="13" t="n">
        <f aca="false">(T774 / L774 )</f>
        <v>0.19271948608137</v>
      </c>
      <c r="AC774" s="12" t="n">
        <f aca="false">SUM(T774:V774)</f>
        <v>1384</v>
      </c>
      <c r="AD774" s="12" t="n">
        <f aca="false">K774:K778 - (T774:T778 + U774:U778 + V774:V779)</f>
        <v>3391</v>
      </c>
      <c r="AE774" s="12" t="str">
        <f aca="false">IF(O:O&lt;&gt;"", AD:AD, "")</f>
        <v/>
      </c>
    </row>
    <row r="775" customFormat="false" ht="15" hidden="false" customHeight="false" outlineLevel="0" collapsed="false">
      <c r="A775" s="14" t="s">
        <v>4145</v>
      </c>
      <c r="B775" s="15" t="s">
        <v>2243</v>
      </c>
      <c r="C775" s="15" t="s">
        <v>4146</v>
      </c>
      <c r="D775" s="15" t="s">
        <v>162</v>
      </c>
      <c r="E775" s="15" t="s">
        <v>401</v>
      </c>
      <c r="F775" s="15" t="s">
        <v>151</v>
      </c>
      <c r="G775" s="15" t="s">
        <v>79</v>
      </c>
      <c r="H775" s="15" t="s">
        <v>139</v>
      </c>
      <c r="I775" s="15" t="s">
        <v>4147</v>
      </c>
      <c r="J775" s="15" t="s">
        <v>4148</v>
      </c>
      <c r="K775" s="16" t="n">
        <v>5804</v>
      </c>
      <c r="L775" s="15" t="n">
        <v>1494</v>
      </c>
      <c r="M775" s="15" t="s">
        <v>107</v>
      </c>
      <c r="N775" s="15" t="s">
        <v>69</v>
      </c>
      <c r="O775" s="15"/>
      <c r="P775" s="15"/>
      <c r="Q775" s="15" t="s">
        <v>70</v>
      </c>
      <c r="R775" s="15" t="s">
        <v>71</v>
      </c>
      <c r="S775" s="15" t="s">
        <v>4149</v>
      </c>
      <c r="T775" s="16" t="n">
        <v>135</v>
      </c>
      <c r="U775" s="16" t="n">
        <v>1789</v>
      </c>
      <c r="V775" s="16" t="n">
        <v>175</v>
      </c>
      <c r="W775" s="15" t="s">
        <v>43</v>
      </c>
      <c r="X775" s="15" t="s">
        <v>185</v>
      </c>
      <c r="AB775" s="17" t="n">
        <f aca="false">(T775 / L775 )</f>
        <v>0.0903614457831325</v>
      </c>
      <c r="AC775" s="16" t="n">
        <f aca="false">SUM(T775:V775)</f>
        <v>2099</v>
      </c>
      <c r="AD775" s="16" t="n">
        <f aca="false">K775:K779 - (T775:T779 + U775:U779 + V775:V780)</f>
        <v>3705</v>
      </c>
      <c r="AE775" s="16" t="str">
        <f aca="false">IF(O:O&lt;&gt;"", AD:AD, "")</f>
        <v/>
      </c>
    </row>
    <row r="776" customFormat="false" ht="15" hidden="false" customHeight="false" outlineLevel="0" collapsed="false">
      <c r="A776" s="10" t="s">
        <v>4150</v>
      </c>
      <c r="B776" s="11" t="s">
        <v>717</v>
      </c>
      <c r="C776" s="11" t="s">
        <v>4151</v>
      </c>
      <c r="D776" s="11" t="s">
        <v>76</v>
      </c>
      <c r="E776" s="11" t="s">
        <v>401</v>
      </c>
      <c r="F776" s="11" t="s">
        <v>138</v>
      </c>
      <c r="G776" s="11" t="s">
        <v>79</v>
      </c>
      <c r="H776" s="11" t="s">
        <v>139</v>
      </c>
      <c r="I776" s="11" t="s">
        <v>4152</v>
      </c>
      <c r="J776" s="11" t="s">
        <v>4153</v>
      </c>
      <c r="K776" s="12" t="n">
        <v>5838</v>
      </c>
      <c r="L776" s="11" t="n">
        <v>1762</v>
      </c>
      <c r="M776" s="11" t="s">
        <v>107</v>
      </c>
      <c r="N776" s="11" t="s">
        <v>183</v>
      </c>
      <c r="O776" s="11"/>
      <c r="P776" s="11"/>
      <c r="Q776" s="11" t="s">
        <v>96</v>
      </c>
      <c r="R776" s="11" t="s">
        <v>97</v>
      </c>
      <c r="S776" s="11" t="s">
        <v>4154</v>
      </c>
      <c r="T776" s="12" t="n">
        <v>29</v>
      </c>
      <c r="U776" s="12" t="n">
        <v>1997</v>
      </c>
      <c r="V776" s="12" t="n">
        <v>189</v>
      </c>
      <c r="W776" s="11" t="s">
        <v>43</v>
      </c>
      <c r="X776" s="11" t="s">
        <v>60</v>
      </c>
      <c r="AB776" s="13" t="n">
        <f aca="false">(T776 / L776 )</f>
        <v>0.0164585698070375</v>
      </c>
      <c r="AC776" s="12" t="n">
        <f aca="false">SUM(T776:V776)</f>
        <v>2215</v>
      </c>
      <c r="AD776" s="12" t="n">
        <f aca="false">K776:K780 - (T776:T780 + U776:U780 + V776:V781)</f>
        <v>3623</v>
      </c>
      <c r="AE776" s="12" t="str">
        <f aca="false">IF(O:O&lt;&gt;"", AD:AD, "")</f>
        <v/>
      </c>
    </row>
    <row r="777" customFormat="false" ht="15" hidden="false" customHeight="false" outlineLevel="0" collapsed="false">
      <c r="A777" s="14" t="s">
        <v>4155</v>
      </c>
      <c r="B777" s="15" t="s">
        <v>478</v>
      </c>
      <c r="C777" s="15" t="s">
        <v>4156</v>
      </c>
      <c r="D777" s="15" t="s">
        <v>76</v>
      </c>
      <c r="E777" s="15" t="s">
        <v>32</v>
      </c>
      <c r="F777" s="15" t="s">
        <v>116</v>
      </c>
      <c r="G777" s="15" t="s">
        <v>34</v>
      </c>
      <c r="H777" s="15" t="s">
        <v>80</v>
      </c>
      <c r="I777" s="15" t="s">
        <v>4157</v>
      </c>
      <c r="J777" s="15" t="s">
        <v>2306</v>
      </c>
      <c r="K777" s="16" t="n">
        <v>6066</v>
      </c>
      <c r="L777" s="15" t="n">
        <v>1323</v>
      </c>
      <c r="M777" s="15" t="s">
        <v>68</v>
      </c>
      <c r="N777" s="15" t="s">
        <v>857</v>
      </c>
      <c r="O777" s="15"/>
      <c r="P777" s="15"/>
      <c r="Q777" s="15" t="s">
        <v>263</v>
      </c>
      <c r="R777" s="15" t="s">
        <v>71</v>
      </c>
      <c r="S777" s="15" t="s">
        <v>4158</v>
      </c>
      <c r="T777" s="16" t="n">
        <v>176</v>
      </c>
      <c r="U777" s="16" t="n">
        <v>1503</v>
      </c>
      <c r="V777" s="16" t="n">
        <v>36</v>
      </c>
      <c r="W777" s="15" t="s">
        <v>43</v>
      </c>
      <c r="X777" s="15" t="s">
        <v>99</v>
      </c>
      <c r="AB777" s="17" t="n">
        <f aca="false">(T777 / L777 )</f>
        <v>0.133030990173847</v>
      </c>
      <c r="AC777" s="16" t="n">
        <f aca="false">SUM(T777:V777)</f>
        <v>1715</v>
      </c>
      <c r="AD777" s="16" t="n">
        <f aca="false">K777:K781 - (T777:T781 + U777:U781 + V777:V782)</f>
        <v>4351</v>
      </c>
      <c r="AE777" s="16" t="str">
        <f aca="false">IF(O:O&lt;&gt;"", AD:AD, "")</f>
        <v/>
      </c>
    </row>
    <row r="778" customFormat="false" ht="15" hidden="false" customHeight="false" outlineLevel="0" collapsed="false">
      <c r="A778" s="10" t="s">
        <v>4159</v>
      </c>
      <c r="B778" s="11" t="s">
        <v>1244</v>
      </c>
      <c r="C778" s="11" t="s">
        <v>4160</v>
      </c>
      <c r="D778" s="11" t="s">
        <v>48</v>
      </c>
      <c r="E778" s="11" t="s">
        <v>90</v>
      </c>
      <c r="F778" s="11" t="s">
        <v>78</v>
      </c>
      <c r="G778" s="11" t="s">
        <v>34</v>
      </c>
      <c r="H778" s="11" t="s">
        <v>128</v>
      </c>
      <c r="I778" s="11" t="s">
        <v>4161</v>
      </c>
      <c r="J778" s="11" t="s">
        <v>4162</v>
      </c>
      <c r="K778" s="12" t="n">
        <v>409</v>
      </c>
      <c r="L778" s="11" t="n">
        <v>79</v>
      </c>
      <c r="M778" s="11" t="s">
        <v>38</v>
      </c>
      <c r="N778" s="11" t="s">
        <v>2042</v>
      </c>
      <c r="O778" s="11"/>
      <c r="P778" s="11"/>
      <c r="Q778" s="11" t="s">
        <v>121</v>
      </c>
      <c r="R778" s="11" t="s">
        <v>97</v>
      </c>
      <c r="S778" s="11" t="s">
        <v>1440</v>
      </c>
      <c r="T778" s="12" t="n">
        <v>84</v>
      </c>
      <c r="U778" s="12" t="n">
        <v>141</v>
      </c>
      <c r="V778" s="12" t="n">
        <v>48</v>
      </c>
      <c r="W778" s="11" t="s">
        <v>693</v>
      </c>
      <c r="X778" s="11" t="s">
        <v>44</v>
      </c>
      <c r="AB778" s="13" t="n">
        <f aca="false">(T778 / L778 )</f>
        <v>1.06329113924051</v>
      </c>
      <c r="AC778" s="12" t="n">
        <f aca="false">SUM(T778:V778)</f>
        <v>273</v>
      </c>
      <c r="AD778" s="12" t="n">
        <f aca="false">K778:K782 - (T778:T782 + U778:U782 + V778:V783)</f>
        <v>136</v>
      </c>
      <c r="AE778" s="12" t="str">
        <f aca="false">IF(O:O&lt;&gt;"", AD:AD, "")</f>
        <v/>
      </c>
    </row>
    <row r="779" customFormat="false" ht="15" hidden="false" customHeight="false" outlineLevel="0" collapsed="false">
      <c r="A779" s="14" t="s">
        <v>4163</v>
      </c>
      <c r="B779" s="15" t="s">
        <v>381</v>
      </c>
      <c r="C779" s="15" t="s">
        <v>3698</v>
      </c>
      <c r="D779" s="15" t="s">
        <v>76</v>
      </c>
      <c r="E779" s="15" t="s">
        <v>115</v>
      </c>
      <c r="F779" s="15" t="s">
        <v>224</v>
      </c>
      <c r="G779" s="15" t="s">
        <v>92</v>
      </c>
      <c r="H779" s="15" t="s">
        <v>35</v>
      </c>
      <c r="I779" s="15" t="s">
        <v>4164</v>
      </c>
      <c r="J779" s="15" t="s">
        <v>4165</v>
      </c>
      <c r="K779" s="16" t="n">
        <v>2613</v>
      </c>
      <c r="L779" s="15" t="n">
        <v>603</v>
      </c>
      <c r="M779" s="15" t="s">
        <v>131</v>
      </c>
      <c r="N779" s="15" t="s">
        <v>841</v>
      </c>
      <c r="O779" s="15"/>
      <c r="P779" s="15"/>
      <c r="Q779" s="15" t="s">
        <v>96</v>
      </c>
      <c r="R779" s="15" t="s">
        <v>97</v>
      </c>
      <c r="S779" s="15" t="s">
        <v>4166</v>
      </c>
      <c r="T779" s="16" t="n">
        <v>206</v>
      </c>
      <c r="U779" s="16" t="n">
        <v>811</v>
      </c>
      <c r="V779" s="16" t="n">
        <v>74</v>
      </c>
      <c r="W779" s="15" t="s">
        <v>43</v>
      </c>
      <c r="X779" s="15"/>
      <c r="AB779" s="17" t="n">
        <f aca="false">(T779 / L779 )</f>
        <v>0.341625207296849</v>
      </c>
      <c r="AC779" s="16" t="n">
        <f aca="false">SUM(T779:V779)</f>
        <v>1091</v>
      </c>
      <c r="AD779" s="16" t="n">
        <f aca="false">K779:K783 - (T779:T783 + U779:U783 + V779:V784)</f>
        <v>1522</v>
      </c>
      <c r="AE779" s="16" t="str">
        <f aca="false">IF(O:O&lt;&gt;"", AD:AD, "")</f>
        <v/>
      </c>
    </row>
    <row r="780" customFormat="false" ht="15" hidden="false" customHeight="false" outlineLevel="0" collapsed="false">
      <c r="A780" s="10" t="s">
        <v>4167</v>
      </c>
      <c r="B780" s="11" t="s">
        <v>1287</v>
      </c>
      <c r="C780" s="11" t="s">
        <v>4168</v>
      </c>
      <c r="D780" s="11" t="s">
        <v>48</v>
      </c>
      <c r="E780" s="11" t="s">
        <v>180</v>
      </c>
      <c r="F780" s="11" t="s">
        <v>33</v>
      </c>
      <c r="G780" s="11" t="s">
        <v>92</v>
      </c>
      <c r="H780" s="11" t="s">
        <v>312</v>
      </c>
      <c r="I780" s="11" t="s">
        <v>4169</v>
      </c>
      <c r="J780" s="11" t="s">
        <v>4170</v>
      </c>
      <c r="K780" s="12" t="n">
        <v>1885</v>
      </c>
      <c r="L780" s="11" t="n">
        <v>516</v>
      </c>
      <c r="M780" s="11" t="s">
        <v>68</v>
      </c>
      <c r="N780" s="11" t="s">
        <v>262</v>
      </c>
      <c r="O780" s="11"/>
      <c r="P780" s="11"/>
      <c r="Q780" s="11" t="s">
        <v>96</v>
      </c>
      <c r="R780" s="11" t="s">
        <v>97</v>
      </c>
      <c r="S780" s="11" t="s">
        <v>4171</v>
      </c>
      <c r="T780" s="12" t="n">
        <v>64</v>
      </c>
      <c r="U780" s="12" t="n">
        <v>694</v>
      </c>
      <c r="V780" s="12" t="n">
        <v>120</v>
      </c>
      <c r="W780" s="11" t="s">
        <v>43</v>
      </c>
      <c r="X780" s="11" t="s">
        <v>44</v>
      </c>
      <c r="AB780" s="13" t="n">
        <f aca="false">(T780 / L780 )</f>
        <v>0.124031007751938</v>
      </c>
      <c r="AC780" s="12" t="n">
        <f aca="false">SUM(T780:V780)</f>
        <v>878</v>
      </c>
      <c r="AD780" s="12" t="n">
        <f aca="false">K780:K784 - (T780:T784 + U780:U784 + V780:V785)</f>
        <v>1007</v>
      </c>
      <c r="AE780" s="12" t="str">
        <f aca="false">IF(O:O&lt;&gt;"", AD:AD, "")</f>
        <v/>
      </c>
    </row>
    <row r="781" customFormat="false" ht="15" hidden="false" customHeight="false" outlineLevel="0" collapsed="false">
      <c r="A781" s="14" t="s">
        <v>4172</v>
      </c>
      <c r="B781" s="15" t="s">
        <v>3283</v>
      </c>
      <c r="C781" s="15" t="s">
        <v>4173</v>
      </c>
      <c r="D781" s="15" t="s">
        <v>76</v>
      </c>
      <c r="E781" s="15" t="s">
        <v>90</v>
      </c>
      <c r="F781" s="15" t="s">
        <v>91</v>
      </c>
      <c r="G781" s="15" t="s">
        <v>34</v>
      </c>
      <c r="H781" s="15" t="s">
        <v>312</v>
      </c>
      <c r="I781" s="15" t="s">
        <v>4174</v>
      </c>
      <c r="J781" s="15" t="s">
        <v>3636</v>
      </c>
      <c r="K781" s="16" t="n">
        <v>3911</v>
      </c>
      <c r="L781" s="15" t="n">
        <v>1834</v>
      </c>
      <c r="M781" s="15" t="s">
        <v>107</v>
      </c>
      <c r="N781" s="15" t="s">
        <v>1891</v>
      </c>
      <c r="O781" s="15"/>
      <c r="P781" s="15"/>
      <c r="Q781" s="15" t="s">
        <v>155</v>
      </c>
      <c r="R781" s="15" t="s">
        <v>156</v>
      </c>
      <c r="S781" s="15" t="s">
        <v>4175</v>
      </c>
      <c r="T781" s="16" t="n">
        <v>98</v>
      </c>
      <c r="U781" s="16" t="n">
        <v>2438</v>
      </c>
      <c r="V781" s="16" t="n">
        <v>53</v>
      </c>
      <c r="W781" s="15" t="s">
        <v>43</v>
      </c>
      <c r="X781" s="15" t="s">
        <v>60</v>
      </c>
      <c r="AB781" s="17" t="n">
        <f aca="false">(T781 / L781 )</f>
        <v>0.0534351145038168</v>
      </c>
      <c r="AC781" s="16" t="n">
        <f aca="false">SUM(T781:V781)</f>
        <v>2589</v>
      </c>
      <c r="AD781" s="16" t="n">
        <f aca="false">K781:K785 - (T781:T785 + U781:U785 + V781:V786)</f>
        <v>1322</v>
      </c>
      <c r="AE781" s="16" t="str">
        <f aca="false">IF(O:O&lt;&gt;"", AD:AD, "")</f>
        <v/>
      </c>
    </row>
    <row r="782" customFormat="false" ht="15" hidden="false" customHeight="false" outlineLevel="0" collapsed="false">
      <c r="A782" s="10" t="s">
        <v>4176</v>
      </c>
      <c r="B782" s="11" t="s">
        <v>183</v>
      </c>
      <c r="C782" s="11" t="s">
        <v>4177</v>
      </c>
      <c r="D782" s="11" t="s">
        <v>31</v>
      </c>
      <c r="E782" s="11" t="s">
        <v>77</v>
      </c>
      <c r="F782" s="11" t="s">
        <v>138</v>
      </c>
      <c r="G782" s="11" t="s">
        <v>79</v>
      </c>
      <c r="H782" s="11" t="s">
        <v>312</v>
      </c>
      <c r="I782" s="11" t="s">
        <v>4178</v>
      </c>
      <c r="J782" s="11" t="s">
        <v>4179</v>
      </c>
      <c r="K782" s="12" t="n">
        <v>7393</v>
      </c>
      <c r="L782" s="11" t="n">
        <v>1901</v>
      </c>
      <c r="M782" s="11" t="s">
        <v>68</v>
      </c>
      <c r="N782" s="11" t="s">
        <v>832</v>
      </c>
      <c r="O782" s="11"/>
      <c r="P782" s="11"/>
      <c r="Q782" s="11" t="s">
        <v>96</v>
      </c>
      <c r="R782" s="11" t="s">
        <v>97</v>
      </c>
      <c r="S782" s="11" t="s">
        <v>4180</v>
      </c>
      <c r="T782" s="12" t="n">
        <v>202</v>
      </c>
      <c r="U782" s="12" t="n">
        <v>2170</v>
      </c>
      <c r="V782" s="12" t="n">
        <v>204</v>
      </c>
      <c r="W782" s="11" t="s">
        <v>43</v>
      </c>
      <c r="X782" s="11" t="s">
        <v>44</v>
      </c>
      <c r="AB782" s="13" t="n">
        <f aca="false">(T782 / L782 )</f>
        <v>0.106259863229879</v>
      </c>
      <c r="AC782" s="12" t="n">
        <f aca="false">SUM(T782:V782)</f>
        <v>2576</v>
      </c>
      <c r="AD782" s="12" t="n">
        <f aca="false">K782:K786 - (T782:T786 + U782:U786 + V782:V787)</f>
        <v>4817</v>
      </c>
      <c r="AE782" s="12" t="str">
        <f aca="false">IF(O:O&lt;&gt;"", AD:AD, "")</f>
        <v/>
      </c>
    </row>
    <row r="783" customFormat="false" ht="15" hidden="false" customHeight="false" outlineLevel="0" collapsed="false">
      <c r="A783" s="14" t="s">
        <v>4181</v>
      </c>
      <c r="B783" s="15" t="s">
        <v>638</v>
      </c>
      <c r="C783" s="15" t="s">
        <v>899</v>
      </c>
      <c r="D783" s="15" t="s">
        <v>48</v>
      </c>
      <c r="E783" s="15" t="s">
        <v>311</v>
      </c>
      <c r="F783" s="15" t="s">
        <v>64</v>
      </c>
      <c r="G783" s="15" t="s">
        <v>34</v>
      </c>
      <c r="H783" s="15" t="s">
        <v>128</v>
      </c>
      <c r="I783" s="15" t="s">
        <v>4182</v>
      </c>
      <c r="J783" s="15" t="s">
        <v>4183</v>
      </c>
      <c r="K783" s="16" t="n">
        <v>9149</v>
      </c>
      <c r="L783" s="15" t="n">
        <v>1973</v>
      </c>
      <c r="M783" s="15" t="s">
        <v>107</v>
      </c>
      <c r="N783" s="15" t="s">
        <v>1514</v>
      </c>
      <c r="O783" s="15"/>
      <c r="P783" s="15"/>
      <c r="Q783" s="15" t="s">
        <v>263</v>
      </c>
      <c r="R783" s="15" t="s">
        <v>71</v>
      </c>
      <c r="S783" s="15" t="s">
        <v>4184</v>
      </c>
      <c r="T783" s="16" t="n">
        <v>149</v>
      </c>
      <c r="U783" s="16" t="n">
        <v>2505</v>
      </c>
      <c r="V783" s="16" t="n">
        <v>180</v>
      </c>
      <c r="W783" s="15" t="s">
        <v>421</v>
      </c>
      <c r="X783" s="15" t="s">
        <v>85</v>
      </c>
      <c r="AB783" s="17" t="n">
        <f aca="false">(T783 / L783 )</f>
        <v>0.0755195134313229</v>
      </c>
      <c r="AC783" s="16" t="n">
        <f aca="false">SUM(T783:V783)</f>
        <v>2834</v>
      </c>
      <c r="AD783" s="16" t="n">
        <f aca="false">K783:K787 - (T783:T787 + U783:U787 + V783:V788)</f>
        <v>6315</v>
      </c>
      <c r="AE783" s="16" t="str">
        <f aca="false">IF(O:O&lt;&gt;"", AD:AD, "")</f>
        <v/>
      </c>
    </row>
    <row r="784" customFormat="false" ht="15" hidden="false" customHeight="false" outlineLevel="0" collapsed="false">
      <c r="A784" s="10" t="s">
        <v>4185</v>
      </c>
      <c r="B784" s="11" t="s">
        <v>704</v>
      </c>
      <c r="C784" s="11" t="s">
        <v>813</v>
      </c>
      <c r="D784" s="11" t="s">
        <v>162</v>
      </c>
      <c r="E784" s="11" t="s">
        <v>311</v>
      </c>
      <c r="F784" s="11" t="s">
        <v>275</v>
      </c>
      <c r="G784" s="11" t="s">
        <v>79</v>
      </c>
      <c r="H784" s="11" t="s">
        <v>35</v>
      </c>
      <c r="I784" s="11" t="s">
        <v>4186</v>
      </c>
      <c r="J784" s="11" t="s">
        <v>477</v>
      </c>
      <c r="K784" s="12" t="n">
        <v>2256</v>
      </c>
      <c r="L784" s="11" t="n">
        <v>465</v>
      </c>
      <c r="M784" s="11" t="s">
        <v>68</v>
      </c>
      <c r="N784" s="11" t="s">
        <v>449</v>
      </c>
      <c r="O784" s="11"/>
      <c r="P784" s="11"/>
      <c r="Q784" s="11" t="s">
        <v>57</v>
      </c>
      <c r="R784" s="11" t="s">
        <v>58</v>
      </c>
      <c r="S784" s="11" t="s">
        <v>4187</v>
      </c>
      <c r="T784" s="12" t="n">
        <v>27</v>
      </c>
      <c r="U784" s="12" t="n">
        <v>536</v>
      </c>
      <c r="V784" s="12" t="n">
        <v>135</v>
      </c>
      <c r="W784" s="11" t="s">
        <v>43</v>
      </c>
      <c r="X784" s="11" t="s">
        <v>99</v>
      </c>
      <c r="AB784" s="13" t="n">
        <f aca="false">(T784 / L784 )</f>
        <v>0.0580645161290323</v>
      </c>
      <c r="AC784" s="12" t="n">
        <f aca="false">SUM(T784:V784)</f>
        <v>698</v>
      </c>
      <c r="AD784" s="12" t="n">
        <f aca="false">K784:K788 - (T784:T788 + U784:U788 + V784:V789)</f>
        <v>1558</v>
      </c>
      <c r="AE784" s="12" t="str">
        <f aca="false">IF(O:O&lt;&gt;"", AD:AD, "")</f>
        <v/>
      </c>
    </row>
    <row r="785" customFormat="false" ht="15" hidden="false" customHeight="false" outlineLevel="0" collapsed="false">
      <c r="A785" s="14" t="s">
        <v>4188</v>
      </c>
      <c r="B785" s="15" t="s">
        <v>1079</v>
      </c>
      <c r="C785" s="15" t="s">
        <v>4189</v>
      </c>
      <c r="D785" s="15" t="s">
        <v>126</v>
      </c>
      <c r="E785" s="15" t="s">
        <v>49</v>
      </c>
      <c r="F785" s="15" t="s">
        <v>116</v>
      </c>
      <c r="G785" s="15" t="s">
        <v>92</v>
      </c>
      <c r="H785" s="15" t="s">
        <v>52</v>
      </c>
      <c r="I785" s="15" t="s">
        <v>4190</v>
      </c>
      <c r="J785" s="15" t="s">
        <v>4191</v>
      </c>
      <c r="K785" s="16" t="n">
        <v>4740</v>
      </c>
      <c r="L785" s="15" t="n">
        <v>1647</v>
      </c>
      <c r="M785" s="15" t="s">
        <v>38</v>
      </c>
      <c r="N785" s="15" t="s">
        <v>1358</v>
      </c>
      <c r="O785" s="15"/>
      <c r="P785" s="15"/>
      <c r="Q785" s="15" t="s">
        <v>40</v>
      </c>
      <c r="R785" s="15" t="s">
        <v>41</v>
      </c>
      <c r="S785" s="15" t="s">
        <v>4192</v>
      </c>
      <c r="T785" s="16" t="n">
        <v>64</v>
      </c>
      <c r="U785" s="16" t="n">
        <v>1774</v>
      </c>
      <c r="V785" s="16" t="n">
        <v>29</v>
      </c>
      <c r="W785" s="15" t="s">
        <v>43</v>
      </c>
      <c r="X785" s="15" t="s">
        <v>99</v>
      </c>
      <c r="AB785" s="17" t="n">
        <f aca="false">(T785 / L785 )</f>
        <v>0.0388585306618094</v>
      </c>
      <c r="AC785" s="16" t="n">
        <f aca="false">SUM(T785:V785)</f>
        <v>1867</v>
      </c>
      <c r="AD785" s="16" t="n">
        <f aca="false">K785:K789 - (T785:T789 + U785:U789 + V785:V790)</f>
        <v>2873</v>
      </c>
      <c r="AE785" s="16" t="str">
        <f aca="false">IF(O:O&lt;&gt;"", AD:AD, "")</f>
        <v/>
      </c>
    </row>
    <row r="786" customFormat="false" ht="15" hidden="false" customHeight="false" outlineLevel="0" collapsed="false">
      <c r="A786" s="10" t="s">
        <v>4193</v>
      </c>
      <c r="B786" s="11" t="s">
        <v>606</v>
      </c>
      <c r="C786" s="11" t="s">
        <v>3532</v>
      </c>
      <c r="D786" s="11" t="s">
        <v>126</v>
      </c>
      <c r="E786" s="11" t="s">
        <v>90</v>
      </c>
      <c r="F786" s="11" t="s">
        <v>138</v>
      </c>
      <c r="G786" s="11" t="s">
        <v>92</v>
      </c>
      <c r="H786" s="11" t="s">
        <v>80</v>
      </c>
      <c r="I786" s="11" t="s">
        <v>4194</v>
      </c>
      <c r="J786" s="11" t="s">
        <v>4195</v>
      </c>
      <c r="K786" s="12" t="n">
        <v>4546</v>
      </c>
      <c r="L786" s="11" t="n">
        <v>1324</v>
      </c>
      <c r="M786" s="11" t="s">
        <v>55</v>
      </c>
      <c r="N786" s="11" t="s">
        <v>549</v>
      </c>
      <c r="O786" s="11"/>
      <c r="P786" s="11"/>
      <c r="Q786" s="11" t="s">
        <v>121</v>
      </c>
      <c r="R786" s="11" t="s">
        <v>97</v>
      </c>
      <c r="S786" s="11" t="s">
        <v>4196</v>
      </c>
      <c r="T786" s="12" t="n">
        <v>175</v>
      </c>
      <c r="U786" s="12" t="n">
        <v>1838</v>
      </c>
      <c r="V786" s="12" t="n">
        <v>176</v>
      </c>
      <c r="W786" s="11" t="s">
        <v>43</v>
      </c>
      <c r="X786" s="11" t="s">
        <v>185</v>
      </c>
      <c r="AB786" s="13" t="n">
        <f aca="false">(T786 / L786 )</f>
        <v>0.132175226586103</v>
      </c>
      <c r="AC786" s="12" t="n">
        <f aca="false">SUM(T786:V786)</f>
        <v>2189</v>
      </c>
      <c r="AD786" s="12" t="n">
        <f aca="false">K786:K790 - (T786:T790 + U786:U790 + V786:V791)</f>
        <v>2357</v>
      </c>
      <c r="AE786" s="12" t="str">
        <f aca="false">IF(O:O&lt;&gt;"", AD:AD, "")</f>
        <v/>
      </c>
    </row>
    <row r="787" customFormat="false" ht="15" hidden="false" customHeight="false" outlineLevel="0" collapsed="false">
      <c r="A787" s="14" t="s">
        <v>4197</v>
      </c>
      <c r="B787" s="15" t="s">
        <v>1480</v>
      </c>
      <c r="C787" s="15" t="s">
        <v>4198</v>
      </c>
      <c r="D787" s="15" t="s">
        <v>162</v>
      </c>
      <c r="E787" s="15" t="s">
        <v>150</v>
      </c>
      <c r="F787" s="15" t="s">
        <v>50</v>
      </c>
      <c r="G787" s="15" t="s">
        <v>92</v>
      </c>
      <c r="H787" s="15" t="s">
        <v>35</v>
      </c>
      <c r="I787" s="15" t="s">
        <v>4199</v>
      </c>
      <c r="J787" s="15" t="s">
        <v>4200</v>
      </c>
      <c r="K787" s="16" t="n">
        <v>3785</v>
      </c>
      <c r="L787" s="15" t="n">
        <v>1190</v>
      </c>
      <c r="M787" s="15" t="s">
        <v>38</v>
      </c>
      <c r="N787" s="15" t="s">
        <v>575</v>
      </c>
      <c r="O787" s="15"/>
      <c r="P787" s="15"/>
      <c r="Q787" s="15" t="s">
        <v>57</v>
      </c>
      <c r="R787" s="15" t="s">
        <v>58</v>
      </c>
      <c r="S787" s="15" t="s">
        <v>4201</v>
      </c>
      <c r="T787" s="16" t="n">
        <v>189</v>
      </c>
      <c r="U787" s="16" t="n">
        <v>1890</v>
      </c>
      <c r="V787" s="16" t="n">
        <v>84</v>
      </c>
      <c r="W787" s="15" t="s">
        <v>43</v>
      </c>
      <c r="X787" s="15" t="s">
        <v>185</v>
      </c>
      <c r="AB787" s="17" t="n">
        <f aca="false">(T787 / L787 )</f>
        <v>0.158823529411765</v>
      </c>
      <c r="AC787" s="16" t="n">
        <f aca="false">SUM(T787:V787)</f>
        <v>2163</v>
      </c>
      <c r="AD787" s="16" t="n">
        <f aca="false">K787:K791 - (T787:T791 + U787:U791 + V787:V792)</f>
        <v>1622</v>
      </c>
      <c r="AE787" s="16" t="str">
        <f aca="false">IF(O:O&lt;&gt;"", AD:AD, "")</f>
        <v/>
      </c>
    </row>
    <row r="788" customFormat="false" ht="15" hidden="false" customHeight="false" outlineLevel="0" collapsed="false">
      <c r="A788" s="10" t="s">
        <v>4202</v>
      </c>
      <c r="B788" s="11" t="s">
        <v>566</v>
      </c>
      <c r="C788" s="11" t="s">
        <v>2332</v>
      </c>
      <c r="D788" s="11" t="s">
        <v>162</v>
      </c>
      <c r="E788" s="11" t="s">
        <v>32</v>
      </c>
      <c r="F788" s="11" t="s">
        <v>373</v>
      </c>
      <c r="G788" s="11" t="s">
        <v>34</v>
      </c>
      <c r="H788" s="11" t="s">
        <v>117</v>
      </c>
      <c r="I788" s="11" t="s">
        <v>4203</v>
      </c>
      <c r="J788" s="11" t="s">
        <v>4204</v>
      </c>
      <c r="K788" s="12" t="n">
        <v>4508</v>
      </c>
      <c r="L788" s="11" t="n">
        <v>1202</v>
      </c>
      <c r="M788" s="11" t="s">
        <v>38</v>
      </c>
      <c r="N788" s="11" t="s">
        <v>1295</v>
      </c>
      <c r="O788" s="11"/>
      <c r="P788" s="11"/>
      <c r="Q788" s="11" t="s">
        <v>254</v>
      </c>
      <c r="R788" s="11" t="s">
        <v>255</v>
      </c>
      <c r="S788" s="11" t="s">
        <v>4205</v>
      </c>
      <c r="T788" s="12" t="n">
        <v>36</v>
      </c>
      <c r="U788" s="12" t="n">
        <v>2243</v>
      </c>
      <c r="V788" s="12" t="n">
        <v>206</v>
      </c>
      <c r="W788" s="11" t="s">
        <v>43</v>
      </c>
      <c r="X788" s="11" t="s">
        <v>85</v>
      </c>
      <c r="AB788" s="13" t="n">
        <f aca="false">(T788 / L788 )</f>
        <v>0.0299500831946755</v>
      </c>
      <c r="AC788" s="12" t="n">
        <f aca="false">SUM(T788:V788)</f>
        <v>2485</v>
      </c>
      <c r="AD788" s="12" t="n">
        <f aca="false">K788:K792 - (T788:T792 + U788:U792 + V788:V793)</f>
        <v>2023</v>
      </c>
      <c r="AE788" s="12" t="str">
        <f aca="false">IF(O:O&lt;&gt;"", AD:AD, "")</f>
        <v/>
      </c>
    </row>
    <row r="789" customFormat="false" ht="15" hidden="false" customHeight="false" outlineLevel="0" collapsed="false">
      <c r="A789" s="14" t="s">
        <v>4206</v>
      </c>
      <c r="B789" s="15" t="s">
        <v>3283</v>
      </c>
      <c r="C789" s="15" t="s">
        <v>334</v>
      </c>
      <c r="D789" s="15" t="s">
        <v>162</v>
      </c>
      <c r="E789" s="15" t="s">
        <v>77</v>
      </c>
      <c r="F789" s="15" t="s">
        <v>284</v>
      </c>
      <c r="G789" s="15" t="s">
        <v>92</v>
      </c>
      <c r="H789" s="15" t="s">
        <v>164</v>
      </c>
      <c r="I789" s="15" t="s">
        <v>4207</v>
      </c>
      <c r="J789" s="15" t="s">
        <v>4208</v>
      </c>
      <c r="K789" s="16" t="n">
        <v>3771</v>
      </c>
      <c r="L789" s="15" t="n">
        <v>1615</v>
      </c>
      <c r="M789" s="15" t="s">
        <v>38</v>
      </c>
      <c r="N789" s="15" t="s">
        <v>803</v>
      </c>
      <c r="O789" s="15"/>
      <c r="P789" s="15"/>
      <c r="Q789" s="15" t="s">
        <v>96</v>
      </c>
      <c r="R789" s="15" t="s">
        <v>97</v>
      </c>
      <c r="S789" s="15" t="s">
        <v>4209</v>
      </c>
      <c r="T789" s="16" t="n">
        <v>48</v>
      </c>
      <c r="U789" s="16" t="n">
        <v>3067</v>
      </c>
      <c r="V789" s="16" t="n">
        <v>64</v>
      </c>
      <c r="W789" s="15" t="s">
        <v>732</v>
      </c>
      <c r="X789" s="15" t="s">
        <v>60</v>
      </c>
      <c r="AB789" s="17" t="n">
        <f aca="false">(T789 / L789 )</f>
        <v>0.0297213622291022</v>
      </c>
      <c r="AC789" s="16" t="n">
        <f aca="false">SUM(T789:V789)</f>
        <v>3179</v>
      </c>
      <c r="AD789" s="16" t="n">
        <f aca="false">K789:K793 - (T789:T793 + U789:U793 + V789:V794)</f>
        <v>592</v>
      </c>
      <c r="AE789" s="16" t="str">
        <f aca="false">IF(O:O&lt;&gt;"", AD:AD, "")</f>
        <v/>
      </c>
    </row>
    <row r="790" customFormat="false" ht="15" hidden="false" customHeight="false" outlineLevel="0" collapsed="false">
      <c r="A790" s="10" t="s">
        <v>4210</v>
      </c>
      <c r="B790" s="11" t="s">
        <v>1514</v>
      </c>
      <c r="C790" s="11" t="s">
        <v>4211</v>
      </c>
      <c r="D790" s="11" t="s">
        <v>162</v>
      </c>
      <c r="E790" s="11" t="s">
        <v>115</v>
      </c>
      <c r="F790" s="11" t="s">
        <v>373</v>
      </c>
      <c r="G790" s="11" t="s">
        <v>92</v>
      </c>
      <c r="H790" s="11" t="s">
        <v>164</v>
      </c>
      <c r="I790" s="11" t="s">
        <v>4212</v>
      </c>
      <c r="J790" s="11" t="s">
        <v>1210</v>
      </c>
      <c r="K790" s="12" t="n">
        <v>1366</v>
      </c>
      <c r="L790" s="11" t="n">
        <v>276</v>
      </c>
      <c r="M790" s="11" t="s">
        <v>38</v>
      </c>
      <c r="N790" s="11" t="s">
        <v>278</v>
      </c>
      <c r="O790" s="11"/>
      <c r="P790" s="11"/>
      <c r="Q790" s="11" t="s">
        <v>228</v>
      </c>
      <c r="R790" s="11" t="s">
        <v>41</v>
      </c>
      <c r="S790" s="11" t="s">
        <v>4213</v>
      </c>
      <c r="T790" s="12" t="n">
        <v>74</v>
      </c>
      <c r="U790" s="12" t="n">
        <v>446</v>
      </c>
      <c r="V790" s="12" t="n">
        <v>98</v>
      </c>
      <c r="W790" s="11" t="s">
        <v>169</v>
      </c>
      <c r="X790" s="11" t="s">
        <v>99</v>
      </c>
      <c r="AB790" s="13" t="n">
        <f aca="false">(T790 / L790 )</f>
        <v>0.268115942028986</v>
      </c>
      <c r="AC790" s="12" t="n">
        <f aca="false">SUM(T790:V790)</f>
        <v>618</v>
      </c>
      <c r="AD790" s="12" t="n">
        <f aca="false">K790:K794 - (T790:T794 + U790:U794 + V790:V795)</f>
        <v>748</v>
      </c>
      <c r="AE790" s="12" t="str">
        <f aca="false">IF(O:O&lt;&gt;"", AD:AD, "")</f>
        <v/>
      </c>
    </row>
    <row r="791" customFormat="false" ht="15" hidden="false" customHeight="false" outlineLevel="0" collapsed="false">
      <c r="A791" s="14" t="s">
        <v>4214</v>
      </c>
      <c r="B791" s="15" t="s">
        <v>1822</v>
      </c>
      <c r="C791" s="15" t="s">
        <v>4215</v>
      </c>
      <c r="D791" s="15" t="s">
        <v>76</v>
      </c>
      <c r="E791" s="15" t="s">
        <v>90</v>
      </c>
      <c r="F791" s="15" t="s">
        <v>275</v>
      </c>
      <c r="G791" s="15" t="s">
        <v>92</v>
      </c>
      <c r="H791" s="15" t="s">
        <v>35</v>
      </c>
      <c r="I791" s="15" t="s">
        <v>4216</v>
      </c>
      <c r="J791" s="15" t="s">
        <v>4217</v>
      </c>
      <c r="K791" s="16" t="n">
        <v>3881</v>
      </c>
      <c r="L791" s="15" t="n">
        <v>1209</v>
      </c>
      <c r="M791" s="15" t="s">
        <v>38</v>
      </c>
      <c r="N791" s="15" t="s">
        <v>124</v>
      </c>
      <c r="O791" s="15"/>
      <c r="P791" s="15"/>
      <c r="Q791" s="15" t="s">
        <v>57</v>
      </c>
      <c r="R791" s="15" t="s">
        <v>58</v>
      </c>
      <c r="S791" s="15" t="s">
        <v>4218</v>
      </c>
      <c r="T791" s="16" t="n">
        <v>120</v>
      </c>
      <c r="U791" s="16" t="n">
        <v>1506</v>
      </c>
      <c r="V791" s="16" t="n">
        <v>202</v>
      </c>
      <c r="W791" s="15" t="s">
        <v>43</v>
      </c>
      <c r="X791" s="15" t="s">
        <v>85</v>
      </c>
      <c r="AB791" s="17" t="n">
        <f aca="false">(T791 / L791 )</f>
        <v>0.0992555831265509</v>
      </c>
      <c r="AC791" s="16" t="n">
        <f aca="false">SUM(T791:V791)</f>
        <v>1828</v>
      </c>
      <c r="AD791" s="16" t="n">
        <f aca="false">K791:K795 - (T791:T795 + U791:U795 + V791:V796)</f>
        <v>2053</v>
      </c>
      <c r="AE791" s="16" t="str">
        <f aca="false">IF(O:O&lt;&gt;"", AD:AD, "")</f>
        <v/>
      </c>
    </row>
    <row r="792" customFormat="false" ht="15" hidden="false" customHeight="false" outlineLevel="0" collapsed="false">
      <c r="A792" s="10" t="s">
        <v>4219</v>
      </c>
      <c r="B792" s="11" t="s">
        <v>4220</v>
      </c>
      <c r="C792" s="11" t="s">
        <v>4221</v>
      </c>
      <c r="D792" s="11" t="s">
        <v>89</v>
      </c>
      <c r="E792" s="11" t="s">
        <v>311</v>
      </c>
      <c r="F792" s="11" t="s">
        <v>78</v>
      </c>
      <c r="G792" s="11" t="s">
        <v>104</v>
      </c>
      <c r="H792" s="11" t="s">
        <v>312</v>
      </c>
      <c r="I792" s="11" t="s">
        <v>4222</v>
      </c>
      <c r="J792" s="11" t="s">
        <v>809</v>
      </c>
      <c r="K792" s="12" t="n">
        <v>970</v>
      </c>
      <c r="L792" s="11" t="n">
        <v>251</v>
      </c>
      <c r="M792" s="11" t="s">
        <v>235</v>
      </c>
      <c r="N792" s="11" t="s">
        <v>1266</v>
      </c>
      <c r="O792" s="11" t="s">
        <v>750</v>
      </c>
      <c r="P792" s="11" t="s">
        <v>4223</v>
      </c>
      <c r="Q792" s="11" t="s">
        <v>40</v>
      </c>
      <c r="R792" s="11" t="s">
        <v>41</v>
      </c>
      <c r="S792" s="11" t="s">
        <v>4224</v>
      </c>
      <c r="T792" s="12" t="n">
        <v>53</v>
      </c>
      <c r="U792" s="12" t="n">
        <v>265</v>
      </c>
      <c r="V792" s="12" t="n">
        <v>149</v>
      </c>
      <c r="W792" s="11" t="s">
        <v>43</v>
      </c>
      <c r="X792" s="11" t="s">
        <v>99</v>
      </c>
      <c r="AB792" s="13" t="n">
        <f aca="false">(T792 / L792 )</f>
        <v>0.211155378486056</v>
      </c>
      <c r="AC792" s="12" t="n">
        <f aca="false">SUM(T792:V792)</f>
        <v>467</v>
      </c>
      <c r="AD792" s="12" t="n">
        <f aca="false">K792:K796 - (T792:T796 + U792:U796 + V792:V797)</f>
        <v>503</v>
      </c>
      <c r="AE792" s="12" t="n">
        <f aca="false">IF(O:O&lt;&gt;"", AD:AD, "")</f>
        <v>503</v>
      </c>
    </row>
    <row r="793" customFormat="false" ht="15" hidden="false" customHeight="false" outlineLevel="0" collapsed="false">
      <c r="A793" s="14" t="s">
        <v>4225</v>
      </c>
      <c r="B793" s="15" t="s">
        <v>326</v>
      </c>
      <c r="C793" s="15" t="s">
        <v>4226</v>
      </c>
      <c r="D793" s="15" t="s">
        <v>31</v>
      </c>
      <c r="E793" s="15" t="s">
        <v>401</v>
      </c>
      <c r="F793" s="15" t="s">
        <v>64</v>
      </c>
      <c r="G793" s="15" t="s">
        <v>92</v>
      </c>
      <c r="H793" s="15" t="s">
        <v>128</v>
      </c>
      <c r="I793" s="15" t="s">
        <v>4227</v>
      </c>
      <c r="J793" s="15" t="s">
        <v>4228</v>
      </c>
      <c r="K793" s="16" t="n">
        <v>9033</v>
      </c>
      <c r="L793" s="15" t="n">
        <v>1727</v>
      </c>
      <c r="M793" s="15" t="s">
        <v>38</v>
      </c>
      <c r="N793" s="15" t="s">
        <v>371</v>
      </c>
      <c r="O793" s="15"/>
      <c r="P793" s="15"/>
      <c r="Q793" s="15" t="s">
        <v>121</v>
      </c>
      <c r="R793" s="15" t="s">
        <v>97</v>
      </c>
      <c r="S793" s="15" t="s">
        <v>4229</v>
      </c>
      <c r="T793" s="16" t="n">
        <v>204</v>
      </c>
      <c r="U793" s="16" t="n">
        <v>3654</v>
      </c>
      <c r="V793" s="16" t="n">
        <v>27</v>
      </c>
      <c r="W793" s="15" t="s">
        <v>421</v>
      </c>
      <c r="X793" s="15" t="s">
        <v>85</v>
      </c>
      <c r="AB793" s="17" t="n">
        <f aca="false">(T793 / L793 )</f>
        <v>0.118123914302258</v>
      </c>
      <c r="AC793" s="16" t="n">
        <f aca="false">SUM(T793:V793)</f>
        <v>3885</v>
      </c>
      <c r="AD793" s="16" t="n">
        <f aca="false">K793:K797 - (T793:T797 + U793:U797 + V793:V798)</f>
        <v>5148</v>
      </c>
      <c r="AE793" s="16" t="str">
        <f aca="false">IF(O:O&lt;&gt;"", AD:AD, "")</f>
        <v/>
      </c>
    </row>
    <row r="794" customFormat="false" ht="15" hidden="false" customHeight="false" outlineLevel="0" collapsed="false">
      <c r="A794" s="10" t="s">
        <v>4230</v>
      </c>
      <c r="B794" s="11" t="s">
        <v>3419</v>
      </c>
      <c r="C794" s="11" t="s">
        <v>643</v>
      </c>
      <c r="D794" s="11" t="s">
        <v>149</v>
      </c>
      <c r="E794" s="11" t="s">
        <v>90</v>
      </c>
      <c r="F794" s="11" t="s">
        <v>284</v>
      </c>
      <c r="G794" s="11" t="s">
        <v>92</v>
      </c>
      <c r="H794" s="11" t="s">
        <v>35</v>
      </c>
      <c r="I794" s="11" t="s">
        <v>4231</v>
      </c>
      <c r="J794" s="11" t="s">
        <v>4232</v>
      </c>
      <c r="K794" s="12" t="n">
        <v>1106</v>
      </c>
      <c r="L794" s="11" t="n">
        <v>156</v>
      </c>
      <c r="M794" s="11" t="s">
        <v>131</v>
      </c>
      <c r="N794" s="11" t="s">
        <v>821</v>
      </c>
      <c r="O794" s="11"/>
      <c r="P794" s="11"/>
      <c r="Q794" s="11" t="s">
        <v>412</v>
      </c>
      <c r="R794" s="11" t="s">
        <v>413</v>
      </c>
      <c r="S794" s="11" t="s">
        <v>4233</v>
      </c>
      <c r="T794" s="12" t="n">
        <v>180</v>
      </c>
      <c r="U794" s="12" t="n">
        <v>253</v>
      </c>
      <c r="V794" s="12" t="n">
        <v>64</v>
      </c>
      <c r="W794" s="11" t="s">
        <v>43</v>
      </c>
      <c r="X794" s="11"/>
      <c r="AB794" s="13" t="n">
        <f aca="false">(T794 / L794 )</f>
        <v>1.15384615384615</v>
      </c>
      <c r="AC794" s="12" t="n">
        <f aca="false">SUM(T794:V794)</f>
        <v>497</v>
      </c>
      <c r="AD794" s="12" t="n">
        <f aca="false">K794:K798 - (T794:T798 + U794:U798 + V794:V799)</f>
        <v>609</v>
      </c>
      <c r="AE794" s="12" t="str">
        <f aca="false">IF(O:O&lt;&gt;"", AD:AD, "")</f>
        <v/>
      </c>
    </row>
    <row r="795" customFormat="false" ht="15" hidden="false" customHeight="false" outlineLevel="0" collapsed="false">
      <c r="A795" s="14" t="s">
        <v>4234</v>
      </c>
      <c r="B795" s="15" t="s">
        <v>4235</v>
      </c>
      <c r="C795" s="15" t="s">
        <v>2318</v>
      </c>
      <c r="D795" s="15" t="s">
        <v>211</v>
      </c>
      <c r="E795" s="15" t="s">
        <v>90</v>
      </c>
      <c r="F795" s="15" t="s">
        <v>91</v>
      </c>
      <c r="G795" s="15" t="s">
        <v>34</v>
      </c>
      <c r="H795" s="15" t="s">
        <v>139</v>
      </c>
      <c r="I795" s="15" t="s">
        <v>4236</v>
      </c>
      <c r="J795" s="15" t="s">
        <v>4237</v>
      </c>
      <c r="K795" s="16" t="n">
        <v>9295</v>
      </c>
      <c r="L795" s="15" t="n">
        <v>1846</v>
      </c>
      <c r="M795" s="15" t="s">
        <v>38</v>
      </c>
      <c r="N795" s="15" t="s">
        <v>337</v>
      </c>
      <c r="O795" s="15"/>
      <c r="P795" s="15"/>
      <c r="Q795" s="15" t="s">
        <v>40</v>
      </c>
      <c r="R795" s="15" t="s">
        <v>41</v>
      </c>
      <c r="S795" s="15" t="s">
        <v>4238</v>
      </c>
      <c r="T795" s="16" t="n">
        <v>135</v>
      </c>
      <c r="U795" s="16" t="n">
        <v>3025</v>
      </c>
      <c r="V795" s="16" t="n">
        <v>175</v>
      </c>
      <c r="W795" s="15" t="s">
        <v>43</v>
      </c>
      <c r="X795" s="15" t="s">
        <v>185</v>
      </c>
      <c r="AB795" s="17" t="n">
        <f aca="false">(T795 / L795 )</f>
        <v>0.0731310942578548</v>
      </c>
      <c r="AC795" s="16" t="n">
        <f aca="false">SUM(T795:V795)</f>
        <v>3335</v>
      </c>
      <c r="AD795" s="16" t="n">
        <f aca="false">K795:K799 - (T795:T799 + U795:U799 + V795:V800)</f>
        <v>5960</v>
      </c>
      <c r="AE795" s="16" t="str">
        <f aca="false">IF(O:O&lt;&gt;"", AD:AD, "")</f>
        <v/>
      </c>
    </row>
    <row r="796" customFormat="false" ht="15" hidden="false" customHeight="false" outlineLevel="0" collapsed="false">
      <c r="A796" s="10" t="s">
        <v>4239</v>
      </c>
      <c r="B796" s="11" t="s">
        <v>381</v>
      </c>
      <c r="C796" s="11" t="s">
        <v>3775</v>
      </c>
      <c r="D796" s="11" t="s">
        <v>31</v>
      </c>
      <c r="E796" s="11" t="s">
        <v>311</v>
      </c>
      <c r="F796" s="11" t="s">
        <v>151</v>
      </c>
      <c r="G796" s="11" t="s">
        <v>92</v>
      </c>
      <c r="H796" s="11" t="s">
        <v>35</v>
      </c>
      <c r="I796" s="11" t="s">
        <v>4240</v>
      </c>
      <c r="J796" s="11" t="s">
        <v>4241</v>
      </c>
      <c r="K796" s="12" t="n">
        <v>3104</v>
      </c>
      <c r="L796" s="11" t="n">
        <v>859</v>
      </c>
      <c r="M796" s="11" t="s">
        <v>107</v>
      </c>
      <c r="N796" s="11" t="s">
        <v>453</v>
      </c>
      <c r="O796" s="11"/>
      <c r="P796" s="11"/>
      <c r="Q796" s="11" t="s">
        <v>70</v>
      </c>
      <c r="R796" s="11" t="s">
        <v>71</v>
      </c>
      <c r="S796" s="11" t="s">
        <v>4242</v>
      </c>
      <c r="T796" s="12" t="n">
        <v>29</v>
      </c>
      <c r="U796" s="12" t="n">
        <v>1519</v>
      </c>
      <c r="V796" s="12" t="n">
        <v>189</v>
      </c>
      <c r="W796" s="11" t="s">
        <v>43</v>
      </c>
      <c r="X796" s="11" t="s">
        <v>185</v>
      </c>
      <c r="AB796" s="13" t="n">
        <f aca="false">(T796 / L796 )</f>
        <v>0.0337601862630966</v>
      </c>
      <c r="AC796" s="12" t="n">
        <f aca="false">SUM(T796:V796)</f>
        <v>1737</v>
      </c>
      <c r="AD796" s="12" t="n">
        <f aca="false">K796:K800 - (T796:T800 + U796:U800 + V796:V801)</f>
        <v>1367</v>
      </c>
      <c r="AE796" s="12" t="str">
        <f aca="false">IF(O:O&lt;&gt;"", AD:AD, "")</f>
        <v/>
      </c>
    </row>
    <row r="797" customFormat="false" ht="15" hidden="false" customHeight="false" outlineLevel="0" collapsed="false">
      <c r="A797" s="14" t="s">
        <v>4243</v>
      </c>
      <c r="B797" s="15" t="s">
        <v>533</v>
      </c>
      <c r="C797" s="15" t="s">
        <v>4244</v>
      </c>
      <c r="D797" s="15" t="s">
        <v>48</v>
      </c>
      <c r="E797" s="15" t="s">
        <v>180</v>
      </c>
      <c r="F797" s="15" t="s">
        <v>224</v>
      </c>
      <c r="G797" s="15" t="s">
        <v>51</v>
      </c>
      <c r="H797" s="15" t="s">
        <v>312</v>
      </c>
      <c r="I797" s="15" t="s">
        <v>4245</v>
      </c>
      <c r="J797" s="15" t="s">
        <v>4246</v>
      </c>
      <c r="K797" s="16" t="n">
        <v>6662</v>
      </c>
      <c r="L797" s="15" t="n">
        <v>1627</v>
      </c>
      <c r="M797" s="15" t="s">
        <v>131</v>
      </c>
      <c r="N797" s="15" t="s">
        <v>502</v>
      </c>
      <c r="O797" s="15"/>
      <c r="P797" s="15"/>
      <c r="Q797" s="15" t="s">
        <v>96</v>
      </c>
      <c r="R797" s="15" t="s">
        <v>97</v>
      </c>
      <c r="S797" s="15" t="s">
        <v>4247</v>
      </c>
      <c r="T797" s="16" t="n">
        <v>176</v>
      </c>
      <c r="U797" s="16" t="n">
        <v>2698</v>
      </c>
      <c r="V797" s="16" t="n">
        <v>36</v>
      </c>
      <c r="W797" s="15" t="s">
        <v>43</v>
      </c>
      <c r="X797" s="15"/>
      <c r="AB797" s="17" t="n">
        <f aca="false">(T797 / L797 )</f>
        <v>0.108174554394591</v>
      </c>
      <c r="AC797" s="16" t="n">
        <f aca="false">SUM(T797:V797)</f>
        <v>2910</v>
      </c>
      <c r="AD797" s="16" t="n">
        <f aca="false">K797:K801 - (T797:T801 + U797:U801 + V797:V802)</f>
        <v>3752</v>
      </c>
      <c r="AE797" s="16" t="str">
        <f aca="false">IF(O:O&lt;&gt;"", AD:AD, "")</f>
        <v/>
      </c>
    </row>
    <row r="798" customFormat="false" ht="15" hidden="false" customHeight="false" outlineLevel="0" collapsed="false">
      <c r="A798" s="10" t="s">
        <v>4248</v>
      </c>
      <c r="B798" s="11" t="s">
        <v>502</v>
      </c>
      <c r="C798" s="11" t="s">
        <v>4249</v>
      </c>
      <c r="D798" s="11" t="s">
        <v>162</v>
      </c>
      <c r="E798" s="11" t="s">
        <v>32</v>
      </c>
      <c r="F798" s="11" t="s">
        <v>33</v>
      </c>
      <c r="G798" s="11" t="s">
        <v>104</v>
      </c>
      <c r="H798" s="11" t="s">
        <v>128</v>
      </c>
      <c r="I798" s="11" t="s">
        <v>4250</v>
      </c>
      <c r="J798" s="11" t="s">
        <v>4251</v>
      </c>
      <c r="K798" s="12" t="n">
        <v>5236</v>
      </c>
      <c r="L798" s="11" t="n">
        <v>1573</v>
      </c>
      <c r="M798" s="11" t="s">
        <v>68</v>
      </c>
      <c r="N798" s="11" t="s">
        <v>1879</v>
      </c>
      <c r="O798" s="11"/>
      <c r="P798" s="11"/>
      <c r="Q798" s="11" t="s">
        <v>412</v>
      </c>
      <c r="R798" s="11" t="s">
        <v>413</v>
      </c>
      <c r="S798" s="11" t="s">
        <v>4252</v>
      </c>
      <c r="T798" s="12" t="n">
        <v>84</v>
      </c>
      <c r="U798" s="12" t="n">
        <v>2325</v>
      </c>
      <c r="V798" s="12" t="n">
        <v>48</v>
      </c>
      <c r="W798" s="11" t="s">
        <v>158</v>
      </c>
      <c r="X798" s="11" t="s">
        <v>44</v>
      </c>
      <c r="AB798" s="13" t="n">
        <f aca="false">(T798 / L798 )</f>
        <v>0.0534011443102352</v>
      </c>
      <c r="AC798" s="12" t="n">
        <f aca="false">SUM(T798:V798)</f>
        <v>2457</v>
      </c>
      <c r="AD798" s="12" t="n">
        <f aca="false">K798:K802 - (T798:T802 + U798:U802 + V798:V803)</f>
        <v>2779</v>
      </c>
      <c r="AE798" s="12" t="str">
        <f aca="false">IF(O:O&lt;&gt;"", AD:AD, "")</f>
        <v/>
      </c>
    </row>
    <row r="799" customFormat="false" ht="15" hidden="false" customHeight="false" outlineLevel="0" collapsed="false">
      <c r="A799" s="14" t="s">
        <v>4253</v>
      </c>
      <c r="B799" s="15" t="s">
        <v>344</v>
      </c>
      <c r="C799" s="15" t="s">
        <v>4254</v>
      </c>
      <c r="D799" s="15" t="s">
        <v>162</v>
      </c>
      <c r="E799" s="15" t="s">
        <v>32</v>
      </c>
      <c r="F799" s="15" t="s">
        <v>78</v>
      </c>
      <c r="G799" s="15" t="s">
        <v>51</v>
      </c>
      <c r="H799" s="15" t="s">
        <v>312</v>
      </c>
      <c r="I799" s="15" t="s">
        <v>4255</v>
      </c>
      <c r="J799" s="15" t="s">
        <v>4256</v>
      </c>
      <c r="K799" s="16" t="n">
        <v>4643</v>
      </c>
      <c r="L799" s="15" t="n">
        <v>1020</v>
      </c>
      <c r="M799" s="15" t="s">
        <v>38</v>
      </c>
      <c r="N799" s="15" t="s">
        <v>132</v>
      </c>
      <c r="O799" s="15"/>
      <c r="P799" s="15"/>
      <c r="Q799" s="15" t="s">
        <v>143</v>
      </c>
      <c r="R799" s="15" t="s">
        <v>144</v>
      </c>
      <c r="S799" s="15" t="s">
        <v>4257</v>
      </c>
      <c r="T799" s="16" t="n">
        <v>206</v>
      </c>
      <c r="U799" s="16" t="n">
        <v>1770</v>
      </c>
      <c r="V799" s="16" t="n">
        <v>74</v>
      </c>
      <c r="W799" s="15" t="s">
        <v>43</v>
      </c>
      <c r="X799" s="15" t="s">
        <v>44</v>
      </c>
      <c r="AB799" s="17" t="n">
        <f aca="false">(T799 / L799 )</f>
        <v>0.201960784313726</v>
      </c>
      <c r="AC799" s="16" t="n">
        <f aca="false">SUM(T799:V799)</f>
        <v>2050</v>
      </c>
      <c r="AD799" s="16" t="n">
        <f aca="false">K799:K803 - (T799:T803 + U799:U803 + V799:V804)</f>
        <v>2593</v>
      </c>
      <c r="AE799" s="16" t="str">
        <f aca="false">IF(O:O&lt;&gt;"", AD:AD, "")</f>
        <v/>
      </c>
    </row>
    <row r="800" customFormat="false" ht="15" hidden="false" customHeight="false" outlineLevel="0" collapsed="false">
      <c r="A800" s="10" t="s">
        <v>4258</v>
      </c>
      <c r="B800" s="11" t="s">
        <v>1449</v>
      </c>
      <c r="C800" s="11" t="s">
        <v>4259</v>
      </c>
      <c r="D800" s="11" t="s">
        <v>89</v>
      </c>
      <c r="E800" s="11" t="s">
        <v>49</v>
      </c>
      <c r="F800" s="11" t="s">
        <v>373</v>
      </c>
      <c r="G800" s="11" t="s">
        <v>34</v>
      </c>
      <c r="H800" s="11" t="s">
        <v>139</v>
      </c>
      <c r="I800" s="11" t="s">
        <v>4260</v>
      </c>
      <c r="J800" s="11" t="s">
        <v>1507</v>
      </c>
      <c r="K800" s="12" t="n">
        <v>6079</v>
      </c>
      <c r="L800" s="11" t="n">
        <v>1448</v>
      </c>
      <c r="M800" s="11" t="s">
        <v>107</v>
      </c>
      <c r="N800" s="11" t="s">
        <v>3419</v>
      </c>
      <c r="O800" s="11"/>
      <c r="P800" s="11"/>
      <c r="Q800" s="11" t="s">
        <v>155</v>
      </c>
      <c r="R800" s="11" t="s">
        <v>156</v>
      </c>
      <c r="S800" s="11" t="s">
        <v>4261</v>
      </c>
      <c r="T800" s="12" t="n">
        <v>64</v>
      </c>
      <c r="U800" s="12" t="n">
        <v>1670</v>
      </c>
      <c r="V800" s="12" t="n">
        <v>120</v>
      </c>
      <c r="W800" s="11" t="s">
        <v>43</v>
      </c>
      <c r="X800" s="11" t="s">
        <v>99</v>
      </c>
      <c r="AB800" s="13" t="n">
        <f aca="false">(T800 / L800 )</f>
        <v>0.0441988950276243</v>
      </c>
      <c r="AC800" s="12" t="n">
        <f aca="false">SUM(T800:V800)</f>
        <v>1854</v>
      </c>
      <c r="AD800" s="12" t="n">
        <f aca="false">K800:K804 - (T800:T804 + U800:U804 + V800:V805)</f>
        <v>4225</v>
      </c>
      <c r="AE800" s="12" t="str">
        <f aca="false">IF(O:O&lt;&gt;"", AD:AD, "")</f>
        <v/>
      </c>
    </row>
    <row r="801" customFormat="false" ht="15" hidden="false" customHeight="false" outlineLevel="0" collapsed="false">
      <c r="A801" s="14" t="s">
        <v>4262</v>
      </c>
      <c r="B801" s="15" t="s">
        <v>642</v>
      </c>
      <c r="C801" s="15" t="s">
        <v>4263</v>
      </c>
      <c r="D801" s="15" t="s">
        <v>283</v>
      </c>
      <c r="E801" s="15" t="s">
        <v>49</v>
      </c>
      <c r="F801" s="15" t="s">
        <v>151</v>
      </c>
      <c r="G801" s="15" t="s">
        <v>92</v>
      </c>
      <c r="H801" s="15" t="s">
        <v>117</v>
      </c>
      <c r="I801" s="15" t="s">
        <v>4264</v>
      </c>
      <c r="J801" s="15" t="s">
        <v>797</v>
      </c>
      <c r="K801" s="16" t="n">
        <v>3801</v>
      </c>
      <c r="L801" s="15" t="n">
        <v>1854</v>
      </c>
      <c r="M801" s="15" t="s">
        <v>131</v>
      </c>
      <c r="N801" s="15" t="s">
        <v>376</v>
      </c>
      <c r="O801" s="15"/>
      <c r="P801" s="15"/>
      <c r="Q801" s="15" t="s">
        <v>40</v>
      </c>
      <c r="R801" s="15" t="s">
        <v>41</v>
      </c>
      <c r="S801" s="15" t="s">
        <v>4265</v>
      </c>
      <c r="T801" s="16" t="n">
        <v>98</v>
      </c>
      <c r="U801" s="16" t="n">
        <v>3124</v>
      </c>
      <c r="V801" s="16" t="n">
        <v>53</v>
      </c>
      <c r="W801" s="15" t="s">
        <v>43</v>
      </c>
      <c r="X801" s="15" t="s">
        <v>60</v>
      </c>
      <c r="AB801" s="17" t="n">
        <f aca="false">(T801 / L801 )</f>
        <v>0.0528586839266451</v>
      </c>
      <c r="AC801" s="16" t="n">
        <f aca="false">SUM(T801:V801)</f>
        <v>3275</v>
      </c>
      <c r="AD801" s="16" t="n">
        <f aca="false">K801:K805 - (T801:T805 + U801:U805 + V801:V806)</f>
        <v>526</v>
      </c>
      <c r="AE801" s="16" t="str">
        <f aca="false">IF(O:O&lt;&gt;"", AD:AD, "")</f>
        <v/>
      </c>
    </row>
    <row r="802" customFormat="false" ht="15" hidden="false" customHeight="false" outlineLevel="0" collapsed="false">
      <c r="A802" s="10" t="s">
        <v>4266</v>
      </c>
      <c r="B802" s="11" t="s">
        <v>700</v>
      </c>
      <c r="C802" s="11" t="s">
        <v>4267</v>
      </c>
      <c r="D802" s="11" t="s">
        <v>283</v>
      </c>
      <c r="E802" s="11" t="s">
        <v>311</v>
      </c>
      <c r="F802" s="11" t="s">
        <v>64</v>
      </c>
      <c r="G802" s="11" t="s">
        <v>51</v>
      </c>
      <c r="H802" s="11" t="s">
        <v>35</v>
      </c>
      <c r="I802" s="11" t="s">
        <v>4268</v>
      </c>
      <c r="J802" s="11" t="s">
        <v>4269</v>
      </c>
      <c r="K802" s="12" t="n">
        <v>7710</v>
      </c>
      <c r="L802" s="11" t="n">
        <v>1910</v>
      </c>
      <c r="M802" s="11" t="s">
        <v>107</v>
      </c>
      <c r="N802" s="11" t="s">
        <v>1465</v>
      </c>
      <c r="O802" s="11"/>
      <c r="P802" s="11"/>
      <c r="Q802" s="11" t="s">
        <v>109</v>
      </c>
      <c r="R802" s="11" t="s">
        <v>97</v>
      </c>
      <c r="S802" s="11" t="s">
        <v>4270</v>
      </c>
      <c r="T802" s="12" t="n">
        <v>202</v>
      </c>
      <c r="U802" s="12" t="n">
        <v>2322</v>
      </c>
      <c r="V802" s="12" t="n">
        <v>204</v>
      </c>
      <c r="W802" s="11" t="s">
        <v>43</v>
      </c>
      <c r="X802" s="11" t="s">
        <v>85</v>
      </c>
      <c r="AB802" s="13" t="n">
        <f aca="false">(T802 / L802 )</f>
        <v>0.105759162303665</v>
      </c>
      <c r="AC802" s="12" t="n">
        <f aca="false">SUM(T802:V802)</f>
        <v>2728</v>
      </c>
      <c r="AD802" s="12" t="n">
        <f aca="false">K802:K806 - (T802:T806 + U802:U806 + V802:V807)</f>
        <v>4982</v>
      </c>
      <c r="AE802" s="12" t="str">
        <f aca="false">IF(O:O&lt;&gt;"", AD:AD, "")</f>
        <v/>
      </c>
    </row>
    <row r="803" customFormat="false" ht="15" hidden="false" customHeight="false" outlineLevel="0" collapsed="false">
      <c r="A803" s="14" t="s">
        <v>4271</v>
      </c>
      <c r="B803" s="15" t="s">
        <v>2686</v>
      </c>
      <c r="C803" s="15" t="s">
        <v>4272</v>
      </c>
      <c r="D803" s="15" t="s">
        <v>76</v>
      </c>
      <c r="E803" s="15" t="s">
        <v>202</v>
      </c>
      <c r="F803" s="15" t="s">
        <v>116</v>
      </c>
      <c r="G803" s="15" t="s">
        <v>92</v>
      </c>
      <c r="H803" s="15" t="s">
        <v>65</v>
      </c>
      <c r="I803" s="15" t="s">
        <v>4273</v>
      </c>
      <c r="J803" s="15" t="s">
        <v>4274</v>
      </c>
      <c r="K803" s="16" t="n">
        <v>6031</v>
      </c>
      <c r="L803" s="15" t="n">
        <v>1969</v>
      </c>
      <c r="M803" s="15" t="s">
        <v>107</v>
      </c>
      <c r="N803" s="15" t="s">
        <v>2435</v>
      </c>
      <c r="O803" s="15"/>
      <c r="P803" s="15"/>
      <c r="Q803" s="15" t="s">
        <v>155</v>
      </c>
      <c r="R803" s="15" t="s">
        <v>156</v>
      </c>
      <c r="S803" s="15" t="s">
        <v>4275</v>
      </c>
      <c r="T803" s="16" t="n">
        <v>149</v>
      </c>
      <c r="U803" s="16" t="n">
        <v>2546</v>
      </c>
      <c r="V803" s="16" t="n">
        <v>180</v>
      </c>
      <c r="W803" s="15" t="s">
        <v>43</v>
      </c>
      <c r="X803" s="15" t="s">
        <v>85</v>
      </c>
      <c r="AB803" s="17" t="n">
        <f aca="false">(T803 / L803 )</f>
        <v>0.0756729304215338</v>
      </c>
      <c r="AC803" s="16" t="n">
        <f aca="false">SUM(T803:V803)</f>
        <v>2875</v>
      </c>
      <c r="AD803" s="16" t="n">
        <f aca="false">K803:K807 - (T803:T807 + U803:U807 + V803:V808)</f>
        <v>3156</v>
      </c>
      <c r="AE803" s="16" t="str">
        <f aca="false">IF(O:O&lt;&gt;"", AD:AD, "")</f>
        <v/>
      </c>
    </row>
    <row r="804" customFormat="false" ht="15" hidden="false" customHeight="false" outlineLevel="0" collapsed="false">
      <c r="A804" s="10" t="s">
        <v>4276</v>
      </c>
      <c r="B804" s="11" t="s">
        <v>1105</v>
      </c>
      <c r="C804" s="11" t="s">
        <v>701</v>
      </c>
      <c r="D804" s="11" t="s">
        <v>76</v>
      </c>
      <c r="E804" s="11" t="s">
        <v>32</v>
      </c>
      <c r="F804" s="11" t="s">
        <v>373</v>
      </c>
      <c r="G804" s="11" t="s">
        <v>92</v>
      </c>
      <c r="H804" s="11" t="s">
        <v>80</v>
      </c>
      <c r="I804" s="11" t="s">
        <v>4277</v>
      </c>
      <c r="J804" s="11" t="s">
        <v>4278</v>
      </c>
      <c r="K804" s="12" t="n">
        <v>8024</v>
      </c>
      <c r="L804" s="11" t="n">
        <v>1683</v>
      </c>
      <c r="M804" s="11" t="s">
        <v>55</v>
      </c>
      <c r="N804" s="11" t="s">
        <v>791</v>
      </c>
      <c r="O804" s="11"/>
      <c r="P804" s="11"/>
      <c r="Q804" s="11" t="s">
        <v>40</v>
      </c>
      <c r="R804" s="11" t="s">
        <v>41</v>
      </c>
      <c r="S804" s="11" t="s">
        <v>4279</v>
      </c>
      <c r="T804" s="12" t="n">
        <v>27</v>
      </c>
      <c r="U804" s="12" t="n">
        <v>2325</v>
      </c>
      <c r="V804" s="12" t="n">
        <v>135</v>
      </c>
      <c r="W804" s="11" t="s">
        <v>43</v>
      </c>
      <c r="X804" s="11" t="s">
        <v>111</v>
      </c>
      <c r="AB804" s="13" t="n">
        <f aca="false">(T804 / L804 )</f>
        <v>0.0160427807486631</v>
      </c>
      <c r="AC804" s="12" t="n">
        <f aca="false">SUM(T804:V804)</f>
        <v>2487</v>
      </c>
      <c r="AD804" s="12" t="n">
        <f aca="false">K804:K808 - (T804:T808 + U804:U808 + V804:V809)</f>
        <v>5537</v>
      </c>
      <c r="AE804" s="12" t="str">
        <f aca="false">IF(O:O&lt;&gt;"", AD:AD, "")</f>
        <v/>
      </c>
    </row>
    <row r="805" customFormat="false" ht="15" hidden="false" customHeight="false" outlineLevel="0" collapsed="false">
      <c r="A805" s="14" t="s">
        <v>4280</v>
      </c>
      <c r="B805" s="15" t="s">
        <v>1449</v>
      </c>
      <c r="C805" s="15" t="s">
        <v>4281</v>
      </c>
      <c r="D805" s="15" t="s">
        <v>149</v>
      </c>
      <c r="E805" s="15" t="s">
        <v>90</v>
      </c>
      <c r="F805" s="15" t="s">
        <v>127</v>
      </c>
      <c r="G805" s="15" t="s">
        <v>79</v>
      </c>
      <c r="H805" s="15" t="s">
        <v>65</v>
      </c>
      <c r="I805" s="15" t="s">
        <v>4282</v>
      </c>
      <c r="J805" s="15" t="s">
        <v>4283</v>
      </c>
      <c r="K805" s="16" t="n">
        <v>2629</v>
      </c>
      <c r="L805" s="15" t="n">
        <v>426</v>
      </c>
      <c r="M805" s="15" t="s">
        <v>38</v>
      </c>
      <c r="N805" s="15" t="s">
        <v>646</v>
      </c>
      <c r="O805" s="15"/>
      <c r="P805" s="15"/>
      <c r="Q805" s="15" t="s">
        <v>121</v>
      </c>
      <c r="R805" s="15" t="s">
        <v>97</v>
      </c>
      <c r="S805" s="15" t="s">
        <v>4284</v>
      </c>
      <c r="T805" s="16" t="n">
        <v>64</v>
      </c>
      <c r="U805" s="16" t="n">
        <v>584</v>
      </c>
      <c r="V805" s="16" t="n">
        <v>29</v>
      </c>
      <c r="W805" s="15" t="s">
        <v>43</v>
      </c>
      <c r="X805" s="15" t="s">
        <v>44</v>
      </c>
      <c r="AB805" s="17" t="n">
        <f aca="false">(T805 / L805 )</f>
        <v>0.150234741784038</v>
      </c>
      <c r="AC805" s="16" t="n">
        <f aca="false">SUM(T805:V805)</f>
        <v>677</v>
      </c>
      <c r="AD805" s="16" t="n">
        <f aca="false">K805:K809 - (T805:T809 + U805:U809 + V805:V810)</f>
        <v>1952</v>
      </c>
      <c r="AE805" s="16" t="str">
        <f aca="false">IF(O:O&lt;&gt;"", AD:AD, "")</f>
        <v/>
      </c>
    </row>
    <row r="806" customFormat="false" ht="15" hidden="false" customHeight="false" outlineLevel="0" collapsed="false">
      <c r="A806" s="10" t="s">
        <v>4285</v>
      </c>
      <c r="B806" s="11" t="s">
        <v>794</v>
      </c>
      <c r="C806" s="11" t="s">
        <v>4286</v>
      </c>
      <c r="D806" s="11" t="s">
        <v>89</v>
      </c>
      <c r="E806" s="11" t="s">
        <v>180</v>
      </c>
      <c r="F806" s="11" t="s">
        <v>91</v>
      </c>
      <c r="G806" s="11" t="s">
        <v>79</v>
      </c>
      <c r="H806" s="11" t="s">
        <v>52</v>
      </c>
      <c r="I806" s="11" t="s">
        <v>4287</v>
      </c>
      <c r="J806" s="11" t="s">
        <v>4288</v>
      </c>
      <c r="K806" s="12" t="n">
        <v>5801</v>
      </c>
      <c r="L806" s="11" t="n">
        <v>1209</v>
      </c>
      <c r="M806" s="11" t="s">
        <v>235</v>
      </c>
      <c r="N806" s="11" t="s">
        <v>245</v>
      </c>
      <c r="O806" s="11" t="s">
        <v>1604</v>
      </c>
      <c r="P806" s="11" t="s">
        <v>4289</v>
      </c>
      <c r="Q806" s="11" t="s">
        <v>121</v>
      </c>
      <c r="R806" s="11" t="s">
        <v>97</v>
      </c>
      <c r="S806" s="11" t="s">
        <v>4290</v>
      </c>
      <c r="T806" s="12" t="n">
        <v>175</v>
      </c>
      <c r="U806" s="12" t="n">
        <v>2599</v>
      </c>
      <c r="V806" s="12" t="n">
        <v>176</v>
      </c>
      <c r="W806" s="11" t="s">
        <v>43</v>
      </c>
      <c r="X806" s="11" t="s">
        <v>99</v>
      </c>
      <c r="AB806" s="13" t="n">
        <f aca="false">(T806 / L806 )</f>
        <v>0.144747725392887</v>
      </c>
      <c r="AC806" s="12" t="n">
        <f aca="false">SUM(T806:V806)</f>
        <v>2950</v>
      </c>
      <c r="AD806" s="12" t="n">
        <f aca="false">K806:K810 - (T806:T810 + U806:U810 + V806:V811)</f>
        <v>2851</v>
      </c>
      <c r="AE806" s="12" t="n">
        <f aca="false">IF(O:O&lt;&gt;"", AD:AD, "")</f>
        <v>2851</v>
      </c>
    </row>
    <row r="807" customFormat="false" ht="15" hidden="false" customHeight="false" outlineLevel="0" collapsed="false">
      <c r="A807" s="14" t="s">
        <v>4291</v>
      </c>
      <c r="B807" s="15" t="s">
        <v>1681</v>
      </c>
      <c r="C807" s="15" t="s">
        <v>778</v>
      </c>
      <c r="D807" s="15" t="s">
        <v>31</v>
      </c>
      <c r="E807" s="15" t="s">
        <v>32</v>
      </c>
      <c r="F807" s="15" t="s">
        <v>224</v>
      </c>
      <c r="G807" s="15" t="s">
        <v>34</v>
      </c>
      <c r="H807" s="15" t="s">
        <v>312</v>
      </c>
      <c r="I807" s="15" t="s">
        <v>4292</v>
      </c>
      <c r="J807" s="15" t="s">
        <v>4293</v>
      </c>
      <c r="K807" s="16" t="n">
        <v>1264</v>
      </c>
      <c r="L807" s="15" t="n">
        <v>360</v>
      </c>
      <c r="M807" s="15" t="s">
        <v>235</v>
      </c>
      <c r="N807" s="15" t="s">
        <v>273</v>
      </c>
      <c r="O807" s="15" t="s">
        <v>4294</v>
      </c>
      <c r="P807" s="15" t="s">
        <v>4295</v>
      </c>
      <c r="Q807" s="15" t="s">
        <v>57</v>
      </c>
      <c r="R807" s="15" t="s">
        <v>58</v>
      </c>
      <c r="S807" s="15" t="s">
        <v>4296</v>
      </c>
      <c r="T807" s="16" t="n">
        <v>189</v>
      </c>
      <c r="U807" s="16" t="n">
        <v>374</v>
      </c>
      <c r="V807" s="16" t="n">
        <v>84</v>
      </c>
      <c r="W807" s="15" t="s">
        <v>43</v>
      </c>
      <c r="X807" s="15" t="s">
        <v>44</v>
      </c>
      <c r="AB807" s="17" t="n">
        <f aca="false">(T807 / L807 )</f>
        <v>0.525</v>
      </c>
      <c r="AC807" s="16" t="n">
        <f aca="false">SUM(T807:V807)</f>
        <v>647</v>
      </c>
      <c r="AD807" s="16" t="n">
        <f aca="false">K807:K811 - (T807:T811 + U807:U811 + V807:V812)</f>
        <v>617</v>
      </c>
      <c r="AE807" s="16" t="n">
        <f aca="false">IF(O:O&lt;&gt;"", AD:AD, "")</f>
        <v>617</v>
      </c>
    </row>
    <row r="808" customFormat="false" ht="15" hidden="false" customHeight="false" outlineLevel="0" collapsed="false">
      <c r="A808" s="10" t="s">
        <v>4297</v>
      </c>
      <c r="B808" s="11" t="s">
        <v>559</v>
      </c>
      <c r="C808" s="11" t="s">
        <v>4298</v>
      </c>
      <c r="D808" s="11" t="s">
        <v>126</v>
      </c>
      <c r="E808" s="11" t="s">
        <v>115</v>
      </c>
      <c r="F808" s="11" t="s">
        <v>91</v>
      </c>
      <c r="G808" s="11" t="s">
        <v>92</v>
      </c>
      <c r="H808" s="11" t="s">
        <v>312</v>
      </c>
      <c r="I808" s="11" t="s">
        <v>4299</v>
      </c>
      <c r="J808" s="11" t="s">
        <v>4300</v>
      </c>
      <c r="K808" s="12" t="n">
        <v>5994</v>
      </c>
      <c r="L808" s="11" t="n">
        <v>1080</v>
      </c>
      <c r="M808" s="11" t="s">
        <v>235</v>
      </c>
      <c r="N808" s="11" t="s">
        <v>340</v>
      </c>
      <c r="O808" s="11" t="s">
        <v>3076</v>
      </c>
      <c r="P808" s="11" t="s">
        <v>4301</v>
      </c>
      <c r="Q808" s="11" t="s">
        <v>70</v>
      </c>
      <c r="R808" s="11" t="s">
        <v>71</v>
      </c>
      <c r="S808" s="11" t="s">
        <v>4302</v>
      </c>
      <c r="T808" s="12" t="n">
        <v>36</v>
      </c>
      <c r="U808" s="12" t="n">
        <v>1704</v>
      </c>
      <c r="V808" s="12" t="n">
        <v>206</v>
      </c>
      <c r="W808" s="11" t="s">
        <v>43</v>
      </c>
      <c r="X808" s="11" t="s">
        <v>44</v>
      </c>
      <c r="AB808" s="13" t="n">
        <f aca="false">(T808 / L808 )</f>
        <v>0.0333333333333333</v>
      </c>
      <c r="AC808" s="12" t="n">
        <f aca="false">SUM(T808:V808)</f>
        <v>1946</v>
      </c>
      <c r="AD808" s="12" t="n">
        <f aca="false">K808:K812 - (T808:T812 + U808:U812 + V808:V813)</f>
        <v>4048</v>
      </c>
      <c r="AE808" s="12" t="n">
        <f aca="false">IF(O:O&lt;&gt;"", AD:AD, "")</f>
        <v>4048</v>
      </c>
    </row>
    <row r="809" customFormat="false" ht="15" hidden="false" customHeight="false" outlineLevel="0" collapsed="false">
      <c r="A809" s="14" t="s">
        <v>4303</v>
      </c>
      <c r="B809" s="15" t="s">
        <v>237</v>
      </c>
      <c r="C809" s="15" t="s">
        <v>1350</v>
      </c>
      <c r="D809" s="15" t="s">
        <v>76</v>
      </c>
      <c r="E809" s="15" t="s">
        <v>77</v>
      </c>
      <c r="F809" s="15" t="s">
        <v>163</v>
      </c>
      <c r="G809" s="15" t="s">
        <v>51</v>
      </c>
      <c r="H809" s="15" t="s">
        <v>52</v>
      </c>
      <c r="I809" s="15" t="s">
        <v>4304</v>
      </c>
      <c r="J809" s="15" t="s">
        <v>4305</v>
      </c>
      <c r="K809" s="16" t="n">
        <v>1100</v>
      </c>
      <c r="L809" s="15" t="n">
        <v>172</v>
      </c>
      <c r="M809" s="15" t="s">
        <v>107</v>
      </c>
      <c r="N809" s="15" t="s">
        <v>2124</v>
      </c>
      <c r="O809" s="15"/>
      <c r="P809" s="15"/>
      <c r="Q809" s="15" t="s">
        <v>109</v>
      </c>
      <c r="R809" s="15" t="s">
        <v>97</v>
      </c>
      <c r="S809" s="15" t="s">
        <v>4306</v>
      </c>
      <c r="T809" s="16" t="n">
        <v>48</v>
      </c>
      <c r="U809" s="16" t="n">
        <v>323</v>
      </c>
      <c r="V809" s="16" t="n">
        <v>64</v>
      </c>
      <c r="W809" s="15" t="s">
        <v>43</v>
      </c>
      <c r="X809" s="15" t="s">
        <v>185</v>
      </c>
      <c r="AB809" s="17" t="n">
        <f aca="false">(T809 / L809 )</f>
        <v>0.27906976744186</v>
      </c>
      <c r="AC809" s="16" t="n">
        <f aca="false">SUM(T809:V809)</f>
        <v>435</v>
      </c>
      <c r="AD809" s="16" t="n">
        <f aca="false">K809:K813 - (T809:T813 + U809:U813 + V809:V814)</f>
        <v>665</v>
      </c>
      <c r="AE809" s="16" t="str">
        <f aca="false">IF(O:O&lt;&gt;"", AD:AD, "")</f>
        <v/>
      </c>
    </row>
    <row r="810" customFormat="false" ht="15" hidden="false" customHeight="false" outlineLevel="0" collapsed="false">
      <c r="A810" s="10" t="s">
        <v>4307</v>
      </c>
      <c r="B810" s="11" t="s">
        <v>390</v>
      </c>
      <c r="C810" s="11" t="s">
        <v>4308</v>
      </c>
      <c r="D810" s="11" t="s">
        <v>103</v>
      </c>
      <c r="E810" s="11" t="s">
        <v>115</v>
      </c>
      <c r="F810" s="11" t="s">
        <v>224</v>
      </c>
      <c r="G810" s="11" t="s">
        <v>92</v>
      </c>
      <c r="H810" s="11" t="s">
        <v>164</v>
      </c>
      <c r="I810" s="11" t="s">
        <v>4309</v>
      </c>
      <c r="J810" s="11" t="s">
        <v>4310</v>
      </c>
      <c r="K810" s="12" t="n">
        <v>2548</v>
      </c>
      <c r="L810" s="11" t="n">
        <v>857</v>
      </c>
      <c r="M810" s="11" t="s">
        <v>235</v>
      </c>
      <c r="N810" s="11" t="s">
        <v>87</v>
      </c>
      <c r="O810" s="11" t="s">
        <v>385</v>
      </c>
      <c r="P810" s="11" t="s">
        <v>833</v>
      </c>
      <c r="Q810" s="11" t="s">
        <v>109</v>
      </c>
      <c r="R810" s="11" t="s">
        <v>97</v>
      </c>
      <c r="S810" s="11" t="s">
        <v>3201</v>
      </c>
      <c r="T810" s="12" t="n">
        <v>74</v>
      </c>
      <c r="U810" s="12" t="n">
        <v>1501</v>
      </c>
      <c r="V810" s="12" t="n">
        <v>98</v>
      </c>
      <c r="W810" s="11" t="s">
        <v>134</v>
      </c>
      <c r="X810" s="11" t="s">
        <v>60</v>
      </c>
      <c r="AB810" s="13" t="n">
        <f aca="false">(T810 / L810 )</f>
        <v>0.0863477246207701</v>
      </c>
      <c r="AC810" s="12" t="n">
        <f aca="false">SUM(T810:V810)</f>
        <v>1673</v>
      </c>
      <c r="AD810" s="12" t="n">
        <f aca="false">K810:K814 - (T810:T814 + U810:U814 + V810:V815)</f>
        <v>875</v>
      </c>
      <c r="AE810" s="12" t="n">
        <f aca="false">IF(O:O&lt;&gt;"", AD:AD, "")</f>
        <v>875</v>
      </c>
    </row>
    <row r="811" customFormat="false" ht="15" hidden="false" customHeight="false" outlineLevel="0" collapsed="false">
      <c r="A811" s="14" t="s">
        <v>4311</v>
      </c>
      <c r="B811" s="15" t="s">
        <v>3441</v>
      </c>
      <c r="C811" s="15" t="s">
        <v>4312</v>
      </c>
      <c r="D811" s="15" t="s">
        <v>149</v>
      </c>
      <c r="E811" s="15" t="s">
        <v>77</v>
      </c>
      <c r="F811" s="15" t="s">
        <v>320</v>
      </c>
      <c r="G811" s="15" t="s">
        <v>104</v>
      </c>
      <c r="H811" s="15" t="s">
        <v>52</v>
      </c>
      <c r="I811" s="15" t="s">
        <v>4313</v>
      </c>
      <c r="J811" s="15" t="s">
        <v>4314</v>
      </c>
      <c r="K811" s="16" t="n">
        <v>2997</v>
      </c>
      <c r="L811" s="15" t="n">
        <v>834</v>
      </c>
      <c r="M811" s="15" t="s">
        <v>38</v>
      </c>
      <c r="N811" s="15" t="s">
        <v>132</v>
      </c>
      <c r="O811" s="15"/>
      <c r="P811" s="15"/>
      <c r="Q811" s="15" t="s">
        <v>121</v>
      </c>
      <c r="R811" s="15" t="s">
        <v>97</v>
      </c>
      <c r="S811" s="15" t="s">
        <v>4315</v>
      </c>
      <c r="T811" s="16" t="n">
        <v>120</v>
      </c>
      <c r="U811" s="16" t="n">
        <v>1348</v>
      </c>
      <c r="V811" s="16" t="n">
        <v>202</v>
      </c>
      <c r="W811" s="15" t="s">
        <v>43</v>
      </c>
      <c r="X811" s="15" t="s">
        <v>44</v>
      </c>
      <c r="AB811" s="17" t="n">
        <f aca="false">(T811 / L811 )</f>
        <v>0.143884892086331</v>
      </c>
      <c r="AC811" s="16" t="n">
        <f aca="false">SUM(T811:V811)</f>
        <v>1670</v>
      </c>
      <c r="AD811" s="16" t="n">
        <f aca="false">K811:K815 - (T811:T815 + U811:U815 + V811:V816)</f>
        <v>1327</v>
      </c>
      <c r="AE811" s="16" t="str">
        <f aca="false">IF(O:O&lt;&gt;"", AD:AD, "")</f>
        <v/>
      </c>
    </row>
    <row r="812" customFormat="false" ht="15" hidden="false" customHeight="false" outlineLevel="0" collapsed="false">
      <c r="A812" s="10" t="s">
        <v>4316</v>
      </c>
      <c r="B812" s="11" t="s">
        <v>4126</v>
      </c>
      <c r="C812" s="11" t="s">
        <v>484</v>
      </c>
      <c r="D812" s="11" t="s">
        <v>149</v>
      </c>
      <c r="E812" s="11" t="s">
        <v>180</v>
      </c>
      <c r="F812" s="11" t="s">
        <v>275</v>
      </c>
      <c r="G812" s="11" t="s">
        <v>79</v>
      </c>
      <c r="H812" s="11" t="s">
        <v>117</v>
      </c>
      <c r="I812" s="11" t="s">
        <v>4317</v>
      </c>
      <c r="J812" s="11" t="s">
        <v>1581</v>
      </c>
      <c r="K812" s="12" t="n">
        <v>1540</v>
      </c>
      <c r="L812" s="11" t="n">
        <v>265</v>
      </c>
      <c r="M812" s="11" t="s">
        <v>55</v>
      </c>
      <c r="N812" s="11" t="s">
        <v>552</v>
      </c>
      <c r="O812" s="11"/>
      <c r="P812" s="11"/>
      <c r="Q812" s="11" t="s">
        <v>254</v>
      </c>
      <c r="R812" s="11" t="s">
        <v>255</v>
      </c>
      <c r="S812" s="11" t="s">
        <v>4318</v>
      </c>
      <c r="T812" s="12" t="n">
        <v>53</v>
      </c>
      <c r="U812" s="12" t="n">
        <v>432</v>
      </c>
      <c r="V812" s="12" t="n">
        <v>149</v>
      </c>
      <c r="W812" s="11" t="s">
        <v>43</v>
      </c>
      <c r="X812" s="11" t="s">
        <v>60</v>
      </c>
      <c r="AB812" s="13" t="n">
        <f aca="false">(T812 / L812 )</f>
        <v>0.2</v>
      </c>
      <c r="AC812" s="12" t="n">
        <f aca="false">SUM(T812:V812)</f>
        <v>634</v>
      </c>
      <c r="AD812" s="12" t="n">
        <f aca="false">K812:K816 - (T812:T816 + U812:U816 + V812:V817)</f>
        <v>906</v>
      </c>
      <c r="AE812" s="12" t="str">
        <f aca="false">IF(O:O&lt;&gt;"", AD:AD, "")</f>
        <v/>
      </c>
    </row>
    <row r="813" customFormat="false" ht="15" hidden="false" customHeight="false" outlineLevel="0" collapsed="false">
      <c r="A813" s="14" t="s">
        <v>4319</v>
      </c>
      <c r="B813" s="15" t="s">
        <v>4320</v>
      </c>
      <c r="C813" s="15" t="s">
        <v>3956</v>
      </c>
      <c r="D813" s="15" t="s">
        <v>31</v>
      </c>
      <c r="E813" s="15" t="s">
        <v>49</v>
      </c>
      <c r="F813" s="15" t="s">
        <v>127</v>
      </c>
      <c r="G813" s="15" t="s">
        <v>79</v>
      </c>
      <c r="H813" s="15" t="s">
        <v>203</v>
      </c>
      <c r="I813" s="15" t="s">
        <v>4321</v>
      </c>
      <c r="J813" s="15" t="s">
        <v>3181</v>
      </c>
      <c r="K813" s="16" t="n">
        <v>6797</v>
      </c>
      <c r="L813" s="15" t="n">
        <v>1891</v>
      </c>
      <c r="M813" s="15" t="s">
        <v>38</v>
      </c>
      <c r="N813" s="15" t="s">
        <v>315</v>
      </c>
      <c r="O813" s="15"/>
      <c r="P813" s="15"/>
      <c r="Q813" s="15" t="s">
        <v>254</v>
      </c>
      <c r="R813" s="15" t="s">
        <v>255</v>
      </c>
      <c r="S813" s="15" t="s">
        <v>4322</v>
      </c>
      <c r="T813" s="16" t="n">
        <v>204</v>
      </c>
      <c r="U813" s="16" t="n">
        <v>2298</v>
      </c>
      <c r="V813" s="16" t="n">
        <v>27</v>
      </c>
      <c r="W813" s="15" t="s">
        <v>43</v>
      </c>
      <c r="X813" s="15" t="s">
        <v>185</v>
      </c>
      <c r="AB813" s="17" t="n">
        <f aca="false">(T813 / L813 )</f>
        <v>0.107879428873612</v>
      </c>
      <c r="AC813" s="16" t="n">
        <f aca="false">SUM(T813:V813)</f>
        <v>2529</v>
      </c>
      <c r="AD813" s="16" t="n">
        <f aca="false">K813:K817 - (T813:T817 + U813:U817 + V813:V818)</f>
        <v>4268</v>
      </c>
      <c r="AE813" s="16" t="str">
        <f aca="false">IF(O:O&lt;&gt;"", AD:AD, "")</f>
        <v/>
      </c>
    </row>
    <row r="814" customFormat="false" ht="15" hidden="false" customHeight="false" outlineLevel="0" collapsed="false">
      <c r="A814" s="10" t="s">
        <v>4323</v>
      </c>
      <c r="B814" s="11" t="s">
        <v>87</v>
      </c>
      <c r="C814" s="11" t="s">
        <v>378</v>
      </c>
      <c r="D814" s="11" t="s">
        <v>126</v>
      </c>
      <c r="E814" s="11" t="s">
        <v>32</v>
      </c>
      <c r="F814" s="11" t="s">
        <v>373</v>
      </c>
      <c r="G814" s="11" t="s">
        <v>79</v>
      </c>
      <c r="H814" s="11" t="s">
        <v>117</v>
      </c>
      <c r="I814" s="11" t="s">
        <v>4324</v>
      </c>
      <c r="J814" s="11" t="s">
        <v>4325</v>
      </c>
      <c r="K814" s="12" t="n">
        <v>927</v>
      </c>
      <c r="L814" s="11" t="n">
        <v>366</v>
      </c>
      <c r="M814" s="11" t="s">
        <v>235</v>
      </c>
      <c r="N814" s="11" t="s">
        <v>4326</v>
      </c>
      <c r="O814" s="11" t="s">
        <v>806</v>
      </c>
      <c r="P814" s="11" t="s">
        <v>4327</v>
      </c>
      <c r="Q814" s="11" t="s">
        <v>263</v>
      </c>
      <c r="R814" s="11" t="s">
        <v>71</v>
      </c>
      <c r="S814" s="11" t="s">
        <v>4328</v>
      </c>
      <c r="T814" s="12" t="n">
        <v>180</v>
      </c>
      <c r="U814" s="12" t="n">
        <v>499</v>
      </c>
      <c r="V814" s="12" t="n">
        <v>64</v>
      </c>
      <c r="W814" s="11" t="s">
        <v>43</v>
      </c>
      <c r="X814" s="11" t="s">
        <v>60</v>
      </c>
      <c r="AB814" s="13" t="n">
        <f aca="false">(T814 / L814 )</f>
        <v>0.491803278688525</v>
      </c>
      <c r="AC814" s="12" t="n">
        <f aca="false">SUM(T814:V814)</f>
        <v>743</v>
      </c>
      <c r="AD814" s="12" t="n">
        <f aca="false">K814:K818 - (T814:T818 + U814:U818 + V814:V819)</f>
        <v>184</v>
      </c>
      <c r="AE814" s="12" t="n">
        <f aca="false">IF(O:O&lt;&gt;"", AD:AD, "")</f>
        <v>184</v>
      </c>
    </row>
    <row r="815" customFormat="false" ht="15" hidden="false" customHeight="false" outlineLevel="0" collapsed="false">
      <c r="A815" s="14" t="s">
        <v>4329</v>
      </c>
      <c r="B815" s="15" t="s">
        <v>1480</v>
      </c>
      <c r="C815" s="15" t="s">
        <v>2601</v>
      </c>
      <c r="D815" s="15" t="s">
        <v>103</v>
      </c>
      <c r="E815" s="15" t="s">
        <v>202</v>
      </c>
      <c r="F815" s="15" t="s">
        <v>373</v>
      </c>
      <c r="G815" s="15" t="s">
        <v>51</v>
      </c>
      <c r="H815" s="15" t="s">
        <v>52</v>
      </c>
      <c r="I815" s="15" t="s">
        <v>4330</v>
      </c>
      <c r="J815" s="15" t="s">
        <v>4331</v>
      </c>
      <c r="K815" s="16" t="n">
        <v>1765</v>
      </c>
      <c r="L815" s="15" t="n">
        <v>392</v>
      </c>
      <c r="M815" s="15" t="s">
        <v>38</v>
      </c>
      <c r="N815" s="15" t="s">
        <v>2107</v>
      </c>
      <c r="O815" s="15"/>
      <c r="P815" s="15"/>
      <c r="Q815" s="15" t="s">
        <v>70</v>
      </c>
      <c r="R815" s="15" t="s">
        <v>71</v>
      </c>
      <c r="S815" s="15" t="s">
        <v>4332</v>
      </c>
      <c r="T815" s="16" t="n">
        <v>135</v>
      </c>
      <c r="U815" s="16" t="n">
        <v>588</v>
      </c>
      <c r="V815" s="16" t="n">
        <v>175</v>
      </c>
      <c r="W815" s="15" t="s">
        <v>43</v>
      </c>
      <c r="X815" s="15" t="s">
        <v>85</v>
      </c>
      <c r="AB815" s="17" t="n">
        <f aca="false">(T815 / L815 )</f>
        <v>0.344387755102041</v>
      </c>
      <c r="AC815" s="16" t="n">
        <f aca="false">SUM(T815:V815)</f>
        <v>898</v>
      </c>
      <c r="AD815" s="16" t="n">
        <f aca="false">K815:K819 - (T815:T819 + U815:U819 + V815:V820)</f>
        <v>867</v>
      </c>
      <c r="AE815" s="16" t="str">
        <f aca="false">IF(O:O&lt;&gt;"", AD:AD, "")</f>
        <v/>
      </c>
    </row>
    <row r="816" customFormat="false" ht="15" hidden="false" customHeight="false" outlineLevel="0" collapsed="false">
      <c r="A816" s="10" t="s">
        <v>4333</v>
      </c>
      <c r="B816" s="11" t="s">
        <v>1902</v>
      </c>
      <c r="C816" s="11" t="s">
        <v>2730</v>
      </c>
      <c r="D816" s="11" t="s">
        <v>211</v>
      </c>
      <c r="E816" s="11" t="s">
        <v>202</v>
      </c>
      <c r="F816" s="11" t="s">
        <v>373</v>
      </c>
      <c r="G816" s="11" t="s">
        <v>92</v>
      </c>
      <c r="H816" s="11" t="s">
        <v>52</v>
      </c>
      <c r="I816" s="11" t="s">
        <v>4334</v>
      </c>
      <c r="J816" s="11" t="s">
        <v>4335</v>
      </c>
      <c r="K816" s="12" t="n">
        <v>1387</v>
      </c>
      <c r="L816" s="11" t="n">
        <v>332</v>
      </c>
      <c r="M816" s="11" t="s">
        <v>38</v>
      </c>
      <c r="N816" s="11" t="s">
        <v>69</v>
      </c>
      <c r="O816" s="11"/>
      <c r="P816" s="11"/>
      <c r="Q816" s="11" t="s">
        <v>155</v>
      </c>
      <c r="R816" s="11" t="s">
        <v>156</v>
      </c>
      <c r="S816" s="11" t="s">
        <v>4336</v>
      </c>
      <c r="T816" s="12" t="n">
        <v>29</v>
      </c>
      <c r="U816" s="12" t="n">
        <v>369</v>
      </c>
      <c r="V816" s="12" t="n">
        <v>189</v>
      </c>
      <c r="W816" s="11" t="s">
        <v>43</v>
      </c>
      <c r="X816" s="11" t="s">
        <v>85</v>
      </c>
      <c r="AB816" s="13" t="n">
        <f aca="false">(T816 / L816 )</f>
        <v>0.0873493975903615</v>
      </c>
      <c r="AC816" s="12" t="n">
        <f aca="false">SUM(T816:V816)</f>
        <v>587</v>
      </c>
      <c r="AD816" s="12" t="n">
        <f aca="false">K816:K820 - (T816:T820 + U816:U820 + V816:V821)</f>
        <v>800</v>
      </c>
      <c r="AE816" s="12" t="str">
        <f aca="false">IF(O:O&lt;&gt;"", AD:AD, "")</f>
        <v/>
      </c>
    </row>
    <row r="817" customFormat="false" ht="15" hidden="false" customHeight="false" outlineLevel="0" collapsed="false">
      <c r="A817" s="14" t="s">
        <v>4337</v>
      </c>
      <c r="B817" s="15" t="s">
        <v>1797</v>
      </c>
      <c r="C817" s="15" t="s">
        <v>4338</v>
      </c>
      <c r="D817" s="15" t="s">
        <v>211</v>
      </c>
      <c r="E817" s="15" t="s">
        <v>180</v>
      </c>
      <c r="F817" s="15" t="s">
        <v>33</v>
      </c>
      <c r="G817" s="15" t="s">
        <v>79</v>
      </c>
      <c r="H817" s="15" t="s">
        <v>35</v>
      </c>
      <c r="I817" s="15" t="s">
        <v>4339</v>
      </c>
      <c r="J817" s="15" t="s">
        <v>4340</v>
      </c>
      <c r="K817" s="16" t="n">
        <v>1053</v>
      </c>
      <c r="L817" s="15" t="n">
        <v>410</v>
      </c>
      <c r="M817" s="15" t="s">
        <v>38</v>
      </c>
      <c r="N817" s="15" t="s">
        <v>175</v>
      </c>
      <c r="O817" s="15"/>
      <c r="P817" s="15"/>
      <c r="Q817" s="15" t="s">
        <v>109</v>
      </c>
      <c r="R817" s="15" t="s">
        <v>97</v>
      </c>
      <c r="S817" s="15" t="s">
        <v>4341</v>
      </c>
      <c r="T817" s="16" t="n">
        <v>176</v>
      </c>
      <c r="U817" s="16" t="n">
        <v>675</v>
      </c>
      <c r="V817" s="16" t="n">
        <v>36</v>
      </c>
      <c r="W817" s="15" t="s">
        <v>43</v>
      </c>
      <c r="X817" s="15" t="s">
        <v>44</v>
      </c>
      <c r="AB817" s="17" t="n">
        <f aca="false">(T817 / L817 )</f>
        <v>0.429268292682927</v>
      </c>
      <c r="AC817" s="16" t="n">
        <f aca="false">SUM(T817:V817)</f>
        <v>887</v>
      </c>
      <c r="AD817" s="16" t="n">
        <f aca="false">K817:K821 - (T817:T821 + U817:U821 + V817:V822)</f>
        <v>166</v>
      </c>
      <c r="AE817" s="16" t="str">
        <f aca="false">IF(O:O&lt;&gt;"", AD:AD, "")</f>
        <v/>
      </c>
    </row>
    <row r="818" customFormat="false" ht="15" hidden="false" customHeight="false" outlineLevel="0" collapsed="false">
      <c r="A818" s="10" t="s">
        <v>4342</v>
      </c>
      <c r="B818" s="11" t="s">
        <v>1054</v>
      </c>
      <c r="C818" s="11" t="s">
        <v>2741</v>
      </c>
      <c r="D818" s="11" t="s">
        <v>162</v>
      </c>
      <c r="E818" s="11" t="s">
        <v>90</v>
      </c>
      <c r="F818" s="11" t="s">
        <v>373</v>
      </c>
      <c r="G818" s="11" t="s">
        <v>104</v>
      </c>
      <c r="H818" s="11" t="s">
        <v>312</v>
      </c>
      <c r="I818" s="11" t="s">
        <v>4343</v>
      </c>
      <c r="J818" s="11" t="s">
        <v>4344</v>
      </c>
      <c r="K818" s="12" t="n">
        <v>8298</v>
      </c>
      <c r="L818" s="11" t="n">
        <v>1858</v>
      </c>
      <c r="M818" s="11" t="s">
        <v>131</v>
      </c>
      <c r="N818" s="11" t="s">
        <v>1086</v>
      </c>
      <c r="O818" s="11"/>
      <c r="P818" s="11"/>
      <c r="Q818" s="11" t="s">
        <v>121</v>
      </c>
      <c r="R818" s="11" t="s">
        <v>97</v>
      </c>
      <c r="S818" s="11" t="s">
        <v>4345</v>
      </c>
      <c r="T818" s="12" t="n">
        <v>84</v>
      </c>
      <c r="U818" s="12" t="n">
        <v>2710</v>
      </c>
      <c r="V818" s="12" t="n">
        <v>48</v>
      </c>
      <c r="W818" s="11" t="s">
        <v>43</v>
      </c>
      <c r="X818" s="11" t="s">
        <v>185</v>
      </c>
      <c r="AB818" s="13" t="n">
        <f aca="false">(T818 / L818 )</f>
        <v>0.0452099031216362</v>
      </c>
      <c r="AC818" s="12" t="n">
        <f aca="false">SUM(T818:V818)</f>
        <v>2842</v>
      </c>
      <c r="AD818" s="12" t="n">
        <f aca="false">K818:K822 - (T818:T822 + U818:U822 + V818:V823)</f>
        <v>5456</v>
      </c>
      <c r="AE818" s="12" t="str">
        <f aca="false">IF(O:O&lt;&gt;"", AD:AD, "")</f>
        <v/>
      </c>
    </row>
    <row r="819" customFormat="false" ht="15" hidden="false" customHeight="false" outlineLevel="0" collapsed="false">
      <c r="A819" s="14" t="s">
        <v>4346</v>
      </c>
      <c r="B819" s="15" t="s">
        <v>688</v>
      </c>
      <c r="C819" s="15" t="s">
        <v>3555</v>
      </c>
      <c r="D819" s="15" t="s">
        <v>31</v>
      </c>
      <c r="E819" s="15" t="s">
        <v>401</v>
      </c>
      <c r="F819" s="15" t="s">
        <v>224</v>
      </c>
      <c r="G819" s="15" t="s">
        <v>51</v>
      </c>
      <c r="H819" s="15" t="s">
        <v>65</v>
      </c>
      <c r="I819" s="15" t="s">
        <v>4347</v>
      </c>
      <c r="J819" s="15" t="s">
        <v>4348</v>
      </c>
      <c r="K819" s="16" t="n">
        <v>4747</v>
      </c>
      <c r="L819" s="15" t="n">
        <v>1527</v>
      </c>
      <c r="M819" s="15" t="s">
        <v>55</v>
      </c>
      <c r="N819" s="15" t="s">
        <v>726</v>
      </c>
      <c r="O819" s="15"/>
      <c r="P819" s="15"/>
      <c r="Q819" s="15" t="s">
        <v>228</v>
      </c>
      <c r="R819" s="15" t="s">
        <v>41</v>
      </c>
      <c r="S819" s="15" t="s">
        <v>4349</v>
      </c>
      <c r="T819" s="16" t="n">
        <v>206</v>
      </c>
      <c r="U819" s="16" t="n">
        <v>1538</v>
      </c>
      <c r="V819" s="16" t="n">
        <v>74</v>
      </c>
      <c r="W819" s="15" t="s">
        <v>43</v>
      </c>
      <c r="X819" s="15" t="s">
        <v>44</v>
      </c>
      <c r="AB819" s="17" t="n">
        <f aca="false">(T819 / L819 )</f>
        <v>0.134905042567125</v>
      </c>
      <c r="AC819" s="16" t="n">
        <f aca="false">SUM(T819:V819)</f>
        <v>1818</v>
      </c>
      <c r="AD819" s="16" t="n">
        <f aca="false">K819:K823 - (T819:T823 + U819:U823 + V819:V824)</f>
        <v>2929</v>
      </c>
      <c r="AE819" s="16" t="str">
        <f aca="false">IF(O:O&lt;&gt;"", AD:AD, "")</f>
        <v/>
      </c>
    </row>
    <row r="820" customFormat="false" ht="15" hidden="false" customHeight="false" outlineLevel="0" collapsed="false">
      <c r="A820" s="10" t="s">
        <v>4350</v>
      </c>
      <c r="B820" s="11" t="s">
        <v>187</v>
      </c>
      <c r="C820" s="11" t="s">
        <v>2007</v>
      </c>
      <c r="D820" s="11" t="s">
        <v>89</v>
      </c>
      <c r="E820" s="11" t="s">
        <v>202</v>
      </c>
      <c r="F820" s="11" t="s">
        <v>127</v>
      </c>
      <c r="G820" s="11" t="s">
        <v>92</v>
      </c>
      <c r="H820" s="11" t="s">
        <v>139</v>
      </c>
      <c r="I820" s="11" t="s">
        <v>4351</v>
      </c>
      <c r="J820" s="11" t="s">
        <v>4352</v>
      </c>
      <c r="K820" s="12" t="n">
        <v>5013</v>
      </c>
      <c r="L820" s="11" t="n">
        <v>1437</v>
      </c>
      <c r="M820" s="11" t="s">
        <v>55</v>
      </c>
      <c r="N820" s="11" t="s">
        <v>191</v>
      </c>
      <c r="O820" s="11"/>
      <c r="P820" s="11"/>
      <c r="Q820" s="11" t="s">
        <v>143</v>
      </c>
      <c r="R820" s="11" t="s">
        <v>144</v>
      </c>
      <c r="S820" s="11" t="s">
        <v>4353</v>
      </c>
      <c r="T820" s="12" t="n">
        <v>64</v>
      </c>
      <c r="U820" s="12" t="n">
        <v>1600</v>
      </c>
      <c r="V820" s="12" t="n">
        <v>120</v>
      </c>
      <c r="W820" s="11" t="s">
        <v>43</v>
      </c>
      <c r="X820" s="11" t="s">
        <v>185</v>
      </c>
      <c r="AB820" s="13" t="n">
        <f aca="false">(T820 / L820 )</f>
        <v>0.0445372303409882</v>
      </c>
      <c r="AC820" s="12" t="n">
        <f aca="false">SUM(T820:V820)</f>
        <v>1784</v>
      </c>
      <c r="AD820" s="12" t="n">
        <f aca="false">K820:K824 - (T820:T824 + U820:U824 + V820:V825)</f>
        <v>3229</v>
      </c>
      <c r="AE820" s="12" t="str">
        <f aca="false">IF(O:O&lt;&gt;"", AD:AD, "")</f>
        <v/>
      </c>
    </row>
    <row r="821" customFormat="false" ht="15" hidden="false" customHeight="false" outlineLevel="0" collapsed="false">
      <c r="A821" s="14" t="s">
        <v>4354</v>
      </c>
      <c r="B821" s="15" t="s">
        <v>642</v>
      </c>
      <c r="C821" s="15" t="s">
        <v>4355</v>
      </c>
      <c r="D821" s="15" t="s">
        <v>31</v>
      </c>
      <c r="E821" s="15" t="s">
        <v>32</v>
      </c>
      <c r="F821" s="15" t="s">
        <v>151</v>
      </c>
      <c r="G821" s="15" t="s">
        <v>104</v>
      </c>
      <c r="H821" s="15" t="s">
        <v>35</v>
      </c>
      <c r="I821" s="15" t="s">
        <v>4356</v>
      </c>
      <c r="J821" s="15" t="s">
        <v>4357</v>
      </c>
      <c r="K821" s="16" t="n">
        <v>5995</v>
      </c>
      <c r="L821" s="15" t="n">
        <v>1375</v>
      </c>
      <c r="M821" s="15" t="s">
        <v>235</v>
      </c>
      <c r="N821" s="15" t="s">
        <v>810</v>
      </c>
      <c r="O821" s="15" t="s">
        <v>440</v>
      </c>
      <c r="P821" s="15" t="s">
        <v>3203</v>
      </c>
      <c r="Q821" s="15" t="s">
        <v>121</v>
      </c>
      <c r="R821" s="15" t="s">
        <v>97</v>
      </c>
      <c r="S821" s="15" t="s">
        <v>4358</v>
      </c>
      <c r="T821" s="16" t="n">
        <v>98</v>
      </c>
      <c r="U821" s="16" t="n">
        <v>2107</v>
      </c>
      <c r="V821" s="16" t="n">
        <v>53</v>
      </c>
      <c r="W821" s="15" t="s">
        <v>43</v>
      </c>
      <c r="X821" s="15" t="s">
        <v>60</v>
      </c>
      <c r="AB821" s="17" t="n">
        <f aca="false">(T821 / L821 )</f>
        <v>0.0712727272727273</v>
      </c>
      <c r="AC821" s="16" t="n">
        <f aca="false">SUM(T821:V821)</f>
        <v>2258</v>
      </c>
      <c r="AD821" s="16" t="n">
        <f aca="false">K821:K825 - (T821:T825 + U821:U825 + V821:V826)</f>
        <v>3737</v>
      </c>
      <c r="AE821" s="16" t="n">
        <f aca="false">IF(O:O&lt;&gt;"", AD:AD, "")</f>
        <v>3737</v>
      </c>
    </row>
    <row r="822" customFormat="false" ht="15" hidden="false" customHeight="false" outlineLevel="0" collapsed="false">
      <c r="A822" s="10" t="s">
        <v>4359</v>
      </c>
      <c r="B822" s="11" t="s">
        <v>2050</v>
      </c>
      <c r="C822" s="11" t="s">
        <v>4360</v>
      </c>
      <c r="D822" s="11" t="s">
        <v>31</v>
      </c>
      <c r="E822" s="11" t="s">
        <v>90</v>
      </c>
      <c r="F822" s="11" t="s">
        <v>33</v>
      </c>
      <c r="G822" s="11" t="s">
        <v>104</v>
      </c>
      <c r="H822" s="11" t="s">
        <v>128</v>
      </c>
      <c r="I822" s="11" t="s">
        <v>4361</v>
      </c>
      <c r="J822" s="11" t="s">
        <v>4362</v>
      </c>
      <c r="K822" s="12" t="n">
        <v>5957</v>
      </c>
      <c r="L822" s="11" t="n">
        <v>1497</v>
      </c>
      <c r="M822" s="11" t="s">
        <v>107</v>
      </c>
      <c r="N822" s="11" t="s">
        <v>453</v>
      </c>
      <c r="O822" s="11"/>
      <c r="P822" s="11"/>
      <c r="Q822" s="11" t="s">
        <v>96</v>
      </c>
      <c r="R822" s="11" t="s">
        <v>97</v>
      </c>
      <c r="S822" s="11" t="s">
        <v>4363</v>
      </c>
      <c r="T822" s="12" t="n">
        <v>202</v>
      </c>
      <c r="U822" s="12" t="n">
        <v>2284</v>
      </c>
      <c r="V822" s="12" t="n">
        <v>204</v>
      </c>
      <c r="W822" s="11" t="s">
        <v>169</v>
      </c>
      <c r="X822" s="11" t="s">
        <v>185</v>
      </c>
      <c r="AB822" s="13" t="n">
        <f aca="false">(T822 / L822 )</f>
        <v>0.134936539746159</v>
      </c>
      <c r="AC822" s="12" t="n">
        <f aca="false">SUM(T822:V822)</f>
        <v>2690</v>
      </c>
      <c r="AD822" s="12" t="n">
        <f aca="false">K822:K826 - (T822:T826 + U822:U826 + V822:V827)</f>
        <v>3267</v>
      </c>
      <c r="AE822" s="12" t="str">
        <f aca="false">IF(O:O&lt;&gt;"", AD:AD, "")</f>
        <v/>
      </c>
    </row>
    <row r="823" customFormat="false" ht="15" hidden="false" customHeight="false" outlineLevel="0" collapsed="false">
      <c r="A823" s="14" t="s">
        <v>4364</v>
      </c>
      <c r="B823" s="15" t="s">
        <v>1137</v>
      </c>
      <c r="C823" s="15" t="s">
        <v>4365</v>
      </c>
      <c r="D823" s="15" t="s">
        <v>89</v>
      </c>
      <c r="E823" s="15" t="s">
        <v>32</v>
      </c>
      <c r="F823" s="15" t="s">
        <v>151</v>
      </c>
      <c r="G823" s="15" t="s">
        <v>92</v>
      </c>
      <c r="H823" s="15" t="s">
        <v>52</v>
      </c>
      <c r="I823" s="15" t="s">
        <v>4366</v>
      </c>
      <c r="J823" s="15" t="s">
        <v>4367</v>
      </c>
      <c r="K823" s="16" t="n">
        <v>5211</v>
      </c>
      <c r="L823" s="15" t="n">
        <v>1205</v>
      </c>
      <c r="M823" s="15" t="s">
        <v>131</v>
      </c>
      <c r="N823" s="15" t="s">
        <v>1531</v>
      </c>
      <c r="O823" s="15"/>
      <c r="P823" s="15"/>
      <c r="Q823" s="15" t="s">
        <v>57</v>
      </c>
      <c r="R823" s="15" t="s">
        <v>58</v>
      </c>
      <c r="S823" s="15" t="s">
        <v>4368</v>
      </c>
      <c r="T823" s="16" t="n">
        <v>149</v>
      </c>
      <c r="U823" s="16" t="n">
        <v>1194</v>
      </c>
      <c r="V823" s="16" t="n">
        <v>180</v>
      </c>
      <c r="W823" s="15" t="s">
        <v>43</v>
      </c>
      <c r="X823" s="15" t="s">
        <v>185</v>
      </c>
      <c r="AB823" s="17" t="n">
        <f aca="false">(T823 / L823 )</f>
        <v>0.123651452282158</v>
      </c>
      <c r="AC823" s="16" t="n">
        <f aca="false">SUM(T823:V823)</f>
        <v>1523</v>
      </c>
      <c r="AD823" s="16" t="n">
        <f aca="false">K823:K827 - (T823:T827 + U823:U827 + V823:V828)</f>
        <v>3688</v>
      </c>
      <c r="AE823" s="16" t="str">
        <f aca="false">IF(O:O&lt;&gt;"", AD:AD, "")</f>
        <v/>
      </c>
    </row>
    <row r="824" customFormat="false" ht="15" hidden="false" customHeight="false" outlineLevel="0" collapsed="false">
      <c r="A824" s="10" t="s">
        <v>4369</v>
      </c>
      <c r="B824" s="11" t="s">
        <v>377</v>
      </c>
      <c r="C824" s="11" t="s">
        <v>4370</v>
      </c>
      <c r="D824" s="11" t="s">
        <v>103</v>
      </c>
      <c r="E824" s="11" t="s">
        <v>202</v>
      </c>
      <c r="F824" s="11" t="s">
        <v>116</v>
      </c>
      <c r="G824" s="11" t="s">
        <v>34</v>
      </c>
      <c r="H824" s="11" t="s">
        <v>312</v>
      </c>
      <c r="I824" s="11" t="s">
        <v>4371</v>
      </c>
      <c r="J824" s="11" t="s">
        <v>4372</v>
      </c>
      <c r="K824" s="12" t="n">
        <v>2205</v>
      </c>
      <c r="L824" s="11" t="n">
        <v>1009</v>
      </c>
      <c r="M824" s="11" t="s">
        <v>38</v>
      </c>
      <c r="N824" s="11" t="s">
        <v>39</v>
      </c>
      <c r="O824" s="11"/>
      <c r="P824" s="11"/>
      <c r="Q824" s="11" t="s">
        <v>155</v>
      </c>
      <c r="R824" s="11" t="s">
        <v>156</v>
      </c>
      <c r="S824" s="11" t="s">
        <v>4373</v>
      </c>
      <c r="T824" s="12" t="n">
        <v>27</v>
      </c>
      <c r="U824" s="12" t="n">
        <v>1116</v>
      </c>
      <c r="V824" s="12" t="n">
        <v>135</v>
      </c>
      <c r="W824" s="11" t="s">
        <v>43</v>
      </c>
      <c r="X824" s="11" t="s">
        <v>111</v>
      </c>
      <c r="AB824" s="13" t="n">
        <f aca="false">(T824 / L824 )</f>
        <v>0.0267591674925669</v>
      </c>
      <c r="AC824" s="12" t="n">
        <f aca="false">SUM(T824:V824)</f>
        <v>1278</v>
      </c>
      <c r="AD824" s="12" t="n">
        <f aca="false">K824:K828 - (T824:T828 + U824:U828 + V824:V829)</f>
        <v>927</v>
      </c>
      <c r="AE824" s="12" t="str">
        <f aca="false">IF(O:O&lt;&gt;"", AD:AD, "")</f>
        <v/>
      </c>
    </row>
    <row r="825" customFormat="false" ht="15" hidden="false" customHeight="false" outlineLevel="0" collapsed="false">
      <c r="A825" s="14" t="s">
        <v>4374</v>
      </c>
      <c r="B825" s="15" t="s">
        <v>1301</v>
      </c>
      <c r="C825" s="15" t="s">
        <v>3743</v>
      </c>
      <c r="D825" s="15" t="s">
        <v>211</v>
      </c>
      <c r="E825" s="15" t="s">
        <v>202</v>
      </c>
      <c r="F825" s="15" t="s">
        <v>275</v>
      </c>
      <c r="G825" s="15" t="s">
        <v>104</v>
      </c>
      <c r="H825" s="15" t="s">
        <v>128</v>
      </c>
      <c r="I825" s="15" t="s">
        <v>4375</v>
      </c>
      <c r="J825" s="15" t="s">
        <v>4376</v>
      </c>
      <c r="K825" s="16" t="n">
        <v>1860</v>
      </c>
      <c r="L825" s="15" t="n">
        <v>376</v>
      </c>
      <c r="M825" s="15" t="s">
        <v>55</v>
      </c>
      <c r="N825" s="15" t="s">
        <v>1344</v>
      </c>
      <c r="O825" s="15"/>
      <c r="P825" s="15"/>
      <c r="Q825" s="15" t="s">
        <v>40</v>
      </c>
      <c r="R825" s="15" t="s">
        <v>41</v>
      </c>
      <c r="S825" s="15" t="s">
        <v>4377</v>
      </c>
      <c r="T825" s="16" t="n">
        <v>64</v>
      </c>
      <c r="U825" s="16" t="n">
        <v>389</v>
      </c>
      <c r="V825" s="16" t="n">
        <v>29</v>
      </c>
      <c r="W825" s="15" t="s">
        <v>158</v>
      </c>
      <c r="X825" s="15" t="s">
        <v>85</v>
      </c>
      <c r="AB825" s="17" t="n">
        <f aca="false">(T825 / L825 )</f>
        <v>0.170212765957447</v>
      </c>
      <c r="AC825" s="16" t="n">
        <f aca="false">SUM(T825:V825)</f>
        <v>482</v>
      </c>
      <c r="AD825" s="16" t="n">
        <f aca="false">K825:K829 - (T825:T829 + U825:U829 + V825:V830)</f>
        <v>1378</v>
      </c>
      <c r="AE825" s="16" t="str">
        <f aca="false">IF(O:O&lt;&gt;"", AD:AD, "")</f>
        <v/>
      </c>
    </row>
    <row r="826" customFormat="false" ht="15" hidden="false" customHeight="false" outlineLevel="0" collapsed="false">
      <c r="A826" s="10" t="s">
        <v>4378</v>
      </c>
      <c r="B826" s="11" t="s">
        <v>1395</v>
      </c>
      <c r="C826" s="11" t="s">
        <v>4379</v>
      </c>
      <c r="D826" s="11" t="s">
        <v>31</v>
      </c>
      <c r="E826" s="11" t="s">
        <v>32</v>
      </c>
      <c r="F826" s="11" t="s">
        <v>127</v>
      </c>
      <c r="G826" s="11" t="s">
        <v>104</v>
      </c>
      <c r="H826" s="11" t="s">
        <v>117</v>
      </c>
      <c r="I826" s="11" t="s">
        <v>4380</v>
      </c>
      <c r="J826" s="11" t="s">
        <v>4381</v>
      </c>
      <c r="K826" s="12" t="n">
        <v>2697</v>
      </c>
      <c r="L826" s="11" t="n">
        <v>614</v>
      </c>
      <c r="M826" s="11" t="s">
        <v>55</v>
      </c>
      <c r="N826" s="11" t="s">
        <v>1228</v>
      </c>
      <c r="O826" s="11"/>
      <c r="P826" s="11"/>
      <c r="Q826" s="11" t="s">
        <v>121</v>
      </c>
      <c r="R826" s="11" t="s">
        <v>97</v>
      </c>
      <c r="S826" s="11" t="s">
        <v>4382</v>
      </c>
      <c r="T826" s="12" t="n">
        <v>175</v>
      </c>
      <c r="U826" s="12" t="n">
        <v>963</v>
      </c>
      <c r="V826" s="12" t="n">
        <v>176</v>
      </c>
      <c r="W826" s="11" t="s">
        <v>43</v>
      </c>
      <c r="X826" s="11" t="s">
        <v>99</v>
      </c>
      <c r="AB826" s="13" t="n">
        <f aca="false">(T826 / L826 )</f>
        <v>0.285016286644951</v>
      </c>
      <c r="AC826" s="12" t="n">
        <f aca="false">SUM(T826:V826)</f>
        <v>1314</v>
      </c>
      <c r="AD826" s="12" t="n">
        <f aca="false">K826:K830 - (T826:T830 + U826:U830 + V826:V831)</f>
        <v>1383</v>
      </c>
      <c r="AE826" s="12" t="str">
        <f aca="false">IF(O:O&lt;&gt;"", AD:AD, "")</f>
        <v/>
      </c>
    </row>
    <row r="827" customFormat="false" ht="15" hidden="false" customHeight="false" outlineLevel="0" collapsed="false">
      <c r="A827" s="14" t="s">
        <v>4383</v>
      </c>
      <c r="B827" s="15" t="s">
        <v>530</v>
      </c>
      <c r="C827" s="15" t="s">
        <v>1960</v>
      </c>
      <c r="D827" s="15" t="s">
        <v>89</v>
      </c>
      <c r="E827" s="15" t="s">
        <v>32</v>
      </c>
      <c r="F827" s="15" t="s">
        <v>373</v>
      </c>
      <c r="G827" s="15" t="s">
        <v>34</v>
      </c>
      <c r="H827" s="15" t="s">
        <v>312</v>
      </c>
      <c r="I827" s="15" t="s">
        <v>4384</v>
      </c>
      <c r="J827" s="15" t="s">
        <v>4385</v>
      </c>
      <c r="K827" s="16" t="n">
        <v>2092</v>
      </c>
      <c r="L827" s="15" t="n">
        <v>588</v>
      </c>
      <c r="M827" s="15" t="s">
        <v>38</v>
      </c>
      <c r="N827" s="15" t="s">
        <v>1545</v>
      </c>
      <c r="O827" s="15"/>
      <c r="P827" s="15"/>
      <c r="Q827" s="15" t="s">
        <v>40</v>
      </c>
      <c r="R827" s="15" t="s">
        <v>41</v>
      </c>
      <c r="S827" s="15" t="s">
        <v>4386</v>
      </c>
      <c r="T827" s="16" t="n">
        <v>189</v>
      </c>
      <c r="U827" s="16" t="n">
        <v>1120</v>
      </c>
      <c r="V827" s="16" t="n">
        <v>84</v>
      </c>
      <c r="W827" s="15" t="s">
        <v>43</v>
      </c>
      <c r="X827" s="15" t="s">
        <v>60</v>
      </c>
      <c r="AB827" s="17" t="n">
        <f aca="false">(T827 / L827 )</f>
        <v>0.321428571428571</v>
      </c>
      <c r="AC827" s="16" t="n">
        <f aca="false">SUM(T827:V827)</f>
        <v>1393</v>
      </c>
      <c r="AD827" s="16" t="n">
        <f aca="false">K827:K831 - (T827:T831 + U827:U831 + V827:V832)</f>
        <v>699</v>
      </c>
      <c r="AE827" s="16" t="str">
        <f aca="false">IF(O:O&lt;&gt;"", AD:AD, "")</f>
        <v/>
      </c>
    </row>
    <row r="828" customFormat="false" ht="15" hidden="false" customHeight="false" outlineLevel="0" collapsed="false">
      <c r="A828" s="10" t="s">
        <v>4387</v>
      </c>
      <c r="B828" s="11" t="s">
        <v>1556</v>
      </c>
      <c r="C828" s="11" t="s">
        <v>4388</v>
      </c>
      <c r="D828" s="11" t="s">
        <v>126</v>
      </c>
      <c r="E828" s="11" t="s">
        <v>49</v>
      </c>
      <c r="F828" s="11" t="s">
        <v>320</v>
      </c>
      <c r="G828" s="11" t="s">
        <v>92</v>
      </c>
      <c r="H828" s="11" t="s">
        <v>128</v>
      </c>
      <c r="I828" s="11" t="s">
        <v>4389</v>
      </c>
      <c r="J828" s="11" t="s">
        <v>4390</v>
      </c>
      <c r="K828" s="12" t="n">
        <v>2044</v>
      </c>
      <c r="L828" s="11" t="n">
        <v>300</v>
      </c>
      <c r="M828" s="11" t="s">
        <v>38</v>
      </c>
      <c r="N828" s="11" t="s">
        <v>1514</v>
      </c>
      <c r="O828" s="11"/>
      <c r="P828" s="11"/>
      <c r="Q828" s="11" t="s">
        <v>143</v>
      </c>
      <c r="R828" s="11" t="s">
        <v>144</v>
      </c>
      <c r="S828" s="11" t="s">
        <v>4391</v>
      </c>
      <c r="T828" s="12" t="n">
        <v>36</v>
      </c>
      <c r="U828" s="12" t="n">
        <v>365</v>
      </c>
      <c r="V828" s="12" t="n">
        <v>206</v>
      </c>
      <c r="W828" s="11" t="s">
        <v>461</v>
      </c>
      <c r="X828" s="11" t="s">
        <v>185</v>
      </c>
      <c r="AB828" s="13" t="n">
        <f aca="false">(T828 / L828 )</f>
        <v>0.12</v>
      </c>
      <c r="AC828" s="12" t="n">
        <f aca="false">SUM(T828:V828)</f>
        <v>607</v>
      </c>
      <c r="AD828" s="12" t="n">
        <f aca="false">K828:K832 - (T828:T832 + U828:U832 + V828:V833)</f>
        <v>1437</v>
      </c>
      <c r="AE828" s="12" t="str">
        <f aca="false">IF(O:O&lt;&gt;"", AD:AD, "")</f>
        <v/>
      </c>
    </row>
    <row r="829" customFormat="false" ht="15" hidden="false" customHeight="false" outlineLevel="0" collapsed="false">
      <c r="A829" s="14" t="s">
        <v>4392</v>
      </c>
      <c r="B829" s="15" t="s">
        <v>3501</v>
      </c>
      <c r="C829" s="15" t="s">
        <v>4393</v>
      </c>
      <c r="D829" s="15" t="s">
        <v>103</v>
      </c>
      <c r="E829" s="15" t="s">
        <v>180</v>
      </c>
      <c r="F829" s="15" t="s">
        <v>284</v>
      </c>
      <c r="G829" s="15" t="s">
        <v>92</v>
      </c>
      <c r="H829" s="15" t="s">
        <v>117</v>
      </c>
      <c r="I829" s="15" t="s">
        <v>4394</v>
      </c>
      <c r="J829" s="15" t="s">
        <v>4395</v>
      </c>
      <c r="K829" s="16" t="n">
        <v>2738</v>
      </c>
      <c r="L829" s="15" t="n">
        <v>626</v>
      </c>
      <c r="M829" s="15" t="s">
        <v>131</v>
      </c>
      <c r="N829" s="15" t="s">
        <v>888</v>
      </c>
      <c r="O829" s="15"/>
      <c r="P829" s="15"/>
      <c r="Q829" s="15" t="s">
        <v>263</v>
      </c>
      <c r="R829" s="15" t="s">
        <v>71</v>
      </c>
      <c r="S829" s="15" t="s">
        <v>4396</v>
      </c>
      <c r="T829" s="16" t="n">
        <v>48</v>
      </c>
      <c r="U829" s="16" t="n">
        <v>996</v>
      </c>
      <c r="V829" s="16" t="n">
        <v>64</v>
      </c>
      <c r="W829" s="15" t="s">
        <v>43</v>
      </c>
      <c r="X829" s="15" t="s">
        <v>44</v>
      </c>
      <c r="AB829" s="17" t="n">
        <f aca="false">(T829 / L829 )</f>
        <v>0.0766773162939297</v>
      </c>
      <c r="AC829" s="16" t="n">
        <f aca="false">SUM(T829:V829)</f>
        <v>1108</v>
      </c>
      <c r="AD829" s="16" t="n">
        <f aca="false">K829:K833 - (T829:T833 + U829:U833 + V829:V834)</f>
        <v>1630</v>
      </c>
      <c r="AE829" s="16" t="str">
        <f aca="false">IF(O:O&lt;&gt;"", AD:AD, "")</f>
        <v/>
      </c>
    </row>
    <row r="830" customFormat="false" ht="15" hidden="false" customHeight="false" outlineLevel="0" collapsed="false">
      <c r="A830" s="10" t="s">
        <v>4397</v>
      </c>
      <c r="B830" s="11" t="s">
        <v>371</v>
      </c>
      <c r="C830" s="11" t="s">
        <v>653</v>
      </c>
      <c r="D830" s="11" t="s">
        <v>89</v>
      </c>
      <c r="E830" s="11" t="s">
        <v>180</v>
      </c>
      <c r="F830" s="11" t="s">
        <v>320</v>
      </c>
      <c r="G830" s="11" t="s">
        <v>79</v>
      </c>
      <c r="H830" s="11" t="s">
        <v>65</v>
      </c>
      <c r="I830" s="11" t="s">
        <v>4398</v>
      </c>
      <c r="J830" s="11" t="s">
        <v>4399</v>
      </c>
      <c r="K830" s="12" t="n">
        <v>499</v>
      </c>
      <c r="L830" s="11" t="n">
        <v>181</v>
      </c>
      <c r="M830" s="11" t="s">
        <v>107</v>
      </c>
      <c r="N830" s="11" t="s">
        <v>241</v>
      </c>
      <c r="O830" s="11"/>
      <c r="P830" s="11"/>
      <c r="Q830" s="11" t="s">
        <v>412</v>
      </c>
      <c r="R830" s="11" t="s">
        <v>413</v>
      </c>
      <c r="S830" s="11" t="s">
        <v>4400</v>
      </c>
      <c r="T830" s="12" t="n">
        <v>74</v>
      </c>
      <c r="U830" s="12" t="n">
        <v>258</v>
      </c>
      <c r="V830" s="12" t="n">
        <v>98</v>
      </c>
      <c r="W830" s="11" t="s">
        <v>43</v>
      </c>
      <c r="X830" s="11" t="s">
        <v>111</v>
      </c>
      <c r="AB830" s="13" t="n">
        <f aca="false">(T830 / L830 )</f>
        <v>0.408839779005525</v>
      </c>
      <c r="AC830" s="12" t="n">
        <f aca="false">SUM(T830:V830)</f>
        <v>430</v>
      </c>
      <c r="AD830" s="12" t="n">
        <f aca="false">K830:K834 - (T830:T834 + U830:U834 + V830:V835)</f>
        <v>69</v>
      </c>
      <c r="AE830" s="12" t="str">
        <f aca="false">IF(O:O&lt;&gt;"", AD:AD, "")</f>
        <v/>
      </c>
    </row>
    <row r="831" customFormat="false" ht="15" hidden="false" customHeight="false" outlineLevel="0" collapsed="false">
      <c r="A831" s="14" t="s">
        <v>4401</v>
      </c>
      <c r="B831" s="15" t="s">
        <v>711</v>
      </c>
      <c r="C831" s="15" t="s">
        <v>4402</v>
      </c>
      <c r="D831" s="15" t="s">
        <v>48</v>
      </c>
      <c r="E831" s="15" t="s">
        <v>311</v>
      </c>
      <c r="F831" s="15" t="s">
        <v>64</v>
      </c>
      <c r="G831" s="15" t="s">
        <v>92</v>
      </c>
      <c r="H831" s="15" t="s">
        <v>52</v>
      </c>
      <c r="I831" s="15" t="s">
        <v>4403</v>
      </c>
      <c r="J831" s="15" t="s">
        <v>4404</v>
      </c>
      <c r="K831" s="16" t="n">
        <v>5572</v>
      </c>
      <c r="L831" s="15" t="n">
        <v>1585</v>
      </c>
      <c r="M831" s="15" t="s">
        <v>68</v>
      </c>
      <c r="N831" s="15" t="s">
        <v>404</v>
      </c>
      <c r="O831" s="15"/>
      <c r="P831" s="15"/>
      <c r="Q831" s="15" t="s">
        <v>254</v>
      </c>
      <c r="R831" s="15" t="s">
        <v>255</v>
      </c>
      <c r="S831" s="15" t="s">
        <v>4405</v>
      </c>
      <c r="T831" s="16" t="n">
        <v>120</v>
      </c>
      <c r="U831" s="16" t="n">
        <v>1607</v>
      </c>
      <c r="V831" s="16" t="n">
        <v>202</v>
      </c>
      <c r="W831" s="15" t="s">
        <v>43</v>
      </c>
      <c r="X831" s="15"/>
      <c r="AB831" s="17" t="n">
        <f aca="false">(T831 / L831 )</f>
        <v>0.0757097791798107</v>
      </c>
      <c r="AC831" s="16" t="n">
        <f aca="false">SUM(T831:V831)</f>
        <v>1929</v>
      </c>
      <c r="AD831" s="16" t="n">
        <f aca="false">K831:K835 - (T831:T835 + U831:U835 + V831:V836)</f>
        <v>3643</v>
      </c>
      <c r="AE831" s="16" t="str">
        <f aca="false">IF(O:O&lt;&gt;"", AD:AD, "")</f>
        <v/>
      </c>
    </row>
    <row r="832" customFormat="false" ht="15" hidden="false" customHeight="false" outlineLevel="0" collapsed="false">
      <c r="A832" s="10" t="s">
        <v>4406</v>
      </c>
      <c r="B832" s="11" t="s">
        <v>2443</v>
      </c>
      <c r="C832" s="11" t="s">
        <v>4407</v>
      </c>
      <c r="D832" s="11" t="s">
        <v>76</v>
      </c>
      <c r="E832" s="11" t="s">
        <v>32</v>
      </c>
      <c r="F832" s="11" t="s">
        <v>78</v>
      </c>
      <c r="G832" s="11" t="s">
        <v>104</v>
      </c>
      <c r="H832" s="11" t="s">
        <v>117</v>
      </c>
      <c r="I832" s="11" t="s">
        <v>4408</v>
      </c>
      <c r="J832" s="11" t="s">
        <v>4409</v>
      </c>
      <c r="K832" s="12" t="n">
        <v>958</v>
      </c>
      <c r="L832" s="11" t="n">
        <v>188</v>
      </c>
      <c r="M832" s="11" t="s">
        <v>131</v>
      </c>
      <c r="N832" s="11" t="s">
        <v>209</v>
      </c>
      <c r="O832" s="11"/>
      <c r="P832" s="11"/>
      <c r="Q832" s="11" t="s">
        <v>228</v>
      </c>
      <c r="R832" s="11" t="s">
        <v>41</v>
      </c>
      <c r="S832" s="11" t="s">
        <v>4410</v>
      </c>
      <c r="T832" s="12" t="n">
        <v>53</v>
      </c>
      <c r="U832" s="12" t="n">
        <v>350</v>
      </c>
      <c r="V832" s="12" t="n">
        <v>149</v>
      </c>
      <c r="W832" s="11" t="s">
        <v>43</v>
      </c>
      <c r="X832" s="11" t="s">
        <v>99</v>
      </c>
      <c r="AB832" s="13" t="n">
        <f aca="false">(T832 / L832 )</f>
        <v>0.281914893617021</v>
      </c>
      <c r="AC832" s="12" t="n">
        <f aca="false">SUM(T832:V832)</f>
        <v>552</v>
      </c>
      <c r="AD832" s="12" t="n">
        <f aca="false">K832:K836 - (T832:T836 + U832:U836 + V832:V837)</f>
        <v>406</v>
      </c>
      <c r="AE832" s="12" t="str">
        <f aca="false">IF(O:O&lt;&gt;"", AD:AD, "")</f>
        <v/>
      </c>
    </row>
    <row r="833" customFormat="false" ht="15" hidden="false" customHeight="false" outlineLevel="0" collapsed="false">
      <c r="A833" s="14" t="s">
        <v>4411</v>
      </c>
      <c r="B833" s="15" t="s">
        <v>2150</v>
      </c>
      <c r="C833" s="15" t="s">
        <v>774</v>
      </c>
      <c r="D833" s="15" t="s">
        <v>126</v>
      </c>
      <c r="E833" s="15" t="s">
        <v>202</v>
      </c>
      <c r="F833" s="15" t="s">
        <v>64</v>
      </c>
      <c r="G833" s="15" t="s">
        <v>92</v>
      </c>
      <c r="H833" s="15" t="s">
        <v>164</v>
      </c>
      <c r="I833" s="15" t="s">
        <v>4412</v>
      </c>
      <c r="J833" s="15" t="s">
        <v>4413</v>
      </c>
      <c r="K833" s="16" t="n">
        <v>3353</v>
      </c>
      <c r="L833" s="15" t="n">
        <v>851</v>
      </c>
      <c r="M833" s="15" t="s">
        <v>107</v>
      </c>
      <c r="N833" s="15" t="s">
        <v>175</v>
      </c>
      <c r="O833" s="15"/>
      <c r="P833" s="15"/>
      <c r="Q833" s="15" t="s">
        <v>412</v>
      </c>
      <c r="R833" s="15" t="s">
        <v>413</v>
      </c>
      <c r="S833" s="15" t="s">
        <v>4414</v>
      </c>
      <c r="T833" s="16" t="n">
        <v>204</v>
      </c>
      <c r="U833" s="16" t="n">
        <v>932</v>
      </c>
      <c r="V833" s="16" t="n">
        <v>27</v>
      </c>
      <c r="W833" s="15" t="s">
        <v>461</v>
      </c>
      <c r="X833" s="15" t="s">
        <v>99</v>
      </c>
      <c r="AB833" s="17" t="n">
        <f aca="false">(T833 / L833 )</f>
        <v>0.239717978848414</v>
      </c>
      <c r="AC833" s="16" t="n">
        <f aca="false">SUM(T833:V833)</f>
        <v>1163</v>
      </c>
      <c r="AD833" s="16" t="n">
        <f aca="false">K833:K837 - (T833:T837 + U833:U837 + V833:V838)</f>
        <v>2190</v>
      </c>
      <c r="AE833" s="16" t="str">
        <f aca="false">IF(O:O&lt;&gt;"", AD:AD, "")</f>
        <v/>
      </c>
    </row>
    <row r="834" customFormat="false" ht="15" hidden="false" customHeight="false" outlineLevel="0" collapsed="false">
      <c r="A834" s="10" t="s">
        <v>4415</v>
      </c>
      <c r="B834" s="11" t="s">
        <v>426</v>
      </c>
      <c r="C834" s="11" t="s">
        <v>3613</v>
      </c>
      <c r="D834" s="11" t="s">
        <v>48</v>
      </c>
      <c r="E834" s="11" t="s">
        <v>115</v>
      </c>
      <c r="F834" s="11" t="s">
        <v>138</v>
      </c>
      <c r="G834" s="11" t="s">
        <v>92</v>
      </c>
      <c r="H834" s="11" t="s">
        <v>128</v>
      </c>
      <c r="I834" s="11" t="s">
        <v>4416</v>
      </c>
      <c r="J834" s="11" t="s">
        <v>4417</v>
      </c>
      <c r="K834" s="12" t="n">
        <v>2581</v>
      </c>
      <c r="L834" s="11" t="n">
        <v>452</v>
      </c>
      <c r="M834" s="11" t="s">
        <v>55</v>
      </c>
      <c r="N834" s="11" t="s">
        <v>579</v>
      </c>
      <c r="O834" s="11"/>
      <c r="P834" s="11"/>
      <c r="Q834" s="11" t="s">
        <v>228</v>
      </c>
      <c r="R834" s="11" t="s">
        <v>41</v>
      </c>
      <c r="S834" s="11" t="s">
        <v>4418</v>
      </c>
      <c r="T834" s="12" t="n">
        <v>180</v>
      </c>
      <c r="U834" s="12" t="n">
        <v>734</v>
      </c>
      <c r="V834" s="12" t="n">
        <v>64</v>
      </c>
      <c r="W834" s="11" t="s">
        <v>169</v>
      </c>
      <c r="X834" s="11" t="s">
        <v>185</v>
      </c>
      <c r="AB834" s="13" t="n">
        <f aca="false">(T834 / L834 )</f>
        <v>0.398230088495575</v>
      </c>
      <c r="AC834" s="12" t="n">
        <f aca="false">SUM(T834:V834)</f>
        <v>978</v>
      </c>
      <c r="AD834" s="12" t="n">
        <f aca="false">K834:K838 - (T834:T838 + U834:U838 + V834:V839)</f>
        <v>1603</v>
      </c>
      <c r="AE834" s="12" t="str">
        <f aca="false">IF(O:O&lt;&gt;"", AD:AD, "")</f>
        <v/>
      </c>
    </row>
    <row r="835" customFormat="false" ht="15" hidden="false" customHeight="false" outlineLevel="0" collapsed="false">
      <c r="A835" s="14" t="s">
        <v>4419</v>
      </c>
      <c r="B835" s="15" t="s">
        <v>746</v>
      </c>
      <c r="C835" s="15" t="s">
        <v>580</v>
      </c>
      <c r="D835" s="15" t="s">
        <v>48</v>
      </c>
      <c r="E835" s="15" t="s">
        <v>180</v>
      </c>
      <c r="F835" s="15" t="s">
        <v>163</v>
      </c>
      <c r="G835" s="15" t="s">
        <v>51</v>
      </c>
      <c r="H835" s="15" t="s">
        <v>128</v>
      </c>
      <c r="I835" s="15" t="s">
        <v>4420</v>
      </c>
      <c r="J835" s="15" t="s">
        <v>4421</v>
      </c>
      <c r="K835" s="16" t="n">
        <v>4469</v>
      </c>
      <c r="L835" s="15" t="n">
        <v>1315</v>
      </c>
      <c r="M835" s="15" t="s">
        <v>131</v>
      </c>
      <c r="N835" s="15" t="s">
        <v>74</v>
      </c>
      <c r="O835" s="15"/>
      <c r="P835" s="15"/>
      <c r="Q835" s="15" t="s">
        <v>155</v>
      </c>
      <c r="R835" s="15" t="s">
        <v>156</v>
      </c>
      <c r="S835" s="15" t="s">
        <v>4422</v>
      </c>
      <c r="T835" s="16" t="n">
        <v>135</v>
      </c>
      <c r="U835" s="16" t="n">
        <v>2744</v>
      </c>
      <c r="V835" s="16" t="n">
        <v>175</v>
      </c>
      <c r="W835" s="15" t="s">
        <v>169</v>
      </c>
      <c r="X835" s="15" t="s">
        <v>60</v>
      </c>
      <c r="AB835" s="17" t="n">
        <f aca="false">(T835 / L835 )</f>
        <v>0.102661596958175</v>
      </c>
      <c r="AC835" s="16" t="n">
        <f aca="false">SUM(T835:V835)</f>
        <v>3054</v>
      </c>
      <c r="AD835" s="16" t="n">
        <f aca="false">K835:K839 - (T835:T839 + U835:U839 + V835:V840)</f>
        <v>1415</v>
      </c>
      <c r="AE835" s="16" t="str">
        <f aca="false">IF(O:O&lt;&gt;"", AD:AD, "")</f>
        <v/>
      </c>
    </row>
    <row r="836" customFormat="false" ht="15" hidden="false" customHeight="false" outlineLevel="0" collapsed="false">
      <c r="A836" s="10" t="s">
        <v>4423</v>
      </c>
      <c r="B836" s="11" t="s">
        <v>765</v>
      </c>
      <c r="C836" s="11" t="s">
        <v>4424</v>
      </c>
      <c r="D836" s="11" t="s">
        <v>89</v>
      </c>
      <c r="E836" s="11" t="s">
        <v>150</v>
      </c>
      <c r="F836" s="11" t="s">
        <v>78</v>
      </c>
      <c r="G836" s="11" t="s">
        <v>79</v>
      </c>
      <c r="H836" s="11" t="s">
        <v>35</v>
      </c>
      <c r="I836" s="11" t="s">
        <v>4425</v>
      </c>
      <c r="J836" s="11" t="s">
        <v>4426</v>
      </c>
      <c r="K836" s="12" t="n">
        <v>6572</v>
      </c>
      <c r="L836" s="11" t="n">
        <v>1791</v>
      </c>
      <c r="M836" s="11" t="s">
        <v>38</v>
      </c>
      <c r="N836" s="11" t="s">
        <v>1663</v>
      </c>
      <c r="O836" s="11"/>
      <c r="P836" s="11"/>
      <c r="Q836" s="11" t="s">
        <v>57</v>
      </c>
      <c r="R836" s="11" t="s">
        <v>58</v>
      </c>
      <c r="S836" s="11" t="s">
        <v>4427</v>
      </c>
      <c r="T836" s="12" t="n">
        <v>29</v>
      </c>
      <c r="U836" s="12" t="n">
        <v>2816</v>
      </c>
      <c r="V836" s="12" t="n">
        <v>189</v>
      </c>
      <c r="W836" s="11" t="s">
        <v>43</v>
      </c>
      <c r="X836" s="11"/>
      <c r="AB836" s="13" t="n">
        <f aca="false">(T836 / L836 )</f>
        <v>0.0161920714684534</v>
      </c>
      <c r="AC836" s="12" t="n">
        <f aca="false">SUM(T836:V836)</f>
        <v>3034</v>
      </c>
      <c r="AD836" s="12" t="n">
        <f aca="false">K836:K840 - (T836:T840 + U836:U840 + V836:V841)</f>
        <v>3538</v>
      </c>
      <c r="AE836" s="12" t="str">
        <f aca="false">IF(O:O&lt;&gt;"", AD:AD, "")</f>
        <v/>
      </c>
    </row>
    <row r="837" customFormat="false" ht="15" hidden="false" customHeight="false" outlineLevel="0" collapsed="false">
      <c r="A837" s="14" t="s">
        <v>4428</v>
      </c>
      <c r="B837" s="15" t="s">
        <v>2644</v>
      </c>
      <c r="C837" s="15" t="s">
        <v>3469</v>
      </c>
      <c r="D837" s="15" t="s">
        <v>162</v>
      </c>
      <c r="E837" s="15" t="s">
        <v>77</v>
      </c>
      <c r="F837" s="15" t="s">
        <v>163</v>
      </c>
      <c r="G837" s="15" t="s">
        <v>92</v>
      </c>
      <c r="H837" s="15" t="s">
        <v>139</v>
      </c>
      <c r="I837" s="15" t="s">
        <v>4429</v>
      </c>
      <c r="J837" s="15" t="s">
        <v>4430</v>
      </c>
      <c r="K837" s="16" t="n">
        <v>1949</v>
      </c>
      <c r="L837" s="15" t="n">
        <v>485</v>
      </c>
      <c r="M837" s="15" t="s">
        <v>235</v>
      </c>
      <c r="N837" s="15" t="s">
        <v>2409</v>
      </c>
      <c r="O837" s="15" t="s">
        <v>967</v>
      </c>
      <c r="P837" s="15" t="s">
        <v>4431</v>
      </c>
      <c r="Q837" s="15" t="s">
        <v>121</v>
      </c>
      <c r="R837" s="15" t="s">
        <v>97</v>
      </c>
      <c r="S837" s="15" t="s">
        <v>4432</v>
      </c>
      <c r="T837" s="16" t="n">
        <v>176</v>
      </c>
      <c r="U837" s="16" t="n">
        <v>879</v>
      </c>
      <c r="V837" s="16" t="n">
        <v>36</v>
      </c>
      <c r="W837" s="15" t="s">
        <v>43</v>
      </c>
      <c r="X837" s="15" t="s">
        <v>111</v>
      </c>
      <c r="AB837" s="17" t="n">
        <f aca="false">(T837 / L837 )</f>
        <v>0.362886597938144</v>
      </c>
      <c r="AC837" s="16" t="n">
        <f aca="false">SUM(T837:V837)</f>
        <v>1091</v>
      </c>
      <c r="AD837" s="16" t="n">
        <f aca="false">K837:K841 - (T837:T841 + U837:U841 + V837:V842)</f>
        <v>858</v>
      </c>
      <c r="AE837" s="16" t="n">
        <f aca="false">IF(O:O&lt;&gt;"", AD:AD, "")</f>
        <v>858</v>
      </c>
    </row>
    <row r="838" customFormat="false" ht="15" hidden="false" customHeight="false" outlineLevel="0" collapsed="false">
      <c r="A838" s="10" t="s">
        <v>4433</v>
      </c>
      <c r="B838" s="11" t="s">
        <v>1070</v>
      </c>
      <c r="C838" s="11" t="s">
        <v>4434</v>
      </c>
      <c r="D838" s="11" t="s">
        <v>76</v>
      </c>
      <c r="E838" s="11" t="s">
        <v>115</v>
      </c>
      <c r="F838" s="11" t="s">
        <v>64</v>
      </c>
      <c r="G838" s="11" t="s">
        <v>79</v>
      </c>
      <c r="H838" s="11" t="s">
        <v>312</v>
      </c>
      <c r="I838" s="11" t="s">
        <v>4435</v>
      </c>
      <c r="J838" s="11" t="s">
        <v>4436</v>
      </c>
      <c r="K838" s="12" t="n">
        <v>4255</v>
      </c>
      <c r="L838" s="11" t="n">
        <v>866</v>
      </c>
      <c r="M838" s="11" t="s">
        <v>55</v>
      </c>
      <c r="N838" s="11" t="s">
        <v>3639</v>
      </c>
      <c r="O838" s="11"/>
      <c r="P838" s="11"/>
      <c r="Q838" s="11" t="s">
        <v>109</v>
      </c>
      <c r="R838" s="11" t="s">
        <v>97</v>
      </c>
      <c r="S838" s="11" t="s">
        <v>4437</v>
      </c>
      <c r="T838" s="12" t="n">
        <v>84</v>
      </c>
      <c r="U838" s="12" t="n">
        <v>1212</v>
      </c>
      <c r="V838" s="12" t="n">
        <v>48</v>
      </c>
      <c r="W838" s="11" t="s">
        <v>43</v>
      </c>
      <c r="X838" s="11" t="s">
        <v>185</v>
      </c>
      <c r="AB838" s="13" t="n">
        <f aca="false">(T838 / L838 )</f>
        <v>0.0969976905311778</v>
      </c>
      <c r="AC838" s="12" t="n">
        <f aca="false">SUM(T838:V838)</f>
        <v>1344</v>
      </c>
      <c r="AD838" s="12" t="n">
        <f aca="false">K838:K842 - (T838:T842 + U838:U842 + V838:V843)</f>
        <v>2911</v>
      </c>
      <c r="AE838" s="12" t="str">
        <f aca="false">IF(O:O&lt;&gt;"", AD:AD, "")</f>
        <v/>
      </c>
    </row>
    <row r="839" customFormat="false" ht="15" hidden="false" customHeight="false" outlineLevel="0" collapsed="false">
      <c r="A839" s="14" t="s">
        <v>4438</v>
      </c>
      <c r="B839" s="15" t="s">
        <v>2556</v>
      </c>
      <c r="C839" s="15" t="s">
        <v>3334</v>
      </c>
      <c r="D839" s="15" t="s">
        <v>211</v>
      </c>
      <c r="E839" s="15" t="s">
        <v>90</v>
      </c>
      <c r="F839" s="15" t="s">
        <v>50</v>
      </c>
      <c r="G839" s="15" t="s">
        <v>51</v>
      </c>
      <c r="H839" s="15" t="s">
        <v>117</v>
      </c>
      <c r="I839" s="15" t="s">
        <v>4439</v>
      </c>
      <c r="J839" s="15" t="s">
        <v>4440</v>
      </c>
      <c r="K839" s="16" t="n">
        <v>1884</v>
      </c>
      <c r="L839" s="15" t="n">
        <v>717</v>
      </c>
      <c r="M839" s="15" t="s">
        <v>235</v>
      </c>
      <c r="N839" s="15" t="s">
        <v>2047</v>
      </c>
      <c r="O839" s="15" t="s">
        <v>1313</v>
      </c>
      <c r="P839" s="15" t="s">
        <v>4441</v>
      </c>
      <c r="Q839" s="15" t="s">
        <v>121</v>
      </c>
      <c r="R839" s="15" t="s">
        <v>97</v>
      </c>
      <c r="S839" s="15" t="s">
        <v>4442</v>
      </c>
      <c r="T839" s="16" t="n">
        <v>206</v>
      </c>
      <c r="U839" s="16" t="n">
        <v>672</v>
      </c>
      <c r="V839" s="16" t="n">
        <v>74</v>
      </c>
      <c r="W839" s="15" t="s">
        <v>43</v>
      </c>
      <c r="X839" s="15" t="s">
        <v>44</v>
      </c>
      <c r="AB839" s="17" t="n">
        <f aca="false">(T839 / L839 )</f>
        <v>0.287308228730823</v>
      </c>
      <c r="AC839" s="16" t="n">
        <f aca="false">SUM(T839:V839)</f>
        <v>952</v>
      </c>
      <c r="AD839" s="16" t="n">
        <f aca="false">K839:K843 - (T839:T843 + U839:U843 + V839:V844)</f>
        <v>932</v>
      </c>
      <c r="AE839" s="16" t="n">
        <f aca="false">IF(O:O&lt;&gt;"", AD:AD, "")</f>
        <v>932</v>
      </c>
    </row>
    <row r="840" customFormat="false" ht="15" hidden="false" customHeight="false" outlineLevel="0" collapsed="false">
      <c r="A840" s="10" t="s">
        <v>4443</v>
      </c>
      <c r="B840" s="11" t="s">
        <v>2480</v>
      </c>
      <c r="C840" s="11" t="s">
        <v>4444</v>
      </c>
      <c r="D840" s="11" t="s">
        <v>103</v>
      </c>
      <c r="E840" s="11" t="s">
        <v>311</v>
      </c>
      <c r="F840" s="11" t="s">
        <v>91</v>
      </c>
      <c r="G840" s="11" t="s">
        <v>51</v>
      </c>
      <c r="H840" s="11" t="s">
        <v>117</v>
      </c>
      <c r="I840" s="11" t="s">
        <v>4445</v>
      </c>
      <c r="J840" s="11" t="s">
        <v>984</v>
      </c>
      <c r="K840" s="12" t="n">
        <v>1520</v>
      </c>
      <c r="L840" s="11" t="n">
        <v>325</v>
      </c>
      <c r="M840" s="11" t="s">
        <v>131</v>
      </c>
      <c r="N840" s="11" t="s">
        <v>1236</v>
      </c>
      <c r="O840" s="11"/>
      <c r="P840" s="11"/>
      <c r="Q840" s="11" t="s">
        <v>96</v>
      </c>
      <c r="R840" s="11" t="s">
        <v>97</v>
      </c>
      <c r="S840" s="11" t="s">
        <v>4446</v>
      </c>
      <c r="T840" s="12" t="n">
        <v>64</v>
      </c>
      <c r="U840" s="12" t="n">
        <v>570</v>
      </c>
      <c r="V840" s="12" t="n">
        <v>120</v>
      </c>
      <c r="W840" s="11" t="s">
        <v>43</v>
      </c>
      <c r="X840" s="11" t="s">
        <v>99</v>
      </c>
      <c r="AB840" s="13" t="n">
        <f aca="false">(T840 / L840 )</f>
        <v>0.196923076923077</v>
      </c>
      <c r="AC840" s="12" t="n">
        <f aca="false">SUM(T840:V840)</f>
        <v>754</v>
      </c>
      <c r="AD840" s="12" t="n">
        <f aca="false">K840:K844 - (T840:T844 + U840:U844 + V840:V845)</f>
        <v>766</v>
      </c>
      <c r="AE840" s="12" t="str">
        <f aca="false">IF(O:O&lt;&gt;"", AD:AD, "")</f>
        <v/>
      </c>
    </row>
    <row r="841" customFormat="false" ht="15" hidden="false" customHeight="false" outlineLevel="0" collapsed="false">
      <c r="A841" s="14" t="s">
        <v>4447</v>
      </c>
      <c r="B841" s="15" t="s">
        <v>411</v>
      </c>
      <c r="C841" s="15" t="s">
        <v>4448</v>
      </c>
      <c r="D841" s="15" t="s">
        <v>283</v>
      </c>
      <c r="E841" s="15" t="s">
        <v>150</v>
      </c>
      <c r="F841" s="15" t="s">
        <v>78</v>
      </c>
      <c r="G841" s="15" t="s">
        <v>34</v>
      </c>
      <c r="H841" s="15" t="s">
        <v>65</v>
      </c>
      <c r="I841" s="15" t="s">
        <v>4449</v>
      </c>
      <c r="J841" s="15" t="s">
        <v>4450</v>
      </c>
      <c r="K841" s="16" t="n">
        <v>3234</v>
      </c>
      <c r="L841" s="15" t="n">
        <v>877</v>
      </c>
      <c r="M841" s="15" t="s">
        <v>55</v>
      </c>
      <c r="N841" s="15" t="s">
        <v>916</v>
      </c>
      <c r="O841" s="15"/>
      <c r="P841" s="15"/>
      <c r="Q841" s="15" t="s">
        <v>155</v>
      </c>
      <c r="R841" s="15" t="s">
        <v>156</v>
      </c>
      <c r="S841" s="15" t="s">
        <v>4451</v>
      </c>
      <c r="T841" s="16" t="n">
        <v>98</v>
      </c>
      <c r="U841" s="16" t="n">
        <v>1578</v>
      </c>
      <c r="V841" s="16" t="n">
        <v>53</v>
      </c>
      <c r="W841" s="15" t="s">
        <v>43</v>
      </c>
      <c r="X841" s="15"/>
      <c r="AB841" s="17" t="n">
        <f aca="false">(T841 / L841 )</f>
        <v>0.111744583808438</v>
      </c>
      <c r="AC841" s="16" t="n">
        <f aca="false">SUM(T841:V841)</f>
        <v>1729</v>
      </c>
      <c r="AD841" s="16" t="n">
        <f aca="false">K841:K845 - (T841:T845 + U841:U845 + V841:V846)</f>
        <v>1505</v>
      </c>
      <c r="AE841" s="16" t="str">
        <f aca="false">IF(O:O&lt;&gt;"", AD:AD, "")</f>
        <v/>
      </c>
    </row>
    <row r="842" customFormat="false" ht="15" hidden="false" customHeight="false" outlineLevel="0" collapsed="false">
      <c r="A842" s="10" t="s">
        <v>4452</v>
      </c>
      <c r="B842" s="11" t="s">
        <v>278</v>
      </c>
      <c r="C842" s="11" t="s">
        <v>238</v>
      </c>
      <c r="D842" s="11" t="s">
        <v>149</v>
      </c>
      <c r="E842" s="11" t="s">
        <v>150</v>
      </c>
      <c r="F842" s="11" t="s">
        <v>127</v>
      </c>
      <c r="G842" s="11" t="s">
        <v>51</v>
      </c>
      <c r="H842" s="11" t="s">
        <v>128</v>
      </c>
      <c r="I842" s="11" t="s">
        <v>4453</v>
      </c>
      <c r="J842" s="11" t="s">
        <v>4454</v>
      </c>
      <c r="K842" s="12" t="n">
        <v>5841</v>
      </c>
      <c r="L842" s="11" t="n">
        <v>1639</v>
      </c>
      <c r="M842" s="11" t="s">
        <v>235</v>
      </c>
      <c r="N842" s="11" t="s">
        <v>622</v>
      </c>
      <c r="O842" s="11" t="s">
        <v>1101</v>
      </c>
      <c r="P842" s="11" t="s">
        <v>4455</v>
      </c>
      <c r="Q842" s="11" t="s">
        <v>96</v>
      </c>
      <c r="R842" s="11" t="s">
        <v>97</v>
      </c>
      <c r="S842" s="11" t="s">
        <v>4456</v>
      </c>
      <c r="T842" s="12" t="n">
        <v>202</v>
      </c>
      <c r="U842" s="12" t="n">
        <v>2858</v>
      </c>
      <c r="V842" s="12" t="n">
        <v>204</v>
      </c>
      <c r="W842" s="11" t="s">
        <v>134</v>
      </c>
      <c r="X842" s="11" t="s">
        <v>60</v>
      </c>
      <c r="AB842" s="13" t="n">
        <f aca="false">(T842 / L842 )</f>
        <v>0.123245881635143</v>
      </c>
      <c r="AC842" s="12" t="n">
        <f aca="false">SUM(T842:V842)</f>
        <v>3264</v>
      </c>
      <c r="AD842" s="12" t="n">
        <f aca="false">K842:K846 - (T842:T846 + U842:U846 + V842:V847)</f>
        <v>2577</v>
      </c>
      <c r="AE842" s="12" t="n">
        <f aca="false">IF(O:O&lt;&gt;"", AD:AD, "")</f>
        <v>2577</v>
      </c>
    </row>
    <row r="843" customFormat="false" ht="15" hidden="false" customHeight="false" outlineLevel="0" collapsed="false">
      <c r="A843" s="14" t="s">
        <v>4457</v>
      </c>
      <c r="B843" s="15" t="s">
        <v>1276</v>
      </c>
      <c r="C843" s="15" t="s">
        <v>534</v>
      </c>
      <c r="D843" s="15" t="s">
        <v>211</v>
      </c>
      <c r="E843" s="15" t="s">
        <v>32</v>
      </c>
      <c r="F843" s="15" t="s">
        <v>163</v>
      </c>
      <c r="G843" s="15" t="s">
        <v>51</v>
      </c>
      <c r="H843" s="15" t="s">
        <v>52</v>
      </c>
      <c r="I843" s="15" t="s">
        <v>4458</v>
      </c>
      <c r="J843" s="15" t="s">
        <v>4459</v>
      </c>
      <c r="K843" s="16" t="n">
        <v>1570</v>
      </c>
      <c r="L843" s="15" t="n">
        <v>354</v>
      </c>
      <c r="M843" s="15" t="s">
        <v>55</v>
      </c>
      <c r="N843" s="15" t="s">
        <v>810</v>
      </c>
      <c r="O843" s="15"/>
      <c r="P843" s="15"/>
      <c r="Q843" s="15" t="s">
        <v>40</v>
      </c>
      <c r="R843" s="15" t="s">
        <v>41</v>
      </c>
      <c r="S843" s="15" t="s">
        <v>4460</v>
      </c>
      <c r="T843" s="16" t="n">
        <v>149</v>
      </c>
      <c r="U843" s="16" t="n">
        <v>578</v>
      </c>
      <c r="V843" s="16" t="n">
        <v>180</v>
      </c>
      <c r="W843" s="15" t="s">
        <v>43</v>
      </c>
      <c r="X843" s="15" t="s">
        <v>99</v>
      </c>
      <c r="AB843" s="17" t="n">
        <f aca="false">(T843 / L843 )</f>
        <v>0.42090395480226</v>
      </c>
      <c r="AC843" s="16" t="n">
        <f aca="false">SUM(T843:V843)</f>
        <v>907</v>
      </c>
      <c r="AD843" s="16" t="n">
        <f aca="false">K843:K847 - (T843:T847 + U843:U847 + V843:V848)</f>
        <v>663</v>
      </c>
      <c r="AE843" s="16" t="str">
        <f aca="false">IF(O:O&lt;&gt;"", AD:AD, "")</f>
        <v/>
      </c>
    </row>
    <row r="844" customFormat="false" ht="15" hidden="false" customHeight="false" outlineLevel="0" collapsed="false">
      <c r="A844" s="10" t="s">
        <v>4461</v>
      </c>
      <c r="B844" s="11" t="s">
        <v>1443</v>
      </c>
      <c r="C844" s="11" t="s">
        <v>2110</v>
      </c>
      <c r="D844" s="11" t="s">
        <v>89</v>
      </c>
      <c r="E844" s="11" t="s">
        <v>32</v>
      </c>
      <c r="F844" s="11" t="s">
        <v>116</v>
      </c>
      <c r="G844" s="11" t="s">
        <v>104</v>
      </c>
      <c r="H844" s="11" t="s">
        <v>117</v>
      </c>
      <c r="I844" s="11" t="s">
        <v>4462</v>
      </c>
      <c r="J844" s="11" t="s">
        <v>1414</v>
      </c>
      <c r="K844" s="12" t="n">
        <v>4028</v>
      </c>
      <c r="L844" s="11" t="n">
        <v>899</v>
      </c>
      <c r="M844" s="11" t="s">
        <v>38</v>
      </c>
      <c r="N844" s="11" t="s">
        <v>377</v>
      </c>
      <c r="O844" s="11"/>
      <c r="P844" s="11"/>
      <c r="Q844" s="11" t="s">
        <v>121</v>
      </c>
      <c r="R844" s="11" t="s">
        <v>97</v>
      </c>
      <c r="S844" s="11" t="s">
        <v>3332</v>
      </c>
      <c r="T844" s="12" t="n">
        <v>27</v>
      </c>
      <c r="U844" s="12" t="n">
        <v>1159</v>
      </c>
      <c r="V844" s="12" t="n">
        <v>135</v>
      </c>
      <c r="W844" s="11" t="s">
        <v>43</v>
      </c>
      <c r="X844" s="11" t="s">
        <v>185</v>
      </c>
      <c r="AB844" s="13" t="n">
        <f aca="false">(T844 / L844 )</f>
        <v>0.0300333704115684</v>
      </c>
      <c r="AC844" s="12" t="n">
        <f aca="false">SUM(T844:V844)</f>
        <v>1321</v>
      </c>
      <c r="AD844" s="12" t="n">
        <f aca="false">K844:K848 - (T844:T848 + U844:U848 + V844:V849)</f>
        <v>2707</v>
      </c>
      <c r="AE844" s="12" t="str">
        <f aca="false">IF(O:O&lt;&gt;"", AD:AD, "")</f>
        <v/>
      </c>
    </row>
    <row r="845" customFormat="false" ht="15" hidden="false" customHeight="false" outlineLevel="0" collapsed="false">
      <c r="A845" s="14" t="s">
        <v>4463</v>
      </c>
      <c r="B845" s="15" t="s">
        <v>537</v>
      </c>
      <c r="C845" s="15" t="s">
        <v>2727</v>
      </c>
      <c r="D845" s="15" t="s">
        <v>103</v>
      </c>
      <c r="E845" s="15" t="s">
        <v>49</v>
      </c>
      <c r="F845" s="15" t="s">
        <v>224</v>
      </c>
      <c r="G845" s="15" t="s">
        <v>51</v>
      </c>
      <c r="H845" s="15" t="s">
        <v>139</v>
      </c>
      <c r="I845" s="15" t="s">
        <v>4464</v>
      </c>
      <c r="J845" s="15" t="s">
        <v>4465</v>
      </c>
      <c r="K845" s="16" t="n">
        <v>1955</v>
      </c>
      <c r="L845" s="15" t="n">
        <v>732</v>
      </c>
      <c r="M845" s="15" t="s">
        <v>55</v>
      </c>
      <c r="N845" s="15" t="s">
        <v>2124</v>
      </c>
      <c r="O845" s="15"/>
      <c r="P845" s="15"/>
      <c r="Q845" s="15" t="s">
        <v>70</v>
      </c>
      <c r="R845" s="15" t="s">
        <v>71</v>
      </c>
      <c r="S845" s="15" t="s">
        <v>4466</v>
      </c>
      <c r="T845" s="16" t="n">
        <v>64</v>
      </c>
      <c r="U845" s="16" t="n">
        <v>884</v>
      </c>
      <c r="V845" s="16" t="n">
        <v>29</v>
      </c>
      <c r="W845" s="15" t="s">
        <v>43</v>
      </c>
      <c r="X845" s="15" t="s">
        <v>99</v>
      </c>
      <c r="AB845" s="17" t="n">
        <f aca="false">(T845 / L845 )</f>
        <v>0.087431693989071</v>
      </c>
      <c r="AC845" s="16" t="n">
        <f aca="false">SUM(T845:V845)</f>
        <v>977</v>
      </c>
      <c r="AD845" s="16" t="n">
        <f aca="false">K845:K849 - (T845:T849 + U845:U849 + V845:V850)</f>
        <v>978</v>
      </c>
      <c r="AE845" s="16" t="str">
        <f aca="false">IF(O:O&lt;&gt;"", AD:AD, "")</f>
        <v/>
      </c>
    </row>
    <row r="846" customFormat="false" ht="15" hidden="false" customHeight="false" outlineLevel="0" collapsed="false">
      <c r="A846" s="10" t="s">
        <v>4467</v>
      </c>
      <c r="B846" s="11" t="s">
        <v>3501</v>
      </c>
      <c r="C846" s="11" t="s">
        <v>4468</v>
      </c>
      <c r="D846" s="11" t="s">
        <v>211</v>
      </c>
      <c r="E846" s="11" t="s">
        <v>180</v>
      </c>
      <c r="F846" s="11" t="s">
        <v>320</v>
      </c>
      <c r="G846" s="11" t="s">
        <v>34</v>
      </c>
      <c r="H846" s="11" t="s">
        <v>117</v>
      </c>
      <c r="I846" s="11" t="s">
        <v>4469</v>
      </c>
      <c r="J846" s="11" t="s">
        <v>4470</v>
      </c>
      <c r="K846" s="12" t="n">
        <v>5231</v>
      </c>
      <c r="L846" s="11" t="n">
        <v>1315</v>
      </c>
      <c r="M846" s="11" t="s">
        <v>235</v>
      </c>
      <c r="N846" s="11" t="s">
        <v>1514</v>
      </c>
      <c r="O846" s="11" t="s">
        <v>1040</v>
      </c>
      <c r="P846" s="11" t="s">
        <v>2276</v>
      </c>
      <c r="Q846" s="11" t="s">
        <v>121</v>
      </c>
      <c r="R846" s="11" t="s">
        <v>97</v>
      </c>
      <c r="S846" s="11" t="s">
        <v>4471</v>
      </c>
      <c r="T846" s="12" t="n">
        <v>175</v>
      </c>
      <c r="U846" s="12" t="n">
        <v>1825</v>
      </c>
      <c r="V846" s="12" t="n">
        <v>176</v>
      </c>
      <c r="W846" s="11" t="s">
        <v>43</v>
      </c>
      <c r="X846" s="11" t="s">
        <v>60</v>
      </c>
      <c r="AB846" s="13" t="n">
        <f aca="false">(T846 / L846 )</f>
        <v>0.133079847908745</v>
      </c>
      <c r="AC846" s="12" t="n">
        <f aca="false">SUM(T846:V846)</f>
        <v>2176</v>
      </c>
      <c r="AD846" s="12" t="n">
        <f aca="false">K846:K850 - (T846:T850 + U846:U850 + V846:V851)</f>
        <v>3055</v>
      </c>
      <c r="AE846" s="12" t="n">
        <f aca="false">IF(O:O&lt;&gt;"", AD:AD, "")</f>
        <v>3055</v>
      </c>
    </row>
    <row r="847" customFormat="false" ht="15" hidden="false" customHeight="false" outlineLevel="0" collapsed="false">
      <c r="A847" s="14" t="s">
        <v>4472</v>
      </c>
      <c r="B847" s="15" t="s">
        <v>549</v>
      </c>
      <c r="C847" s="15" t="s">
        <v>1562</v>
      </c>
      <c r="D847" s="15" t="s">
        <v>162</v>
      </c>
      <c r="E847" s="15" t="s">
        <v>32</v>
      </c>
      <c r="F847" s="15" t="s">
        <v>116</v>
      </c>
      <c r="G847" s="15" t="s">
        <v>34</v>
      </c>
      <c r="H847" s="15" t="s">
        <v>35</v>
      </c>
      <c r="I847" s="15" t="s">
        <v>4473</v>
      </c>
      <c r="J847" s="15" t="s">
        <v>4474</v>
      </c>
      <c r="K847" s="16" t="n">
        <v>6496</v>
      </c>
      <c r="L847" s="15" t="n">
        <v>1267</v>
      </c>
      <c r="M847" s="15" t="s">
        <v>131</v>
      </c>
      <c r="N847" s="15" t="s">
        <v>132</v>
      </c>
      <c r="O847" s="15"/>
      <c r="P847" s="15"/>
      <c r="Q847" s="15" t="s">
        <v>121</v>
      </c>
      <c r="R847" s="15" t="s">
        <v>97</v>
      </c>
      <c r="S847" s="15" t="s">
        <v>4475</v>
      </c>
      <c r="T847" s="16" t="n">
        <v>189</v>
      </c>
      <c r="U847" s="16" t="n">
        <v>1607</v>
      </c>
      <c r="V847" s="16" t="n">
        <v>84</v>
      </c>
      <c r="W847" s="15" t="s">
        <v>43</v>
      </c>
      <c r="X847" s="15" t="s">
        <v>60</v>
      </c>
      <c r="AB847" s="17" t="n">
        <f aca="false">(T847 / L847 )</f>
        <v>0.149171270718232</v>
      </c>
      <c r="AC847" s="16" t="n">
        <f aca="false">SUM(T847:V847)</f>
        <v>1880</v>
      </c>
      <c r="AD847" s="16" t="n">
        <f aca="false">K847:K851 - (T847:T851 + U847:U851 + V847:V852)</f>
        <v>4616</v>
      </c>
      <c r="AE847" s="16" t="str">
        <f aca="false">IF(O:O&lt;&gt;"", AD:AD, "")</f>
        <v/>
      </c>
    </row>
    <row r="848" customFormat="false" ht="15" hidden="false" customHeight="false" outlineLevel="0" collapsed="false">
      <c r="A848" s="10" t="s">
        <v>4476</v>
      </c>
      <c r="B848" s="11" t="s">
        <v>2017</v>
      </c>
      <c r="C848" s="11" t="s">
        <v>1546</v>
      </c>
      <c r="D848" s="11" t="s">
        <v>103</v>
      </c>
      <c r="E848" s="11" t="s">
        <v>77</v>
      </c>
      <c r="F848" s="11" t="s">
        <v>138</v>
      </c>
      <c r="G848" s="11" t="s">
        <v>79</v>
      </c>
      <c r="H848" s="11" t="s">
        <v>128</v>
      </c>
      <c r="I848" s="11" t="s">
        <v>4477</v>
      </c>
      <c r="J848" s="11" t="s">
        <v>395</v>
      </c>
      <c r="K848" s="12" t="n">
        <v>5212</v>
      </c>
      <c r="L848" s="11" t="n">
        <v>1304</v>
      </c>
      <c r="M848" s="11" t="s">
        <v>131</v>
      </c>
      <c r="N848" s="11" t="s">
        <v>623</v>
      </c>
      <c r="O848" s="11"/>
      <c r="P848" s="11"/>
      <c r="Q848" s="11" t="s">
        <v>96</v>
      </c>
      <c r="R848" s="11" t="s">
        <v>97</v>
      </c>
      <c r="S848" s="11" t="s">
        <v>4478</v>
      </c>
      <c r="T848" s="12" t="n">
        <v>36</v>
      </c>
      <c r="U848" s="12" t="n">
        <v>2077</v>
      </c>
      <c r="V848" s="12" t="n">
        <v>206</v>
      </c>
      <c r="W848" s="11" t="s">
        <v>324</v>
      </c>
      <c r="X848" s="11" t="s">
        <v>185</v>
      </c>
      <c r="AB848" s="13" t="n">
        <f aca="false">(T848 / L848 )</f>
        <v>0.0276073619631902</v>
      </c>
      <c r="AC848" s="12" t="n">
        <f aca="false">SUM(T848:V848)</f>
        <v>2319</v>
      </c>
      <c r="AD848" s="12" t="n">
        <f aca="false">K848:K852 - (T848:T852 + U848:U852 + V848:V853)</f>
        <v>2893</v>
      </c>
      <c r="AE848" s="12" t="str">
        <f aca="false">IF(O:O&lt;&gt;"", AD:AD, "")</f>
        <v/>
      </c>
    </row>
    <row r="849" customFormat="false" ht="15" hidden="false" customHeight="false" outlineLevel="0" collapsed="false">
      <c r="A849" s="14" t="s">
        <v>4479</v>
      </c>
      <c r="B849" s="15" t="s">
        <v>1822</v>
      </c>
      <c r="C849" s="15" t="s">
        <v>3914</v>
      </c>
      <c r="D849" s="15" t="s">
        <v>31</v>
      </c>
      <c r="E849" s="15" t="s">
        <v>49</v>
      </c>
      <c r="F849" s="15" t="s">
        <v>163</v>
      </c>
      <c r="G849" s="15" t="s">
        <v>51</v>
      </c>
      <c r="H849" s="15" t="s">
        <v>65</v>
      </c>
      <c r="I849" s="15" t="s">
        <v>4480</v>
      </c>
      <c r="J849" s="15" t="s">
        <v>4481</v>
      </c>
      <c r="K849" s="16" t="n">
        <v>3034</v>
      </c>
      <c r="L849" s="15" t="n">
        <v>1029</v>
      </c>
      <c r="M849" s="15" t="s">
        <v>38</v>
      </c>
      <c r="N849" s="15" t="s">
        <v>396</v>
      </c>
      <c r="O849" s="15"/>
      <c r="P849" s="15"/>
      <c r="Q849" s="15" t="s">
        <v>263</v>
      </c>
      <c r="R849" s="15" t="s">
        <v>71</v>
      </c>
      <c r="S849" s="15" t="s">
        <v>4482</v>
      </c>
      <c r="T849" s="16" t="n">
        <v>48</v>
      </c>
      <c r="U849" s="16" t="n">
        <v>2242</v>
      </c>
      <c r="V849" s="16" t="n">
        <v>64</v>
      </c>
      <c r="W849" s="15" t="s">
        <v>43</v>
      </c>
      <c r="X849" s="15" t="s">
        <v>111</v>
      </c>
      <c r="AB849" s="17" t="n">
        <f aca="false">(T849 / L849 )</f>
        <v>0.0466472303206997</v>
      </c>
      <c r="AC849" s="16" t="n">
        <f aca="false">SUM(T849:V849)</f>
        <v>2354</v>
      </c>
      <c r="AD849" s="16" t="n">
        <f aca="false">K849:K853 - (T849:T853 + U849:U853 + V849:V854)</f>
        <v>680</v>
      </c>
      <c r="AE849" s="16" t="str">
        <f aca="false">IF(O:O&lt;&gt;"", AD:AD, "")</f>
        <v/>
      </c>
    </row>
    <row r="850" customFormat="false" ht="15" hidden="false" customHeight="false" outlineLevel="0" collapsed="false">
      <c r="A850" s="10" t="s">
        <v>4483</v>
      </c>
      <c r="B850" s="11" t="s">
        <v>892</v>
      </c>
      <c r="C850" s="11" t="s">
        <v>4484</v>
      </c>
      <c r="D850" s="11" t="s">
        <v>48</v>
      </c>
      <c r="E850" s="11" t="s">
        <v>180</v>
      </c>
      <c r="F850" s="11" t="s">
        <v>163</v>
      </c>
      <c r="G850" s="11" t="s">
        <v>51</v>
      </c>
      <c r="H850" s="11" t="s">
        <v>312</v>
      </c>
      <c r="I850" s="11" t="s">
        <v>4485</v>
      </c>
      <c r="J850" s="11" t="s">
        <v>4486</v>
      </c>
      <c r="K850" s="12" t="n">
        <v>4600</v>
      </c>
      <c r="L850" s="11" t="n">
        <v>864</v>
      </c>
      <c r="M850" s="11" t="s">
        <v>68</v>
      </c>
      <c r="N850" s="11" t="s">
        <v>487</v>
      </c>
      <c r="O850" s="11"/>
      <c r="P850" s="11"/>
      <c r="Q850" s="11" t="s">
        <v>109</v>
      </c>
      <c r="R850" s="11" t="s">
        <v>97</v>
      </c>
      <c r="S850" s="11" t="s">
        <v>4487</v>
      </c>
      <c r="T850" s="12" t="n">
        <v>74</v>
      </c>
      <c r="U850" s="12" t="n">
        <v>1388</v>
      </c>
      <c r="V850" s="12" t="n">
        <v>98</v>
      </c>
      <c r="W850" s="11" t="s">
        <v>43</v>
      </c>
      <c r="X850" s="11" t="s">
        <v>99</v>
      </c>
      <c r="AB850" s="13" t="n">
        <f aca="false">(T850 / L850 )</f>
        <v>0.0856481481481482</v>
      </c>
      <c r="AC850" s="12" t="n">
        <f aca="false">SUM(T850:V850)</f>
        <v>1560</v>
      </c>
      <c r="AD850" s="12" t="n">
        <f aca="false">K850:K854 - (T850:T854 + U850:U854 + V850:V855)</f>
        <v>3040</v>
      </c>
      <c r="AE850" s="12" t="str">
        <f aca="false">IF(O:O&lt;&gt;"", AD:AD, "")</f>
        <v/>
      </c>
    </row>
    <row r="851" customFormat="false" ht="15" hidden="false" customHeight="false" outlineLevel="0" collapsed="false">
      <c r="A851" s="14" t="s">
        <v>4488</v>
      </c>
      <c r="B851" s="15" t="s">
        <v>498</v>
      </c>
      <c r="C851" s="15" t="s">
        <v>4489</v>
      </c>
      <c r="D851" s="15" t="s">
        <v>48</v>
      </c>
      <c r="E851" s="15" t="s">
        <v>401</v>
      </c>
      <c r="F851" s="15" t="s">
        <v>116</v>
      </c>
      <c r="G851" s="15" t="s">
        <v>79</v>
      </c>
      <c r="H851" s="15" t="s">
        <v>35</v>
      </c>
      <c r="I851" s="15" t="s">
        <v>4490</v>
      </c>
      <c r="J851" s="15" t="s">
        <v>4491</v>
      </c>
      <c r="K851" s="16" t="n">
        <v>888</v>
      </c>
      <c r="L851" s="15" t="n">
        <v>148</v>
      </c>
      <c r="M851" s="15" t="s">
        <v>38</v>
      </c>
      <c r="N851" s="15" t="s">
        <v>483</v>
      </c>
      <c r="O851" s="15"/>
      <c r="P851" s="15"/>
      <c r="Q851" s="15" t="s">
        <v>121</v>
      </c>
      <c r="R851" s="15" t="s">
        <v>97</v>
      </c>
      <c r="S851" s="15" t="s">
        <v>4492</v>
      </c>
      <c r="T851" s="16" t="n">
        <v>120</v>
      </c>
      <c r="U851" s="16" t="n">
        <v>179</v>
      </c>
      <c r="V851" s="16" t="n">
        <v>202</v>
      </c>
      <c r="W851" s="15" t="s">
        <v>43</v>
      </c>
      <c r="X851" s="15" t="s">
        <v>99</v>
      </c>
      <c r="AB851" s="17" t="n">
        <f aca="false">(T851 / L851 )</f>
        <v>0.810810810810811</v>
      </c>
      <c r="AC851" s="16" t="n">
        <f aca="false">SUM(T851:V851)</f>
        <v>501</v>
      </c>
      <c r="AD851" s="16" t="n">
        <f aca="false">K851:K855 - (T851:T855 + U851:U855 + V851:V856)</f>
        <v>387</v>
      </c>
      <c r="AE851" s="16" t="str">
        <f aca="false">IF(O:O&lt;&gt;"", AD:AD, "")</f>
        <v/>
      </c>
    </row>
    <row r="852" customFormat="false" ht="15" hidden="false" customHeight="false" outlineLevel="0" collapsed="false">
      <c r="A852" s="10" t="s">
        <v>4493</v>
      </c>
      <c r="B852" s="11" t="s">
        <v>483</v>
      </c>
      <c r="C852" s="11" t="s">
        <v>1386</v>
      </c>
      <c r="D852" s="11" t="s">
        <v>211</v>
      </c>
      <c r="E852" s="11" t="s">
        <v>401</v>
      </c>
      <c r="F852" s="11" t="s">
        <v>64</v>
      </c>
      <c r="G852" s="11" t="s">
        <v>34</v>
      </c>
      <c r="H852" s="11" t="s">
        <v>35</v>
      </c>
      <c r="I852" s="11" t="s">
        <v>4494</v>
      </c>
      <c r="J852" s="11" t="s">
        <v>4495</v>
      </c>
      <c r="K852" s="12" t="n">
        <v>3347</v>
      </c>
      <c r="L852" s="11" t="n">
        <v>1031</v>
      </c>
      <c r="M852" s="11" t="s">
        <v>107</v>
      </c>
      <c r="N852" s="11" t="s">
        <v>2585</v>
      </c>
      <c r="O852" s="11"/>
      <c r="P852" s="11"/>
      <c r="Q852" s="11" t="s">
        <v>143</v>
      </c>
      <c r="R852" s="11" t="s">
        <v>144</v>
      </c>
      <c r="S852" s="11" t="s">
        <v>4496</v>
      </c>
      <c r="T852" s="12" t="n">
        <v>53</v>
      </c>
      <c r="U852" s="12" t="n">
        <v>1133</v>
      </c>
      <c r="V852" s="12" t="n">
        <v>149</v>
      </c>
      <c r="W852" s="11" t="s">
        <v>43</v>
      </c>
      <c r="X852" s="11" t="s">
        <v>111</v>
      </c>
      <c r="AB852" s="13" t="n">
        <f aca="false">(T852 / L852 )</f>
        <v>0.0514064015518914</v>
      </c>
      <c r="AC852" s="12" t="n">
        <f aca="false">SUM(T852:V852)</f>
        <v>1335</v>
      </c>
      <c r="AD852" s="12" t="n">
        <f aca="false">K852:K856 - (T852:T856 + U852:U856 + V852:V857)</f>
        <v>2012</v>
      </c>
      <c r="AE852" s="12" t="str">
        <f aca="false">IF(O:O&lt;&gt;"", AD:AD, "")</f>
        <v/>
      </c>
    </row>
    <row r="853" customFormat="false" ht="15" hidden="false" customHeight="false" outlineLevel="0" collapsed="false">
      <c r="A853" s="14" t="s">
        <v>4497</v>
      </c>
      <c r="B853" s="15" t="s">
        <v>4294</v>
      </c>
      <c r="C853" s="15" t="s">
        <v>3771</v>
      </c>
      <c r="D853" s="15" t="s">
        <v>162</v>
      </c>
      <c r="E853" s="15" t="s">
        <v>311</v>
      </c>
      <c r="F853" s="15" t="s">
        <v>320</v>
      </c>
      <c r="G853" s="15" t="s">
        <v>34</v>
      </c>
      <c r="H853" s="15" t="s">
        <v>312</v>
      </c>
      <c r="I853" s="15" t="s">
        <v>4498</v>
      </c>
      <c r="J853" s="15" t="s">
        <v>4499</v>
      </c>
      <c r="K853" s="16" t="n">
        <v>1016</v>
      </c>
      <c r="L853" s="15" t="n">
        <v>196</v>
      </c>
      <c r="M853" s="15" t="s">
        <v>38</v>
      </c>
      <c r="N853" s="15" t="s">
        <v>360</v>
      </c>
      <c r="O853" s="15"/>
      <c r="P853" s="15"/>
      <c r="Q853" s="15" t="s">
        <v>57</v>
      </c>
      <c r="R853" s="15" t="s">
        <v>58</v>
      </c>
      <c r="S853" s="15" t="s">
        <v>784</v>
      </c>
      <c r="T853" s="16" t="n">
        <v>204</v>
      </c>
      <c r="U853" s="16" t="n">
        <v>232</v>
      </c>
      <c r="V853" s="16" t="n">
        <v>27</v>
      </c>
      <c r="W853" s="15" t="s">
        <v>43</v>
      </c>
      <c r="X853" s="15"/>
      <c r="AB853" s="17" t="n">
        <f aca="false">(T853 / L853 )</f>
        <v>1.04081632653061</v>
      </c>
      <c r="AC853" s="16" t="n">
        <f aca="false">SUM(T853:V853)</f>
        <v>463</v>
      </c>
      <c r="AD853" s="16" t="n">
        <f aca="false">K853:K857 - (T853:T857 + U853:U857 + V853:V858)</f>
        <v>553</v>
      </c>
      <c r="AE853" s="16" t="str">
        <f aca="false">IF(O:O&lt;&gt;"", AD:AD, "")</f>
        <v/>
      </c>
    </row>
    <row r="854" customFormat="false" ht="15" hidden="false" customHeight="false" outlineLevel="0" collapsed="false">
      <c r="A854" s="10" t="s">
        <v>4500</v>
      </c>
      <c r="B854" s="11" t="s">
        <v>646</v>
      </c>
      <c r="C854" s="11" t="s">
        <v>3291</v>
      </c>
      <c r="D854" s="11" t="s">
        <v>89</v>
      </c>
      <c r="E854" s="11" t="s">
        <v>90</v>
      </c>
      <c r="F854" s="11" t="s">
        <v>224</v>
      </c>
      <c r="G854" s="11" t="s">
        <v>34</v>
      </c>
      <c r="H854" s="11" t="s">
        <v>35</v>
      </c>
      <c r="I854" s="11" t="s">
        <v>4501</v>
      </c>
      <c r="J854" s="11" t="s">
        <v>4502</v>
      </c>
      <c r="K854" s="12" t="n">
        <v>1440</v>
      </c>
      <c r="L854" s="11" t="n">
        <v>191</v>
      </c>
      <c r="M854" s="11" t="s">
        <v>68</v>
      </c>
      <c r="N854" s="11" t="s">
        <v>74</v>
      </c>
      <c r="O854" s="11"/>
      <c r="P854" s="11"/>
      <c r="Q854" s="11" t="s">
        <v>263</v>
      </c>
      <c r="R854" s="11" t="s">
        <v>71</v>
      </c>
      <c r="S854" s="11" t="s">
        <v>4503</v>
      </c>
      <c r="T854" s="12" t="n">
        <v>180</v>
      </c>
      <c r="U854" s="12" t="n">
        <v>210</v>
      </c>
      <c r="V854" s="12" t="n">
        <v>64</v>
      </c>
      <c r="W854" s="11" t="s">
        <v>43</v>
      </c>
      <c r="X854" s="11" t="s">
        <v>111</v>
      </c>
      <c r="AB854" s="13" t="n">
        <f aca="false">(T854 / L854 )</f>
        <v>0.942408376963351</v>
      </c>
      <c r="AC854" s="12" t="n">
        <f aca="false">SUM(T854:V854)</f>
        <v>454</v>
      </c>
      <c r="AD854" s="12" t="n">
        <f aca="false">K854:K858 - (T854:T858 + U854:U858 + V854:V859)</f>
        <v>986</v>
      </c>
      <c r="AE854" s="12" t="str">
        <f aca="false">IF(O:O&lt;&gt;"", AD:AD, "")</f>
        <v/>
      </c>
    </row>
    <row r="855" customFormat="false" ht="15" hidden="false" customHeight="false" outlineLevel="0" collapsed="false">
      <c r="A855" s="14" t="s">
        <v>4504</v>
      </c>
      <c r="B855" s="15" t="s">
        <v>472</v>
      </c>
      <c r="C855" s="15" t="s">
        <v>4505</v>
      </c>
      <c r="D855" s="15" t="s">
        <v>149</v>
      </c>
      <c r="E855" s="15" t="s">
        <v>32</v>
      </c>
      <c r="F855" s="15" t="s">
        <v>64</v>
      </c>
      <c r="G855" s="15" t="s">
        <v>104</v>
      </c>
      <c r="H855" s="15" t="s">
        <v>203</v>
      </c>
      <c r="I855" s="15" t="s">
        <v>4506</v>
      </c>
      <c r="J855" s="15" t="s">
        <v>4507</v>
      </c>
      <c r="K855" s="16" t="n">
        <v>5785</v>
      </c>
      <c r="L855" s="15" t="n">
        <v>1118</v>
      </c>
      <c r="M855" s="15" t="s">
        <v>55</v>
      </c>
      <c r="N855" s="15" t="s">
        <v>154</v>
      </c>
      <c r="O855" s="15"/>
      <c r="P855" s="15"/>
      <c r="Q855" s="15" t="s">
        <v>70</v>
      </c>
      <c r="R855" s="15" t="s">
        <v>71</v>
      </c>
      <c r="S855" s="15" t="s">
        <v>4508</v>
      </c>
      <c r="T855" s="16" t="n">
        <v>135</v>
      </c>
      <c r="U855" s="16" t="n">
        <v>1338</v>
      </c>
      <c r="V855" s="16" t="n">
        <v>175</v>
      </c>
      <c r="W855" s="15" t="s">
        <v>43</v>
      </c>
      <c r="X855" s="15"/>
      <c r="AB855" s="17" t="n">
        <f aca="false">(T855 / L855 )</f>
        <v>0.120751341681574</v>
      </c>
      <c r="AC855" s="16" t="n">
        <f aca="false">SUM(T855:V855)</f>
        <v>1648</v>
      </c>
      <c r="AD855" s="16" t="n">
        <f aca="false">K855:K859 - (T855:T859 + U855:U859 + V855:V860)</f>
        <v>4137</v>
      </c>
      <c r="AE855" s="16" t="str">
        <f aca="false">IF(O:O&lt;&gt;"", AD:AD, "")</f>
        <v/>
      </c>
    </row>
    <row r="856" customFormat="false" ht="15" hidden="false" customHeight="false" outlineLevel="0" collapsed="false">
      <c r="A856" s="10" t="s">
        <v>4509</v>
      </c>
      <c r="B856" s="11" t="s">
        <v>650</v>
      </c>
      <c r="C856" s="11" t="s">
        <v>4360</v>
      </c>
      <c r="D856" s="11" t="s">
        <v>103</v>
      </c>
      <c r="E856" s="11" t="s">
        <v>49</v>
      </c>
      <c r="F856" s="11" t="s">
        <v>50</v>
      </c>
      <c r="G856" s="11" t="s">
        <v>92</v>
      </c>
      <c r="H856" s="11" t="s">
        <v>164</v>
      </c>
      <c r="I856" s="11" t="s">
        <v>4510</v>
      </c>
      <c r="J856" s="11" t="s">
        <v>4511</v>
      </c>
      <c r="K856" s="12" t="n">
        <v>2078</v>
      </c>
      <c r="L856" s="11" t="n">
        <v>790</v>
      </c>
      <c r="M856" s="11" t="s">
        <v>235</v>
      </c>
      <c r="N856" s="11" t="s">
        <v>191</v>
      </c>
      <c r="O856" s="11" t="s">
        <v>1228</v>
      </c>
      <c r="P856" s="11" t="s">
        <v>3743</v>
      </c>
      <c r="Q856" s="11" t="s">
        <v>121</v>
      </c>
      <c r="R856" s="11" t="s">
        <v>97</v>
      </c>
      <c r="S856" s="11" t="s">
        <v>4512</v>
      </c>
      <c r="T856" s="12" t="n">
        <v>29</v>
      </c>
      <c r="U856" s="12" t="n">
        <v>878</v>
      </c>
      <c r="V856" s="12" t="n">
        <v>189</v>
      </c>
      <c r="W856" s="11" t="s">
        <v>693</v>
      </c>
      <c r="X856" s="11" t="s">
        <v>111</v>
      </c>
      <c r="AB856" s="13" t="n">
        <f aca="false">(T856 / L856 )</f>
        <v>0.0367088607594937</v>
      </c>
      <c r="AC856" s="12" t="n">
        <f aca="false">SUM(T856:V856)</f>
        <v>1096</v>
      </c>
      <c r="AD856" s="12" t="n">
        <f aca="false">K856:K860 - (T856:T860 + U856:U860 + V856:V861)</f>
        <v>982</v>
      </c>
      <c r="AE856" s="12" t="n">
        <f aca="false">IF(O:O&lt;&gt;"", AD:AD, "")</f>
        <v>982</v>
      </c>
    </row>
    <row r="857" customFormat="false" ht="15" hidden="false" customHeight="false" outlineLevel="0" collapsed="false">
      <c r="A857" s="14" t="s">
        <v>4513</v>
      </c>
      <c r="B857" s="15" t="s">
        <v>1556</v>
      </c>
      <c r="C857" s="15" t="s">
        <v>1462</v>
      </c>
      <c r="D857" s="15" t="s">
        <v>89</v>
      </c>
      <c r="E857" s="15" t="s">
        <v>115</v>
      </c>
      <c r="F857" s="15" t="s">
        <v>224</v>
      </c>
      <c r="G857" s="15" t="s">
        <v>79</v>
      </c>
      <c r="H857" s="15" t="s">
        <v>117</v>
      </c>
      <c r="I857" s="15" t="s">
        <v>4514</v>
      </c>
      <c r="J857" s="15" t="s">
        <v>4515</v>
      </c>
      <c r="K857" s="16" t="n">
        <v>802</v>
      </c>
      <c r="L857" s="15" t="n">
        <v>214</v>
      </c>
      <c r="M857" s="15" t="s">
        <v>68</v>
      </c>
      <c r="N857" s="15" t="s">
        <v>1344</v>
      </c>
      <c r="O857" s="15"/>
      <c r="P857" s="15"/>
      <c r="Q857" s="15" t="s">
        <v>121</v>
      </c>
      <c r="R857" s="15" t="s">
        <v>97</v>
      </c>
      <c r="S857" s="15" t="s">
        <v>4516</v>
      </c>
      <c r="T857" s="16" t="n">
        <v>176</v>
      </c>
      <c r="U857" s="16" t="n">
        <v>243</v>
      </c>
      <c r="V857" s="16" t="n">
        <v>36</v>
      </c>
      <c r="W857" s="15" t="s">
        <v>43</v>
      </c>
      <c r="X857" s="15"/>
      <c r="AB857" s="17" t="n">
        <f aca="false">(T857 / L857 )</f>
        <v>0.822429906542056</v>
      </c>
      <c r="AC857" s="16" t="n">
        <f aca="false">SUM(T857:V857)</f>
        <v>455</v>
      </c>
      <c r="AD857" s="16" t="n">
        <f aca="false">K857:K861 - (T857:T861 + U857:U861 + V857:V862)</f>
        <v>347</v>
      </c>
      <c r="AE857" s="16" t="str">
        <f aca="false">IF(O:O&lt;&gt;"", AD:AD, "")</f>
        <v/>
      </c>
    </row>
    <row r="858" customFormat="false" ht="15" hidden="false" customHeight="false" outlineLevel="0" collapsed="false">
      <c r="A858" s="10" t="s">
        <v>4517</v>
      </c>
      <c r="B858" s="11" t="s">
        <v>429</v>
      </c>
      <c r="C858" s="11" t="s">
        <v>1700</v>
      </c>
      <c r="D858" s="11" t="s">
        <v>76</v>
      </c>
      <c r="E858" s="11" t="s">
        <v>311</v>
      </c>
      <c r="F858" s="11" t="s">
        <v>284</v>
      </c>
      <c r="G858" s="11" t="s">
        <v>104</v>
      </c>
      <c r="H858" s="11" t="s">
        <v>52</v>
      </c>
      <c r="I858" s="11" t="s">
        <v>4518</v>
      </c>
      <c r="J858" s="11" t="s">
        <v>4519</v>
      </c>
      <c r="K858" s="12" t="n">
        <v>2760</v>
      </c>
      <c r="L858" s="11" t="n">
        <v>944</v>
      </c>
      <c r="M858" s="11" t="s">
        <v>235</v>
      </c>
      <c r="N858" s="11" t="s">
        <v>717</v>
      </c>
      <c r="O858" s="11" t="s">
        <v>951</v>
      </c>
      <c r="P858" s="11" t="s">
        <v>3112</v>
      </c>
      <c r="Q858" s="11" t="s">
        <v>228</v>
      </c>
      <c r="R858" s="11" t="s">
        <v>41</v>
      </c>
      <c r="S858" s="11" t="s">
        <v>4520</v>
      </c>
      <c r="T858" s="12" t="n">
        <v>84</v>
      </c>
      <c r="U858" s="12" t="n">
        <v>1961</v>
      </c>
      <c r="V858" s="12" t="n">
        <v>48</v>
      </c>
      <c r="W858" s="11" t="s">
        <v>43</v>
      </c>
      <c r="X858" s="11" t="s">
        <v>99</v>
      </c>
      <c r="AB858" s="13" t="n">
        <f aca="false">(T858 / L858 )</f>
        <v>0.0889830508474576</v>
      </c>
      <c r="AC858" s="12" t="n">
        <f aca="false">SUM(T858:V858)</f>
        <v>2093</v>
      </c>
      <c r="AD858" s="12" t="n">
        <f aca="false">K858:K862 - (T858:T862 + U858:U862 + V858:V863)</f>
        <v>667</v>
      </c>
      <c r="AE858" s="12" t="n">
        <f aca="false">IF(O:O&lt;&gt;"", AD:AD, "")</f>
        <v>667</v>
      </c>
    </row>
    <row r="859" customFormat="false" ht="15" hidden="false" customHeight="false" outlineLevel="0" collapsed="false">
      <c r="A859" s="14" t="s">
        <v>4521</v>
      </c>
      <c r="B859" s="15" t="s">
        <v>1854</v>
      </c>
      <c r="C859" s="15" t="s">
        <v>4522</v>
      </c>
      <c r="D859" s="15" t="s">
        <v>126</v>
      </c>
      <c r="E859" s="15" t="s">
        <v>90</v>
      </c>
      <c r="F859" s="15" t="s">
        <v>224</v>
      </c>
      <c r="G859" s="15" t="s">
        <v>92</v>
      </c>
      <c r="H859" s="15" t="s">
        <v>203</v>
      </c>
      <c r="I859" s="15" t="s">
        <v>4523</v>
      </c>
      <c r="J859" s="15" t="s">
        <v>3087</v>
      </c>
      <c r="K859" s="16" t="n">
        <v>6215</v>
      </c>
      <c r="L859" s="15" t="n">
        <v>1988</v>
      </c>
      <c r="M859" s="15" t="s">
        <v>131</v>
      </c>
      <c r="N859" s="15" t="s">
        <v>132</v>
      </c>
      <c r="O859" s="15"/>
      <c r="P859" s="15"/>
      <c r="Q859" s="15" t="s">
        <v>228</v>
      </c>
      <c r="R859" s="15" t="s">
        <v>41</v>
      </c>
      <c r="S859" s="15" t="s">
        <v>4524</v>
      </c>
      <c r="T859" s="16" t="n">
        <v>206</v>
      </c>
      <c r="U859" s="16" t="n">
        <v>2111</v>
      </c>
      <c r="V859" s="16" t="n">
        <v>74</v>
      </c>
      <c r="W859" s="15" t="s">
        <v>43</v>
      </c>
      <c r="X859" s="15" t="s">
        <v>44</v>
      </c>
      <c r="AB859" s="17" t="n">
        <f aca="false">(T859 / L859 )</f>
        <v>0.103621730382294</v>
      </c>
      <c r="AC859" s="16" t="n">
        <f aca="false">SUM(T859:V859)</f>
        <v>2391</v>
      </c>
      <c r="AD859" s="16" t="n">
        <f aca="false">K859:K863 - (T859:T863 + U859:U863 + V859:V864)</f>
        <v>3824</v>
      </c>
      <c r="AE859" s="16" t="str">
        <f aca="false">IF(O:O&lt;&gt;"", AD:AD, "")</f>
        <v/>
      </c>
    </row>
    <row r="860" customFormat="false" ht="15" hidden="false" customHeight="false" outlineLevel="0" collapsed="false">
      <c r="A860" s="10" t="s">
        <v>4525</v>
      </c>
      <c r="B860" s="11" t="s">
        <v>449</v>
      </c>
      <c r="C860" s="11" t="s">
        <v>4526</v>
      </c>
      <c r="D860" s="11" t="s">
        <v>162</v>
      </c>
      <c r="E860" s="11" t="s">
        <v>401</v>
      </c>
      <c r="F860" s="11" t="s">
        <v>50</v>
      </c>
      <c r="G860" s="11" t="s">
        <v>51</v>
      </c>
      <c r="H860" s="11" t="s">
        <v>164</v>
      </c>
      <c r="I860" s="11" t="s">
        <v>4527</v>
      </c>
      <c r="J860" s="11" t="s">
        <v>3552</v>
      </c>
      <c r="K860" s="12" t="n">
        <v>2250</v>
      </c>
      <c r="L860" s="11" t="n">
        <v>655</v>
      </c>
      <c r="M860" s="11" t="s">
        <v>235</v>
      </c>
      <c r="N860" s="11" t="s">
        <v>376</v>
      </c>
      <c r="O860" s="11" t="s">
        <v>1008</v>
      </c>
      <c r="P860" s="11" t="s">
        <v>4528</v>
      </c>
      <c r="Q860" s="11" t="s">
        <v>121</v>
      </c>
      <c r="R860" s="11" t="s">
        <v>97</v>
      </c>
      <c r="S860" s="11" t="s">
        <v>4529</v>
      </c>
      <c r="T860" s="12" t="n">
        <v>64</v>
      </c>
      <c r="U860" s="12" t="n">
        <v>839</v>
      </c>
      <c r="V860" s="12" t="n">
        <v>120</v>
      </c>
      <c r="W860" s="11" t="s">
        <v>354</v>
      </c>
      <c r="X860" s="11" t="s">
        <v>60</v>
      </c>
      <c r="AB860" s="13" t="n">
        <f aca="false">(T860 / L860 )</f>
        <v>0.0977099236641221</v>
      </c>
      <c r="AC860" s="12" t="n">
        <f aca="false">SUM(T860:V860)</f>
        <v>1023</v>
      </c>
      <c r="AD860" s="12" t="n">
        <f aca="false">K860:K864 - (T860:T864 + U860:U864 + V860:V865)</f>
        <v>1227</v>
      </c>
      <c r="AE860" s="12" t="n">
        <f aca="false">IF(O:O&lt;&gt;"", AD:AD, "")</f>
        <v>1227</v>
      </c>
    </row>
    <row r="861" customFormat="false" ht="15" hidden="false" customHeight="false" outlineLevel="0" collapsed="false">
      <c r="A861" s="14" t="s">
        <v>4530</v>
      </c>
      <c r="B861" s="15" t="s">
        <v>46</v>
      </c>
      <c r="C861" s="15" t="s">
        <v>4531</v>
      </c>
      <c r="D861" s="15" t="s">
        <v>162</v>
      </c>
      <c r="E861" s="15" t="s">
        <v>49</v>
      </c>
      <c r="F861" s="15" t="s">
        <v>64</v>
      </c>
      <c r="G861" s="15" t="s">
        <v>92</v>
      </c>
      <c r="H861" s="15" t="s">
        <v>128</v>
      </c>
      <c r="I861" s="15" t="s">
        <v>4532</v>
      </c>
      <c r="J861" s="15" t="s">
        <v>4533</v>
      </c>
      <c r="K861" s="16" t="n">
        <v>8450</v>
      </c>
      <c r="L861" s="15" t="n">
        <v>1904</v>
      </c>
      <c r="M861" s="15" t="s">
        <v>131</v>
      </c>
      <c r="N861" s="15" t="s">
        <v>1879</v>
      </c>
      <c r="O861" s="15"/>
      <c r="P861" s="15"/>
      <c r="Q861" s="15" t="s">
        <v>143</v>
      </c>
      <c r="R861" s="15" t="s">
        <v>144</v>
      </c>
      <c r="S861" s="15" t="s">
        <v>4534</v>
      </c>
      <c r="T861" s="16" t="n">
        <v>98</v>
      </c>
      <c r="U861" s="16" t="n">
        <v>2142</v>
      </c>
      <c r="V861" s="16" t="n">
        <v>53</v>
      </c>
      <c r="W861" s="15" t="s">
        <v>324</v>
      </c>
      <c r="X861" s="15" t="s">
        <v>185</v>
      </c>
      <c r="AB861" s="17" t="n">
        <f aca="false">(T861 / L861 )</f>
        <v>0.0514705882352941</v>
      </c>
      <c r="AC861" s="16" t="n">
        <f aca="false">SUM(T861:V861)</f>
        <v>2293</v>
      </c>
      <c r="AD861" s="16" t="n">
        <f aca="false">K861:K865 - (T861:T865 + U861:U865 + V861:V866)</f>
        <v>6157</v>
      </c>
      <c r="AE861" s="16" t="str">
        <f aca="false">IF(O:O&lt;&gt;"", AD:AD, "")</f>
        <v/>
      </c>
    </row>
    <row r="862" customFormat="false" ht="15" hidden="false" customHeight="false" outlineLevel="0" collapsed="false">
      <c r="A862" s="10" t="s">
        <v>4535</v>
      </c>
      <c r="B862" s="11" t="s">
        <v>3639</v>
      </c>
      <c r="C862" s="11" t="s">
        <v>4536</v>
      </c>
      <c r="D862" s="11" t="s">
        <v>283</v>
      </c>
      <c r="E862" s="11" t="s">
        <v>32</v>
      </c>
      <c r="F862" s="11" t="s">
        <v>50</v>
      </c>
      <c r="G862" s="11" t="s">
        <v>51</v>
      </c>
      <c r="H862" s="11" t="s">
        <v>80</v>
      </c>
      <c r="I862" s="11" t="s">
        <v>4537</v>
      </c>
      <c r="J862" s="11" t="s">
        <v>4538</v>
      </c>
      <c r="K862" s="12" t="n">
        <v>4851</v>
      </c>
      <c r="L862" s="11" t="n">
        <v>988</v>
      </c>
      <c r="M862" s="11" t="s">
        <v>107</v>
      </c>
      <c r="N862" s="11" t="s">
        <v>167</v>
      </c>
      <c r="O862" s="11"/>
      <c r="P862" s="11"/>
      <c r="Q862" s="11" t="s">
        <v>96</v>
      </c>
      <c r="R862" s="11" t="s">
        <v>97</v>
      </c>
      <c r="S862" s="11" t="s">
        <v>4539</v>
      </c>
      <c r="T862" s="12" t="n">
        <v>202</v>
      </c>
      <c r="U862" s="12" t="n">
        <v>1576</v>
      </c>
      <c r="V862" s="12" t="n">
        <v>204</v>
      </c>
      <c r="W862" s="11" t="s">
        <v>43</v>
      </c>
      <c r="X862" s="11" t="s">
        <v>111</v>
      </c>
      <c r="AB862" s="13" t="n">
        <f aca="false">(T862 / L862 )</f>
        <v>0.204453441295547</v>
      </c>
      <c r="AC862" s="12" t="n">
        <f aca="false">SUM(T862:V862)</f>
        <v>1982</v>
      </c>
      <c r="AD862" s="12" t="n">
        <f aca="false">K862:K866 - (T862:T866 + U862:U866 + V862:V867)</f>
        <v>2869</v>
      </c>
      <c r="AE862" s="12" t="str">
        <f aca="false">IF(O:O&lt;&gt;"", AD:AD, "")</f>
        <v/>
      </c>
    </row>
    <row r="863" customFormat="false" ht="15" hidden="false" customHeight="false" outlineLevel="0" collapsed="false">
      <c r="A863" s="14" t="s">
        <v>4540</v>
      </c>
      <c r="B863" s="15" t="s">
        <v>2644</v>
      </c>
      <c r="C863" s="15" t="s">
        <v>4541</v>
      </c>
      <c r="D863" s="15" t="s">
        <v>283</v>
      </c>
      <c r="E863" s="15" t="s">
        <v>202</v>
      </c>
      <c r="F863" s="15" t="s">
        <v>138</v>
      </c>
      <c r="G863" s="15" t="s">
        <v>51</v>
      </c>
      <c r="H863" s="15" t="s">
        <v>139</v>
      </c>
      <c r="I863" s="15" t="s">
        <v>4542</v>
      </c>
      <c r="J863" s="15" t="s">
        <v>4543</v>
      </c>
      <c r="K863" s="16" t="n">
        <v>2479</v>
      </c>
      <c r="L863" s="15" t="n">
        <v>1096</v>
      </c>
      <c r="M863" s="15" t="s">
        <v>107</v>
      </c>
      <c r="N863" s="15" t="s">
        <v>404</v>
      </c>
      <c r="O863" s="15"/>
      <c r="P863" s="15"/>
      <c r="Q863" s="15" t="s">
        <v>70</v>
      </c>
      <c r="R863" s="15" t="s">
        <v>71</v>
      </c>
      <c r="S863" s="15" t="s">
        <v>4544</v>
      </c>
      <c r="T863" s="16" t="n">
        <v>149</v>
      </c>
      <c r="U863" s="16" t="n">
        <v>1926</v>
      </c>
      <c r="V863" s="16" t="n">
        <v>180</v>
      </c>
      <c r="W863" s="15" t="s">
        <v>43</v>
      </c>
      <c r="X863" s="15" t="s">
        <v>85</v>
      </c>
      <c r="AB863" s="17" t="n">
        <f aca="false">(T863 / L863 )</f>
        <v>0.135948905109489</v>
      </c>
      <c r="AC863" s="16" t="n">
        <f aca="false">SUM(T863:V863)</f>
        <v>2255</v>
      </c>
      <c r="AD863" s="16" t="n">
        <f aca="false">K863:K867 - (T863:T867 + U863:U867 + V863:V868)</f>
        <v>224</v>
      </c>
      <c r="AE863" s="16" t="str">
        <f aca="false">IF(O:O&lt;&gt;"", AD:AD, "")</f>
        <v/>
      </c>
    </row>
    <row r="864" customFormat="false" ht="15" hidden="false" customHeight="false" outlineLevel="0" collapsed="false">
      <c r="A864" s="10" t="s">
        <v>4545</v>
      </c>
      <c r="B864" s="11" t="s">
        <v>1556</v>
      </c>
      <c r="C864" s="11" t="s">
        <v>1184</v>
      </c>
      <c r="D864" s="11" t="s">
        <v>31</v>
      </c>
      <c r="E864" s="11" t="s">
        <v>401</v>
      </c>
      <c r="F864" s="11" t="s">
        <v>116</v>
      </c>
      <c r="G864" s="11" t="s">
        <v>51</v>
      </c>
      <c r="H864" s="11" t="s">
        <v>128</v>
      </c>
      <c r="I864" s="11" t="s">
        <v>4546</v>
      </c>
      <c r="J864" s="11" t="s">
        <v>4547</v>
      </c>
      <c r="K864" s="12" t="n">
        <v>2234</v>
      </c>
      <c r="L864" s="11" t="n">
        <v>433</v>
      </c>
      <c r="M864" s="11" t="s">
        <v>131</v>
      </c>
      <c r="N864" s="11" t="s">
        <v>951</v>
      </c>
      <c r="O864" s="11"/>
      <c r="P864" s="11"/>
      <c r="Q864" s="11" t="s">
        <v>70</v>
      </c>
      <c r="R864" s="11" t="s">
        <v>71</v>
      </c>
      <c r="S864" s="11" t="s">
        <v>4548</v>
      </c>
      <c r="T864" s="12" t="n">
        <v>27</v>
      </c>
      <c r="U864" s="12" t="n">
        <v>471</v>
      </c>
      <c r="V864" s="12" t="n">
        <v>135</v>
      </c>
      <c r="W864" s="11" t="s">
        <v>693</v>
      </c>
      <c r="X864" s="11" t="s">
        <v>99</v>
      </c>
      <c r="AB864" s="13" t="n">
        <f aca="false">(T864 / L864 )</f>
        <v>0.0623556581986143</v>
      </c>
      <c r="AC864" s="12" t="n">
        <f aca="false">SUM(T864:V864)</f>
        <v>633</v>
      </c>
      <c r="AD864" s="12" t="n">
        <f aca="false">K864:K868 - (T864:T868 + U864:U868 + V864:V869)</f>
        <v>1601</v>
      </c>
      <c r="AE864" s="12" t="str">
        <f aca="false">IF(O:O&lt;&gt;"", AD:AD, "")</f>
        <v/>
      </c>
    </row>
    <row r="865" customFormat="false" ht="15" hidden="false" customHeight="false" outlineLevel="0" collapsed="false">
      <c r="A865" s="14" t="s">
        <v>4549</v>
      </c>
      <c r="B865" s="15" t="s">
        <v>1031</v>
      </c>
      <c r="C865" s="15" t="s">
        <v>2628</v>
      </c>
      <c r="D865" s="15" t="s">
        <v>162</v>
      </c>
      <c r="E865" s="15" t="s">
        <v>49</v>
      </c>
      <c r="F865" s="15" t="s">
        <v>78</v>
      </c>
      <c r="G865" s="15" t="s">
        <v>79</v>
      </c>
      <c r="H865" s="15" t="s">
        <v>128</v>
      </c>
      <c r="I865" s="15" t="s">
        <v>4550</v>
      </c>
      <c r="J865" s="15" t="s">
        <v>4551</v>
      </c>
      <c r="K865" s="16" t="n">
        <v>4118</v>
      </c>
      <c r="L865" s="15" t="n">
        <v>891</v>
      </c>
      <c r="M865" s="15" t="s">
        <v>38</v>
      </c>
      <c r="N865" s="15" t="s">
        <v>523</v>
      </c>
      <c r="O865" s="15"/>
      <c r="P865" s="15"/>
      <c r="Q865" s="15" t="s">
        <v>109</v>
      </c>
      <c r="R865" s="15" t="s">
        <v>97</v>
      </c>
      <c r="S865" s="15" t="s">
        <v>4552</v>
      </c>
      <c r="T865" s="16" t="n">
        <v>64</v>
      </c>
      <c r="U865" s="16" t="n">
        <v>1017</v>
      </c>
      <c r="V865" s="16" t="n">
        <v>29</v>
      </c>
      <c r="W865" s="15" t="s">
        <v>421</v>
      </c>
      <c r="X865" s="15" t="s">
        <v>185</v>
      </c>
      <c r="AB865" s="17" t="n">
        <f aca="false">(T865 / L865 )</f>
        <v>0.0718294051627385</v>
      </c>
      <c r="AC865" s="16" t="n">
        <f aca="false">SUM(T865:V865)</f>
        <v>1110</v>
      </c>
      <c r="AD865" s="16" t="n">
        <f aca="false">K865:K869 - (T865:T869 + U865:U869 + V865:V870)</f>
        <v>3008</v>
      </c>
      <c r="AE865" s="16" t="str">
        <f aca="false">IF(O:O&lt;&gt;"", AD:AD, "")</f>
        <v/>
      </c>
    </row>
    <row r="866" customFormat="false" ht="15" hidden="false" customHeight="false" outlineLevel="0" collapsed="false">
      <c r="A866" s="10" t="s">
        <v>4553</v>
      </c>
      <c r="B866" s="11" t="s">
        <v>290</v>
      </c>
      <c r="C866" s="11" t="s">
        <v>4554</v>
      </c>
      <c r="D866" s="11" t="s">
        <v>76</v>
      </c>
      <c r="E866" s="11" t="s">
        <v>180</v>
      </c>
      <c r="F866" s="11" t="s">
        <v>275</v>
      </c>
      <c r="G866" s="11" t="s">
        <v>51</v>
      </c>
      <c r="H866" s="11" t="s">
        <v>65</v>
      </c>
      <c r="I866" s="11" t="s">
        <v>4555</v>
      </c>
      <c r="J866" s="11" t="s">
        <v>4556</v>
      </c>
      <c r="K866" s="12" t="n">
        <v>785</v>
      </c>
      <c r="L866" s="11" t="n">
        <v>198</v>
      </c>
      <c r="M866" s="11" t="s">
        <v>38</v>
      </c>
      <c r="N866" s="11" t="s">
        <v>622</v>
      </c>
      <c r="O866" s="11"/>
      <c r="P866" s="11"/>
      <c r="Q866" s="11" t="s">
        <v>254</v>
      </c>
      <c r="R866" s="11" t="s">
        <v>255</v>
      </c>
      <c r="S866" s="11" t="s">
        <v>4557</v>
      </c>
      <c r="T866" s="12" t="n">
        <v>175</v>
      </c>
      <c r="U866" s="12" t="n">
        <v>387</v>
      </c>
      <c r="V866" s="12" t="n">
        <v>176</v>
      </c>
      <c r="W866" s="11" t="s">
        <v>43</v>
      </c>
      <c r="X866" s="11" t="s">
        <v>111</v>
      </c>
      <c r="AB866" s="13" t="n">
        <f aca="false">(T866 / L866 )</f>
        <v>0.883838383838384</v>
      </c>
      <c r="AC866" s="12" t="n">
        <f aca="false">SUM(T866:V866)</f>
        <v>738</v>
      </c>
      <c r="AD866" s="12" t="n">
        <f aca="false">K866:K870 - (T866:T870 + U866:U870 + V866:V871)</f>
        <v>47</v>
      </c>
      <c r="AE866" s="12" t="str">
        <f aca="false">IF(O:O&lt;&gt;"", AD:AD, "")</f>
        <v/>
      </c>
    </row>
    <row r="867" customFormat="false" ht="15" hidden="false" customHeight="false" outlineLevel="0" collapsed="false">
      <c r="A867" s="14" t="s">
        <v>4558</v>
      </c>
      <c r="B867" s="15" t="s">
        <v>227</v>
      </c>
      <c r="C867" s="15" t="s">
        <v>4559</v>
      </c>
      <c r="D867" s="15" t="s">
        <v>149</v>
      </c>
      <c r="E867" s="15" t="s">
        <v>77</v>
      </c>
      <c r="F867" s="15" t="s">
        <v>224</v>
      </c>
      <c r="G867" s="15" t="s">
        <v>92</v>
      </c>
      <c r="H867" s="15" t="s">
        <v>128</v>
      </c>
      <c r="I867" s="15" t="s">
        <v>4560</v>
      </c>
      <c r="J867" s="15" t="s">
        <v>4561</v>
      </c>
      <c r="K867" s="16" t="n">
        <v>4552</v>
      </c>
      <c r="L867" s="15" t="n">
        <v>847</v>
      </c>
      <c r="M867" s="15" t="s">
        <v>68</v>
      </c>
      <c r="N867" s="15" t="s">
        <v>396</v>
      </c>
      <c r="O867" s="15"/>
      <c r="P867" s="15"/>
      <c r="Q867" s="15" t="s">
        <v>96</v>
      </c>
      <c r="R867" s="15" t="s">
        <v>97</v>
      </c>
      <c r="S867" s="15" t="s">
        <v>4562</v>
      </c>
      <c r="T867" s="16" t="n">
        <v>189</v>
      </c>
      <c r="U867" s="16" t="n">
        <v>1236</v>
      </c>
      <c r="V867" s="16" t="n">
        <v>84</v>
      </c>
      <c r="W867" s="15" t="s">
        <v>324</v>
      </c>
      <c r="X867" s="15" t="s">
        <v>85</v>
      </c>
      <c r="AB867" s="17" t="n">
        <f aca="false">(T867 / L867 )</f>
        <v>0.223140495867769</v>
      </c>
      <c r="AC867" s="16" t="n">
        <f aca="false">SUM(T867:V867)</f>
        <v>1509</v>
      </c>
      <c r="AD867" s="16" t="n">
        <f aca="false">K867:K871 - (T867:T871 + U867:U871 + V867:V872)</f>
        <v>3043</v>
      </c>
      <c r="AE867" s="16" t="str">
        <f aca="false">IF(O:O&lt;&gt;"", AD:AD, "")</f>
        <v/>
      </c>
    </row>
    <row r="868" customFormat="false" ht="15" hidden="false" customHeight="false" outlineLevel="0" collapsed="false">
      <c r="A868" s="10" t="s">
        <v>4563</v>
      </c>
      <c r="B868" s="11" t="s">
        <v>579</v>
      </c>
      <c r="C868" s="11" t="s">
        <v>4564</v>
      </c>
      <c r="D868" s="11" t="s">
        <v>283</v>
      </c>
      <c r="E868" s="11" t="s">
        <v>180</v>
      </c>
      <c r="F868" s="11" t="s">
        <v>50</v>
      </c>
      <c r="G868" s="11" t="s">
        <v>92</v>
      </c>
      <c r="H868" s="11" t="s">
        <v>52</v>
      </c>
      <c r="I868" s="11" t="s">
        <v>4565</v>
      </c>
      <c r="J868" s="11" t="s">
        <v>458</v>
      </c>
      <c r="K868" s="12" t="n">
        <v>2829</v>
      </c>
      <c r="L868" s="11" t="n">
        <v>572</v>
      </c>
      <c r="M868" s="11" t="s">
        <v>107</v>
      </c>
      <c r="N868" s="11" t="s">
        <v>635</v>
      </c>
      <c r="O868" s="11"/>
      <c r="P868" s="11"/>
      <c r="Q868" s="11" t="s">
        <v>412</v>
      </c>
      <c r="R868" s="11" t="s">
        <v>413</v>
      </c>
      <c r="S868" s="11" t="s">
        <v>4566</v>
      </c>
      <c r="T868" s="12" t="n">
        <v>36</v>
      </c>
      <c r="U868" s="12" t="n">
        <v>829</v>
      </c>
      <c r="V868" s="12" t="n">
        <v>206</v>
      </c>
      <c r="W868" s="11" t="s">
        <v>43</v>
      </c>
      <c r="X868" s="11" t="s">
        <v>99</v>
      </c>
      <c r="AB868" s="13" t="n">
        <f aca="false">(T868 / L868 )</f>
        <v>0.0629370629370629</v>
      </c>
      <c r="AC868" s="12" t="n">
        <f aca="false">SUM(T868:V868)</f>
        <v>1071</v>
      </c>
      <c r="AD868" s="12" t="n">
        <f aca="false">K868:K872 - (T868:T872 + U868:U872 + V868:V873)</f>
        <v>1758</v>
      </c>
      <c r="AE868" s="12" t="str">
        <f aca="false">IF(O:O&lt;&gt;"", AD:AD, "")</f>
        <v/>
      </c>
    </row>
    <row r="869" customFormat="false" ht="15" hidden="false" customHeight="false" outlineLevel="0" collapsed="false">
      <c r="A869" s="14" t="s">
        <v>4567</v>
      </c>
      <c r="B869" s="15" t="s">
        <v>227</v>
      </c>
      <c r="C869" s="15" t="s">
        <v>4568</v>
      </c>
      <c r="D869" s="15" t="s">
        <v>89</v>
      </c>
      <c r="E869" s="15" t="s">
        <v>90</v>
      </c>
      <c r="F869" s="15" t="s">
        <v>91</v>
      </c>
      <c r="G869" s="15" t="s">
        <v>34</v>
      </c>
      <c r="H869" s="15" t="s">
        <v>35</v>
      </c>
      <c r="I869" s="15" t="s">
        <v>4569</v>
      </c>
      <c r="J869" s="15" t="s">
        <v>4570</v>
      </c>
      <c r="K869" s="16" t="n">
        <v>8336</v>
      </c>
      <c r="L869" s="15" t="n">
        <v>1842</v>
      </c>
      <c r="M869" s="15" t="s">
        <v>131</v>
      </c>
      <c r="N869" s="15" t="s">
        <v>236</v>
      </c>
      <c r="O869" s="15"/>
      <c r="P869" s="15"/>
      <c r="Q869" s="15" t="s">
        <v>109</v>
      </c>
      <c r="R869" s="15" t="s">
        <v>97</v>
      </c>
      <c r="S869" s="15" t="s">
        <v>4571</v>
      </c>
      <c r="T869" s="16" t="n">
        <v>48</v>
      </c>
      <c r="U869" s="16" t="n">
        <v>1828</v>
      </c>
      <c r="V869" s="16" t="n">
        <v>64</v>
      </c>
      <c r="W869" s="15" t="s">
        <v>43</v>
      </c>
      <c r="X869" s="15" t="s">
        <v>185</v>
      </c>
      <c r="AB869" s="17" t="n">
        <f aca="false">(T869 / L869 )</f>
        <v>0.0260586319218241</v>
      </c>
      <c r="AC869" s="16" t="n">
        <f aca="false">SUM(T869:V869)</f>
        <v>1940</v>
      </c>
      <c r="AD869" s="16" t="n">
        <f aca="false">K869:K873 - (T869:T873 + U869:U873 + V869:V874)</f>
        <v>6396</v>
      </c>
      <c r="AE869" s="16" t="str">
        <f aca="false">IF(O:O&lt;&gt;"", AD:AD, "")</f>
        <v/>
      </c>
    </row>
    <row r="870" customFormat="false" ht="15" hidden="false" customHeight="false" outlineLevel="0" collapsed="false">
      <c r="A870" s="10" t="s">
        <v>4572</v>
      </c>
      <c r="B870" s="11" t="s">
        <v>4320</v>
      </c>
      <c r="C870" s="11" t="s">
        <v>4573</v>
      </c>
      <c r="D870" s="11" t="s">
        <v>89</v>
      </c>
      <c r="E870" s="11" t="s">
        <v>90</v>
      </c>
      <c r="F870" s="11" t="s">
        <v>64</v>
      </c>
      <c r="G870" s="11" t="s">
        <v>104</v>
      </c>
      <c r="H870" s="11" t="s">
        <v>128</v>
      </c>
      <c r="I870" s="11" t="s">
        <v>4574</v>
      </c>
      <c r="J870" s="11" t="s">
        <v>4575</v>
      </c>
      <c r="K870" s="12" t="n">
        <v>2875</v>
      </c>
      <c r="L870" s="11" t="n">
        <v>766</v>
      </c>
      <c r="M870" s="11" t="s">
        <v>235</v>
      </c>
      <c r="N870" s="11" t="s">
        <v>29</v>
      </c>
      <c r="O870" s="11" t="s">
        <v>3501</v>
      </c>
      <c r="P870" s="11" t="s">
        <v>4576</v>
      </c>
      <c r="Q870" s="11" t="s">
        <v>96</v>
      </c>
      <c r="R870" s="11" t="s">
        <v>97</v>
      </c>
      <c r="S870" s="11" t="s">
        <v>2383</v>
      </c>
      <c r="T870" s="12" t="n">
        <v>74</v>
      </c>
      <c r="U870" s="12" t="n">
        <v>1283</v>
      </c>
      <c r="V870" s="12" t="n">
        <v>98</v>
      </c>
      <c r="W870" s="11" t="s">
        <v>604</v>
      </c>
      <c r="X870" s="11" t="s">
        <v>185</v>
      </c>
      <c r="AB870" s="13" t="n">
        <f aca="false">(T870 / L870 )</f>
        <v>0.0966057441253264</v>
      </c>
      <c r="AC870" s="12" t="n">
        <f aca="false">SUM(T870:V870)</f>
        <v>1455</v>
      </c>
      <c r="AD870" s="12" t="n">
        <f aca="false">K870:K874 - (T870:T874 + U870:U874 + V870:V875)</f>
        <v>1420</v>
      </c>
      <c r="AE870" s="12" t="n">
        <f aca="false">IF(O:O&lt;&gt;"", AD:AD, "")</f>
        <v>1420</v>
      </c>
    </row>
    <row r="871" customFormat="false" ht="15" hidden="false" customHeight="false" outlineLevel="0" collapsed="false">
      <c r="A871" s="14" t="s">
        <v>4577</v>
      </c>
      <c r="B871" s="15" t="s">
        <v>39</v>
      </c>
      <c r="C871" s="15" t="s">
        <v>506</v>
      </c>
      <c r="D871" s="15" t="s">
        <v>48</v>
      </c>
      <c r="E871" s="15" t="s">
        <v>180</v>
      </c>
      <c r="F871" s="15" t="s">
        <v>91</v>
      </c>
      <c r="G871" s="15" t="s">
        <v>104</v>
      </c>
      <c r="H871" s="15" t="s">
        <v>164</v>
      </c>
      <c r="I871" s="15" t="s">
        <v>4578</v>
      </c>
      <c r="J871" s="15" t="s">
        <v>82</v>
      </c>
      <c r="K871" s="16" t="n">
        <v>5079</v>
      </c>
      <c r="L871" s="15" t="n">
        <v>1549</v>
      </c>
      <c r="M871" s="15" t="s">
        <v>107</v>
      </c>
      <c r="N871" s="15" t="s">
        <v>237</v>
      </c>
      <c r="O871" s="15"/>
      <c r="P871" s="15"/>
      <c r="Q871" s="15" t="s">
        <v>40</v>
      </c>
      <c r="R871" s="15" t="s">
        <v>41</v>
      </c>
      <c r="S871" s="15" t="s">
        <v>4579</v>
      </c>
      <c r="T871" s="16" t="n">
        <v>120</v>
      </c>
      <c r="U871" s="16" t="n">
        <v>1711</v>
      </c>
      <c r="V871" s="16" t="n">
        <v>202</v>
      </c>
      <c r="W871" s="15" t="s">
        <v>134</v>
      </c>
      <c r="X871" s="15"/>
      <c r="AB871" s="17" t="n">
        <f aca="false">(T871 / L871 )</f>
        <v>0.0774693350548741</v>
      </c>
      <c r="AC871" s="16" t="n">
        <f aca="false">SUM(T871:V871)</f>
        <v>2033</v>
      </c>
      <c r="AD871" s="16" t="n">
        <f aca="false">K871:K875 - (T871:T875 + U871:U875 + V871:V876)</f>
        <v>3046</v>
      </c>
      <c r="AE871" s="16" t="str">
        <f aca="false">IF(O:O&lt;&gt;"", AD:AD, "")</f>
        <v/>
      </c>
    </row>
    <row r="872" customFormat="false" ht="15" hidden="false" customHeight="false" outlineLevel="0" collapsed="false">
      <c r="A872" s="10" t="s">
        <v>4580</v>
      </c>
      <c r="B872" s="11" t="s">
        <v>2243</v>
      </c>
      <c r="C872" s="11" t="s">
        <v>4581</v>
      </c>
      <c r="D872" s="11" t="s">
        <v>162</v>
      </c>
      <c r="E872" s="11" t="s">
        <v>90</v>
      </c>
      <c r="F872" s="11" t="s">
        <v>33</v>
      </c>
      <c r="G872" s="11" t="s">
        <v>34</v>
      </c>
      <c r="H872" s="11" t="s">
        <v>35</v>
      </c>
      <c r="I872" s="11" t="s">
        <v>4582</v>
      </c>
      <c r="J872" s="11" t="s">
        <v>4583</v>
      </c>
      <c r="K872" s="12" t="n">
        <v>4752</v>
      </c>
      <c r="L872" s="11" t="n">
        <v>1707</v>
      </c>
      <c r="M872" s="11" t="s">
        <v>38</v>
      </c>
      <c r="N872" s="11" t="s">
        <v>769</v>
      </c>
      <c r="O872" s="11"/>
      <c r="P872" s="11"/>
      <c r="Q872" s="11" t="s">
        <v>143</v>
      </c>
      <c r="R872" s="11" t="s">
        <v>144</v>
      </c>
      <c r="S872" s="11" t="s">
        <v>4584</v>
      </c>
      <c r="T872" s="12" t="n">
        <v>53</v>
      </c>
      <c r="U872" s="12" t="n">
        <v>2035</v>
      </c>
      <c r="V872" s="12" t="n">
        <v>149</v>
      </c>
      <c r="W872" s="11" t="s">
        <v>43</v>
      </c>
      <c r="X872" s="11" t="s">
        <v>111</v>
      </c>
      <c r="AB872" s="13" t="n">
        <f aca="false">(T872 / L872 )</f>
        <v>0.0310486233157586</v>
      </c>
      <c r="AC872" s="12" t="n">
        <f aca="false">SUM(T872:V872)</f>
        <v>2237</v>
      </c>
      <c r="AD872" s="12" t="n">
        <f aca="false">K872:K876 - (T872:T876 + U872:U876 + V872:V877)</f>
        <v>2515</v>
      </c>
      <c r="AE872" s="12" t="str">
        <f aca="false">IF(O:O&lt;&gt;"", AD:AD, "")</f>
        <v/>
      </c>
    </row>
    <row r="873" customFormat="false" ht="15" hidden="false" customHeight="false" outlineLevel="0" collapsed="false">
      <c r="A873" s="14" t="s">
        <v>4585</v>
      </c>
      <c r="B873" s="15" t="s">
        <v>646</v>
      </c>
      <c r="C873" s="15" t="s">
        <v>4586</v>
      </c>
      <c r="D873" s="15" t="s">
        <v>149</v>
      </c>
      <c r="E873" s="15" t="s">
        <v>115</v>
      </c>
      <c r="F873" s="15" t="s">
        <v>78</v>
      </c>
      <c r="G873" s="15" t="s">
        <v>92</v>
      </c>
      <c r="H873" s="15" t="s">
        <v>52</v>
      </c>
      <c r="I873" s="15" t="s">
        <v>4587</v>
      </c>
      <c r="J873" s="15" t="s">
        <v>1853</v>
      </c>
      <c r="K873" s="16" t="n">
        <v>2250</v>
      </c>
      <c r="L873" s="15" t="n">
        <v>584</v>
      </c>
      <c r="M873" s="15" t="s">
        <v>38</v>
      </c>
      <c r="N873" s="15" t="s">
        <v>262</v>
      </c>
      <c r="O873" s="15"/>
      <c r="P873" s="15"/>
      <c r="Q873" s="15" t="s">
        <v>70</v>
      </c>
      <c r="R873" s="15" t="s">
        <v>71</v>
      </c>
      <c r="S873" s="15" t="s">
        <v>4588</v>
      </c>
      <c r="T873" s="16" t="n">
        <v>204</v>
      </c>
      <c r="U873" s="16" t="n">
        <v>910</v>
      </c>
      <c r="V873" s="16" t="n">
        <v>27</v>
      </c>
      <c r="W873" s="15" t="s">
        <v>43</v>
      </c>
      <c r="X873" s="15" t="s">
        <v>60</v>
      </c>
      <c r="AB873" s="17" t="n">
        <f aca="false">(T873 / L873 )</f>
        <v>0.349315068493151</v>
      </c>
      <c r="AC873" s="16" t="n">
        <f aca="false">SUM(T873:V873)</f>
        <v>1141</v>
      </c>
      <c r="AD873" s="16" t="n">
        <f aca="false">K873:K877 - (T873:T877 + U873:U877 + V873:V878)</f>
        <v>1109</v>
      </c>
      <c r="AE873" s="16" t="str">
        <f aca="false">IF(O:O&lt;&gt;"", AD:AD, "")</f>
        <v/>
      </c>
    </row>
    <row r="874" customFormat="false" ht="15" hidden="false" customHeight="false" outlineLevel="0" collapsed="false">
      <c r="A874" s="10" t="s">
        <v>4589</v>
      </c>
      <c r="B874" s="11" t="s">
        <v>426</v>
      </c>
      <c r="C874" s="11" t="s">
        <v>2849</v>
      </c>
      <c r="D874" s="11" t="s">
        <v>48</v>
      </c>
      <c r="E874" s="11" t="s">
        <v>77</v>
      </c>
      <c r="F874" s="11" t="s">
        <v>224</v>
      </c>
      <c r="G874" s="11" t="s">
        <v>34</v>
      </c>
      <c r="H874" s="11" t="s">
        <v>312</v>
      </c>
      <c r="I874" s="11" t="s">
        <v>4590</v>
      </c>
      <c r="J874" s="11" t="s">
        <v>4591</v>
      </c>
      <c r="K874" s="12" t="n">
        <v>2844</v>
      </c>
      <c r="L874" s="11" t="n">
        <v>969</v>
      </c>
      <c r="M874" s="11" t="s">
        <v>68</v>
      </c>
      <c r="N874" s="11" t="s">
        <v>330</v>
      </c>
      <c r="O874" s="11"/>
      <c r="P874" s="11"/>
      <c r="Q874" s="11" t="s">
        <v>70</v>
      </c>
      <c r="R874" s="11" t="s">
        <v>71</v>
      </c>
      <c r="S874" s="11" t="s">
        <v>4592</v>
      </c>
      <c r="T874" s="12" t="n">
        <v>180</v>
      </c>
      <c r="U874" s="12" t="n">
        <v>1343</v>
      </c>
      <c r="V874" s="12" t="n">
        <v>64</v>
      </c>
      <c r="W874" s="11" t="s">
        <v>43</v>
      </c>
      <c r="X874" s="11" t="s">
        <v>85</v>
      </c>
      <c r="AB874" s="13" t="n">
        <f aca="false">(T874 / L874 )</f>
        <v>0.185758513931889</v>
      </c>
      <c r="AC874" s="12" t="n">
        <f aca="false">SUM(T874:V874)</f>
        <v>1587</v>
      </c>
      <c r="AD874" s="12" t="n">
        <f aca="false">K874:K878 - (T874:T878 + U874:U878 + V874:V879)</f>
        <v>1257</v>
      </c>
      <c r="AE874" s="12" t="str">
        <f aca="false">IF(O:O&lt;&gt;"", AD:AD, "")</f>
        <v/>
      </c>
    </row>
    <row r="875" customFormat="false" ht="15" hidden="false" customHeight="false" outlineLevel="0" collapsed="false">
      <c r="A875" s="14" t="s">
        <v>4593</v>
      </c>
      <c r="B875" s="15" t="s">
        <v>1654</v>
      </c>
      <c r="C875" s="15" t="s">
        <v>4388</v>
      </c>
      <c r="D875" s="15" t="s">
        <v>126</v>
      </c>
      <c r="E875" s="15" t="s">
        <v>90</v>
      </c>
      <c r="F875" s="15" t="s">
        <v>116</v>
      </c>
      <c r="G875" s="15" t="s">
        <v>92</v>
      </c>
      <c r="H875" s="15" t="s">
        <v>52</v>
      </c>
      <c r="I875" s="15" t="s">
        <v>4594</v>
      </c>
      <c r="J875" s="15" t="s">
        <v>4595</v>
      </c>
      <c r="K875" s="16" t="n">
        <v>4814</v>
      </c>
      <c r="L875" s="15" t="n">
        <v>1937</v>
      </c>
      <c r="M875" s="15" t="s">
        <v>131</v>
      </c>
      <c r="N875" s="15" t="s">
        <v>635</v>
      </c>
      <c r="O875" s="15"/>
      <c r="P875" s="15"/>
      <c r="Q875" s="15" t="s">
        <v>254</v>
      </c>
      <c r="R875" s="15" t="s">
        <v>255</v>
      </c>
      <c r="S875" s="15" t="s">
        <v>4596</v>
      </c>
      <c r="T875" s="16" t="n">
        <v>135</v>
      </c>
      <c r="U875" s="16" t="n">
        <v>2985</v>
      </c>
      <c r="V875" s="16" t="n">
        <v>175</v>
      </c>
      <c r="W875" s="15" t="s">
        <v>43</v>
      </c>
      <c r="X875" s="15" t="s">
        <v>185</v>
      </c>
      <c r="AB875" s="17" t="n">
        <f aca="false">(T875 / L875 )</f>
        <v>0.0696954052658751</v>
      </c>
      <c r="AC875" s="16" t="n">
        <f aca="false">SUM(T875:V875)</f>
        <v>3295</v>
      </c>
      <c r="AD875" s="16" t="n">
        <f aca="false">K875:K879 - (T875:T879 + U875:U879 + V875:V880)</f>
        <v>1519</v>
      </c>
      <c r="AE875" s="16" t="str">
        <f aca="false">IF(O:O&lt;&gt;"", AD:AD, "")</f>
        <v/>
      </c>
    </row>
    <row r="876" customFormat="false" ht="15" hidden="false" customHeight="false" outlineLevel="0" collapsed="false">
      <c r="A876" s="10" t="s">
        <v>4597</v>
      </c>
      <c r="B876" s="11" t="s">
        <v>483</v>
      </c>
      <c r="C876" s="11" t="s">
        <v>4598</v>
      </c>
      <c r="D876" s="11" t="s">
        <v>48</v>
      </c>
      <c r="E876" s="11" t="s">
        <v>90</v>
      </c>
      <c r="F876" s="11" t="s">
        <v>275</v>
      </c>
      <c r="G876" s="11" t="s">
        <v>92</v>
      </c>
      <c r="H876" s="11" t="s">
        <v>80</v>
      </c>
      <c r="I876" s="11" t="s">
        <v>4599</v>
      </c>
      <c r="J876" s="11" t="s">
        <v>4600</v>
      </c>
      <c r="K876" s="12" t="n">
        <v>5855</v>
      </c>
      <c r="L876" s="11" t="n">
        <v>1123</v>
      </c>
      <c r="M876" s="11" t="s">
        <v>68</v>
      </c>
      <c r="N876" s="11" t="s">
        <v>142</v>
      </c>
      <c r="O876" s="11"/>
      <c r="P876" s="11"/>
      <c r="Q876" s="11" t="s">
        <v>121</v>
      </c>
      <c r="R876" s="11" t="s">
        <v>97</v>
      </c>
      <c r="S876" s="11" t="s">
        <v>4601</v>
      </c>
      <c r="T876" s="12" t="n">
        <v>29</v>
      </c>
      <c r="U876" s="12" t="n">
        <v>1621</v>
      </c>
      <c r="V876" s="12" t="n">
        <v>189</v>
      </c>
      <c r="W876" s="11" t="s">
        <v>43</v>
      </c>
      <c r="X876" s="11" t="s">
        <v>60</v>
      </c>
      <c r="AB876" s="13" t="n">
        <f aca="false">(T876 / L876 )</f>
        <v>0.0258236865538736</v>
      </c>
      <c r="AC876" s="12" t="n">
        <f aca="false">SUM(T876:V876)</f>
        <v>1839</v>
      </c>
      <c r="AD876" s="12" t="n">
        <f aca="false">K876:K880 - (T876:T880 + U876:U880 + V876:V881)</f>
        <v>4016</v>
      </c>
      <c r="AE876" s="12" t="str">
        <f aca="false">IF(O:O&lt;&gt;"", AD:AD, "")</f>
        <v/>
      </c>
    </row>
    <row r="877" customFormat="false" ht="15" hidden="false" customHeight="false" outlineLevel="0" collapsed="false">
      <c r="A877" s="14" t="s">
        <v>4602</v>
      </c>
      <c r="B877" s="15" t="s">
        <v>2376</v>
      </c>
      <c r="C877" s="15" t="s">
        <v>2966</v>
      </c>
      <c r="D877" s="15" t="s">
        <v>48</v>
      </c>
      <c r="E877" s="15" t="s">
        <v>202</v>
      </c>
      <c r="F877" s="15" t="s">
        <v>320</v>
      </c>
      <c r="G877" s="15" t="s">
        <v>92</v>
      </c>
      <c r="H877" s="15" t="s">
        <v>52</v>
      </c>
      <c r="I877" s="15" t="s">
        <v>4603</v>
      </c>
      <c r="J877" s="15" t="s">
        <v>4604</v>
      </c>
      <c r="K877" s="16" t="n">
        <v>4473</v>
      </c>
      <c r="L877" s="15" t="n">
        <v>1536</v>
      </c>
      <c r="M877" s="15" t="s">
        <v>55</v>
      </c>
      <c r="N877" s="15" t="s">
        <v>1480</v>
      </c>
      <c r="O877" s="15"/>
      <c r="P877" s="15"/>
      <c r="Q877" s="15" t="s">
        <v>109</v>
      </c>
      <c r="R877" s="15" t="s">
        <v>97</v>
      </c>
      <c r="S877" s="15" t="s">
        <v>4605</v>
      </c>
      <c r="T877" s="16" t="n">
        <v>176</v>
      </c>
      <c r="U877" s="16" t="n">
        <v>2063</v>
      </c>
      <c r="V877" s="16" t="n">
        <v>36</v>
      </c>
      <c r="W877" s="15" t="s">
        <v>43</v>
      </c>
      <c r="X877" s="15"/>
      <c r="AB877" s="17" t="n">
        <f aca="false">(T877 / L877 )</f>
        <v>0.114583333333333</v>
      </c>
      <c r="AC877" s="16" t="n">
        <f aca="false">SUM(T877:V877)</f>
        <v>2275</v>
      </c>
      <c r="AD877" s="16" t="n">
        <f aca="false">K877:K881 - (T877:T881 + U877:U881 + V877:V882)</f>
        <v>2198</v>
      </c>
      <c r="AE877" s="16" t="str">
        <f aca="false">IF(O:O&lt;&gt;"", AD:AD, "")</f>
        <v/>
      </c>
    </row>
    <row r="878" customFormat="false" ht="15" hidden="false" customHeight="false" outlineLevel="0" collapsed="false">
      <c r="A878" s="10" t="s">
        <v>4606</v>
      </c>
      <c r="B878" s="11" t="s">
        <v>606</v>
      </c>
      <c r="C878" s="11" t="s">
        <v>2012</v>
      </c>
      <c r="D878" s="11" t="s">
        <v>76</v>
      </c>
      <c r="E878" s="11" t="s">
        <v>202</v>
      </c>
      <c r="F878" s="11" t="s">
        <v>320</v>
      </c>
      <c r="G878" s="11" t="s">
        <v>79</v>
      </c>
      <c r="H878" s="11" t="s">
        <v>128</v>
      </c>
      <c r="I878" s="11" t="s">
        <v>4607</v>
      </c>
      <c r="J878" s="11" t="s">
        <v>4073</v>
      </c>
      <c r="K878" s="12" t="n">
        <v>2199</v>
      </c>
      <c r="L878" s="11" t="n">
        <v>509</v>
      </c>
      <c r="M878" s="11" t="s">
        <v>107</v>
      </c>
      <c r="N878" s="11" t="s">
        <v>1459</v>
      </c>
      <c r="O878" s="11"/>
      <c r="P878" s="11"/>
      <c r="Q878" s="11" t="s">
        <v>263</v>
      </c>
      <c r="R878" s="11" t="s">
        <v>71</v>
      </c>
      <c r="S878" s="11" t="s">
        <v>4608</v>
      </c>
      <c r="T878" s="12" t="n">
        <v>84</v>
      </c>
      <c r="U878" s="12" t="n">
        <v>834</v>
      </c>
      <c r="V878" s="12" t="n">
        <v>48</v>
      </c>
      <c r="W878" s="11" t="s">
        <v>354</v>
      </c>
      <c r="X878" s="11" t="s">
        <v>111</v>
      </c>
      <c r="AB878" s="13" t="n">
        <f aca="false">(T878 / L878 )</f>
        <v>0.165029469548134</v>
      </c>
      <c r="AC878" s="12" t="n">
        <f aca="false">SUM(T878:V878)</f>
        <v>966</v>
      </c>
      <c r="AD878" s="12" t="n">
        <f aca="false">K878:K882 - (T878:T882 + U878:U882 + V878:V883)</f>
        <v>1233</v>
      </c>
      <c r="AE878" s="12" t="str">
        <f aca="false">IF(O:O&lt;&gt;"", AD:AD, "")</f>
        <v/>
      </c>
    </row>
    <row r="879" customFormat="false" ht="15" hidden="false" customHeight="false" outlineLevel="0" collapsed="false">
      <c r="A879" s="14" t="s">
        <v>4609</v>
      </c>
      <c r="B879" s="15" t="s">
        <v>2595</v>
      </c>
      <c r="C879" s="15" t="s">
        <v>2506</v>
      </c>
      <c r="D879" s="15" t="s">
        <v>76</v>
      </c>
      <c r="E879" s="15" t="s">
        <v>311</v>
      </c>
      <c r="F879" s="15" t="s">
        <v>151</v>
      </c>
      <c r="G879" s="15" t="s">
        <v>92</v>
      </c>
      <c r="H879" s="15" t="s">
        <v>65</v>
      </c>
      <c r="I879" s="15" t="s">
        <v>4610</v>
      </c>
      <c r="J879" s="15" t="s">
        <v>2046</v>
      </c>
      <c r="K879" s="16" t="n">
        <v>1224</v>
      </c>
      <c r="L879" s="15" t="n">
        <v>168</v>
      </c>
      <c r="M879" s="15" t="s">
        <v>38</v>
      </c>
      <c r="N879" s="15" t="s">
        <v>132</v>
      </c>
      <c r="O879" s="15"/>
      <c r="P879" s="15"/>
      <c r="Q879" s="15" t="s">
        <v>254</v>
      </c>
      <c r="R879" s="15" t="s">
        <v>255</v>
      </c>
      <c r="S879" s="15" t="s">
        <v>4611</v>
      </c>
      <c r="T879" s="16" t="n">
        <v>206</v>
      </c>
      <c r="U879" s="16" t="n">
        <v>314</v>
      </c>
      <c r="V879" s="16" t="n">
        <v>74</v>
      </c>
      <c r="W879" s="15" t="s">
        <v>43</v>
      </c>
      <c r="X879" s="15" t="s">
        <v>85</v>
      </c>
      <c r="AB879" s="17" t="n">
        <f aca="false">(T879 / L879 )</f>
        <v>1.22619047619048</v>
      </c>
      <c r="AC879" s="16" t="n">
        <f aca="false">SUM(T879:V879)</f>
        <v>594</v>
      </c>
      <c r="AD879" s="16" t="n">
        <f aca="false">K879:K883 - (T879:T883 + U879:U883 + V879:V884)</f>
        <v>630</v>
      </c>
      <c r="AE879" s="16" t="str">
        <f aca="false">IF(O:O&lt;&gt;"", AD:AD, "")</f>
        <v/>
      </c>
    </row>
    <row r="880" customFormat="false" ht="15" hidden="false" customHeight="false" outlineLevel="0" collapsed="false">
      <c r="A880" s="10" t="s">
        <v>4612</v>
      </c>
      <c r="B880" s="11" t="s">
        <v>1510</v>
      </c>
      <c r="C880" s="11" t="s">
        <v>2738</v>
      </c>
      <c r="D880" s="11" t="s">
        <v>76</v>
      </c>
      <c r="E880" s="11" t="s">
        <v>401</v>
      </c>
      <c r="F880" s="11" t="s">
        <v>138</v>
      </c>
      <c r="G880" s="11" t="s">
        <v>51</v>
      </c>
      <c r="H880" s="11" t="s">
        <v>203</v>
      </c>
      <c r="I880" s="11" t="s">
        <v>4613</v>
      </c>
      <c r="J880" s="11" t="s">
        <v>4614</v>
      </c>
      <c r="K880" s="12" t="n">
        <v>910</v>
      </c>
      <c r="L880" s="11" t="n">
        <v>344</v>
      </c>
      <c r="M880" s="11" t="s">
        <v>107</v>
      </c>
      <c r="N880" s="11" t="s">
        <v>132</v>
      </c>
      <c r="O880" s="11"/>
      <c r="P880" s="11"/>
      <c r="Q880" s="11" t="s">
        <v>57</v>
      </c>
      <c r="R880" s="11" t="s">
        <v>58</v>
      </c>
      <c r="S880" s="11" t="s">
        <v>4615</v>
      </c>
      <c r="T880" s="12" t="n">
        <v>64</v>
      </c>
      <c r="U880" s="12" t="n">
        <v>631</v>
      </c>
      <c r="V880" s="12" t="n">
        <v>120</v>
      </c>
      <c r="W880" s="11" t="s">
        <v>43</v>
      </c>
      <c r="X880" s="11" t="s">
        <v>60</v>
      </c>
      <c r="AB880" s="13" t="n">
        <f aca="false">(T880 / L880 )</f>
        <v>0.186046511627907</v>
      </c>
      <c r="AC880" s="12" t="n">
        <f aca="false">SUM(T880:V880)</f>
        <v>815</v>
      </c>
      <c r="AD880" s="12" t="n">
        <f aca="false">K880:K884 - (T880:T884 + U880:U884 + V880:V885)</f>
        <v>95</v>
      </c>
      <c r="AE880" s="12" t="str">
        <f aca="false">IF(O:O&lt;&gt;"", AD:AD, "")</f>
        <v/>
      </c>
    </row>
    <row r="881" customFormat="false" ht="15" hidden="false" customHeight="false" outlineLevel="0" collapsed="false">
      <c r="A881" s="14" t="s">
        <v>4616</v>
      </c>
      <c r="B881" s="15" t="s">
        <v>884</v>
      </c>
      <c r="C881" s="15" t="s">
        <v>2996</v>
      </c>
      <c r="D881" s="15" t="s">
        <v>76</v>
      </c>
      <c r="E881" s="15" t="s">
        <v>401</v>
      </c>
      <c r="F881" s="15" t="s">
        <v>373</v>
      </c>
      <c r="G881" s="15" t="s">
        <v>34</v>
      </c>
      <c r="H881" s="15" t="s">
        <v>312</v>
      </c>
      <c r="I881" s="15" t="s">
        <v>4617</v>
      </c>
      <c r="J881" s="15" t="s">
        <v>4618</v>
      </c>
      <c r="K881" s="16" t="n">
        <v>2431</v>
      </c>
      <c r="L881" s="15" t="n">
        <v>967</v>
      </c>
      <c r="M881" s="15" t="s">
        <v>38</v>
      </c>
      <c r="N881" s="15" t="s">
        <v>124</v>
      </c>
      <c r="O881" s="15"/>
      <c r="P881" s="15"/>
      <c r="Q881" s="15" t="s">
        <v>70</v>
      </c>
      <c r="R881" s="15" t="s">
        <v>71</v>
      </c>
      <c r="S881" s="15" t="s">
        <v>4619</v>
      </c>
      <c r="T881" s="16" t="n">
        <v>98</v>
      </c>
      <c r="U881" s="16" t="n">
        <v>1139</v>
      </c>
      <c r="V881" s="16" t="n">
        <v>53</v>
      </c>
      <c r="W881" s="15" t="s">
        <v>43</v>
      </c>
      <c r="X881" s="15" t="s">
        <v>99</v>
      </c>
      <c r="AB881" s="17" t="n">
        <f aca="false">(T881 / L881 )</f>
        <v>0.10134436401241</v>
      </c>
      <c r="AC881" s="16" t="n">
        <f aca="false">SUM(T881:V881)</f>
        <v>1290</v>
      </c>
      <c r="AD881" s="16" t="n">
        <f aca="false">K881:K885 - (T881:T885 + U881:U885 + V881:V886)</f>
        <v>1141</v>
      </c>
      <c r="AE881" s="16" t="str">
        <f aca="false">IF(O:O&lt;&gt;"", AD:AD, "")</f>
        <v/>
      </c>
    </row>
    <row r="882" customFormat="false" ht="15" hidden="false" customHeight="false" outlineLevel="0" collapsed="false">
      <c r="A882" s="10" t="s">
        <v>4620</v>
      </c>
      <c r="B882" s="11" t="s">
        <v>183</v>
      </c>
      <c r="C882" s="11" t="s">
        <v>4621</v>
      </c>
      <c r="D882" s="11" t="s">
        <v>283</v>
      </c>
      <c r="E882" s="11" t="s">
        <v>77</v>
      </c>
      <c r="F882" s="11" t="s">
        <v>91</v>
      </c>
      <c r="G882" s="11" t="s">
        <v>51</v>
      </c>
      <c r="H882" s="11" t="s">
        <v>52</v>
      </c>
      <c r="I882" s="11" t="s">
        <v>4622</v>
      </c>
      <c r="J882" s="11" t="s">
        <v>4623</v>
      </c>
      <c r="K882" s="12" t="n">
        <v>1239</v>
      </c>
      <c r="L882" s="11" t="n">
        <v>252</v>
      </c>
      <c r="M882" s="11" t="s">
        <v>55</v>
      </c>
      <c r="N882" s="11" t="s">
        <v>2124</v>
      </c>
      <c r="O882" s="11"/>
      <c r="P882" s="11"/>
      <c r="Q882" s="11" t="s">
        <v>121</v>
      </c>
      <c r="R882" s="11" t="s">
        <v>97</v>
      </c>
      <c r="S882" s="11" t="s">
        <v>4624</v>
      </c>
      <c r="T882" s="12" t="n">
        <v>202</v>
      </c>
      <c r="U882" s="12" t="n">
        <v>466</v>
      </c>
      <c r="V882" s="12" t="n">
        <v>204</v>
      </c>
      <c r="W882" s="11" t="s">
        <v>43</v>
      </c>
      <c r="X882" s="11" t="s">
        <v>44</v>
      </c>
      <c r="AB882" s="13" t="n">
        <f aca="false">(T882 / L882 )</f>
        <v>0.801587301587302</v>
      </c>
      <c r="AC882" s="12" t="n">
        <f aca="false">SUM(T882:V882)</f>
        <v>872</v>
      </c>
      <c r="AD882" s="12" t="n">
        <f aca="false">K882:K886 - (T882:T886 + U882:U886 + V882:V887)</f>
        <v>367</v>
      </c>
      <c r="AE882" s="12" t="str">
        <f aca="false">IF(O:O&lt;&gt;"", AD:AD, "")</f>
        <v/>
      </c>
    </row>
    <row r="883" customFormat="false" ht="15" hidden="false" customHeight="false" outlineLevel="0" collapsed="false">
      <c r="A883" s="14" t="s">
        <v>4625</v>
      </c>
      <c r="B883" s="15" t="s">
        <v>309</v>
      </c>
      <c r="C883" s="15" t="s">
        <v>540</v>
      </c>
      <c r="D883" s="15" t="s">
        <v>211</v>
      </c>
      <c r="E883" s="15" t="s">
        <v>90</v>
      </c>
      <c r="F883" s="15" t="s">
        <v>151</v>
      </c>
      <c r="G883" s="15" t="s">
        <v>104</v>
      </c>
      <c r="H883" s="15" t="s">
        <v>164</v>
      </c>
      <c r="I883" s="15" t="s">
        <v>4626</v>
      </c>
      <c r="J883" s="15" t="s">
        <v>4627</v>
      </c>
      <c r="K883" s="16" t="n">
        <v>704</v>
      </c>
      <c r="L883" s="15" t="n">
        <v>139</v>
      </c>
      <c r="M883" s="15" t="s">
        <v>55</v>
      </c>
      <c r="N883" s="15" t="s">
        <v>330</v>
      </c>
      <c r="O883" s="15"/>
      <c r="P883" s="15"/>
      <c r="Q883" s="15" t="s">
        <v>254</v>
      </c>
      <c r="R883" s="15" t="s">
        <v>255</v>
      </c>
      <c r="S883" s="15" t="s">
        <v>4628</v>
      </c>
      <c r="T883" s="16" t="n">
        <v>149</v>
      </c>
      <c r="U883" s="16" t="n">
        <v>283</v>
      </c>
      <c r="V883" s="16" t="n">
        <v>180</v>
      </c>
      <c r="W883" s="15" t="s">
        <v>732</v>
      </c>
      <c r="X883" s="15" t="s">
        <v>44</v>
      </c>
      <c r="AB883" s="17" t="n">
        <f aca="false">(T883 / L883 )</f>
        <v>1.07194244604317</v>
      </c>
      <c r="AC883" s="16" t="n">
        <f aca="false">SUM(T883:V883)</f>
        <v>612</v>
      </c>
      <c r="AD883" s="16" t="n">
        <f aca="false">K883:K887 - (T883:T887 + U883:U887 + V883:V888)</f>
        <v>92</v>
      </c>
      <c r="AE883" s="16" t="str">
        <f aca="false">IF(O:O&lt;&gt;"", AD:AD, "")</f>
        <v/>
      </c>
    </row>
    <row r="884" customFormat="false" ht="15" hidden="false" customHeight="false" outlineLevel="0" collapsed="false">
      <c r="A884" s="10" t="s">
        <v>4629</v>
      </c>
      <c r="B884" s="11" t="s">
        <v>832</v>
      </c>
      <c r="C884" s="11" t="s">
        <v>417</v>
      </c>
      <c r="D884" s="11" t="s">
        <v>126</v>
      </c>
      <c r="E884" s="11" t="s">
        <v>311</v>
      </c>
      <c r="F884" s="11" t="s">
        <v>163</v>
      </c>
      <c r="G884" s="11" t="s">
        <v>34</v>
      </c>
      <c r="H884" s="11" t="s">
        <v>35</v>
      </c>
      <c r="I884" s="11" t="s">
        <v>4630</v>
      </c>
      <c r="J884" s="11" t="s">
        <v>4631</v>
      </c>
      <c r="K884" s="12" t="n">
        <v>668</v>
      </c>
      <c r="L884" s="11" t="n">
        <v>145</v>
      </c>
      <c r="M884" s="11" t="s">
        <v>235</v>
      </c>
      <c r="N884" s="11" t="s">
        <v>349</v>
      </c>
      <c r="O884" s="11" t="s">
        <v>1301</v>
      </c>
      <c r="P884" s="11" t="s">
        <v>2692</v>
      </c>
      <c r="Q884" s="11" t="s">
        <v>263</v>
      </c>
      <c r="R884" s="11" t="s">
        <v>71</v>
      </c>
      <c r="S884" s="11" t="s">
        <v>4632</v>
      </c>
      <c r="T884" s="12" t="n">
        <v>27</v>
      </c>
      <c r="U884" s="12" t="n">
        <v>142</v>
      </c>
      <c r="V884" s="12" t="n">
        <v>135</v>
      </c>
      <c r="W884" s="11" t="s">
        <v>43</v>
      </c>
      <c r="X884" s="11"/>
      <c r="AB884" s="13" t="n">
        <f aca="false">(T884 / L884 )</f>
        <v>0.186206896551724</v>
      </c>
      <c r="AC884" s="12" t="n">
        <f aca="false">SUM(T884:V884)</f>
        <v>304</v>
      </c>
      <c r="AD884" s="12" t="n">
        <f aca="false">K884:K888 - (T884:T888 + U884:U888 + V884:V889)</f>
        <v>364</v>
      </c>
      <c r="AE884" s="12" t="n">
        <f aca="false">IF(O:O&lt;&gt;"", AD:AD, "")</f>
        <v>364</v>
      </c>
    </row>
    <row r="885" customFormat="false" ht="15" hidden="false" customHeight="false" outlineLevel="0" collapsed="false">
      <c r="A885" s="14" t="s">
        <v>4633</v>
      </c>
      <c r="B885" s="15" t="s">
        <v>758</v>
      </c>
      <c r="C885" s="15" t="s">
        <v>1377</v>
      </c>
      <c r="D885" s="15" t="s">
        <v>48</v>
      </c>
      <c r="E885" s="15" t="s">
        <v>150</v>
      </c>
      <c r="F885" s="15" t="s">
        <v>50</v>
      </c>
      <c r="G885" s="15" t="s">
        <v>104</v>
      </c>
      <c r="H885" s="15" t="s">
        <v>128</v>
      </c>
      <c r="I885" s="15" t="s">
        <v>4634</v>
      </c>
      <c r="J885" s="15" t="s">
        <v>4635</v>
      </c>
      <c r="K885" s="16" t="n">
        <v>4721</v>
      </c>
      <c r="L885" s="15" t="n">
        <v>1241</v>
      </c>
      <c r="M885" s="15" t="s">
        <v>107</v>
      </c>
      <c r="N885" s="15" t="s">
        <v>101</v>
      </c>
      <c r="O885" s="15"/>
      <c r="P885" s="15"/>
      <c r="Q885" s="15" t="s">
        <v>40</v>
      </c>
      <c r="R885" s="15" t="s">
        <v>41</v>
      </c>
      <c r="S885" s="15" t="s">
        <v>4636</v>
      </c>
      <c r="T885" s="16" t="n">
        <v>64</v>
      </c>
      <c r="U885" s="16" t="n">
        <v>2441</v>
      </c>
      <c r="V885" s="16" t="n">
        <v>29</v>
      </c>
      <c r="W885" s="15" t="s">
        <v>134</v>
      </c>
      <c r="X885" s="15" t="s">
        <v>99</v>
      </c>
      <c r="AB885" s="17" t="n">
        <f aca="false">(T885 / L885 )</f>
        <v>0.0515713134568896</v>
      </c>
      <c r="AC885" s="16" t="n">
        <f aca="false">SUM(T885:V885)</f>
        <v>2534</v>
      </c>
      <c r="AD885" s="16" t="n">
        <f aca="false">K885:K889 - (T885:T889 + U885:U889 + V885:V890)</f>
        <v>2187</v>
      </c>
      <c r="AE885" s="16" t="str">
        <f aca="false">IF(O:O&lt;&gt;"", AD:AD, "")</f>
        <v/>
      </c>
    </row>
    <row r="886" customFormat="false" ht="15" hidden="false" customHeight="false" outlineLevel="0" collapsed="false">
      <c r="A886" s="10" t="s">
        <v>4637</v>
      </c>
      <c r="B886" s="11" t="s">
        <v>147</v>
      </c>
      <c r="C886" s="11" t="s">
        <v>3380</v>
      </c>
      <c r="D886" s="11" t="s">
        <v>103</v>
      </c>
      <c r="E886" s="11" t="s">
        <v>90</v>
      </c>
      <c r="F886" s="11" t="s">
        <v>373</v>
      </c>
      <c r="G886" s="11" t="s">
        <v>104</v>
      </c>
      <c r="H886" s="11" t="s">
        <v>117</v>
      </c>
      <c r="I886" s="11" t="s">
        <v>4638</v>
      </c>
      <c r="J886" s="11" t="s">
        <v>4639</v>
      </c>
      <c r="K886" s="12" t="n">
        <v>843</v>
      </c>
      <c r="L886" s="11" t="n">
        <v>137</v>
      </c>
      <c r="M886" s="11" t="s">
        <v>107</v>
      </c>
      <c r="N886" s="11" t="s">
        <v>1404</v>
      </c>
      <c r="O886" s="11"/>
      <c r="P886" s="11"/>
      <c r="Q886" s="11" t="s">
        <v>412</v>
      </c>
      <c r="R886" s="11" t="s">
        <v>413</v>
      </c>
      <c r="S886" s="11" t="s">
        <v>4640</v>
      </c>
      <c r="T886" s="12" t="n">
        <v>175</v>
      </c>
      <c r="U886" s="12" t="n">
        <v>300</v>
      </c>
      <c r="V886" s="12" t="n">
        <v>176</v>
      </c>
      <c r="W886" s="11" t="s">
        <v>43</v>
      </c>
      <c r="X886" s="11" t="s">
        <v>44</v>
      </c>
      <c r="AB886" s="13" t="n">
        <f aca="false">(T886 / L886 )</f>
        <v>1.27737226277372</v>
      </c>
      <c r="AC886" s="12" t="n">
        <f aca="false">SUM(T886:V886)</f>
        <v>651</v>
      </c>
      <c r="AD886" s="12" t="n">
        <f aca="false">K886:K890 - (T886:T890 + U886:U890 + V886:V891)</f>
        <v>192</v>
      </c>
      <c r="AE886" s="12" t="str">
        <f aca="false">IF(O:O&lt;&gt;"", AD:AD, "")</f>
        <v/>
      </c>
    </row>
    <row r="887" customFormat="false" ht="15" hidden="false" customHeight="false" outlineLevel="0" collapsed="false">
      <c r="A887" s="14" t="s">
        <v>4641</v>
      </c>
      <c r="B887" s="15" t="s">
        <v>404</v>
      </c>
      <c r="C887" s="15" t="s">
        <v>1748</v>
      </c>
      <c r="D887" s="15" t="s">
        <v>31</v>
      </c>
      <c r="E887" s="15" t="s">
        <v>49</v>
      </c>
      <c r="F887" s="15" t="s">
        <v>127</v>
      </c>
      <c r="G887" s="15" t="s">
        <v>92</v>
      </c>
      <c r="H887" s="15" t="s">
        <v>35</v>
      </c>
      <c r="I887" s="15" t="s">
        <v>4642</v>
      </c>
      <c r="J887" s="15" t="s">
        <v>4643</v>
      </c>
      <c r="K887" s="16" t="n">
        <v>6446</v>
      </c>
      <c r="L887" s="15" t="n">
        <v>1660</v>
      </c>
      <c r="M887" s="15" t="s">
        <v>107</v>
      </c>
      <c r="N887" s="15" t="s">
        <v>1979</v>
      </c>
      <c r="O887" s="15"/>
      <c r="P887" s="15"/>
      <c r="Q887" s="15" t="s">
        <v>143</v>
      </c>
      <c r="R887" s="15" t="s">
        <v>144</v>
      </c>
      <c r="S887" s="15" t="s">
        <v>4644</v>
      </c>
      <c r="T887" s="16" t="n">
        <v>189</v>
      </c>
      <c r="U887" s="16" t="n">
        <v>1965</v>
      </c>
      <c r="V887" s="16" t="n">
        <v>84</v>
      </c>
      <c r="W887" s="15" t="s">
        <v>43</v>
      </c>
      <c r="X887" s="15" t="s">
        <v>99</v>
      </c>
      <c r="AB887" s="17" t="n">
        <f aca="false">(T887 / L887 )</f>
        <v>0.113855421686747</v>
      </c>
      <c r="AC887" s="16" t="n">
        <f aca="false">SUM(T887:V887)</f>
        <v>2238</v>
      </c>
      <c r="AD887" s="16" t="n">
        <f aca="false">K887:K891 - (T887:T891 + U887:U891 + V887:V892)</f>
        <v>4208</v>
      </c>
      <c r="AE887" s="16" t="str">
        <f aca="false">IF(O:O&lt;&gt;"", AD:AD, "")</f>
        <v/>
      </c>
    </row>
    <row r="888" customFormat="false" ht="15" hidden="false" customHeight="false" outlineLevel="0" collapsed="false">
      <c r="A888" s="10" t="s">
        <v>4645</v>
      </c>
      <c r="B888" s="11" t="s">
        <v>966</v>
      </c>
      <c r="C888" s="11" t="s">
        <v>4646</v>
      </c>
      <c r="D888" s="11" t="s">
        <v>149</v>
      </c>
      <c r="E888" s="11" t="s">
        <v>115</v>
      </c>
      <c r="F888" s="11" t="s">
        <v>275</v>
      </c>
      <c r="G888" s="11" t="s">
        <v>104</v>
      </c>
      <c r="H888" s="11" t="s">
        <v>139</v>
      </c>
      <c r="I888" s="11" t="s">
        <v>4647</v>
      </c>
      <c r="J888" s="11" t="s">
        <v>4648</v>
      </c>
      <c r="K888" s="12" t="n">
        <v>2944</v>
      </c>
      <c r="L888" s="11" t="n">
        <v>1277</v>
      </c>
      <c r="M888" s="11" t="s">
        <v>131</v>
      </c>
      <c r="N888" s="11" t="s">
        <v>69</v>
      </c>
      <c r="O888" s="11"/>
      <c r="P888" s="11"/>
      <c r="Q888" s="11" t="s">
        <v>40</v>
      </c>
      <c r="R888" s="11" t="s">
        <v>41</v>
      </c>
      <c r="S888" s="11" t="s">
        <v>4649</v>
      </c>
      <c r="T888" s="12" t="n">
        <v>36</v>
      </c>
      <c r="U888" s="12" t="n">
        <v>2656</v>
      </c>
      <c r="V888" s="12" t="n">
        <v>206</v>
      </c>
      <c r="W888" s="11" t="s">
        <v>43</v>
      </c>
      <c r="X888" s="11" t="s">
        <v>85</v>
      </c>
      <c r="AB888" s="13" t="n">
        <f aca="false">(T888 / L888 )</f>
        <v>0.0281910728269381</v>
      </c>
      <c r="AC888" s="12" t="n">
        <f aca="false">SUM(T888:V888)</f>
        <v>2898</v>
      </c>
      <c r="AD888" s="12" t="n">
        <f aca="false">K888:K892 - (T888:T892 + U888:U892 + V888:V893)</f>
        <v>46</v>
      </c>
      <c r="AE888" s="12" t="str">
        <f aca="false">IF(O:O&lt;&gt;"", AD:AD, "")</f>
        <v/>
      </c>
    </row>
    <row r="889" customFormat="false" ht="15" hidden="false" customHeight="false" outlineLevel="0" collapsed="false">
      <c r="A889" s="14" t="s">
        <v>4650</v>
      </c>
      <c r="B889" s="15" t="s">
        <v>985</v>
      </c>
      <c r="C889" s="15" t="s">
        <v>4651</v>
      </c>
      <c r="D889" s="15" t="s">
        <v>76</v>
      </c>
      <c r="E889" s="15" t="s">
        <v>311</v>
      </c>
      <c r="F889" s="15" t="s">
        <v>275</v>
      </c>
      <c r="G889" s="15" t="s">
        <v>92</v>
      </c>
      <c r="H889" s="15" t="s">
        <v>65</v>
      </c>
      <c r="I889" s="15" t="s">
        <v>4652</v>
      </c>
      <c r="J889" s="15" t="s">
        <v>4653</v>
      </c>
      <c r="K889" s="16" t="n">
        <v>1024</v>
      </c>
      <c r="L889" s="15" t="n">
        <v>74</v>
      </c>
      <c r="M889" s="15" t="s">
        <v>55</v>
      </c>
      <c r="N889" s="15" t="s">
        <v>39</v>
      </c>
      <c r="O889" s="15"/>
      <c r="P889" s="15"/>
      <c r="Q889" s="15" t="s">
        <v>143</v>
      </c>
      <c r="R889" s="15" t="s">
        <v>144</v>
      </c>
      <c r="S889" s="15" t="s">
        <v>4654</v>
      </c>
      <c r="T889" s="16" t="n">
        <v>48</v>
      </c>
      <c r="U889" s="16" t="n">
        <v>98</v>
      </c>
      <c r="V889" s="16" t="n">
        <v>64</v>
      </c>
      <c r="W889" s="15" t="s">
        <v>43</v>
      </c>
      <c r="X889" s="15" t="s">
        <v>185</v>
      </c>
      <c r="AB889" s="17" t="n">
        <f aca="false">(T889 / L889 )</f>
        <v>0.648648648648649</v>
      </c>
      <c r="AC889" s="16" t="n">
        <f aca="false">SUM(T889:V889)</f>
        <v>210</v>
      </c>
      <c r="AD889" s="16" t="n">
        <f aca="false">K889:K893 - (T889:T893 + U889:U893 + V889:V894)</f>
        <v>814</v>
      </c>
      <c r="AE889" s="16" t="str">
        <f aca="false">IF(O:O&lt;&gt;"", AD:AD, "")</f>
        <v/>
      </c>
    </row>
    <row r="890" customFormat="false" ht="15" hidden="false" customHeight="false" outlineLevel="0" collapsed="false">
      <c r="A890" s="10" t="s">
        <v>4655</v>
      </c>
      <c r="B890" s="11" t="s">
        <v>1203</v>
      </c>
      <c r="C890" s="11" t="s">
        <v>1505</v>
      </c>
      <c r="D890" s="11" t="s">
        <v>126</v>
      </c>
      <c r="E890" s="11" t="s">
        <v>401</v>
      </c>
      <c r="F890" s="11" t="s">
        <v>116</v>
      </c>
      <c r="G890" s="11" t="s">
        <v>104</v>
      </c>
      <c r="H890" s="11" t="s">
        <v>164</v>
      </c>
      <c r="I890" s="11" t="s">
        <v>4656</v>
      </c>
      <c r="J890" s="11" t="s">
        <v>4657</v>
      </c>
      <c r="K890" s="12" t="n">
        <v>5839</v>
      </c>
      <c r="L890" s="11" t="n">
        <v>1365</v>
      </c>
      <c r="M890" s="11" t="s">
        <v>68</v>
      </c>
      <c r="N890" s="11" t="s">
        <v>857</v>
      </c>
      <c r="O890" s="11"/>
      <c r="P890" s="11"/>
      <c r="Q890" s="11" t="s">
        <v>96</v>
      </c>
      <c r="R890" s="11" t="s">
        <v>97</v>
      </c>
      <c r="S890" s="11" t="s">
        <v>4658</v>
      </c>
      <c r="T890" s="12" t="n">
        <v>74</v>
      </c>
      <c r="U890" s="12" t="n">
        <v>2036</v>
      </c>
      <c r="V890" s="12" t="n">
        <v>98</v>
      </c>
      <c r="W890" s="11" t="s">
        <v>324</v>
      </c>
      <c r="X890" s="11"/>
      <c r="AB890" s="13" t="n">
        <f aca="false">(T890 / L890 )</f>
        <v>0.0542124542124542</v>
      </c>
      <c r="AC890" s="12" t="n">
        <f aca="false">SUM(T890:V890)</f>
        <v>2208</v>
      </c>
      <c r="AD890" s="12" t="n">
        <f aca="false">K890:K894 - (T890:T894 + U890:U894 + V890:V895)</f>
        <v>3631</v>
      </c>
      <c r="AE890" s="12" t="str">
        <f aca="false">IF(O:O&lt;&gt;"", AD:AD, "")</f>
        <v/>
      </c>
    </row>
    <row r="891" customFormat="false" ht="15" hidden="false" customHeight="false" outlineLevel="0" collapsed="false">
      <c r="A891" s="14" t="s">
        <v>4659</v>
      </c>
      <c r="B891" s="15" t="s">
        <v>487</v>
      </c>
      <c r="C891" s="15" t="s">
        <v>1798</v>
      </c>
      <c r="D891" s="15" t="s">
        <v>211</v>
      </c>
      <c r="E891" s="15" t="s">
        <v>401</v>
      </c>
      <c r="F891" s="15" t="s">
        <v>50</v>
      </c>
      <c r="G891" s="15" t="s">
        <v>34</v>
      </c>
      <c r="H891" s="15" t="s">
        <v>203</v>
      </c>
      <c r="I891" s="15" t="s">
        <v>4660</v>
      </c>
      <c r="J891" s="15" t="s">
        <v>4661</v>
      </c>
      <c r="K891" s="16" t="n">
        <v>2327</v>
      </c>
      <c r="L891" s="15" t="n">
        <v>508</v>
      </c>
      <c r="M891" s="15" t="s">
        <v>38</v>
      </c>
      <c r="N891" s="15" t="s">
        <v>1514</v>
      </c>
      <c r="O891" s="15"/>
      <c r="P891" s="15"/>
      <c r="Q891" s="15" t="s">
        <v>109</v>
      </c>
      <c r="R891" s="15" t="s">
        <v>97</v>
      </c>
      <c r="S891" s="15" t="s">
        <v>4662</v>
      </c>
      <c r="T891" s="16" t="n">
        <v>120</v>
      </c>
      <c r="U891" s="16" t="n">
        <v>807</v>
      </c>
      <c r="V891" s="16" t="n">
        <v>202</v>
      </c>
      <c r="W891" s="15" t="s">
        <v>43</v>
      </c>
      <c r="X891" s="15" t="s">
        <v>85</v>
      </c>
      <c r="AB891" s="17" t="n">
        <f aca="false">(T891 / L891 )</f>
        <v>0.236220472440945</v>
      </c>
      <c r="AC891" s="16" t="n">
        <f aca="false">SUM(T891:V891)</f>
        <v>1129</v>
      </c>
      <c r="AD891" s="16" t="n">
        <f aca="false">K891:K895 - (T891:T895 + U891:U895 + V891:V896)</f>
        <v>1198</v>
      </c>
      <c r="AE891" s="16" t="str">
        <f aca="false">IF(O:O&lt;&gt;"", AD:AD, "")</f>
        <v/>
      </c>
    </row>
    <row r="892" customFormat="false" ht="15" hidden="false" customHeight="false" outlineLevel="0" collapsed="false">
      <c r="A892" s="10" t="s">
        <v>4663</v>
      </c>
      <c r="B892" s="11" t="s">
        <v>1465</v>
      </c>
      <c r="C892" s="11" t="s">
        <v>4664</v>
      </c>
      <c r="D892" s="11" t="s">
        <v>162</v>
      </c>
      <c r="E892" s="11" t="s">
        <v>180</v>
      </c>
      <c r="F892" s="11" t="s">
        <v>127</v>
      </c>
      <c r="G892" s="11" t="s">
        <v>104</v>
      </c>
      <c r="H892" s="11" t="s">
        <v>80</v>
      </c>
      <c r="I892" s="11" t="s">
        <v>4665</v>
      </c>
      <c r="J892" s="11" t="s">
        <v>4666</v>
      </c>
      <c r="K892" s="12" t="n">
        <v>4140</v>
      </c>
      <c r="L892" s="11" t="n">
        <v>1269</v>
      </c>
      <c r="M892" s="11" t="s">
        <v>131</v>
      </c>
      <c r="N892" s="11" t="s">
        <v>273</v>
      </c>
      <c r="O892" s="11"/>
      <c r="P892" s="11"/>
      <c r="Q892" s="11" t="s">
        <v>228</v>
      </c>
      <c r="R892" s="11" t="s">
        <v>41</v>
      </c>
      <c r="S892" s="11" t="s">
        <v>4667</v>
      </c>
      <c r="T892" s="12" t="n">
        <v>53</v>
      </c>
      <c r="U892" s="12" t="n">
        <v>1269</v>
      </c>
      <c r="V892" s="12" t="n">
        <v>149</v>
      </c>
      <c r="W892" s="11" t="s">
        <v>43</v>
      </c>
      <c r="X892" s="11" t="s">
        <v>60</v>
      </c>
      <c r="AB892" s="13" t="n">
        <f aca="false">(T892 / L892 )</f>
        <v>0.0417651694247439</v>
      </c>
      <c r="AC892" s="12" t="n">
        <f aca="false">SUM(T892:V892)</f>
        <v>1471</v>
      </c>
      <c r="AD892" s="12" t="n">
        <f aca="false">K892:K896 - (T892:T896 + U892:U896 + V892:V897)</f>
        <v>2669</v>
      </c>
      <c r="AE892" s="12" t="str">
        <f aca="false">IF(O:O&lt;&gt;"", AD:AD, "")</f>
        <v/>
      </c>
    </row>
    <row r="893" customFormat="false" ht="15" hidden="false" customHeight="false" outlineLevel="0" collapsed="false">
      <c r="A893" s="14" t="s">
        <v>4668</v>
      </c>
      <c r="B893" s="15" t="s">
        <v>468</v>
      </c>
      <c r="C893" s="15" t="s">
        <v>4669</v>
      </c>
      <c r="D893" s="15" t="s">
        <v>89</v>
      </c>
      <c r="E893" s="15" t="s">
        <v>32</v>
      </c>
      <c r="F893" s="15" t="s">
        <v>116</v>
      </c>
      <c r="G893" s="15" t="s">
        <v>51</v>
      </c>
      <c r="H893" s="15" t="s">
        <v>35</v>
      </c>
      <c r="I893" s="15" t="s">
        <v>4670</v>
      </c>
      <c r="J893" s="15" t="s">
        <v>4671</v>
      </c>
      <c r="K893" s="16" t="n">
        <v>2208</v>
      </c>
      <c r="L893" s="15" t="n">
        <v>460</v>
      </c>
      <c r="M893" s="15" t="s">
        <v>38</v>
      </c>
      <c r="N893" s="15" t="s">
        <v>1465</v>
      </c>
      <c r="O893" s="15"/>
      <c r="P893" s="15"/>
      <c r="Q893" s="15" t="s">
        <v>121</v>
      </c>
      <c r="R893" s="15" t="s">
        <v>97</v>
      </c>
      <c r="S893" s="15" t="s">
        <v>4672</v>
      </c>
      <c r="T893" s="16" t="n">
        <v>204</v>
      </c>
      <c r="U893" s="16" t="n">
        <v>817</v>
      </c>
      <c r="V893" s="16" t="n">
        <v>27</v>
      </c>
      <c r="W893" s="15" t="s">
        <v>43</v>
      </c>
      <c r="X893" s="15" t="s">
        <v>85</v>
      </c>
      <c r="AB893" s="17" t="n">
        <f aca="false">(T893 / L893 )</f>
        <v>0.443478260869565</v>
      </c>
      <c r="AC893" s="16" t="n">
        <f aca="false">SUM(T893:V893)</f>
        <v>1048</v>
      </c>
      <c r="AD893" s="16" t="n">
        <f aca="false">K893:K897 - (T893:T897 + U893:U897 + V893:V898)</f>
        <v>1160</v>
      </c>
      <c r="AE893" s="16" t="str">
        <f aca="false">IF(O:O&lt;&gt;"", AD:AD, "")</f>
        <v/>
      </c>
    </row>
    <row r="894" customFormat="false" ht="15" hidden="false" customHeight="false" outlineLevel="0" collapsed="false">
      <c r="A894" s="10" t="s">
        <v>4673</v>
      </c>
      <c r="B894" s="11" t="s">
        <v>1199</v>
      </c>
      <c r="C894" s="11" t="s">
        <v>1049</v>
      </c>
      <c r="D894" s="11" t="s">
        <v>211</v>
      </c>
      <c r="E894" s="11" t="s">
        <v>180</v>
      </c>
      <c r="F894" s="11" t="s">
        <v>127</v>
      </c>
      <c r="G894" s="11" t="s">
        <v>79</v>
      </c>
      <c r="H894" s="11" t="s">
        <v>139</v>
      </c>
      <c r="I894" s="11" t="s">
        <v>4674</v>
      </c>
      <c r="J894" s="11" t="s">
        <v>4675</v>
      </c>
      <c r="K894" s="12" t="n">
        <v>2940</v>
      </c>
      <c r="L894" s="11" t="n">
        <v>1033</v>
      </c>
      <c r="M894" s="11" t="s">
        <v>131</v>
      </c>
      <c r="N894" s="11" t="s">
        <v>2107</v>
      </c>
      <c r="O894" s="11"/>
      <c r="P894" s="11"/>
      <c r="Q894" s="11" t="s">
        <v>228</v>
      </c>
      <c r="R894" s="11" t="s">
        <v>41</v>
      </c>
      <c r="S894" s="11" t="s">
        <v>4676</v>
      </c>
      <c r="T894" s="12" t="n">
        <v>180</v>
      </c>
      <c r="U894" s="12" t="n">
        <v>1313</v>
      </c>
      <c r="V894" s="12" t="n">
        <v>64</v>
      </c>
      <c r="W894" s="11" t="s">
        <v>43</v>
      </c>
      <c r="X894" s="11" t="s">
        <v>44</v>
      </c>
      <c r="AB894" s="13" t="n">
        <f aca="false">(T894 / L894 )</f>
        <v>0.174249757986447</v>
      </c>
      <c r="AC894" s="12" t="n">
        <f aca="false">SUM(T894:V894)</f>
        <v>1557</v>
      </c>
      <c r="AD894" s="12" t="n">
        <f aca="false">K894:K898 - (T894:T898 + U894:U898 + V894:V899)</f>
        <v>1383</v>
      </c>
      <c r="AE894" s="12" t="str">
        <f aca="false">IF(O:O&lt;&gt;"", AD:AD, "")</f>
        <v/>
      </c>
    </row>
    <row r="895" customFormat="false" ht="15" hidden="false" customHeight="false" outlineLevel="0" collapsed="false">
      <c r="A895" s="14" t="s">
        <v>4677</v>
      </c>
      <c r="B895" s="15" t="s">
        <v>1979</v>
      </c>
      <c r="C895" s="15" t="s">
        <v>4223</v>
      </c>
      <c r="D895" s="15" t="s">
        <v>126</v>
      </c>
      <c r="E895" s="15" t="s">
        <v>401</v>
      </c>
      <c r="F895" s="15" t="s">
        <v>373</v>
      </c>
      <c r="G895" s="15" t="s">
        <v>104</v>
      </c>
      <c r="H895" s="15" t="s">
        <v>312</v>
      </c>
      <c r="I895" s="15" t="s">
        <v>4678</v>
      </c>
      <c r="J895" s="15" t="s">
        <v>4679</v>
      </c>
      <c r="K895" s="16" t="n">
        <v>1591</v>
      </c>
      <c r="L895" s="15" t="n">
        <v>330</v>
      </c>
      <c r="M895" s="15" t="s">
        <v>55</v>
      </c>
      <c r="N895" s="15" t="s">
        <v>1101</v>
      </c>
      <c r="O895" s="15"/>
      <c r="P895" s="15"/>
      <c r="Q895" s="15" t="s">
        <v>143</v>
      </c>
      <c r="R895" s="15" t="s">
        <v>144</v>
      </c>
      <c r="S895" s="15" t="s">
        <v>4680</v>
      </c>
      <c r="T895" s="16" t="n">
        <v>135</v>
      </c>
      <c r="U895" s="16" t="n">
        <v>439</v>
      </c>
      <c r="V895" s="16" t="n">
        <v>175</v>
      </c>
      <c r="W895" s="15" t="s">
        <v>43</v>
      </c>
      <c r="X895" s="15" t="s">
        <v>60</v>
      </c>
      <c r="AB895" s="17" t="n">
        <f aca="false">(T895 / L895 )</f>
        <v>0.409090909090909</v>
      </c>
      <c r="AC895" s="16" t="n">
        <f aca="false">SUM(T895:V895)</f>
        <v>749</v>
      </c>
      <c r="AD895" s="16" t="n">
        <f aca="false">K895:K899 - (T895:T899 + U895:U899 + V895:V900)</f>
        <v>842</v>
      </c>
      <c r="AE895" s="16" t="str">
        <f aca="false">IF(O:O&lt;&gt;"", AD:AD, "")</f>
        <v/>
      </c>
    </row>
    <row r="896" customFormat="false" ht="15" hidden="false" customHeight="false" outlineLevel="0" collapsed="false">
      <c r="A896" s="10" t="s">
        <v>4681</v>
      </c>
      <c r="B896" s="11" t="s">
        <v>1287</v>
      </c>
      <c r="C896" s="11" t="s">
        <v>2920</v>
      </c>
      <c r="D896" s="11" t="s">
        <v>211</v>
      </c>
      <c r="E896" s="11" t="s">
        <v>311</v>
      </c>
      <c r="F896" s="11" t="s">
        <v>138</v>
      </c>
      <c r="G896" s="11" t="s">
        <v>92</v>
      </c>
      <c r="H896" s="11" t="s">
        <v>203</v>
      </c>
      <c r="I896" s="11" t="s">
        <v>4682</v>
      </c>
      <c r="J896" s="11" t="s">
        <v>4683</v>
      </c>
      <c r="K896" s="12" t="n">
        <v>5551</v>
      </c>
      <c r="L896" s="11" t="n">
        <v>1390</v>
      </c>
      <c r="M896" s="11" t="s">
        <v>55</v>
      </c>
      <c r="N896" s="11" t="s">
        <v>396</v>
      </c>
      <c r="O896" s="11"/>
      <c r="P896" s="11"/>
      <c r="Q896" s="11" t="s">
        <v>228</v>
      </c>
      <c r="R896" s="11" t="s">
        <v>41</v>
      </c>
      <c r="S896" s="11" t="s">
        <v>4684</v>
      </c>
      <c r="T896" s="12" t="n">
        <v>29</v>
      </c>
      <c r="U896" s="12" t="n">
        <v>2456</v>
      </c>
      <c r="V896" s="12" t="n">
        <v>189</v>
      </c>
      <c r="W896" s="11" t="s">
        <v>43</v>
      </c>
      <c r="X896" s="11" t="s">
        <v>85</v>
      </c>
      <c r="AB896" s="13" t="n">
        <f aca="false">(T896 / L896 )</f>
        <v>0.020863309352518</v>
      </c>
      <c r="AC896" s="12" t="n">
        <f aca="false">SUM(T896:V896)</f>
        <v>2674</v>
      </c>
      <c r="AD896" s="12" t="n">
        <f aca="false">K896:K900 - (T896:T900 + U896:U900 + V896:V901)</f>
        <v>2877</v>
      </c>
      <c r="AE896" s="12" t="str">
        <f aca="false">IF(O:O&lt;&gt;"", AD:AD, "")</f>
        <v/>
      </c>
    </row>
    <row r="897" customFormat="false" ht="15" hidden="false" customHeight="false" outlineLevel="0" collapsed="false">
      <c r="A897" s="14" t="s">
        <v>4685</v>
      </c>
      <c r="B897" s="15" t="s">
        <v>74</v>
      </c>
      <c r="C897" s="15" t="s">
        <v>4686</v>
      </c>
      <c r="D897" s="15" t="s">
        <v>76</v>
      </c>
      <c r="E897" s="15" t="s">
        <v>115</v>
      </c>
      <c r="F897" s="15" t="s">
        <v>373</v>
      </c>
      <c r="G897" s="15" t="s">
        <v>79</v>
      </c>
      <c r="H897" s="15" t="s">
        <v>203</v>
      </c>
      <c r="I897" s="15" t="s">
        <v>4687</v>
      </c>
      <c r="J897" s="15" t="s">
        <v>4688</v>
      </c>
      <c r="K897" s="16" t="n">
        <v>1373</v>
      </c>
      <c r="L897" s="15" t="n">
        <v>485</v>
      </c>
      <c r="M897" s="15" t="s">
        <v>107</v>
      </c>
      <c r="N897" s="15" t="s">
        <v>1266</v>
      </c>
      <c r="O897" s="15"/>
      <c r="P897" s="15"/>
      <c r="Q897" s="15" t="s">
        <v>155</v>
      </c>
      <c r="R897" s="15" t="s">
        <v>156</v>
      </c>
      <c r="S897" s="15" t="s">
        <v>4689</v>
      </c>
      <c r="T897" s="16" t="n">
        <v>176</v>
      </c>
      <c r="U897" s="16" t="n">
        <v>712</v>
      </c>
      <c r="V897" s="16" t="n">
        <v>36</v>
      </c>
      <c r="W897" s="15" t="s">
        <v>43</v>
      </c>
      <c r="X897" s="15" t="s">
        <v>85</v>
      </c>
      <c r="AB897" s="17" t="n">
        <f aca="false">(T897 / L897 )</f>
        <v>0.362886597938144</v>
      </c>
      <c r="AC897" s="16" t="n">
        <f aca="false">SUM(T897:V897)</f>
        <v>924</v>
      </c>
      <c r="AD897" s="16" t="n">
        <f aca="false">K897:K901 - (T897:T901 + U897:U901 + V897:V902)</f>
        <v>449</v>
      </c>
      <c r="AE897" s="16" t="str">
        <f aca="false">IF(O:O&lt;&gt;"", AD:AD, "")</f>
        <v/>
      </c>
    </row>
    <row r="898" customFormat="false" ht="15" hidden="false" customHeight="false" outlineLevel="0" collapsed="false">
      <c r="A898" s="10" t="s">
        <v>4690</v>
      </c>
      <c r="B898" s="11" t="s">
        <v>1101</v>
      </c>
      <c r="C898" s="11" t="s">
        <v>2794</v>
      </c>
      <c r="D898" s="11" t="s">
        <v>31</v>
      </c>
      <c r="E898" s="11" t="s">
        <v>115</v>
      </c>
      <c r="F898" s="11" t="s">
        <v>50</v>
      </c>
      <c r="G898" s="11" t="s">
        <v>51</v>
      </c>
      <c r="H898" s="11" t="s">
        <v>164</v>
      </c>
      <c r="I898" s="11" t="s">
        <v>4691</v>
      </c>
      <c r="J898" s="11" t="s">
        <v>4692</v>
      </c>
      <c r="K898" s="12" t="n">
        <v>7661</v>
      </c>
      <c r="L898" s="11" t="n">
        <v>1923</v>
      </c>
      <c r="M898" s="11" t="s">
        <v>55</v>
      </c>
      <c r="N898" s="11" t="s">
        <v>241</v>
      </c>
      <c r="O898" s="11"/>
      <c r="P898" s="11"/>
      <c r="Q898" s="11" t="s">
        <v>70</v>
      </c>
      <c r="R898" s="11" t="s">
        <v>71</v>
      </c>
      <c r="S898" s="11" t="s">
        <v>4693</v>
      </c>
      <c r="T898" s="12" t="n">
        <v>84</v>
      </c>
      <c r="U898" s="12" t="n">
        <v>3314</v>
      </c>
      <c r="V898" s="12" t="n">
        <v>48</v>
      </c>
      <c r="W898" s="11" t="s">
        <v>354</v>
      </c>
      <c r="X898" s="11"/>
      <c r="AB898" s="13" t="n">
        <f aca="false">(T898 / L898 )</f>
        <v>0.0436817472698908</v>
      </c>
      <c r="AC898" s="12" t="n">
        <f aca="false">SUM(T898:V898)</f>
        <v>3446</v>
      </c>
      <c r="AD898" s="12" t="n">
        <f aca="false">K898:K902 - (T898:T902 + U898:U902 + V898:V903)</f>
        <v>4215</v>
      </c>
      <c r="AE898" s="12" t="str">
        <f aca="false">IF(O:O&lt;&gt;"", AD:AD, "")</f>
        <v/>
      </c>
    </row>
    <row r="899" customFormat="false" ht="15" hidden="false" customHeight="false" outlineLevel="0" collapsed="false">
      <c r="A899" s="14" t="s">
        <v>4694</v>
      </c>
      <c r="B899" s="15" t="s">
        <v>1236</v>
      </c>
      <c r="C899" s="15" t="s">
        <v>2216</v>
      </c>
      <c r="D899" s="15" t="s">
        <v>162</v>
      </c>
      <c r="E899" s="15" t="s">
        <v>180</v>
      </c>
      <c r="F899" s="15" t="s">
        <v>373</v>
      </c>
      <c r="G899" s="15" t="s">
        <v>79</v>
      </c>
      <c r="H899" s="15" t="s">
        <v>80</v>
      </c>
      <c r="I899" s="15" t="s">
        <v>4695</v>
      </c>
      <c r="J899" s="15" t="s">
        <v>4696</v>
      </c>
      <c r="K899" s="16" t="n">
        <v>2908</v>
      </c>
      <c r="L899" s="15" t="n">
        <v>636</v>
      </c>
      <c r="M899" s="15" t="s">
        <v>235</v>
      </c>
      <c r="N899" s="15" t="s">
        <v>726</v>
      </c>
      <c r="O899" s="15" t="s">
        <v>3760</v>
      </c>
      <c r="P899" s="15" t="s">
        <v>2169</v>
      </c>
      <c r="Q899" s="15" t="s">
        <v>57</v>
      </c>
      <c r="R899" s="15" t="s">
        <v>58</v>
      </c>
      <c r="S899" s="15" t="s">
        <v>4697</v>
      </c>
      <c r="T899" s="16" t="n">
        <v>206</v>
      </c>
      <c r="U899" s="16" t="n">
        <v>1049</v>
      </c>
      <c r="V899" s="16" t="n">
        <v>74</v>
      </c>
      <c r="W899" s="15" t="s">
        <v>43</v>
      </c>
      <c r="X899" s="15" t="s">
        <v>111</v>
      </c>
      <c r="AB899" s="17" t="n">
        <f aca="false">(T899 / L899 )</f>
        <v>0.323899371069182</v>
      </c>
      <c r="AC899" s="16" t="n">
        <f aca="false">SUM(T899:V899)</f>
        <v>1329</v>
      </c>
      <c r="AD899" s="16" t="n">
        <f aca="false">K899:K903 - (T899:T903 + U899:U903 + V899:V904)</f>
        <v>1579</v>
      </c>
      <c r="AE899" s="16" t="n">
        <f aca="false">IF(O:O&lt;&gt;"", AD:AD, "")</f>
        <v>1579</v>
      </c>
    </row>
    <row r="900" customFormat="false" ht="15" hidden="false" customHeight="false" outlineLevel="0" collapsed="false">
      <c r="A900" s="10" t="s">
        <v>4698</v>
      </c>
      <c r="B900" s="11" t="s">
        <v>1879</v>
      </c>
      <c r="C900" s="11" t="s">
        <v>1065</v>
      </c>
      <c r="D900" s="11" t="s">
        <v>283</v>
      </c>
      <c r="E900" s="11" t="s">
        <v>77</v>
      </c>
      <c r="F900" s="11" t="s">
        <v>224</v>
      </c>
      <c r="G900" s="11" t="s">
        <v>79</v>
      </c>
      <c r="H900" s="11" t="s">
        <v>139</v>
      </c>
      <c r="I900" s="11" t="s">
        <v>4699</v>
      </c>
      <c r="J900" s="11" t="s">
        <v>4700</v>
      </c>
      <c r="K900" s="12" t="n">
        <v>4443</v>
      </c>
      <c r="L900" s="11" t="n">
        <v>1342</v>
      </c>
      <c r="M900" s="11" t="s">
        <v>55</v>
      </c>
      <c r="N900" s="11" t="s">
        <v>1902</v>
      </c>
      <c r="O900" s="11"/>
      <c r="P900" s="11"/>
      <c r="Q900" s="11" t="s">
        <v>70</v>
      </c>
      <c r="R900" s="11" t="s">
        <v>71</v>
      </c>
      <c r="S900" s="11" t="s">
        <v>4701</v>
      </c>
      <c r="T900" s="12" t="n">
        <v>64</v>
      </c>
      <c r="U900" s="12" t="n">
        <v>2122</v>
      </c>
      <c r="V900" s="12" t="n">
        <v>120</v>
      </c>
      <c r="W900" s="11" t="s">
        <v>43</v>
      </c>
      <c r="X900" s="11" t="s">
        <v>44</v>
      </c>
      <c r="AB900" s="13" t="n">
        <f aca="false">(T900 / L900 )</f>
        <v>0.0476900149031297</v>
      </c>
      <c r="AC900" s="12" t="n">
        <f aca="false">SUM(T900:V900)</f>
        <v>2306</v>
      </c>
      <c r="AD900" s="12" t="n">
        <f aca="false">K900:K904 - (T900:T904 + U900:U904 + V900:V905)</f>
        <v>2137</v>
      </c>
      <c r="AE900" s="12" t="str">
        <f aca="false">IF(O:O&lt;&gt;"", AD:AD, "")</f>
        <v/>
      </c>
    </row>
    <row r="901" customFormat="false" ht="15" hidden="false" customHeight="false" outlineLevel="0" collapsed="false">
      <c r="A901" s="14" t="s">
        <v>4702</v>
      </c>
      <c r="B901" s="15" t="s">
        <v>896</v>
      </c>
      <c r="C901" s="15" t="s">
        <v>4703</v>
      </c>
      <c r="D901" s="15" t="s">
        <v>149</v>
      </c>
      <c r="E901" s="15" t="s">
        <v>32</v>
      </c>
      <c r="F901" s="15" t="s">
        <v>373</v>
      </c>
      <c r="G901" s="15" t="s">
        <v>34</v>
      </c>
      <c r="H901" s="15" t="s">
        <v>164</v>
      </c>
      <c r="I901" s="15" t="s">
        <v>4704</v>
      </c>
      <c r="J901" s="15" t="s">
        <v>4705</v>
      </c>
      <c r="K901" s="16" t="n">
        <v>3008</v>
      </c>
      <c r="L901" s="15" t="n">
        <v>1159</v>
      </c>
      <c r="M901" s="15" t="s">
        <v>131</v>
      </c>
      <c r="N901" s="15" t="s">
        <v>132</v>
      </c>
      <c r="O901" s="15"/>
      <c r="P901" s="15"/>
      <c r="Q901" s="15" t="s">
        <v>155</v>
      </c>
      <c r="R901" s="15" t="s">
        <v>156</v>
      </c>
      <c r="S901" s="15" t="s">
        <v>4706</v>
      </c>
      <c r="T901" s="16" t="n">
        <v>98</v>
      </c>
      <c r="U901" s="16" t="n">
        <v>1746</v>
      </c>
      <c r="V901" s="16" t="n">
        <v>53</v>
      </c>
      <c r="W901" s="15" t="s">
        <v>158</v>
      </c>
      <c r="X901" s="15"/>
      <c r="AB901" s="17" t="n">
        <f aca="false">(T901 / L901 )</f>
        <v>0.0845556514236411</v>
      </c>
      <c r="AC901" s="16" t="n">
        <f aca="false">SUM(T901:V901)</f>
        <v>1897</v>
      </c>
      <c r="AD901" s="16" t="n">
        <f aca="false">K901:K905 - (T901:T905 + U901:U905 + V901:V906)</f>
        <v>1111</v>
      </c>
      <c r="AE901" s="16" t="str">
        <f aca="false">IF(O:O&lt;&gt;"", AD:AD, "")</f>
        <v/>
      </c>
    </row>
    <row r="902" customFormat="false" ht="15" hidden="false" customHeight="false" outlineLevel="0" collapsed="false">
      <c r="A902" s="10" t="s">
        <v>4707</v>
      </c>
      <c r="B902" s="11" t="s">
        <v>236</v>
      </c>
      <c r="C902" s="11" t="s">
        <v>4708</v>
      </c>
      <c r="D902" s="11" t="s">
        <v>103</v>
      </c>
      <c r="E902" s="11" t="s">
        <v>77</v>
      </c>
      <c r="F902" s="11" t="s">
        <v>320</v>
      </c>
      <c r="G902" s="11" t="s">
        <v>104</v>
      </c>
      <c r="H902" s="11" t="s">
        <v>52</v>
      </c>
      <c r="I902" s="11" t="s">
        <v>4709</v>
      </c>
      <c r="J902" s="11" t="s">
        <v>4710</v>
      </c>
      <c r="K902" s="12" t="n">
        <v>8198</v>
      </c>
      <c r="L902" s="11" t="n">
        <v>1879</v>
      </c>
      <c r="M902" s="11" t="s">
        <v>235</v>
      </c>
      <c r="N902" s="11" t="s">
        <v>638</v>
      </c>
      <c r="O902" s="11" t="s">
        <v>206</v>
      </c>
      <c r="P902" s="11" t="s">
        <v>4711</v>
      </c>
      <c r="Q902" s="11" t="s">
        <v>155</v>
      </c>
      <c r="R902" s="11" t="s">
        <v>156</v>
      </c>
      <c r="S902" s="11" t="s">
        <v>4712</v>
      </c>
      <c r="T902" s="12" t="n">
        <v>202</v>
      </c>
      <c r="U902" s="12" t="n">
        <v>3526</v>
      </c>
      <c r="V902" s="12" t="n">
        <v>204</v>
      </c>
      <c r="W902" s="11" t="s">
        <v>43</v>
      </c>
      <c r="X902" s="11" t="s">
        <v>60</v>
      </c>
      <c r="AB902" s="13" t="n">
        <f aca="false">(T902 / L902 )</f>
        <v>0.107503991484832</v>
      </c>
      <c r="AC902" s="12" t="n">
        <f aca="false">SUM(T902:V902)</f>
        <v>3932</v>
      </c>
      <c r="AD902" s="12" t="n">
        <f aca="false">K902:K906 - (T902:T906 + U902:U906 + V902:V907)</f>
        <v>4266</v>
      </c>
      <c r="AE902" s="12" t="n">
        <f aca="false">IF(O:O&lt;&gt;"", AD:AD, "")</f>
        <v>4266</v>
      </c>
    </row>
    <row r="903" customFormat="false" ht="15" hidden="false" customHeight="false" outlineLevel="0" collapsed="false">
      <c r="A903" s="14" t="s">
        <v>4713</v>
      </c>
      <c r="B903" s="15" t="s">
        <v>2042</v>
      </c>
      <c r="C903" s="15" t="s">
        <v>4714</v>
      </c>
      <c r="D903" s="15" t="s">
        <v>31</v>
      </c>
      <c r="E903" s="15" t="s">
        <v>150</v>
      </c>
      <c r="F903" s="15" t="s">
        <v>163</v>
      </c>
      <c r="G903" s="15" t="s">
        <v>34</v>
      </c>
      <c r="H903" s="15" t="s">
        <v>117</v>
      </c>
      <c r="I903" s="15" t="s">
        <v>4715</v>
      </c>
      <c r="J903" s="15" t="s">
        <v>4716</v>
      </c>
      <c r="K903" s="16" t="n">
        <v>3783</v>
      </c>
      <c r="L903" s="15" t="n">
        <v>1013</v>
      </c>
      <c r="M903" s="15" t="s">
        <v>55</v>
      </c>
      <c r="N903" s="15" t="s">
        <v>623</v>
      </c>
      <c r="O903" s="15"/>
      <c r="P903" s="15"/>
      <c r="Q903" s="15" t="s">
        <v>263</v>
      </c>
      <c r="R903" s="15" t="s">
        <v>71</v>
      </c>
      <c r="S903" s="15" t="s">
        <v>4717</v>
      </c>
      <c r="T903" s="16" t="n">
        <v>149</v>
      </c>
      <c r="U903" s="16" t="n">
        <v>1183</v>
      </c>
      <c r="V903" s="16" t="n">
        <v>180</v>
      </c>
      <c r="W903" s="15" t="s">
        <v>43</v>
      </c>
      <c r="X903" s="15" t="s">
        <v>85</v>
      </c>
      <c r="AB903" s="17" t="n">
        <f aca="false">(T903 / L903 )</f>
        <v>0.147087857847976</v>
      </c>
      <c r="AC903" s="16" t="n">
        <f aca="false">SUM(T903:V903)</f>
        <v>1512</v>
      </c>
      <c r="AD903" s="16" t="n">
        <f aca="false">K903:K907 - (T903:T907 + U903:U907 + V903:V908)</f>
        <v>2271</v>
      </c>
      <c r="AE903" s="16" t="str">
        <f aca="false">IF(O:O&lt;&gt;"", AD:AD, "")</f>
        <v/>
      </c>
    </row>
    <row r="904" customFormat="false" ht="15" hidden="false" customHeight="false" outlineLevel="0" collapsed="false">
      <c r="A904" s="10" t="s">
        <v>4718</v>
      </c>
      <c r="B904" s="11" t="s">
        <v>2409</v>
      </c>
      <c r="C904" s="11" t="s">
        <v>1113</v>
      </c>
      <c r="D904" s="11" t="s">
        <v>149</v>
      </c>
      <c r="E904" s="11" t="s">
        <v>180</v>
      </c>
      <c r="F904" s="11" t="s">
        <v>320</v>
      </c>
      <c r="G904" s="11" t="s">
        <v>92</v>
      </c>
      <c r="H904" s="11" t="s">
        <v>312</v>
      </c>
      <c r="I904" s="11" t="s">
        <v>4719</v>
      </c>
      <c r="J904" s="11" t="s">
        <v>4720</v>
      </c>
      <c r="K904" s="12" t="n">
        <v>684</v>
      </c>
      <c r="L904" s="11" t="n">
        <v>325</v>
      </c>
      <c r="M904" s="11" t="s">
        <v>235</v>
      </c>
      <c r="N904" s="11" t="s">
        <v>1024</v>
      </c>
      <c r="O904" s="11" t="s">
        <v>1195</v>
      </c>
      <c r="P904" s="11" t="s">
        <v>1695</v>
      </c>
      <c r="Q904" s="11" t="s">
        <v>254</v>
      </c>
      <c r="R904" s="11" t="s">
        <v>255</v>
      </c>
      <c r="S904" s="11" t="s">
        <v>923</v>
      </c>
      <c r="T904" s="12" t="n">
        <v>27</v>
      </c>
      <c r="U904" s="12" t="n">
        <v>452</v>
      </c>
      <c r="V904" s="12" t="n">
        <v>135</v>
      </c>
      <c r="W904" s="11" t="s">
        <v>43</v>
      </c>
      <c r="X904" s="11" t="s">
        <v>60</v>
      </c>
      <c r="AB904" s="13" t="n">
        <f aca="false">(T904 / L904 )</f>
        <v>0.0830769230769231</v>
      </c>
      <c r="AC904" s="12" t="n">
        <f aca="false">SUM(T904:V904)</f>
        <v>614</v>
      </c>
      <c r="AD904" s="12" t="n">
        <f aca="false">K904:K908 - (T904:T908 + U904:U908 + V904:V909)</f>
        <v>70</v>
      </c>
      <c r="AE904" s="12" t="n">
        <f aca="false">IF(O:O&lt;&gt;"", AD:AD, "")</f>
        <v>70</v>
      </c>
    </row>
    <row r="905" customFormat="false" ht="15" hidden="false" customHeight="false" outlineLevel="0" collapsed="false">
      <c r="A905" s="14" t="s">
        <v>4721</v>
      </c>
      <c r="B905" s="15" t="s">
        <v>896</v>
      </c>
      <c r="C905" s="15" t="s">
        <v>4722</v>
      </c>
      <c r="D905" s="15" t="s">
        <v>126</v>
      </c>
      <c r="E905" s="15" t="s">
        <v>401</v>
      </c>
      <c r="F905" s="15" t="s">
        <v>91</v>
      </c>
      <c r="G905" s="15" t="s">
        <v>92</v>
      </c>
      <c r="H905" s="15" t="s">
        <v>139</v>
      </c>
      <c r="I905" s="15" t="s">
        <v>4723</v>
      </c>
      <c r="J905" s="15" t="s">
        <v>4724</v>
      </c>
      <c r="K905" s="16" t="n">
        <v>2480</v>
      </c>
      <c r="L905" s="15" t="n">
        <v>663</v>
      </c>
      <c r="M905" s="15" t="s">
        <v>38</v>
      </c>
      <c r="N905" s="15" t="s">
        <v>132</v>
      </c>
      <c r="O905" s="15"/>
      <c r="P905" s="15"/>
      <c r="Q905" s="15" t="s">
        <v>155</v>
      </c>
      <c r="R905" s="15" t="s">
        <v>156</v>
      </c>
      <c r="S905" s="15" t="s">
        <v>4725</v>
      </c>
      <c r="T905" s="16" t="n">
        <v>64</v>
      </c>
      <c r="U905" s="16" t="n">
        <v>1086</v>
      </c>
      <c r="V905" s="16" t="n">
        <v>29</v>
      </c>
      <c r="W905" s="15" t="s">
        <v>43</v>
      </c>
      <c r="X905" s="15" t="s">
        <v>99</v>
      </c>
      <c r="AB905" s="17" t="n">
        <f aca="false">(T905 / L905 )</f>
        <v>0.0965309200603318</v>
      </c>
      <c r="AC905" s="16" t="n">
        <f aca="false">SUM(T905:V905)</f>
        <v>1179</v>
      </c>
      <c r="AD905" s="16" t="n">
        <f aca="false">K905:K909 - (T905:T909 + U905:U909 + V905:V910)</f>
        <v>1301</v>
      </c>
      <c r="AE905" s="16" t="str">
        <f aca="false">IF(O:O&lt;&gt;"", AD:AD, "")</f>
        <v/>
      </c>
    </row>
    <row r="906" customFormat="false" ht="15" hidden="false" customHeight="false" outlineLevel="0" collapsed="false">
      <c r="A906" s="10" t="s">
        <v>4726</v>
      </c>
      <c r="B906" s="11" t="s">
        <v>1273</v>
      </c>
      <c r="C906" s="11" t="s">
        <v>4727</v>
      </c>
      <c r="D906" s="11" t="s">
        <v>162</v>
      </c>
      <c r="E906" s="11" t="s">
        <v>401</v>
      </c>
      <c r="F906" s="11" t="s">
        <v>33</v>
      </c>
      <c r="G906" s="11" t="s">
        <v>34</v>
      </c>
      <c r="H906" s="11" t="s">
        <v>312</v>
      </c>
      <c r="I906" s="11" t="s">
        <v>4728</v>
      </c>
      <c r="J906" s="11" t="s">
        <v>4729</v>
      </c>
      <c r="K906" s="12" t="n">
        <v>4100</v>
      </c>
      <c r="L906" s="11" t="n">
        <v>2005</v>
      </c>
      <c r="M906" s="11" t="s">
        <v>55</v>
      </c>
      <c r="N906" s="11" t="s">
        <v>704</v>
      </c>
      <c r="O906" s="11"/>
      <c r="P906" s="11"/>
      <c r="Q906" s="11" t="s">
        <v>96</v>
      </c>
      <c r="R906" s="11" t="s">
        <v>97</v>
      </c>
      <c r="S906" s="11" t="s">
        <v>4730</v>
      </c>
      <c r="T906" s="12" t="n">
        <v>175</v>
      </c>
      <c r="U906" s="12" t="n">
        <v>2985</v>
      </c>
      <c r="V906" s="12" t="n">
        <v>176</v>
      </c>
      <c r="W906" s="11" t="s">
        <v>43</v>
      </c>
      <c r="X906" s="11" t="s">
        <v>85</v>
      </c>
      <c r="AB906" s="13" t="n">
        <f aca="false">(T906 / L906 )</f>
        <v>0.087281795511222</v>
      </c>
      <c r="AC906" s="12" t="n">
        <f aca="false">SUM(T906:V906)</f>
        <v>3336</v>
      </c>
      <c r="AD906" s="12" t="n">
        <f aca="false">K906:K910 - (T906:T910 + U906:U910 + V906:V911)</f>
        <v>764</v>
      </c>
      <c r="AE906" s="12" t="str">
        <f aca="false">IF(O:O&lt;&gt;"", AD:AD, "")</f>
        <v/>
      </c>
    </row>
    <row r="907" customFormat="false" ht="15" hidden="false" customHeight="false" outlineLevel="0" collapsed="false">
      <c r="A907" s="14" t="s">
        <v>4731</v>
      </c>
      <c r="B907" s="15" t="s">
        <v>340</v>
      </c>
      <c r="C907" s="15" t="s">
        <v>4455</v>
      </c>
      <c r="D907" s="15" t="s">
        <v>162</v>
      </c>
      <c r="E907" s="15" t="s">
        <v>77</v>
      </c>
      <c r="F907" s="15" t="s">
        <v>224</v>
      </c>
      <c r="G907" s="15" t="s">
        <v>104</v>
      </c>
      <c r="H907" s="15" t="s">
        <v>164</v>
      </c>
      <c r="I907" s="15" t="s">
        <v>4732</v>
      </c>
      <c r="J907" s="15" t="s">
        <v>4733</v>
      </c>
      <c r="K907" s="16" t="n">
        <v>3920</v>
      </c>
      <c r="L907" s="15" t="n">
        <v>1416</v>
      </c>
      <c r="M907" s="15" t="s">
        <v>131</v>
      </c>
      <c r="N907" s="15" t="s">
        <v>635</v>
      </c>
      <c r="O907" s="15"/>
      <c r="P907" s="15"/>
      <c r="Q907" s="15" t="s">
        <v>109</v>
      </c>
      <c r="R907" s="15" t="s">
        <v>97</v>
      </c>
      <c r="S907" s="15" t="s">
        <v>4734</v>
      </c>
      <c r="T907" s="16" t="n">
        <v>189</v>
      </c>
      <c r="U907" s="16" t="n">
        <v>2387</v>
      </c>
      <c r="V907" s="16" t="n">
        <v>84</v>
      </c>
      <c r="W907" s="15" t="s">
        <v>693</v>
      </c>
      <c r="X907" s="15" t="s">
        <v>85</v>
      </c>
      <c r="AB907" s="17" t="n">
        <f aca="false">(T907 / L907 )</f>
        <v>0.133474576271186</v>
      </c>
      <c r="AC907" s="16" t="n">
        <f aca="false">SUM(T907:V907)</f>
        <v>2660</v>
      </c>
      <c r="AD907" s="16" t="n">
        <f aca="false">K907:K911 - (T907:T911 + U907:U911 + V907:V912)</f>
        <v>1260</v>
      </c>
      <c r="AE907" s="16" t="str">
        <f aca="false">IF(O:O&lt;&gt;"", AD:AD, "")</f>
        <v/>
      </c>
    </row>
    <row r="908" customFormat="false" ht="15" hidden="false" customHeight="false" outlineLevel="0" collapsed="false">
      <c r="A908" s="10" t="s">
        <v>4735</v>
      </c>
      <c r="B908" s="11" t="s">
        <v>612</v>
      </c>
      <c r="C908" s="11" t="s">
        <v>4736</v>
      </c>
      <c r="D908" s="11" t="s">
        <v>76</v>
      </c>
      <c r="E908" s="11" t="s">
        <v>202</v>
      </c>
      <c r="F908" s="11" t="s">
        <v>284</v>
      </c>
      <c r="G908" s="11" t="s">
        <v>92</v>
      </c>
      <c r="H908" s="11" t="s">
        <v>65</v>
      </c>
      <c r="I908" s="11" t="s">
        <v>4737</v>
      </c>
      <c r="J908" s="11" t="s">
        <v>1653</v>
      </c>
      <c r="K908" s="12" t="n">
        <v>9908</v>
      </c>
      <c r="L908" s="11" t="n">
        <v>1991</v>
      </c>
      <c r="M908" s="11" t="s">
        <v>38</v>
      </c>
      <c r="N908" s="11" t="s">
        <v>930</v>
      </c>
      <c r="O908" s="11"/>
      <c r="P908" s="11"/>
      <c r="Q908" s="11" t="s">
        <v>70</v>
      </c>
      <c r="R908" s="11" t="s">
        <v>71</v>
      </c>
      <c r="S908" s="11" t="s">
        <v>4738</v>
      </c>
      <c r="T908" s="12" t="n">
        <v>36</v>
      </c>
      <c r="U908" s="12" t="n">
        <v>2106</v>
      </c>
      <c r="V908" s="12" t="n">
        <v>206</v>
      </c>
      <c r="W908" s="11" t="s">
        <v>43</v>
      </c>
      <c r="X908" s="11" t="s">
        <v>185</v>
      </c>
      <c r="AB908" s="13" t="n">
        <f aca="false">(T908 / L908 )</f>
        <v>0.0180813661476645</v>
      </c>
      <c r="AC908" s="12" t="n">
        <f aca="false">SUM(T908:V908)</f>
        <v>2348</v>
      </c>
      <c r="AD908" s="12" t="n">
        <f aca="false">K908:K912 - (T908:T912 + U908:U912 + V908:V913)</f>
        <v>7560</v>
      </c>
      <c r="AE908" s="12" t="str">
        <f aca="false">IF(O:O&lt;&gt;"", AD:AD, "")</f>
        <v/>
      </c>
    </row>
    <row r="909" customFormat="false" ht="15" hidden="false" customHeight="false" outlineLevel="0" collapsed="false">
      <c r="A909" s="14" t="s">
        <v>4739</v>
      </c>
      <c r="B909" s="15" t="s">
        <v>824</v>
      </c>
      <c r="C909" s="15" t="s">
        <v>4740</v>
      </c>
      <c r="D909" s="15" t="s">
        <v>211</v>
      </c>
      <c r="E909" s="15" t="s">
        <v>180</v>
      </c>
      <c r="F909" s="15" t="s">
        <v>138</v>
      </c>
      <c r="G909" s="15" t="s">
        <v>51</v>
      </c>
      <c r="H909" s="15" t="s">
        <v>80</v>
      </c>
      <c r="I909" s="15" t="s">
        <v>4741</v>
      </c>
      <c r="J909" s="15" t="s">
        <v>4742</v>
      </c>
      <c r="K909" s="16" t="n">
        <v>4277</v>
      </c>
      <c r="L909" s="15" t="n">
        <v>1409</v>
      </c>
      <c r="M909" s="15" t="s">
        <v>131</v>
      </c>
      <c r="N909" s="15" t="s">
        <v>543</v>
      </c>
      <c r="O909" s="15"/>
      <c r="P909" s="15"/>
      <c r="Q909" s="15" t="s">
        <v>57</v>
      </c>
      <c r="R909" s="15" t="s">
        <v>58</v>
      </c>
      <c r="S909" s="15" t="s">
        <v>4743</v>
      </c>
      <c r="T909" s="16" t="n">
        <v>48</v>
      </c>
      <c r="U909" s="16" t="n">
        <v>1592</v>
      </c>
      <c r="V909" s="16" t="n">
        <v>64</v>
      </c>
      <c r="W909" s="15" t="s">
        <v>43</v>
      </c>
      <c r="X909" s="15" t="s">
        <v>60</v>
      </c>
      <c r="AB909" s="17" t="n">
        <f aca="false">(T909 / L909 )</f>
        <v>0.0340667139815472</v>
      </c>
      <c r="AC909" s="16" t="n">
        <f aca="false">SUM(T909:V909)</f>
        <v>1704</v>
      </c>
      <c r="AD909" s="16" t="n">
        <f aca="false">K909:K913 - (T909:T913 + U909:U913 + V909:V914)</f>
        <v>2573</v>
      </c>
      <c r="AE909" s="16" t="str">
        <f aca="false">IF(O:O&lt;&gt;"", AD:AD, "")</f>
        <v/>
      </c>
    </row>
    <row r="910" customFormat="false" ht="15" hidden="false" customHeight="false" outlineLevel="0" collapsed="false">
      <c r="A910" s="10" t="s">
        <v>4744</v>
      </c>
      <c r="B910" s="11" t="s">
        <v>1276</v>
      </c>
      <c r="C910" s="11" t="s">
        <v>4745</v>
      </c>
      <c r="D910" s="11" t="s">
        <v>31</v>
      </c>
      <c r="E910" s="11" t="s">
        <v>150</v>
      </c>
      <c r="F910" s="11" t="s">
        <v>64</v>
      </c>
      <c r="G910" s="11" t="s">
        <v>104</v>
      </c>
      <c r="H910" s="11" t="s">
        <v>80</v>
      </c>
      <c r="I910" s="11" t="s">
        <v>4746</v>
      </c>
      <c r="J910" s="11" t="s">
        <v>2046</v>
      </c>
      <c r="K910" s="12" t="n">
        <v>1894</v>
      </c>
      <c r="L910" s="11" t="n">
        <v>272</v>
      </c>
      <c r="M910" s="11" t="s">
        <v>68</v>
      </c>
      <c r="N910" s="11" t="s">
        <v>191</v>
      </c>
      <c r="O910" s="11"/>
      <c r="P910" s="11"/>
      <c r="Q910" s="11" t="s">
        <v>109</v>
      </c>
      <c r="R910" s="11" t="s">
        <v>97</v>
      </c>
      <c r="S910" s="11" t="s">
        <v>4747</v>
      </c>
      <c r="T910" s="12" t="n">
        <v>74</v>
      </c>
      <c r="U910" s="12" t="n">
        <v>451</v>
      </c>
      <c r="V910" s="12" t="n">
        <v>98</v>
      </c>
      <c r="W910" s="11" t="s">
        <v>43</v>
      </c>
      <c r="X910" s="11" t="s">
        <v>185</v>
      </c>
      <c r="AB910" s="13" t="n">
        <f aca="false">(T910 / L910 )</f>
        <v>0.272058823529412</v>
      </c>
      <c r="AC910" s="12" t="n">
        <f aca="false">SUM(T910:V910)</f>
        <v>623</v>
      </c>
      <c r="AD910" s="12" t="n">
        <f aca="false">K910:K914 - (T910:T914 + U910:U914 + V910:V915)</f>
        <v>1271</v>
      </c>
      <c r="AE910" s="12" t="str">
        <f aca="false">IF(O:O&lt;&gt;"", AD:AD, "")</f>
        <v/>
      </c>
    </row>
    <row r="911" customFormat="false" ht="15" hidden="false" customHeight="false" outlineLevel="0" collapsed="false">
      <c r="A911" s="14" t="s">
        <v>4748</v>
      </c>
      <c r="B911" s="15" t="s">
        <v>337</v>
      </c>
      <c r="C911" s="15" t="s">
        <v>2712</v>
      </c>
      <c r="D911" s="15" t="s">
        <v>76</v>
      </c>
      <c r="E911" s="15" t="s">
        <v>180</v>
      </c>
      <c r="F911" s="15" t="s">
        <v>127</v>
      </c>
      <c r="G911" s="15" t="s">
        <v>34</v>
      </c>
      <c r="H911" s="15" t="s">
        <v>52</v>
      </c>
      <c r="I911" s="15" t="s">
        <v>4749</v>
      </c>
      <c r="J911" s="15" t="s">
        <v>4692</v>
      </c>
      <c r="K911" s="16" t="n">
        <v>9418</v>
      </c>
      <c r="L911" s="15" t="n">
        <v>1944</v>
      </c>
      <c r="M911" s="15" t="s">
        <v>107</v>
      </c>
      <c r="N911" s="15" t="s">
        <v>39</v>
      </c>
      <c r="O911" s="15"/>
      <c r="P911" s="15"/>
      <c r="Q911" s="15" t="s">
        <v>143</v>
      </c>
      <c r="R911" s="15" t="s">
        <v>144</v>
      </c>
      <c r="S911" s="15" t="s">
        <v>4750</v>
      </c>
      <c r="T911" s="16" t="n">
        <v>120</v>
      </c>
      <c r="U911" s="16" t="n">
        <v>3324</v>
      </c>
      <c r="V911" s="16" t="n">
        <v>202</v>
      </c>
      <c r="W911" s="15" t="s">
        <v>43</v>
      </c>
      <c r="X911" s="15" t="s">
        <v>185</v>
      </c>
      <c r="AB911" s="17" t="n">
        <f aca="false">(T911 / L911 )</f>
        <v>0.0617283950617284</v>
      </c>
      <c r="AC911" s="16" t="n">
        <f aca="false">SUM(T911:V911)</f>
        <v>3646</v>
      </c>
      <c r="AD911" s="16" t="n">
        <f aca="false">K911:K915 - (T911:T915 + U911:U915 + V911:V916)</f>
        <v>5772</v>
      </c>
      <c r="AE911" s="16" t="str">
        <f aca="false">IF(O:O&lt;&gt;"", AD:AD, "")</f>
        <v/>
      </c>
    </row>
    <row r="912" customFormat="false" ht="15" hidden="false" customHeight="false" outlineLevel="0" collapsed="false">
      <c r="A912" s="10" t="s">
        <v>4751</v>
      </c>
      <c r="B912" s="11" t="s">
        <v>46</v>
      </c>
      <c r="C912" s="11" t="s">
        <v>3600</v>
      </c>
      <c r="D912" s="11" t="s">
        <v>48</v>
      </c>
      <c r="E912" s="11" t="s">
        <v>150</v>
      </c>
      <c r="F912" s="11" t="s">
        <v>50</v>
      </c>
      <c r="G912" s="11" t="s">
        <v>51</v>
      </c>
      <c r="H912" s="11" t="s">
        <v>65</v>
      </c>
      <c r="I912" s="11" t="s">
        <v>4752</v>
      </c>
      <c r="J912" s="11" t="s">
        <v>3726</v>
      </c>
      <c r="K912" s="12" t="n">
        <v>9680</v>
      </c>
      <c r="L912" s="11" t="n">
        <v>2013</v>
      </c>
      <c r="M912" s="11" t="s">
        <v>38</v>
      </c>
      <c r="N912" s="11" t="s">
        <v>2222</v>
      </c>
      <c r="O912" s="11"/>
      <c r="P912" s="11"/>
      <c r="Q912" s="11" t="s">
        <v>263</v>
      </c>
      <c r="R912" s="11" t="s">
        <v>71</v>
      </c>
      <c r="S912" s="11" t="s">
        <v>4753</v>
      </c>
      <c r="T912" s="12" t="n">
        <v>53</v>
      </c>
      <c r="U912" s="12" t="n">
        <v>3000</v>
      </c>
      <c r="V912" s="12" t="n">
        <v>149</v>
      </c>
      <c r="W912" s="11" t="s">
        <v>43</v>
      </c>
      <c r="X912" s="11" t="s">
        <v>85</v>
      </c>
      <c r="AB912" s="13" t="n">
        <f aca="false">(T912 / L912 )</f>
        <v>0.0263288623944362</v>
      </c>
      <c r="AC912" s="12" t="n">
        <f aca="false">SUM(T912:V912)</f>
        <v>3202</v>
      </c>
      <c r="AD912" s="12" t="n">
        <f aca="false">K912:K916 - (T912:T916 + U912:U916 + V912:V917)</f>
        <v>6478</v>
      </c>
      <c r="AE912" s="12" t="str">
        <f aca="false">IF(O:O&lt;&gt;"", AD:AD, "")</f>
        <v/>
      </c>
    </row>
    <row r="913" customFormat="false" ht="15" hidden="false" customHeight="false" outlineLevel="0" collapsed="false">
      <c r="A913" s="14" t="s">
        <v>4754</v>
      </c>
      <c r="B913" s="15" t="s">
        <v>1287</v>
      </c>
      <c r="C913" s="15" t="s">
        <v>3267</v>
      </c>
      <c r="D913" s="15" t="s">
        <v>76</v>
      </c>
      <c r="E913" s="15" t="s">
        <v>180</v>
      </c>
      <c r="F913" s="15" t="s">
        <v>275</v>
      </c>
      <c r="G913" s="15" t="s">
        <v>104</v>
      </c>
      <c r="H913" s="15" t="s">
        <v>80</v>
      </c>
      <c r="I913" s="15" t="s">
        <v>4755</v>
      </c>
      <c r="J913" s="15" t="s">
        <v>2093</v>
      </c>
      <c r="K913" s="16" t="n">
        <v>1365</v>
      </c>
      <c r="L913" s="15" t="n">
        <v>225</v>
      </c>
      <c r="M913" s="15" t="s">
        <v>68</v>
      </c>
      <c r="N913" s="15" t="s">
        <v>142</v>
      </c>
      <c r="O913" s="15"/>
      <c r="P913" s="15"/>
      <c r="Q913" s="15" t="s">
        <v>121</v>
      </c>
      <c r="R913" s="15" t="s">
        <v>97</v>
      </c>
      <c r="S913" s="15" t="s">
        <v>4756</v>
      </c>
      <c r="T913" s="16" t="n">
        <v>204</v>
      </c>
      <c r="U913" s="16" t="n">
        <v>247</v>
      </c>
      <c r="V913" s="16" t="n">
        <v>27</v>
      </c>
      <c r="W913" s="15" t="s">
        <v>43</v>
      </c>
      <c r="X913" s="15" t="s">
        <v>85</v>
      </c>
      <c r="AB913" s="17" t="n">
        <f aca="false">(T913 / L913 )</f>
        <v>0.906666666666667</v>
      </c>
      <c r="AC913" s="16" t="n">
        <f aca="false">SUM(T913:V913)</f>
        <v>478</v>
      </c>
      <c r="AD913" s="16" t="n">
        <f aca="false">K913:K917 - (T913:T917 + U913:U917 + V913:V918)</f>
        <v>887</v>
      </c>
      <c r="AE913" s="16" t="str">
        <f aca="false">IF(O:O&lt;&gt;"", AD:AD, "")</f>
        <v/>
      </c>
    </row>
    <row r="914" customFormat="false" ht="15" hidden="false" customHeight="false" outlineLevel="0" collapsed="false">
      <c r="A914" s="10" t="s">
        <v>4757</v>
      </c>
      <c r="B914" s="11" t="s">
        <v>1262</v>
      </c>
      <c r="C914" s="11" t="s">
        <v>4758</v>
      </c>
      <c r="D914" s="11" t="s">
        <v>103</v>
      </c>
      <c r="E914" s="11" t="s">
        <v>202</v>
      </c>
      <c r="F914" s="11" t="s">
        <v>127</v>
      </c>
      <c r="G914" s="11" t="s">
        <v>34</v>
      </c>
      <c r="H914" s="11" t="s">
        <v>128</v>
      </c>
      <c r="I914" s="11" t="s">
        <v>4759</v>
      </c>
      <c r="J914" s="11" t="s">
        <v>4760</v>
      </c>
      <c r="K914" s="12" t="n">
        <v>3214</v>
      </c>
      <c r="L914" s="11" t="n">
        <v>638</v>
      </c>
      <c r="M914" s="11" t="s">
        <v>131</v>
      </c>
      <c r="N914" s="11" t="s">
        <v>1545</v>
      </c>
      <c r="O914" s="11"/>
      <c r="P914" s="11"/>
      <c r="Q914" s="11" t="s">
        <v>412</v>
      </c>
      <c r="R914" s="11" t="s">
        <v>413</v>
      </c>
      <c r="S914" s="11" t="s">
        <v>4761</v>
      </c>
      <c r="T914" s="12" t="n">
        <v>180</v>
      </c>
      <c r="U914" s="12" t="n">
        <v>897</v>
      </c>
      <c r="V914" s="12" t="n">
        <v>64</v>
      </c>
      <c r="W914" s="11" t="s">
        <v>421</v>
      </c>
      <c r="X914" s="11" t="s">
        <v>185</v>
      </c>
      <c r="AB914" s="13" t="n">
        <f aca="false">(T914 / L914 )</f>
        <v>0.282131661442006</v>
      </c>
      <c r="AC914" s="12" t="n">
        <f aca="false">SUM(T914:V914)</f>
        <v>1141</v>
      </c>
      <c r="AD914" s="12" t="n">
        <f aca="false">K914:K918 - (T914:T918 + U914:U918 + V914:V919)</f>
        <v>2073</v>
      </c>
      <c r="AE914" s="12" t="str">
        <f aca="false">IF(O:O&lt;&gt;"", AD:AD, "")</f>
        <v/>
      </c>
    </row>
    <row r="915" customFormat="false" ht="15" hidden="false" customHeight="false" outlineLevel="0" collapsed="false">
      <c r="A915" s="14" t="s">
        <v>4762</v>
      </c>
      <c r="B915" s="15" t="s">
        <v>333</v>
      </c>
      <c r="C915" s="15" t="s">
        <v>4763</v>
      </c>
      <c r="D915" s="15" t="s">
        <v>211</v>
      </c>
      <c r="E915" s="15" t="s">
        <v>180</v>
      </c>
      <c r="F915" s="15" t="s">
        <v>33</v>
      </c>
      <c r="G915" s="15" t="s">
        <v>34</v>
      </c>
      <c r="H915" s="15" t="s">
        <v>117</v>
      </c>
      <c r="I915" s="15" t="s">
        <v>4764</v>
      </c>
      <c r="J915" s="15" t="s">
        <v>4765</v>
      </c>
      <c r="K915" s="16" t="n">
        <v>5264</v>
      </c>
      <c r="L915" s="15" t="n">
        <v>2009</v>
      </c>
      <c r="M915" s="15" t="s">
        <v>131</v>
      </c>
      <c r="N915" s="15" t="s">
        <v>479</v>
      </c>
      <c r="O915" s="15"/>
      <c r="P915" s="15"/>
      <c r="Q915" s="15" t="s">
        <v>412</v>
      </c>
      <c r="R915" s="15" t="s">
        <v>413</v>
      </c>
      <c r="S915" s="15" t="s">
        <v>4766</v>
      </c>
      <c r="T915" s="16" t="n">
        <v>135</v>
      </c>
      <c r="U915" s="16" t="n">
        <v>2718</v>
      </c>
      <c r="V915" s="16" t="n">
        <v>175</v>
      </c>
      <c r="W915" s="15" t="s">
        <v>43</v>
      </c>
      <c r="X915" s="15"/>
      <c r="AB915" s="17" t="n">
        <f aca="false">(T915 / L915 )</f>
        <v>0.0671976107516177</v>
      </c>
      <c r="AC915" s="16" t="n">
        <f aca="false">SUM(T915:V915)</f>
        <v>3028</v>
      </c>
      <c r="AD915" s="16" t="n">
        <f aca="false">K915:K919 - (T915:T919 + U915:U919 + V915:V920)</f>
        <v>2236</v>
      </c>
      <c r="AE915" s="16" t="str">
        <f aca="false">IF(O:O&lt;&gt;"", AD:AD, "")</f>
        <v/>
      </c>
    </row>
    <row r="916" customFormat="false" ht="15" hidden="false" customHeight="false" outlineLevel="0" collapsed="false">
      <c r="A916" s="10" t="s">
        <v>4767</v>
      </c>
      <c r="B916" s="11" t="s">
        <v>516</v>
      </c>
      <c r="C916" s="11" t="s">
        <v>739</v>
      </c>
      <c r="D916" s="11" t="s">
        <v>211</v>
      </c>
      <c r="E916" s="11" t="s">
        <v>90</v>
      </c>
      <c r="F916" s="11" t="s">
        <v>151</v>
      </c>
      <c r="G916" s="11" t="s">
        <v>104</v>
      </c>
      <c r="H916" s="11" t="s">
        <v>35</v>
      </c>
      <c r="I916" s="11" t="s">
        <v>4768</v>
      </c>
      <c r="J916" s="11" t="s">
        <v>4769</v>
      </c>
      <c r="K916" s="12" t="n">
        <v>5107</v>
      </c>
      <c r="L916" s="11" t="n">
        <v>1569</v>
      </c>
      <c r="M916" s="11" t="s">
        <v>38</v>
      </c>
      <c r="N916" s="11" t="s">
        <v>579</v>
      </c>
      <c r="O916" s="11"/>
      <c r="P916" s="11"/>
      <c r="Q916" s="11" t="s">
        <v>228</v>
      </c>
      <c r="R916" s="11" t="s">
        <v>41</v>
      </c>
      <c r="S916" s="11" t="s">
        <v>4770</v>
      </c>
      <c r="T916" s="12" t="n">
        <v>29</v>
      </c>
      <c r="U916" s="12" t="n">
        <v>1516</v>
      </c>
      <c r="V916" s="12" t="n">
        <v>189</v>
      </c>
      <c r="W916" s="11" t="s">
        <v>43</v>
      </c>
      <c r="X916" s="11" t="s">
        <v>44</v>
      </c>
      <c r="AB916" s="13" t="n">
        <f aca="false">(T916 / L916 )</f>
        <v>0.0184831102613129</v>
      </c>
      <c r="AC916" s="12" t="n">
        <f aca="false">SUM(T916:V916)</f>
        <v>1734</v>
      </c>
      <c r="AD916" s="12" t="n">
        <f aca="false">K916:K920 - (T916:T920 + U916:U920 + V916:V921)</f>
        <v>3373</v>
      </c>
      <c r="AE916" s="12" t="str">
        <f aca="false">IF(O:O&lt;&gt;"", AD:AD, "")</f>
        <v/>
      </c>
    </row>
    <row r="917" customFormat="false" ht="15" hidden="false" customHeight="false" outlineLevel="0" collapsed="false">
      <c r="A917" s="14" t="s">
        <v>4771</v>
      </c>
      <c r="B917" s="15" t="s">
        <v>113</v>
      </c>
      <c r="C917" s="15" t="s">
        <v>4772</v>
      </c>
      <c r="D917" s="15" t="s">
        <v>48</v>
      </c>
      <c r="E917" s="15" t="s">
        <v>115</v>
      </c>
      <c r="F917" s="15" t="s">
        <v>275</v>
      </c>
      <c r="G917" s="15" t="s">
        <v>51</v>
      </c>
      <c r="H917" s="15" t="s">
        <v>35</v>
      </c>
      <c r="I917" s="15" t="s">
        <v>4773</v>
      </c>
      <c r="J917" s="15" t="s">
        <v>4774</v>
      </c>
      <c r="K917" s="16" t="n">
        <v>5426</v>
      </c>
      <c r="L917" s="15" t="n">
        <v>1499</v>
      </c>
      <c r="M917" s="15" t="s">
        <v>68</v>
      </c>
      <c r="N917" s="15" t="s">
        <v>371</v>
      </c>
      <c r="O917" s="15"/>
      <c r="P917" s="15"/>
      <c r="Q917" s="15" t="s">
        <v>70</v>
      </c>
      <c r="R917" s="15" t="s">
        <v>71</v>
      </c>
      <c r="S917" s="15" t="s">
        <v>4775</v>
      </c>
      <c r="T917" s="16" t="n">
        <v>176</v>
      </c>
      <c r="U917" s="16" t="n">
        <v>1591</v>
      </c>
      <c r="V917" s="16" t="n">
        <v>36</v>
      </c>
      <c r="W917" s="15" t="s">
        <v>43</v>
      </c>
      <c r="X917" s="15"/>
      <c r="AB917" s="17" t="n">
        <f aca="false">(T917 / L917 )</f>
        <v>0.117411607738492</v>
      </c>
      <c r="AC917" s="16" t="n">
        <f aca="false">SUM(T917:V917)</f>
        <v>1803</v>
      </c>
      <c r="AD917" s="16" t="n">
        <f aca="false">K917:K921 - (T917:T921 + U917:U921 + V917:V922)</f>
        <v>3623</v>
      </c>
      <c r="AE917" s="16" t="str">
        <f aca="false">IF(O:O&lt;&gt;"", AD:AD, "")</f>
        <v/>
      </c>
    </row>
    <row r="918" customFormat="false" ht="15" hidden="false" customHeight="false" outlineLevel="0" collapsed="false">
      <c r="A918" s="10" t="s">
        <v>4776</v>
      </c>
      <c r="B918" s="11" t="s">
        <v>4777</v>
      </c>
      <c r="C918" s="11" t="s">
        <v>365</v>
      </c>
      <c r="D918" s="11" t="s">
        <v>76</v>
      </c>
      <c r="E918" s="11" t="s">
        <v>90</v>
      </c>
      <c r="F918" s="11" t="s">
        <v>50</v>
      </c>
      <c r="G918" s="11" t="s">
        <v>79</v>
      </c>
      <c r="H918" s="11" t="s">
        <v>164</v>
      </c>
      <c r="I918" s="11" t="s">
        <v>4778</v>
      </c>
      <c r="J918" s="11" t="s">
        <v>3829</v>
      </c>
      <c r="K918" s="12" t="n">
        <v>2178</v>
      </c>
      <c r="L918" s="11" t="n">
        <v>472</v>
      </c>
      <c r="M918" s="11" t="s">
        <v>38</v>
      </c>
      <c r="N918" s="11" t="s">
        <v>1891</v>
      </c>
      <c r="O918" s="11"/>
      <c r="P918" s="11"/>
      <c r="Q918" s="11" t="s">
        <v>57</v>
      </c>
      <c r="R918" s="11" t="s">
        <v>58</v>
      </c>
      <c r="S918" s="11" t="s">
        <v>4779</v>
      </c>
      <c r="T918" s="12" t="n">
        <v>84</v>
      </c>
      <c r="U918" s="12" t="n">
        <v>556</v>
      </c>
      <c r="V918" s="12" t="n">
        <v>48</v>
      </c>
      <c r="W918" s="11" t="s">
        <v>732</v>
      </c>
      <c r="X918" s="11"/>
      <c r="AB918" s="13" t="n">
        <f aca="false">(T918 / L918 )</f>
        <v>0.177966101694915</v>
      </c>
      <c r="AC918" s="12" t="n">
        <f aca="false">SUM(T918:V918)</f>
        <v>688</v>
      </c>
      <c r="AD918" s="12" t="n">
        <f aca="false">K918:K922 - (T918:T922 + U918:U922 + V918:V923)</f>
        <v>1490</v>
      </c>
      <c r="AE918" s="12" t="str">
        <f aca="false">IF(O:O&lt;&gt;"", AD:AD, "")</f>
        <v/>
      </c>
    </row>
    <row r="919" customFormat="false" ht="15" hidden="false" customHeight="false" outlineLevel="0" collapsed="false">
      <c r="A919" s="14" t="s">
        <v>4780</v>
      </c>
      <c r="B919" s="15" t="s">
        <v>4781</v>
      </c>
      <c r="C919" s="15" t="s">
        <v>4782</v>
      </c>
      <c r="D919" s="15" t="s">
        <v>283</v>
      </c>
      <c r="E919" s="15" t="s">
        <v>32</v>
      </c>
      <c r="F919" s="15" t="s">
        <v>275</v>
      </c>
      <c r="G919" s="15" t="s">
        <v>79</v>
      </c>
      <c r="H919" s="15" t="s">
        <v>52</v>
      </c>
      <c r="I919" s="15" t="s">
        <v>4783</v>
      </c>
      <c r="J919" s="15" t="s">
        <v>4784</v>
      </c>
      <c r="K919" s="16" t="n">
        <v>9014</v>
      </c>
      <c r="L919" s="15" t="n">
        <v>1743</v>
      </c>
      <c r="M919" s="15" t="s">
        <v>68</v>
      </c>
      <c r="N919" s="15" t="s">
        <v>262</v>
      </c>
      <c r="O919" s="15"/>
      <c r="P919" s="15"/>
      <c r="Q919" s="15" t="s">
        <v>70</v>
      </c>
      <c r="R919" s="15" t="s">
        <v>71</v>
      </c>
      <c r="S919" s="15" t="s">
        <v>4785</v>
      </c>
      <c r="T919" s="16" t="n">
        <v>206</v>
      </c>
      <c r="U919" s="16" t="n">
        <v>1961</v>
      </c>
      <c r="V919" s="16" t="n">
        <v>74</v>
      </c>
      <c r="W919" s="15" t="s">
        <v>43</v>
      </c>
      <c r="X919" s="15"/>
      <c r="AB919" s="17" t="n">
        <f aca="false">(T919 / L919 )</f>
        <v>0.118187033849684</v>
      </c>
      <c r="AC919" s="16" t="n">
        <f aca="false">SUM(T919:V919)</f>
        <v>2241</v>
      </c>
      <c r="AD919" s="16" t="n">
        <f aca="false">K919:K923 - (T919:T923 + U919:U923 + V919:V924)</f>
        <v>6773</v>
      </c>
      <c r="AE919" s="16" t="str">
        <f aca="false">IF(O:O&lt;&gt;"", AD:AD, "")</f>
        <v/>
      </c>
    </row>
    <row r="920" customFormat="false" ht="15" hidden="false" customHeight="false" outlineLevel="0" collapsed="false">
      <c r="A920" s="10" t="s">
        <v>4786</v>
      </c>
      <c r="B920" s="11" t="s">
        <v>245</v>
      </c>
      <c r="C920" s="11" t="s">
        <v>4787</v>
      </c>
      <c r="D920" s="11" t="s">
        <v>89</v>
      </c>
      <c r="E920" s="11" t="s">
        <v>202</v>
      </c>
      <c r="F920" s="11" t="s">
        <v>320</v>
      </c>
      <c r="G920" s="11" t="s">
        <v>34</v>
      </c>
      <c r="H920" s="11" t="s">
        <v>52</v>
      </c>
      <c r="I920" s="11" t="s">
        <v>4788</v>
      </c>
      <c r="J920" s="11" t="s">
        <v>4789</v>
      </c>
      <c r="K920" s="12" t="n">
        <v>3301</v>
      </c>
      <c r="L920" s="11" t="n">
        <v>1414</v>
      </c>
      <c r="M920" s="11" t="s">
        <v>131</v>
      </c>
      <c r="N920" s="11" t="s">
        <v>4294</v>
      </c>
      <c r="O920" s="11"/>
      <c r="P920" s="11"/>
      <c r="Q920" s="11" t="s">
        <v>70</v>
      </c>
      <c r="R920" s="11" t="s">
        <v>71</v>
      </c>
      <c r="S920" s="11" t="s">
        <v>4790</v>
      </c>
      <c r="T920" s="12" t="n">
        <v>64</v>
      </c>
      <c r="U920" s="12" t="n">
        <v>1721</v>
      </c>
      <c r="V920" s="12" t="n">
        <v>120</v>
      </c>
      <c r="W920" s="11" t="s">
        <v>43</v>
      </c>
      <c r="X920" s="11" t="s">
        <v>99</v>
      </c>
      <c r="AB920" s="13" t="n">
        <f aca="false">(T920 / L920 )</f>
        <v>0.0452616690240453</v>
      </c>
      <c r="AC920" s="12" t="n">
        <f aca="false">SUM(T920:V920)</f>
        <v>1905</v>
      </c>
      <c r="AD920" s="12" t="n">
        <f aca="false">K920:K924 - (T920:T924 + U920:U924 + V920:V925)</f>
        <v>1396</v>
      </c>
      <c r="AE920" s="12" t="str">
        <f aca="false">IF(O:O&lt;&gt;"", AD:AD, "")</f>
        <v/>
      </c>
    </row>
    <row r="921" customFormat="false" ht="15" hidden="false" customHeight="false" outlineLevel="0" collapsed="false">
      <c r="A921" s="14" t="s">
        <v>4791</v>
      </c>
      <c r="B921" s="15" t="s">
        <v>810</v>
      </c>
      <c r="C921" s="15" t="s">
        <v>4792</v>
      </c>
      <c r="D921" s="15" t="s">
        <v>211</v>
      </c>
      <c r="E921" s="15" t="s">
        <v>77</v>
      </c>
      <c r="F921" s="15" t="s">
        <v>78</v>
      </c>
      <c r="G921" s="15" t="s">
        <v>51</v>
      </c>
      <c r="H921" s="15" t="s">
        <v>203</v>
      </c>
      <c r="I921" s="15" t="s">
        <v>4793</v>
      </c>
      <c r="J921" s="15" t="s">
        <v>4794</v>
      </c>
      <c r="K921" s="16" t="n">
        <v>3040</v>
      </c>
      <c r="L921" s="15" t="n">
        <v>599</v>
      </c>
      <c r="M921" s="15" t="s">
        <v>107</v>
      </c>
      <c r="N921" s="15" t="s">
        <v>1169</v>
      </c>
      <c r="O921" s="15"/>
      <c r="P921" s="15"/>
      <c r="Q921" s="15" t="s">
        <v>109</v>
      </c>
      <c r="R921" s="15" t="s">
        <v>97</v>
      </c>
      <c r="S921" s="15" t="s">
        <v>4795</v>
      </c>
      <c r="T921" s="16" t="n">
        <v>98</v>
      </c>
      <c r="U921" s="16" t="n">
        <v>770</v>
      </c>
      <c r="V921" s="16" t="n">
        <v>53</v>
      </c>
      <c r="W921" s="15" t="s">
        <v>43</v>
      </c>
      <c r="X921" s="15" t="s">
        <v>111</v>
      </c>
      <c r="AB921" s="17" t="n">
        <f aca="false">(T921 / L921 )</f>
        <v>0.163606010016695</v>
      </c>
      <c r="AC921" s="16" t="n">
        <f aca="false">SUM(T921:V921)</f>
        <v>921</v>
      </c>
      <c r="AD921" s="16" t="n">
        <f aca="false">K921:K925 - (T921:T925 + U921:U925 + V921:V926)</f>
        <v>2119</v>
      </c>
      <c r="AE921" s="16" t="str">
        <f aca="false">IF(O:O&lt;&gt;"", AD:AD, "")</f>
        <v/>
      </c>
    </row>
    <row r="922" customFormat="false" ht="15" hidden="false" customHeight="false" outlineLevel="0" collapsed="false">
      <c r="A922" s="10" t="s">
        <v>4796</v>
      </c>
      <c r="B922" s="11" t="s">
        <v>371</v>
      </c>
      <c r="C922" s="11" t="s">
        <v>88</v>
      </c>
      <c r="D922" s="11" t="s">
        <v>31</v>
      </c>
      <c r="E922" s="11" t="s">
        <v>180</v>
      </c>
      <c r="F922" s="11" t="s">
        <v>275</v>
      </c>
      <c r="G922" s="11" t="s">
        <v>51</v>
      </c>
      <c r="H922" s="11" t="s">
        <v>312</v>
      </c>
      <c r="I922" s="11" t="s">
        <v>4797</v>
      </c>
      <c r="J922" s="11" t="s">
        <v>4798</v>
      </c>
      <c r="K922" s="12" t="n">
        <v>3561</v>
      </c>
      <c r="L922" s="11" t="n">
        <v>1014</v>
      </c>
      <c r="M922" s="11" t="s">
        <v>38</v>
      </c>
      <c r="N922" s="11" t="s">
        <v>178</v>
      </c>
      <c r="O922" s="11"/>
      <c r="P922" s="11"/>
      <c r="Q922" s="11" t="s">
        <v>412</v>
      </c>
      <c r="R922" s="11" t="s">
        <v>413</v>
      </c>
      <c r="S922" s="11" t="s">
        <v>4799</v>
      </c>
      <c r="T922" s="12" t="n">
        <v>202</v>
      </c>
      <c r="U922" s="12" t="n">
        <v>1920</v>
      </c>
      <c r="V922" s="12" t="n">
        <v>204</v>
      </c>
      <c r="W922" s="11" t="s">
        <v>43</v>
      </c>
      <c r="X922" s="11" t="s">
        <v>99</v>
      </c>
      <c r="AB922" s="13" t="n">
        <f aca="false">(T922 / L922 )</f>
        <v>0.199211045364892</v>
      </c>
      <c r="AC922" s="12" t="n">
        <f aca="false">SUM(T922:V922)</f>
        <v>2326</v>
      </c>
      <c r="AD922" s="12" t="n">
        <f aca="false">K922:K926 - (T922:T926 + U922:U926 + V922:V927)</f>
        <v>1235</v>
      </c>
      <c r="AE922" s="12" t="str">
        <f aca="false">IF(O:O&lt;&gt;"", AD:AD, "")</f>
        <v/>
      </c>
    </row>
    <row r="923" customFormat="false" ht="15" hidden="false" customHeight="false" outlineLevel="0" collapsed="false">
      <c r="A923" s="14" t="s">
        <v>4800</v>
      </c>
      <c r="B923" s="15" t="s">
        <v>566</v>
      </c>
      <c r="C923" s="15" t="s">
        <v>3455</v>
      </c>
      <c r="D923" s="15" t="s">
        <v>149</v>
      </c>
      <c r="E923" s="15" t="s">
        <v>90</v>
      </c>
      <c r="F923" s="15" t="s">
        <v>50</v>
      </c>
      <c r="G923" s="15" t="s">
        <v>79</v>
      </c>
      <c r="H923" s="15" t="s">
        <v>128</v>
      </c>
      <c r="I923" s="15" t="s">
        <v>4801</v>
      </c>
      <c r="J923" s="15" t="s">
        <v>4802</v>
      </c>
      <c r="K923" s="16" t="n">
        <v>5226</v>
      </c>
      <c r="L923" s="15" t="n">
        <v>1750</v>
      </c>
      <c r="M923" s="15" t="s">
        <v>68</v>
      </c>
      <c r="N923" s="15" t="s">
        <v>595</v>
      </c>
      <c r="O923" s="15"/>
      <c r="P923" s="15"/>
      <c r="Q923" s="15" t="s">
        <v>70</v>
      </c>
      <c r="R923" s="15" t="s">
        <v>71</v>
      </c>
      <c r="S923" s="15" t="s">
        <v>4803</v>
      </c>
      <c r="T923" s="16" t="n">
        <v>149</v>
      </c>
      <c r="U923" s="16" t="n">
        <v>3705</v>
      </c>
      <c r="V923" s="16" t="n">
        <v>180</v>
      </c>
      <c r="W923" s="15" t="s">
        <v>461</v>
      </c>
      <c r="X923" s="15" t="s">
        <v>85</v>
      </c>
      <c r="AB923" s="17" t="n">
        <f aca="false">(T923 / L923 )</f>
        <v>0.0851428571428572</v>
      </c>
      <c r="AC923" s="16" t="n">
        <f aca="false">SUM(T923:V923)</f>
        <v>4034</v>
      </c>
      <c r="AD923" s="16" t="n">
        <f aca="false">K923:K927 - (T923:T927 + U923:U927 + V923:V928)</f>
        <v>1192</v>
      </c>
      <c r="AE923" s="16" t="str">
        <f aca="false">IF(O:O&lt;&gt;"", AD:AD, "")</f>
        <v/>
      </c>
    </row>
    <row r="924" customFormat="false" ht="15" hidden="false" customHeight="false" outlineLevel="0" collapsed="false">
      <c r="A924" s="10" t="s">
        <v>4804</v>
      </c>
      <c r="B924" s="11" t="s">
        <v>241</v>
      </c>
      <c r="C924" s="11" t="s">
        <v>4805</v>
      </c>
      <c r="D924" s="11" t="s">
        <v>103</v>
      </c>
      <c r="E924" s="11" t="s">
        <v>90</v>
      </c>
      <c r="F924" s="11" t="s">
        <v>91</v>
      </c>
      <c r="G924" s="11" t="s">
        <v>104</v>
      </c>
      <c r="H924" s="11" t="s">
        <v>52</v>
      </c>
      <c r="I924" s="11" t="s">
        <v>4806</v>
      </c>
      <c r="J924" s="11" t="s">
        <v>2407</v>
      </c>
      <c r="K924" s="12" t="n">
        <v>3782</v>
      </c>
      <c r="L924" s="11" t="n">
        <v>745</v>
      </c>
      <c r="M924" s="11" t="s">
        <v>38</v>
      </c>
      <c r="N924" s="11" t="s">
        <v>2107</v>
      </c>
      <c r="O924" s="11"/>
      <c r="P924" s="11"/>
      <c r="Q924" s="11" t="s">
        <v>412</v>
      </c>
      <c r="R924" s="11" t="s">
        <v>413</v>
      </c>
      <c r="S924" s="11" t="s">
        <v>4807</v>
      </c>
      <c r="T924" s="12" t="n">
        <v>27</v>
      </c>
      <c r="U924" s="12" t="n">
        <v>1160</v>
      </c>
      <c r="V924" s="12" t="n">
        <v>135</v>
      </c>
      <c r="W924" s="11" t="s">
        <v>43</v>
      </c>
      <c r="X924" s="11" t="s">
        <v>85</v>
      </c>
      <c r="AB924" s="13" t="n">
        <f aca="false">(T924 / L924 )</f>
        <v>0.036241610738255</v>
      </c>
      <c r="AC924" s="12" t="n">
        <f aca="false">SUM(T924:V924)</f>
        <v>1322</v>
      </c>
      <c r="AD924" s="12" t="n">
        <f aca="false">K924:K928 - (T924:T928 + U924:U928 + V924:V929)</f>
        <v>2460</v>
      </c>
      <c r="AE924" s="12" t="str">
        <f aca="false">IF(O:O&lt;&gt;"", AD:AD, "")</f>
        <v/>
      </c>
    </row>
    <row r="925" customFormat="false" ht="15" hidden="false" customHeight="false" outlineLevel="0" collapsed="false">
      <c r="A925" s="14" t="s">
        <v>4808</v>
      </c>
      <c r="B925" s="15" t="s">
        <v>411</v>
      </c>
      <c r="C925" s="15" t="s">
        <v>4809</v>
      </c>
      <c r="D925" s="15" t="s">
        <v>162</v>
      </c>
      <c r="E925" s="15" t="s">
        <v>90</v>
      </c>
      <c r="F925" s="15" t="s">
        <v>50</v>
      </c>
      <c r="G925" s="15" t="s">
        <v>92</v>
      </c>
      <c r="H925" s="15" t="s">
        <v>52</v>
      </c>
      <c r="I925" s="15" t="s">
        <v>4810</v>
      </c>
      <c r="J925" s="15" t="s">
        <v>4811</v>
      </c>
      <c r="K925" s="16" t="n">
        <v>1037</v>
      </c>
      <c r="L925" s="15" t="n">
        <v>227</v>
      </c>
      <c r="M925" s="15" t="s">
        <v>235</v>
      </c>
      <c r="N925" s="15" t="s">
        <v>622</v>
      </c>
      <c r="O925" s="15" t="s">
        <v>453</v>
      </c>
      <c r="P925" s="15" t="s">
        <v>4812</v>
      </c>
      <c r="Q925" s="15" t="s">
        <v>143</v>
      </c>
      <c r="R925" s="15" t="s">
        <v>144</v>
      </c>
      <c r="S925" s="15" t="s">
        <v>4813</v>
      </c>
      <c r="T925" s="16" t="n">
        <v>64</v>
      </c>
      <c r="U925" s="16" t="n">
        <v>221</v>
      </c>
      <c r="V925" s="16" t="n">
        <v>29</v>
      </c>
      <c r="W925" s="15" t="s">
        <v>43</v>
      </c>
      <c r="X925" s="15" t="s">
        <v>44</v>
      </c>
      <c r="AB925" s="17" t="n">
        <f aca="false">(T925 / L925 )</f>
        <v>0.281938325991189</v>
      </c>
      <c r="AC925" s="16" t="n">
        <f aca="false">SUM(T925:V925)</f>
        <v>314</v>
      </c>
      <c r="AD925" s="16" t="n">
        <f aca="false">K925:K929 - (T925:T929 + U925:U929 + V925:V930)</f>
        <v>723</v>
      </c>
      <c r="AE925" s="16" t="n">
        <f aca="false">IF(O:O&lt;&gt;"", AD:AD, "")</f>
        <v>723</v>
      </c>
    </row>
    <row r="926" customFormat="false" ht="15" hidden="false" customHeight="false" outlineLevel="0" collapsed="false">
      <c r="A926" s="10" t="s">
        <v>4814</v>
      </c>
      <c r="B926" s="11" t="s">
        <v>4326</v>
      </c>
      <c r="C926" s="11" t="s">
        <v>4815</v>
      </c>
      <c r="D926" s="11" t="s">
        <v>103</v>
      </c>
      <c r="E926" s="11" t="s">
        <v>115</v>
      </c>
      <c r="F926" s="11" t="s">
        <v>284</v>
      </c>
      <c r="G926" s="11" t="s">
        <v>92</v>
      </c>
      <c r="H926" s="11" t="s">
        <v>117</v>
      </c>
      <c r="I926" s="11" t="s">
        <v>4816</v>
      </c>
      <c r="J926" s="11" t="s">
        <v>4817</v>
      </c>
      <c r="K926" s="12" t="n">
        <v>1765</v>
      </c>
      <c r="L926" s="11" t="n">
        <v>575</v>
      </c>
      <c r="M926" s="11" t="s">
        <v>131</v>
      </c>
      <c r="N926" s="11" t="s">
        <v>656</v>
      </c>
      <c r="O926" s="11"/>
      <c r="P926" s="11"/>
      <c r="Q926" s="11" t="s">
        <v>263</v>
      </c>
      <c r="R926" s="11" t="s">
        <v>71</v>
      </c>
      <c r="S926" s="11" t="s">
        <v>4818</v>
      </c>
      <c r="T926" s="12" t="n">
        <v>175</v>
      </c>
      <c r="U926" s="12" t="n">
        <v>627</v>
      </c>
      <c r="V926" s="12" t="n">
        <v>176</v>
      </c>
      <c r="W926" s="11" t="s">
        <v>43</v>
      </c>
      <c r="X926" s="11" t="s">
        <v>60</v>
      </c>
      <c r="AB926" s="13" t="n">
        <f aca="false">(T926 / L926 )</f>
        <v>0.304347826086957</v>
      </c>
      <c r="AC926" s="12" t="n">
        <f aca="false">SUM(T926:V926)</f>
        <v>978</v>
      </c>
      <c r="AD926" s="12" t="n">
        <f aca="false">K926:K930 - (T926:T930 + U926:U930 + V926:V931)</f>
        <v>787</v>
      </c>
      <c r="AE926" s="12" t="str">
        <f aca="false">IF(O:O&lt;&gt;"", AD:AD, "")</f>
        <v/>
      </c>
    </row>
    <row r="927" customFormat="false" ht="15" hidden="false" customHeight="false" outlineLevel="0" collapsed="false">
      <c r="A927" s="14" t="s">
        <v>4819</v>
      </c>
      <c r="B927" s="15" t="s">
        <v>231</v>
      </c>
      <c r="C927" s="15" t="s">
        <v>4820</v>
      </c>
      <c r="D927" s="15" t="s">
        <v>126</v>
      </c>
      <c r="E927" s="15" t="s">
        <v>77</v>
      </c>
      <c r="F927" s="15" t="s">
        <v>163</v>
      </c>
      <c r="G927" s="15" t="s">
        <v>79</v>
      </c>
      <c r="H927" s="15" t="s">
        <v>139</v>
      </c>
      <c r="I927" s="15" t="s">
        <v>4821</v>
      </c>
      <c r="J927" s="15" t="s">
        <v>4822</v>
      </c>
      <c r="K927" s="16" t="n">
        <v>2788</v>
      </c>
      <c r="L927" s="15" t="n">
        <v>1107</v>
      </c>
      <c r="M927" s="15" t="s">
        <v>38</v>
      </c>
      <c r="N927" s="15" t="s">
        <v>717</v>
      </c>
      <c r="O927" s="15"/>
      <c r="P927" s="15"/>
      <c r="Q927" s="15" t="s">
        <v>70</v>
      </c>
      <c r="R927" s="15" t="s">
        <v>71</v>
      </c>
      <c r="S927" s="15" t="s">
        <v>4823</v>
      </c>
      <c r="T927" s="16" t="n">
        <v>189</v>
      </c>
      <c r="U927" s="16" t="n">
        <v>1622</v>
      </c>
      <c r="V927" s="16" t="n">
        <v>84</v>
      </c>
      <c r="W927" s="15" t="s">
        <v>43</v>
      </c>
      <c r="X927" s="15" t="s">
        <v>85</v>
      </c>
      <c r="AB927" s="17" t="n">
        <f aca="false">(T927 / L927 )</f>
        <v>0.170731707317073</v>
      </c>
      <c r="AC927" s="16" t="n">
        <f aca="false">SUM(T927:V927)</f>
        <v>1895</v>
      </c>
      <c r="AD927" s="16" t="n">
        <f aca="false">K927:K931 - (T927:T931 + U927:U931 + V927:V932)</f>
        <v>893</v>
      </c>
      <c r="AE927" s="16" t="str">
        <f aca="false">IF(O:O&lt;&gt;"", AD:AD, "")</f>
        <v/>
      </c>
    </row>
    <row r="928" customFormat="false" ht="15" hidden="false" customHeight="false" outlineLevel="0" collapsed="false">
      <c r="A928" s="10" t="s">
        <v>4824</v>
      </c>
      <c r="B928" s="11" t="s">
        <v>1494</v>
      </c>
      <c r="C928" s="11" t="s">
        <v>4758</v>
      </c>
      <c r="D928" s="11" t="s">
        <v>149</v>
      </c>
      <c r="E928" s="11" t="s">
        <v>90</v>
      </c>
      <c r="F928" s="11" t="s">
        <v>91</v>
      </c>
      <c r="G928" s="11" t="s">
        <v>34</v>
      </c>
      <c r="H928" s="11" t="s">
        <v>139</v>
      </c>
      <c r="I928" s="11" t="s">
        <v>4825</v>
      </c>
      <c r="J928" s="11" t="s">
        <v>4826</v>
      </c>
      <c r="K928" s="12" t="n">
        <v>3321</v>
      </c>
      <c r="L928" s="11" t="n">
        <v>961</v>
      </c>
      <c r="M928" s="11" t="s">
        <v>131</v>
      </c>
      <c r="N928" s="11" t="s">
        <v>1121</v>
      </c>
      <c r="O928" s="11"/>
      <c r="P928" s="11"/>
      <c r="Q928" s="11" t="s">
        <v>228</v>
      </c>
      <c r="R928" s="11" t="s">
        <v>41</v>
      </c>
      <c r="S928" s="11" t="s">
        <v>4827</v>
      </c>
      <c r="T928" s="12" t="n">
        <v>36</v>
      </c>
      <c r="U928" s="12" t="n">
        <v>1742</v>
      </c>
      <c r="V928" s="12" t="n">
        <v>206</v>
      </c>
      <c r="W928" s="11" t="s">
        <v>43</v>
      </c>
      <c r="X928" s="11"/>
      <c r="AB928" s="13" t="n">
        <f aca="false">(T928 / L928 )</f>
        <v>0.0374609781477627</v>
      </c>
      <c r="AC928" s="12" t="n">
        <f aca="false">SUM(T928:V928)</f>
        <v>1984</v>
      </c>
      <c r="AD928" s="12" t="n">
        <f aca="false">K928:K932 - (T928:T932 + U928:U932 + V928:V933)</f>
        <v>1337</v>
      </c>
      <c r="AE928" s="12" t="str">
        <f aca="false">IF(O:O&lt;&gt;"", AD:AD, "")</f>
        <v/>
      </c>
    </row>
    <row r="929" customFormat="false" ht="15" hidden="false" customHeight="false" outlineLevel="0" collapsed="false">
      <c r="A929" s="14" t="s">
        <v>4828</v>
      </c>
      <c r="B929" s="15" t="s">
        <v>1480</v>
      </c>
      <c r="C929" s="15" t="s">
        <v>3959</v>
      </c>
      <c r="D929" s="15" t="s">
        <v>76</v>
      </c>
      <c r="E929" s="15" t="s">
        <v>202</v>
      </c>
      <c r="F929" s="15" t="s">
        <v>275</v>
      </c>
      <c r="G929" s="15" t="s">
        <v>104</v>
      </c>
      <c r="H929" s="15" t="s">
        <v>65</v>
      </c>
      <c r="I929" s="15" t="s">
        <v>4829</v>
      </c>
      <c r="J929" s="15" t="s">
        <v>4830</v>
      </c>
      <c r="K929" s="16" t="n">
        <v>1019</v>
      </c>
      <c r="L929" s="15" t="n">
        <v>87</v>
      </c>
      <c r="M929" s="15" t="s">
        <v>131</v>
      </c>
      <c r="N929" s="15" t="s">
        <v>1459</v>
      </c>
      <c r="O929" s="15"/>
      <c r="P929" s="15"/>
      <c r="Q929" s="15" t="s">
        <v>57</v>
      </c>
      <c r="R929" s="15" t="s">
        <v>58</v>
      </c>
      <c r="S929" s="15" t="s">
        <v>4831</v>
      </c>
      <c r="T929" s="16" t="n">
        <v>48</v>
      </c>
      <c r="U929" s="16" t="n">
        <v>88</v>
      </c>
      <c r="V929" s="16" t="n">
        <v>64</v>
      </c>
      <c r="W929" s="15" t="s">
        <v>43</v>
      </c>
      <c r="X929" s="15"/>
      <c r="AB929" s="17" t="n">
        <f aca="false">(T929 / L929 )</f>
        <v>0.551724137931035</v>
      </c>
      <c r="AC929" s="16" t="n">
        <f aca="false">SUM(T929:V929)</f>
        <v>200</v>
      </c>
      <c r="AD929" s="16" t="n">
        <f aca="false">K929:K933 - (T929:T933 + U929:U933 + V929:V934)</f>
        <v>819</v>
      </c>
      <c r="AE929" s="16" t="str">
        <f aca="false">IF(O:O&lt;&gt;"", AD:AD, "")</f>
        <v/>
      </c>
    </row>
    <row r="930" customFormat="false" ht="15" hidden="false" customHeight="false" outlineLevel="0" collapsed="false">
      <c r="A930" s="10" t="s">
        <v>4832</v>
      </c>
      <c r="B930" s="11" t="s">
        <v>132</v>
      </c>
      <c r="C930" s="11" t="s">
        <v>4016</v>
      </c>
      <c r="D930" s="11" t="s">
        <v>211</v>
      </c>
      <c r="E930" s="11" t="s">
        <v>115</v>
      </c>
      <c r="F930" s="11" t="s">
        <v>284</v>
      </c>
      <c r="G930" s="11" t="s">
        <v>79</v>
      </c>
      <c r="H930" s="11" t="s">
        <v>117</v>
      </c>
      <c r="I930" s="11" t="s">
        <v>4833</v>
      </c>
      <c r="J930" s="11" t="s">
        <v>4834</v>
      </c>
      <c r="K930" s="12" t="n">
        <v>3425</v>
      </c>
      <c r="L930" s="11" t="n">
        <v>807</v>
      </c>
      <c r="M930" s="11" t="s">
        <v>68</v>
      </c>
      <c r="N930" s="11" t="s">
        <v>841</v>
      </c>
      <c r="O930" s="11"/>
      <c r="P930" s="11"/>
      <c r="Q930" s="11" t="s">
        <v>40</v>
      </c>
      <c r="R930" s="11" t="s">
        <v>41</v>
      </c>
      <c r="S930" s="11" t="s">
        <v>4835</v>
      </c>
      <c r="T930" s="12" t="n">
        <v>74</v>
      </c>
      <c r="U930" s="12" t="n">
        <v>1179</v>
      </c>
      <c r="V930" s="12" t="n">
        <v>98</v>
      </c>
      <c r="W930" s="11" t="s">
        <v>43</v>
      </c>
      <c r="X930" s="11" t="s">
        <v>44</v>
      </c>
      <c r="AB930" s="13" t="n">
        <f aca="false">(T930 / L930 )</f>
        <v>0.0916976456009913</v>
      </c>
      <c r="AC930" s="12" t="n">
        <f aca="false">SUM(T930:V930)</f>
        <v>1351</v>
      </c>
      <c r="AD930" s="12" t="n">
        <f aca="false">K930:K934 - (T930:T934 + U930:U934 + V930:V935)</f>
        <v>2074</v>
      </c>
      <c r="AE930" s="12" t="str">
        <f aca="false">IF(O:O&lt;&gt;"", AD:AD, "")</f>
        <v/>
      </c>
    </row>
    <row r="931" customFormat="false" ht="15" hidden="false" customHeight="false" outlineLevel="0" collapsed="false">
      <c r="A931" s="14" t="s">
        <v>4836</v>
      </c>
      <c r="B931" s="15" t="s">
        <v>1070</v>
      </c>
      <c r="C931" s="15" t="s">
        <v>778</v>
      </c>
      <c r="D931" s="15" t="s">
        <v>31</v>
      </c>
      <c r="E931" s="15" t="s">
        <v>311</v>
      </c>
      <c r="F931" s="15" t="s">
        <v>127</v>
      </c>
      <c r="G931" s="15" t="s">
        <v>92</v>
      </c>
      <c r="H931" s="15" t="s">
        <v>128</v>
      </c>
      <c r="I931" s="15" t="s">
        <v>4837</v>
      </c>
      <c r="J931" s="15" t="s">
        <v>130</v>
      </c>
      <c r="K931" s="16" t="n">
        <v>2691</v>
      </c>
      <c r="L931" s="15" t="n">
        <v>590</v>
      </c>
      <c r="M931" s="15" t="s">
        <v>38</v>
      </c>
      <c r="N931" s="15" t="s">
        <v>841</v>
      </c>
      <c r="O931" s="15"/>
      <c r="P931" s="15"/>
      <c r="Q931" s="15" t="s">
        <v>121</v>
      </c>
      <c r="R931" s="15" t="s">
        <v>97</v>
      </c>
      <c r="S931" s="15" t="s">
        <v>4838</v>
      </c>
      <c r="T931" s="16" t="n">
        <v>120</v>
      </c>
      <c r="U931" s="16" t="n">
        <v>1026</v>
      </c>
      <c r="V931" s="16" t="n">
        <v>202</v>
      </c>
      <c r="W931" s="15" t="s">
        <v>158</v>
      </c>
      <c r="X931" s="15" t="s">
        <v>60</v>
      </c>
      <c r="AB931" s="17" t="n">
        <f aca="false">(T931 / L931 )</f>
        <v>0.203389830508475</v>
      </c>
      <c r="AC931" s="16" t="n">
        <f aca="false">SUM(T931:V931)</f>
        <v>1348</v>
      </c>
      <c r="AD931" s="16" t="n">
        <f aca="false">K931:K935 - (T931:T935 + U931:U935 + V931:V936)</f>
        <v>1343</v>
      </c>
      <c r="AE931" s="16" t="str">
        <f aca="false">IF(O:O&lt;&gt;"", AD:AD, "")</f>
        <v/>
      </c>
    </row>
    <row r="932" customFormat="false" ht="15" hidden="false" customHeight="false" outlineLevel="0" collapsed="false">
      <c r="A932" s="10" t="s">
        <v>4839</v>
      </c>
      <c r="B932" s="11" t="s">
        <v>29</v>
      </c>
      <c r="C932" s="11" t="s">
        <v>2091</v>
      </c>
      <c r="D932" s="11" t="s">
        <v>126</v>
      </c>
      <c r="E932" s="11" t="s">
        <v>90</v>
      </c>
      <c r="F932" s="11" t="s">
        <v>138</v>
      </c>
      <c r="G932" s="11" t="s">
        <v>92</v>
      </c>
      <c r="H932" s="11" t="s">
        <v>312</v>
      </c>
      <c r="I932" s="11" t="s">
        <v>4840</v>
      </c>
      <c r="J932" s="11" t="s">
        <v>4841</v>
      </c>
      <c r="K932" s="12" t="n">
        <v>2305</v>
      </c>
      <c r="L932" s="11" t="n">
        <v>684</v>
      </c>
      <c r="M932" s="11" t="s">
        <v>55</v>
      </c>
      <c r="N932" s="11" t="s">
        <v>246</v>
      </c>
      <c r="O932" s="11"/>
      <c r="P932" s="11"/>
      <c r="Q932" s="11" t="s">
        <v>70</v>
      </c>
      <c r="R932" s="11" t="s">
        <v>71</v>
      </c>
      <c r="S932" s="11" t="s">
        <v>4842</v>
      </c>
      <c r="T932" s="12" t="n">
        <v>53</v>
      </c>
      <c r="U932" s="12" t="n">
        <v>837</v>
      </c>
      <c r="V932" s="12" t="n">
        <v>149</v>
      </c>
      <c r="W932" s="11" t="s">
        <v>43</v>
      </c>
      <c r="X932" s="11" t="s">
        <v>44</v>
      </c>
      <c r="AB932" s="13" t="n">
        <f aca="false">(T932 / L932 )</f>
        <v>0.0774853801169591</v>
      </c>
      <c r="AC932" s="12" t="n">
        <f aca="false">SUM(T932:V932)</f>
        <v>1039</v>
      </c>
      <c r="AD932" s="12" t="n">
        <f aca="false">K932:K936 - (T932:T936 + U932:U936 + V932:V937)</f>
        <v>1266</v>
      </c>
      <c r="AE932" s="12" t="str">
        <f aca="false">IF(O:O&lt;&gt;"", AD:AD, "")</f>
        <v/>
      </c>
    </row>
    <row r="933" customFormat="false" ht="15" hidden="false" customHeight="false" outlineLevel="0" collapsed="false">
      <c r="A933" s="14" t="s">
        <v>4843</v>
      </c>
      <c r="B933" s="15" t="s">
        <v>360</v>
      </c>
      <c r="C933" s="15" t="s">
        <v>3595</v>
      </c>
      <c r="D933" s="15" t="s">
        <v>103</v>
      </c>
      <c r="E933" s="15" t="s">
        <v>77</v>
      </c>
      <c r="F933" s="15" t="s">
        <v>138</v>
      </c>
      <c r="G933" s="15" t="s">
        <v>92</v>
      </c>
      <c r="H933" s="15" t="s">
        <v>164</v>
      </c>
      <c r="I933" s="15" t="s">
        <v>4844</v>
      </c>
      <c r="J933" s="15" t="s">
        <v>4845</v>
      </c>
      <c r="K933" s="16" t="n">
        <v>500</v>
      </c>
      <c r="L933" s="15" t="n">
        <v>97</v>
      </c>
      <c r="M933" s="15" t="s">
        <v>107</v>
      </c>
      <c r="N933" s="15" t="s">
        <v>69</v>
      </c>
      <c r="O933" s="15"/>
      <c r="P933" s="15"/>
      <c r="Q933" s="15" t="s">
        <v>40</v>
      </c>
      <c r="R933" s="15" t="s">
        <v>41</v>
      </c>
      <c r="S933" s="15" t="s">
        <v>4846</v>
      </c>
      <c r="T933" s="16" t="n">
        <v>204</v>
      </c>
      <c r="U933" s="16" t="n">
        <v>114</v>
      </c>
      <c r="V933" s="16" t="n">
        <v>27</v>
      </c>
      <c r="W933" s="15" t="s">
        <v>604</v>
      </c>
      <c r="X933" s="15"/>
      <c r="AB933" s="17" t="n">
        <f aca="false">(T933 / L933 )</f>
        <v>2.10309278350515</v>
      </c>
      <c r="AC933" s="16" t="n">
        <f aca="false">SUM(T933:V933)</f>
        <v>345</v>
      </c>
      <c r="AD933" s="16" t="n">
        <f aca="false">K933:K937 - (T933:T937 + U933:U937 + V933:V938)</f>
        <v>155</v>
      </c>
      <c r="AE933" s="16" t="str">
        <f aca="false">IF(O:O&lt;&gt;"", AD:AD, "")</f>
        <v/>
      </c>
    </row>
    <row r="934" customFormat="false" ht="15" hidden="false" customHeight="false" outlineLevel="0" collapsed="false">
      <c r="A934" s="10" t="s">
        <v>4847</v>
      </c>
      <c r="B934" s="11" t="s">
        <v>638</v>
      </c>
      <c r="C934" s="11" t="s">
        <v>4848</v>
      </c>
      <c r="D934" s="11" t="s">
        <v>48</v>
      </c>
      <c r="E934" s="11" t="s">
        <v>150</v>
      </c>
      <c r="F934" s="11" t="s">
        <v>224</v>
      </c>
      <c r="G934" s="11" t="s">
        <v>104</v>
      </c>
      <c r="H934" s="11" t="s">
        <v>35</v>
      </c>
      <c r="I934" s="11" t="s">
        <v>4849</v>
      </c>
      <c r="J934" s="11" t="s">
        <v>4850</v>
      </c>
      <c r="K934" s="12" t="n">
        <v>2610</v>
      </c>
      <c r="L934" s="11" t="n">
        <v>636</v>
      </c>
      <c r="M934" s="11" t="s">
        <v>68</v>
      </c>
      <c r="N934" s="11" t="s">
        <v>967</v>
      </c>
      <c r="O934" s="11"/>
      <c r="P934" s="11"/>
      <c r="Q934" s="11" t="s">
        <v>228</v>
      </c>
      <c r="R934" s="11" t="s">
        <v>41</v>
      </c>
      <c r="S934" s="11" t="s">
        <v>4851</v>
      </c>
      <c r="T934" s="12" t="n">
        <v>180</v>
      </c>
      <c r="U934" s="12" t="n">
        <v>1279</v>
      </c>
      <c r="V934" s="12" t="n">
        <v>64</v>
      </c>
      <c r="W934" s="11" t="s">
        <v>43</v>
      </c>
      <c r="X934" s="11" t="s">
        <v>99</v>
      </c>
      <c r="AB934" s="13" t="n">
        <f aca="false">(T934 / L934 )</f>
        <v>0.283018867924528</v>
      </c>
      <c r="AC934" s="12" t="n">
        <f aca="false">SUM(T934:V934)</f>
        <v>1523</v>
      </c>
      <c r="AD934" s="12" t="n">
        <f aca="false">K934:K938 - (T934:T938 + U934:U938 + V934:V939)</f>
        <v>1087</v>
      </c>
      <c r="AE934" s="12" t="str">
        <f aca="false">IF(O:O&lt;&gt;"", AD:AD, "")</f>
        <v/>
      </c>
    </row>
    <row r="935" customFormat="false" ht="15" hidden="false" customHeight="false" outlineLevel="0" collapsed="false">
      <c r="A935" s="14" t="s">
        <v>4852</v>
      </c>
      <c r="B935" s="15" t="s">
        <v>4320</v>
      </c>
      <c r="C935" s="15" t="s">
        <v>4782</v>
      </c>
      <c r="D935" s="15" t="s">
        <v>48</v>
      </c>
      <c r="E935" s="15" t="s">
        <v>401</v>
      </c>
      <c r="F935" s="15" t="s">
        <v>224</v>
      </c>
      <c r="G935" s="15" t="s">
        <v>51</v>
      </c>
      <c r="H935" s="15" t="s">
        <v>35</v>
      </c>
      <c r="I935" s="15" t="s">
        <v>4853</v>
      </c>
      <c r="J935" s="15" t="s">
        <v>4854</v>
      </c>
      <c r="K935" s="16" t="n">
        <v>1432</v>
      </c>
      <c r="L935" s="15" t="n">
        <v>421</v>
      </c>
      <c r="M935" s="15" t="s">
        <v>235</v>
      </c>
      <c r="N935" s="15" t="s">
        <v>711</v>
      </c>
      <c r="O935" s="15" t="s">
        <v>1681</v>
      </c>
      <c r="P935" s="15" t="s">
        <v>4855</v>
      </c>
      <c r="Q935" s="15" t="s">
        <v>40</v>
      </c>
      <c r="R935" s="15" t="s">
        <v>41</v>
      </c>
      <c r="S935" s="15" t="s">
        <v>4856</v>
      </c>
      <c r="T935" s="16" t="n">
        <v>135</v>
      </c>
      <c r="U935" s="16" t="n">
        <v>610</v>
      </c>
      <c r="V935" s="16" t="n">
        <v>175</v>
      </c>
      <c r="W935" s="15" t="s">
        <v>43</v>
      </c>
      <c r="X935" s="15" t="s">
        <v>185</v>
      </c>
      <c r="AB935" s="17" t="n">
        <f aca="false">(T935 / L935 )</f>
        <v>0.320665083135392</v>
      </c>
      <c r="AC935" s="16" t="n">
        <f aca="false">SUM(T935:V935)</f>
        <v>920</v>
      </c>
      <c r="AD935" s="16" t="n">
        <f aca="false">K935:K939 - (T935:T939 + U935:U939 + V935:V940)</f>
        <v>512</v>
      </c>
      <c r="AE935" s="16" t="n">
        <f aca="false">IF(O:O&lt;&gt;"", AD:AD, "")</f>
        <v>512</v>
      </c>
    </row>
    <row r="936" customFormat="false" ht="15" hidden="false" customHeight="false" outlineLevel="0" collapsed="false">
      <c r="A936" s="10" t="s">
        <v>4857</v>
      </c>
      <c r="B936" s="11" t="s">
        <v>1157</v>
      </c>
      <c r="C936" s="11" t="s">
        <v>4858</v>
      </c>
      <c r="D936" s="11" t="s">
        <v>89</v>
      </c>
      <c r="E936" s="11" t="s">
        <v>202</v>
      </c>
      <c r="F936" s="11" t="s">
        <v>151</v>
      </c>
      <c r="G936" s="11" t="s">
        <v>104</v>
      </c>
      <c r="H936" s="11" t="s">
        <v>312</v>
      </c>
      <c r="I936" s="11" t="s">
        <v>4859</v>
      </c>
      <c r="J936" s="11" t="s">
        <v>4860</v>
      </c>
      <c r="K936" s="12" t="n">
        <v>1876</v>
      </c>
      <c r="L936" s="11" t="n">
        <v>702</v>
      </c>
      <c r="M936" s="11" t="s">
        <v>38</v>
      </c>
      <c r="N936" s="11" t="s">
        <v>231</v>
      </c>
      <c r="O936" s="11"/>
      <c r="P936" s="11"/>
      <c r="Q936" s="11" t="s">
        <v>155</v>
      </c>
      <c r="R936" s="11" t="s">
        <v>156</v>
      </c>
      <c r="S936" s="11" t="s">
        <v>4861</v>
      </c>
      <c r="T936" s="12" t="n">
        <v>29</v>
      </c>
      <c r="U936" s="12" t="n">
        <v>759</v>
      </c>
      <c r="V936" s="12" t="n">
        <v>189</v>
      </c>
      <c r="W936" s="11" t="s">
        <v>43</v>
      </c>
      <c r="X936" s="11"/>
      <c r="AB936" s="13" t="n">
        <f aca="false">(T936 / L936 )</f>
        <v>0.0413105413105413</v>
      </c>
      <c r="AC936" s="12" t="n">
        <f aca="false">SUM(T936:V936)</f>
        <v>977</v>
      </c>
      <c r="AD936" s="12" t="n">
        <f aca="false">K936:K940 - (T936:T940 + U936:U940 + V936:V941)</f>
        <v>899</v>
      </c>
      <c r="AE936" s="12" t="str">
        <f aca="false">IF(O:O&lt;&gt;"", AD:AD, "")</f>
        <v/>
      </c>
    </row>
    <row r="937" customFormat="false" ht="15" hidden="false" customHeight="false" outlineLevel="0" collapsed="false">
      <c r="A937" s="14" t="s">
        <v>4862</v>
      </c>
      <c r="B937" s="15" t="s">
        <v>337</v>
      </c>
      <c r="C937" s="15" t="s">
        <v>4863</v>
      </c>
      <c r="D937" s="15" t="s">
        <v>211</v>
      </c>
      <c r="E937" s="15" t="s">
        <v>77</v>
      </c>
      <c r="F937" s="15" t="s">
        <v>163</v>
      </c>
      <c r="G937" s="15" t="s">
        <v>79</v>
      </c>
      <c r="H937" s="15" t="s">
        <v>312</v>
      </c>
      <c r="I937" s="15" t="s">
        <v>4864</v>
      </c>
      <c r="J937" s="15" t="s">
        <v>3534</v>
      </c>
      <c r="K937" s="16" t="n">
        <v>7257</v>
      </c>
      <c r="L937" s="15" t="n">
        <v>1394</v>
      </c>
      <c r="M937" s="15" t="s">
        <v>131</v>
      </c>
      <c r="N937" s="15" t="s">
        <v>1634</v>
      </c>
      <c r="O937" s="15"/>
      <c r="P937" s="15"/>
      <c r="Q937" s="15" t="s">
        <v>143</v>
      </c>
      <c r="R937" s="15" t="s">
        <v>144</v>
      </c>
      <c r="S937" s="15" t="s">
        <v>4865</v>
      </c>
      <c r="T937" s="16" t="n">
        <v>176</v>
      </c>
      <c r="U937" s="16" t="n">
        <v>1441</v>
      </c>
      <c r="V937" s="16" t="n">
        <v>36</v>
      </c>
      <c r="W937" s="15" t="s">
        <v>43</v>
      </c>
      <c r="X937" s="15" t="s">
        <v>185</v>
      </c>
      <c r="AB937" s="17" t="n">
        <f aca="false">(T937 / L937 )</f>
        <v>0.126255380200861</v>
      </c>
      <c r="AC937" s="16" t="n">
        <f aca="false">SUM(T937:V937)</f>
        <v>1653</v>
      </c>
      <c r="AD937" s="16" t="n">
        <f aca="false">K937:K941 - (T937:T941 + U937:U941 + V937:V942)</f>
        <v>5604</v>
      </c>
      <c r="AE937" s="16" t="str">
        <f aca="false">IF(O:O&lt;&gt;"", AD:AD, "")</f>
        <v/>
      </c>
    </row>
    <row r="938" customFormat="false" ht="15" hidden="false" customHeight="false" outlineLevel="0" collapsed="false">
      <c r="A938" s="10" t="s">
        <v>4866</v>
      </c>
      <c r="B938" s="11" t="s">
        <v>2480</v>
      </c>
      <c r="C938" s="11" t="s">
        <v>4867</v>
      </c>
      <c r="D938" s="11" t="s">
        <v>89</v>
      </c>
      <c r="E938" s="11" t="s">
        <v>115</v>
      </c>
      <c r="F938" s="11" t="s">
        <v>78</v>
      </c>
      <c r="G938" s="11" t="s">
        <v>104</v>
      </c>
      <c r="H938" s="11" t="s">
        <v>80</v>
      </c>
      <c r="I938" s="11" t="s">
        <v>4868</v>
      </c>
      <c r="J938" s="11" t="s">
        <v>4869</v>
      </c>
      <c r="K938" s="12" t="n">
        <v>589</v>
      </c>
      <c r="L938" s="11" t="n">
        <v>87</v>
      </c>
      <c r="M938" s="11" t="s">
        <v>55</v>
      </c>
      <c r="N938" s="11" t="s">
        <v>1344</v>
      </c>
      <c r="O938" s="11"/>
      <c r="P938" s="11"/>
      <c r="Q938" s="11" t="s">
        <v>109</v>
      </c>
      <c r="R938" s="11" t="s">
        <v>97</v>
      </c>
      <c r="S938" s="11" t="s">
        <v>4870</v>
      </c>
      <c r="T938" s="12" t="n">
        <v>84</v>
      </c>
      <c r="U938" s="12" t="n">
        <v>106</v>
      </c>
      <c r="V938" s="12" t="n">
        <v>48</v>
      </c>
      <c r="W938" s="11" t="s">
        <v>43</v>
      </c>
      <c r="X938" s="11" t="s">
        <v>185</v>
      </c>
      <c r="AB938" s="13" t="n">
        <f aca="false">(T938 / L938 )</f>
        <v>0.96551724137931</v>
      </c>
      <c r="AC938" s="12" t="n">
        <f aca="false">SUM(T938:V938)</f>
        <v>238</v>
      </c>
      <c r="AD938" s="12" t="n">
        <f aca="false">K938:K942 - (T938:T942 + U938:U942 + V938:V943)</f>
        <v>351</v>
      </c>
      <c r="AE938" s="12" t="str">
        <f aca="false">IF(O:O&lt;&gt;"", AD:AD, "")</f>
        <v/>
      </c>
    </row>
    <row r="939" customFormat="false" ht="15" hidden="false" customHeight="false" outlineLevel="0" collapsed="false">
      <c r="A939" s="14" t="s">
        <v>4871</v>
      </c>
      <c r="B939" s="15" t="s">
        <v>222</v>
      </c>
      <c r="C939" s="15" t="s">
        <v>2821</v>
      </c>
      <c r="D939" s="15" t="s">
        <v>89</v>
      </c>
      <c r="E939" s="15" t="s">
        <v>77</v>
      </c>
      <c r="F939" s="15" t="s">
        <v>127</v>
      </c>
      <c r="G939" s="15" t="s">
        <v>34</v>
      </c>
      <c r="H939" s="15" t="s">
        <v>117</v>
      </c>
      <c r="I939" s="15" t="s">
        <v>4872</v>
      </c>
      <c r="J939" s="15" t="s">
        <v>4873</v>
      </c>
      <c r="K939" s="16" t="n">
        <v>4508</v>
      </c>
      <c r="L939" s="15" t="n">
        <v>1327</v>
      </c>
      <c r="M939" s="15" t="s">
        <v>38</v>
      </c>
      <c r="N939" s="15" t="s">
        <v>530</v>
      </c>
      <c r="O939" s="15"/>
      <c r="P939" s="15"/>
      <c r="Q939" s="15" t="s">
        <v>412</v>
      </c>
      <c r="R939" s="15" t="s">
        <v>413</v>
      </c>
      <c r="S939" s="15" t="s">
        <v>4874</v>
      </c>
      <c r="T939" s="16" t="n">
        <v>206</v>
      </c>
      <c r="U939" s="16" t="n">
        <v>2662</v>
      </c>
      <c r="V939" s="16" t="n">
        <v>74</v>
      </c>
      <c r="W939" s="15" t="s">
        <v>43</v>
      </c>
      <c r="X939" s="15" t="s">
        <v>60</v>
      </c>
      <c r="AB939" s="17" t="n">
        <f aca="false">(T939 / L939 )</f>
        <v>0.155237377543331</v>
      </c>
      <c r="AC939" s="16" t="n">
        <f aca="false">SUM(T939:V939)</f>
        <v>2942</v>
      </c>
      <c r="AD939" s="16" t="n">
        <f aca="false">K939:K943 - (T939:T943 + U939:U943 + V939:V944)</f>
        <v>1566</v>
      </c>
      <c r="AE939" s="16" t="str">
        <f aca="false">IF(O:O&lt;&gt;"", AD:AD, "")</f>
        <v/>
      </c>
    </row>
    <row r="940" customFormat="false" ht="15" hidden="false" customHeight="false" outlineLevel="0" collapsed="false">
      <c r="A940" s="10" t="s">
        <v>4875</v>
      </c>
      <c r="B940" s="11" t="s">
        <v>1744</v>
      </c>
      <c r="C940" s="11" t="s">
        <v>291</v>
      </c>
      <c r="D940" s="11" t="s">
        <v>76</v>
      </c>
      <c r="E940" s="11" t="s">
        <v>180</v>
      </c>
      <c r="F940" s="11" t="s">
        <v>64</v>
      </c>
      <c r="G940" s="11" t="s">
        <v>104</v>
      </c>
      <c r="H940" s="11" t="s">
        <v>65</v>
      </c>
      <c r="I940" s="11" t="s">
        <v>4876</v>
      </c>
      <c r="J940" s="11" t="s">
        <v>4877</v>
      </c>
      <c r="K940" s="12" t="n">
        <v>2772</v>
      </c>
      <c r="L940" s="11" t="n">
        <v>705</v>
      </c>
      <c r="M940" s="11" t="s">
        <v>55</v>
      </c>
      <c r="N940" s="11" t="s">
        <v>132</v>
      </c>
      <c r="O940" s="11"/>
      <c r="P940" s="11"/>
      <c r="Q940" s="11" t="s">
        <v>228</v>
      </c>
      <c r="R940" s="11" t="s">
        <v>41</v>
      </c>
      <c r="S940" s="11" t="s">
        <v>4878</v>
      </c>
      <c r="T940" s="12" t="n">
        <v>64</v>
      </c>
      <c r="U940" s="12" t="n">
        <v>1122</v>
      </c>
      <c r="V940" s="12" t="n">
        <v>120</v>
      </c>
      <c r="W940" s="11" t="s">
        <v>43</v>
      </c>
      <c r="X940" s="11" t="s">
        <v>185</v>
      </c>
      <c r="AB940" s="13" t="n">
        <f aca="false">(T940 / L940 )</f>
        <v>0.0907801418439716</v>
      </c>
      <c r="AC940" s="12" t="n">
        <f aca="false">SUM(T940:V940)</f>
        <v>1306</v>
      </c>
      <c r="AD940" s="12" t="n">
        <f aca="false">K940:K944 - (T940:T944 + U940:U944 + V940:V945)</f>
        <v>1466</v>
      </c>
      <c r="AE940" s="12" t="str">
        <f aca="false">IF(O:O&lt;&gt;"", AD:AD, "")</f>
        <v/>
      </c>
    </row>
    <row r="941" customFormat="false" ht="15" hidden="false" customHeight="false" outlineLevel="0" collapsed="false">
      <c r="A941" s="14" t="s">
        <v>4879</v>
      </c>
      <c r="B941" s="15" t="s">
        <v>273</v>
      </c>
      <c r="C941" s="15" t="s">
        <v>2007</v>
      </c>
      <c r="D941" s="15" t="s">
        <v>89</v>
      </c>
      <c r="E941" s="15" t="s">
        <v>180</v>
      </c>
      <c r="F941" s="15" t="s">
        <v>151</v>
      </c>
      <c r="G941" s="15" t="s">
        <v>34</v>
      </c>
      <c r="H941" s="15" t="s">
        <v>80</v>
      </c>
      <c r="I941" s="15" t="s">
        <v>4880</v>
      </c>
      <c r="J941" s="15" t="s">
        <v>4881</v>
      </c>
      <c r="K941" s="16" t="n">
        <v>1556</v>
      </c>
      <c r="L941" s="15" t="n">
        <v>230</v>
      </c>
      <c r="M941" s="15" t="s">
        <v>131</v>
      </c>
      <c r="N941" s="15" t="s">
        <v>459</v>
      </c>
      <c r="O941" s="15"/>
      <c r="P941" s="15"/>
      <c r="Q941" s="15" t="s">
        <v>412</v>
      </c>
      <c r="R941" s="15" t="s">
        <v>413</v>
      </c>
      <c r="S941" s="15" t="s">
        <v>4882</v>
      </c>
      <c r="T941" s="16" t="n">
        <v>98</v>
      </c>
      <c r="U941" s="16" t="n">
        <v>334</v>
      </c>
      <c r="V941" s="16" t="n">
        <v>53</v>
      </c>
      <c r="W941" s="15" t="s">
        <v>43</v>
      </c>
      <c r="X941" s="15" t="s">
        <v>111</v>
      </c>
      <c r="AB941" s="17" t="n">
        <f aca="false">(T941 / L941 )</f>
        <v>0.426086956521739</v>
      </c>
      <c r="AC941" s="16" t="n">
        <f aca="false">SUM(T941:V941)</f>
        <v>485</v>
      </c>
      <c r="AD941" s="16" t="n">
        <f aca="false">K941:K945 - (T941:T945 + U941:U945 + V941:V946)</f>
        <v>1071</v>
      </c>
      <c r="AE941" s="16" t="str">
        <f aca="false">IF(O:O&lt;&gt;"", AD:AD, "")</f>
        <v/>
      </c>
    </row>
    <row r="942" customFormat="false" ht="15" hidden="false" customHeight="false" outlineLevel="0" collapsed="false">
      <c r="A942" s="10" t="s">
        <v>4883</v>
      </c>
      <c r="B942" s="11" t="s">
        <v>2017</v>
      </c>
      <c r="C942" s="11" t="s">
        <v>2318</v>
      </c>
      <c r="D942" s="11" t="s">
        <v>162</v>
      </c>
      <c r="E942" s="11" t="s">
        <v>150</v>
      </c>
      <c r="F942" s="11" t="s">
        <v>163</v>
      </c>
      <c r="G942" s="11" t="s">
        <v>104</v>
      </c>
      <c r="H942" s="11" t="s">
        <v>35</v>
      </c>
      <c r="I942" s="11" t="s">
        <v>4884</v>
      </c>
      <c r="J942" s="11" t="s">
        <v>4885</v>
      </c>
      <c r="K942" s="12" t="n">
        <v>1585</v>
      </c>
      <c r="L942" s="11" t="n">
        <v>340</v>
      </c>
      <c r="M942" s="11" t="s">
        <v>68</v>
      </c>
      <c r="N942" s="11" t="s">
        <v>1634</v>
      </c>
      <c r="O942" s="11"/>
      <c r="P942" s="11"/>
      <c r="Q942" s="11" t="s">
        <v>254</v>
      </c>
      <c r="R942" s="11" t="s">
        <v>255</v>
      </c>
      <c r="S942" s="11" t="s">
        <v>4886</v>
      </c>
      <c r="T942" s="12" t="n">
        <v>202</v>
      </c>
      <c r="U942" s="12" t="n">
        <v>337</v>
      </c>
      <c r="V942" s="12" t="n">
        <v>204</v>
      </c>
      <c r="W942" s="11" t="s">
        <v>43</v>
      </c>
      <c r="X942" s="11" t="s">
        <v>99</v>
      </c>
      <c r="AB942" s="13" t="n">
        <f aca="false">(T942 / L942 )</f>
        <v>0.594117647058824</v>
      </c>
      <c r="AC942" s="12" t="n">
        <f aca="false">SUM(T942:V942)</f>
        <v>743</v>
      </c>
      <c r="AD942" s="12" t="n">
        <f aca="false">K942:K946 - (T942:T946 + U942:U946 + V942:V947)</f>
        <v>842</v>
      </c>
      <c r="AE942" s="12" t="str">
        <f aca="false">IF(O:O&lt;&gt;"", AD:AD, "")</f>
        <v/>
      </c>
    </row>
    <row r="943" customFormat="false" ht="15" hidden="false" customHeight="false" outlineLevel="0" collapsed="false">
      <c r="A943" s="14" t="s">
        <v>4887</v>
      </c>
      <c r="B943" s="15" t="s">
        <v>1767</v>
      </c>
      <c r="C943" s="15" t="s">
        <v>4888</v>
      </c>
      <c r="D943" s="15" t="s">
        <v>283</v>
      </c>
      <c r="E943" s="15" t="s">
        <v>115</v>
      </c>
      <c r="F943" s="15" t="s">
        <v>275</v>
      </c>
      <c r="G943" s="15" t="s">
        <v>79</v>
      </c>
      <c r="H943" s="15" t="s">
        <v>35</v>
      </c>
      <c r="I943" s="15" t="s">
        <v>4889</v>
      </c>
      <c r="J943" s="15" t="s">
        <v>743</v>
      </c>
      <c r="K943" s="16" t="n">
        <v>7382</v>
      </c>
      <c r="L943" s="15" t="n">
        <v>1417</v>
      </c>
      <c r="M943" s="15" t="s">
        <v>68</v>
      </c>
      <c r="N943" s="15" t="s">
        <v>167</v>
      </c>
      <c r="O943" s="15"/>
      <c r="P943" s="15"/>
      <c r="Q943" s="15" t="s">
        <v>263</v>
      </c>
      <c r="R943" s="15" t="s">
        <v>71</v>
      </c>
      <c r="S943" s="15" t="s">
        <v>4890</v>
      </c>
      <c r="T943" s="16" t="n">
        <v>149</v>
      </c>
      <c r="U943" s="16" t="n">
        <v>1660</v>
      </c>
      <c r="V943" s="16" t="n">
        <v>180</v>
      </c>
      <c r="W943" s="15" t="s">
        <v>43</v>
      </c>
      <c r="X943" s="15" t="s">
        <v>85</v>
      </c>
      <c r="AB943" s="17" t="n">
        <f aca="false">(T943 / L943 )</f>
        <v>0.10515172900494</v>
      </c>
      <c r="AC943" s="16" t="n">
        <f aca="false">SUM(T943:V943)</f>
        <v>1989</v>
      </c>
      <c r="AD943" s="16" t="n">
        <f aca="false">K943:K947 - (T943:T947 + U943:U947 + V943:V948)</f>
        <v>5393</v>
      </c>
      <c r="AE943" s="16" t="str">
        <f aca="false">IF(O:O&lt;&gt;"", AD:AD, "")</f>
        <v/>
      </c>
    </row>
    <row r="944" customFormat="false" ht="15" hidden="false" customHeight="false" outlineLevel="0" collapsed="false">
      <c r="A944" s="10" t="s">
        <v>4891</v>
      </c>
      <c r="B944" s="11" t="s">
        <v>3478</v>
      </c>
      <c r="C944" s="11" t="s">
        <v>3183</v>
      </c>
      <c r="D944" s="11" t="s">
        <v>126</v>
      </c>
      <c r="E944" s="11" t="s">
        <v>180</v>
      </c>
      <c r="F944" s="11" t="s">
        <v>64</v>
      </c>
      <c r="G944" s="11" t="s">
        <v>34</v>
      </c>
      <c r="H944" s="11" t="s">
        <v>52</v>
      </c>
      <c r="I944" s="11" t="s">
        <v>4892</v>
      </c>
      <c r="J944" s="11" t="s">
        <v>4893</v>
      </c>
      <c r="K944" s="12" t="n">
        <v>1251</v>
      </c>
      <c r="L944" s="11" t="n">
        <v>202</v>
      </c>
      <c r="M944" s="11" t="s">
        <v>107</v>
      </c>
      <c r="N944" s="11" t="s">
        <v>281</v>
      </c>
      <c r="O944" s="11"/>
      <c r="P944" s="11"/>
      <c r="Q944" s="11" t="s">
        <v>155</v>
      </c>
      <c r="R944" s="11" t="s">
        <v>156</v>
      </c>
      <c r="S944" s="11" t="s">
        <v>4894</v>
      </c>
      <c r="T944" s="12" t="n">
        <v>27</v>
      </c>
      <c r="U944" s="12" t="n">
        <v>385</v>
      </c>
      <c r="V944" s="12" t="n">
        <v>135</v>
      </c>
      <c r="W944" s="11" t="s">
        <v>43</v>
      </c>
      <c r="X944" s="11" t="s">
        <v>85</v>
      </c>
      <c r="AB944" s="13" t="n">
        <f aca="false">(T944 / L944 )</f>
        <v>0.133663366336634</v>
      </c>
      <c r="AC944" s="12" t="n">
        <f aca="false">SUM(T944:V944)</f>
        <v>547</v>
      </c>
      <c r="AD944" s="12" t="n">
        <f aca="false">K944:K948 - (T944:T948 + U944:U948 + V944:V949)</f>
        <v>704</v>
      </c>
      <c r="AE944" s="12" t="str">
        <f aca="false">IF(O:O&lt;&gt;"", AD:AD, "")</f>
        <v/>
      </c>
    </row>
    <row r="945" customFormat="false" ht="15" hidden="false" customHeight="false" outlineLevel="0" collapsed="false">
      <c r="A945" s="14" t="s">
        <v>4895</v>
      </c>
      <c r="B945" s="15" t="s">
        <v>258</v>
      </c>
      <c r="C945" s="15" t="s">
        <v>4896</v>
      </c>
      <c r="D945" s="15" t="s">
        <v>211</v>
      </c>
      <c r="E945" s="15" t="s">
        <v>401</v>
      </c>
      <c r="F945" s="15" t="s">
        <v>163</v>
      </c>
      <c r="G945" s="15" t="s">
        <v>51</v>
      </c>
      <c r="H945" s="15" t="s">
        <v>128</v>
      </c>
      <c r="I945" s="15" t="s">
        <v>4897</v>
      </c>
      <c r="J945" s="15" t="s">
        <v>4898</v>
      </c>
      <c r="K945" s="16" t="n">
        <v>3457</v>
      </c>
      <c r="L945" s="15" t="n">
        <v>1135</v>
      </c>
      <c r="M945" s="15" t="s">
        <v>68</v>
      </c>
      <c r="N945" s="15" t="s">
        <v>791</v>
      </c>
      <c r="O945" s="15"/>
      <c r="P945" s="15"/>
      <c r="Q945" s="15" t="s">
        <v>121</v>
      </c>
      <c r="R945" s="15" t="s">
        <v>97</v>
      </c>
      <c r="S945" s="15" t="s">
        <v>3341</v>
      </c>
      <c r="T945" s="16" t="n">
        <v>64</v>
      </c>
      <c r="U945" s="16" t="n">
        <v>1378</v>
      </c>
      <c r="V945" s="16" t="n">
        <v>29</v>
      </c>
      <c r="W945" s="15" t="s">
        <v>158</v>
      </c>
      <c r="X945" s="15" t="s">
        <v>111</v>
      </c>
      <c r="AB945" s="17" t="n">
        <f aca="false">(T945 / L945 )</f>
        <v>0.0563876651982379</v>
      </c>
      <c r="AC945" s="16" t="n">
        <f aca="false">SUM(T945:V945)</f>
        <v>1471</v>
      </c>
      <c r="AD945" s="16" t="n">
        <f aca="false">K945:K949 - (T945:T949 + U945:U949 + V945:V950)</f>
        <v>1986</v>
      </c>
      <c r="AE945" s="16" t="str">
        <f aca="false">IF(O:O&lt;&gt;"", AD:AD, "")</f>
        <v/>
      </c>
    </row>
    <row r="946" customFormat="false" ht="15" hidden="false" customHeight="false" outlineLevel="0" collapsed="false">
      <c r="A946" s="10" t="s">
        <v>4899</v>
      </c>
      <c r="B946" s="11" t="s">
        <v>1604</v>
      </c>
      <c r="C946" s="11" t="s">
        <v>4900</v>
      </c>
      <c r="D946" s="11" t="s">
        <v>76</v>
      </c>
      <c r="E946" s="11" t="s">
        <v>202</v>
      </c>
      <c r="F946" s="11" t="s">
        <v>284</v>
      </c>
      <c r="G946" s="11" t="s">
        <v>104</v>
      </c>
      <c r="H946" s="11" t="s">
        <v>139</v>
      </c>
      <c r="I946" s="11" t="s">
        <v>4901</v>
      </c>
      <c r="J946" s="11" t="s">
        <v>4902</v>
      </c>
      <c r="K946" s="12" t="n">
        <v>6939</v>
      </c>
      <c r="L946" s="11" t="n">
        <v>1372</v>
      </c>
      <c r="M946" s="11" t="s">
        <v>38</v>
      </c>
      <c r="N946" s="11" t="s">
        <v>4903</v>
      </c>
      <c r="O946" s="11"/>
      <c r="P946" s="11"/>
      <c r="Q946" s="11" t="s">
        <v>412</v>
      </c>
      <c r="R946" s="11" t="s">
        <v>413</v>
      </c>
      <c r="S946" s="11" t="s">
        <v>4904</v>
      </c>
      <c r="T946" s="12" t="n">
        <v>175</v>
      </c>
      <c r="U946" s="12" t="n">
        <v>1438</v>
      </c>
      <c r="V946" s="12" t="n">
        <v>176</v>
      </c>
      <c r="W946" s="11" t="s">
        <v>43</v>
      </c>
      <c r="X946" s="11" t="s">
        <v>44</v>
      </c>
      <c r="AB946" s="13" t="n">
        <f aca="false">(T946 / L946 )</f>
        <v>0.127551020408163</v>
      </c>
      <c r="AC946" s="12" t="n">
        <f aca="false">SUM(T946:V946)</f>
        <v>1789</v>
      </c>
      <c r="AD946" s="12" t="n">
        <f aca="false">K946:K950 - (T946:T950 + U946:U950 + V946:V951)</f>
        <v>5150</v>
      </c>
      <c r="AE946" s="12" t="str">
        <f aca="false">IF(O:O&lt;&gt;"", AD:AD, "")</f>
        <v/>
      </c>
    </row>
    <row r="947" customFormat="false" ht="15" hidden="false" customHeight="false" outlineLevel="0" collapsed="false">
      <c r="A947" s="14" t="s">
        <v>4905</v>
      </c>
      <c r="B947" s="15" t="s">
        <v>656</v>
      </c>
      <c r="C947" s="15" t="s">
        <v>4906</v>
      </c>
      <c r="D947" s="15" t="s">
        <v>31</v>
      </c>
      <c r="E947" s="15" t="s">
        <v>202</v>
      </c>
      <c r="F947" s="15" t="s">
        <v>50</v>
      </c>
      <c r="G947" s="15" t="s">
        <v>34</v>
      </c>
      <c r="H947" s="15" t="s">
        <v>117</v>
      </c>
      <c r="I947" s="15" t="s">
        <v>4907</v>
      </c>
      <c r="J947" s="15" t="s">
        <v>4908</v>
      </c>
      <c r="K947" s="16" t="n">
        <v>5883</v>
      </c>
      <c r="L947" s="15" t="n">
        <v>1776</v>
      </c>
      <c r="M947" s="15" t="s">
        <v>235</v>
      </c>
      <c r="N947" s="15" t="s">
        <v>364</v>
      </c>
      <c r="O947" s="15" t="s">
        <v>2002</v>
      </c>
      <c r="P947" s="15" t="s">
        <v>520</v>
      </c>
      <c r="Q947" s="15" t="s">
        <v>96</v>
      </c>
      <c r="R947" s="15" t="s">
        <v>97</v>
      </c>
      <c r="S947" s="15" t="s">
        <v>4909</v>
      </c>
      <c r="T947" s="16" t="n">
        <v>189</v>
      </c>
      <c r="U947" s="16" t="n">
        <v>2021</v>
      </c>
      <c r="V947" s="16" t="n">
        <v>84</v>
      </c>
      <c r="W947" s="15" t="s">
        <v>43</v>
      </c>
      <c r="X947" s="15" t="s">
        <v>111</v>
      </c>
      <c r="AB947" s="17" t="n">
        <f aca="false">(T947 / L947 )</f>
        <v>0.106418918918919</v>
      </c>
      <c r="AC947" s="16" t="n">
        <f aca="false">SUM(T947:V947)</f>
        <v>2294</v>
      </c>
      <c r="AD947" s="16" t="n">
        <f aca="false">K947:K951 - (T947:T951 + U947:U951 + V947:V952)</f>
        <v>3589</v>
      </c>
      <c r="AE947" s="16" t="n">
        <f aca="false">IF(O:O&lt;&gt;"", AD:AD, "")</f>
        <v>3589</v>
      </c>
    </row>
    <row r="948" customFormat="false" ht="15" hidden="false" customHeight="false" outlineLevel="0" collapsed="false">
      <c r="A948" s="10" t="s">
        <v>4910</v>
      </c>
      <c r="B948" s="11" t="s">
        <v>3558</v>
      </c>
      <c r="C948" s="11" t="s">
        <v>4911</v>
      </c>
      <c r="D948" s="11" t="s">
        <v>31</v>
      </c>
      <c r="E948" s="11" t="s">
        <v>401</v>
      </c>
      <c r="F948" s="11" t="s">
        <v>127</v>
      </c>
      <c r="G948" s="11" t="s">
        <v>34</v>
      </c>
      <c r="H948" s="11" t="s">
        <v>65</v>
      </c>
      <c r="I948" s="11" t="s">
        <v>4912</v>
      </c>
      <c r="J948" s="11" t="s">
        <v>4913</v>
      </c>
      <c r="K948" s="12" t="n">
        <v>4480</v>
      </c>
      <c r="L948" s="11" t="n">
        <v>1852</v>
      </c>
      <c r="M948" s="11" t="s">
        <v>38</v>
      </c>
      <c r="N948" s="11" t="s">
        <v>87</v>
      </c>
      <c r="O948" s="11"/>
      <c r="P948" s="11"/>
      <c r="Q948" s="11" t="s">
        <v>254</v>
      </c>
      <c r="R948" s="11" t="s">
        <v>255</v>
      </c>
      <c r="S948" s="11" t="s">
        <v>4914</v>
      </c>
      <c r="T948" s="12" t="n">
        <v>36</v>
      </c>
      <c r="U948" s="12" t="n">
        <v>2381</v>
      </c>
      <c r="V948" s="12" t="n">
        <v>206</v>
      </c>
      <c r="W948" s="11" t="s">
        <v>43</v>
      </c>
      <c r="X948" s="11" t="s">
        <v>99</v>
      </c>
      <c r="AB948" s="13" t="n">
        <f aca="false">(T948 / L948 )</f>
        <v>0.019438444924406</v>
      </c>
      <c r="AC948" s="12" t="n">
        <f aca="false">SUM(T948:V948)</f>
        <v>2623</v>
      </c>
      <c r="AD948" s="12" t="n">
        <f aca="false">K948:K952 - (T948:T952 + U948:U952 + V948:V953)</f>
        <v>1857</v>
      </c>
      <c r="AE948" s="12" t="str">
        <f aca="false">IF(O:O&lt;&gt;"", AD:AD, "")</f>
        <v/>
      </c>
    </row>
    <row r="949" customFormat="false" ht="15" hidden="false" customHeight="false" outlineLevel="0" collapsed="false">
      <c r="A949" s="14" t="s">
        <v>4915</v>
      </c>
      <c r="B949" s="15" t="s">
        <v>2409</v>
      </c>
      <c r="C949" s="15" t="s">
        <v>3203</v>
      </c>
      <c r="D949" s="15" t="s">
        <v>89</v>
      </c>
      <c r="E949" s="15" t="s">
        <v>180</v>
      </c>
      <c r="F949" s="15" t="s">
        <v>224</v>
      </c>
      <c r="G949" s="15" t="s">
        <v>51</v>
      </c>
      <c r="H949" s="15" t="s">
        <v>80</v>
      </c>
      <c r="I949" s="15" t="s">
        <v>4916</v>
      </c>
      <c r="J949" s="15" t="s">
        <v>4784</v>
      </c>
      <c r="K949" s="16" t="n">
        <v>4451</v>
      </c>
      <c r="L949" s="15" t="n">
        <v>928</v>
      </c>
      <c r="M949" s="15" t="s">
        <v>107</v>
      </c>
      <c r="N949" s="15" t="s">
        <v>1459</v>
      </c>
      <c r="O949" s="15"/>
      <c r="P949" s="15"/>
      <c r="Q949" s="15" t="s">
        <v>143</v>
      </c>
      <c r="R949" s="15" t="s">
        <v>144</v>
      </c>
      <c r="S949" s="15" t="s">
        <v>4917</v>
      </c>
      <c r="T949" s="16" t="n">
        <v>48</v>
      </c>
      <c r="U949" s="16" t="n">
        <v>965</v>
      </c>
      <c r="V949" s="16" t="n">
        <v>64</v>
      </c>
      <c r="W949" s="15" t="s">
        <v>43</v>
      </c>
      <c r="X949" s="15" t="s">
        <v>185</v>
      </c>
      <c r="AB949" s="17" t="n">
        <f aca="false">(T949 / L949 )</f>
        <v>0.0517241379310345</v>
      </c>
      <c r="AC949" s="16" t="n">
        <f aca="false">SUM(T949:V949)</f>
        <v>1077</v>
      </c>
      <c r="AD949" s="16" t="n">
        <f aca="false">K949:K953 - (T949:T953 + U949:U953 + V949:V954)</f>
        <v>3374</v>
      </c>
      <c r="AE949" s="16" t="str">
        <f aca="false">IF(O:O&lt;&gt;"", AD:AD, "")</f>
        <v/>
      </c>
    </row>
    <row r="950" customFormat="false" ht="15" hidden="false" customHeight="false" outlineLevel="0" collapsed="false">
      <c r="A950" s="10" t="s">
        <v>4918</v>
      </c>
      <c r="B950" s="11" t="s">
        <v>1211</v>
      </c>
      <c r="C950" s="11" t="s">
        <v>4919</v>
      </c>
      <c r="D950" s="11" t="s">
        <v>211</v>
      </c>
      <c r="E950" s="11" t="s">
        <v>32</v>
      </c>
      <c r="F950" s="11" t="s">
        <v>78</v>
      </c>
      <c r="G950" s="11" t="s">
        <v>34</v>
      </c>
      <c r="H950" s="11" t="s">
        <v>35</v>
      </c>
      <c r="I950" s="11" t="s">
        <v>4920</v>
      </c>
      <c r="J950" s="11" t="s">
        <v>4921</v>
      </c>
      <c r="K950" s="12" t="n">
        <v>994</v>
      </c>
      <c r="L950" s="11" t="n">
        <v>106</v>
      </c>
      <c r="M950" s="11" t="s">
        <v>107</v>
      </c>
      <c r="N950" s="11" t="s">
        <v>791</v>
      </c>
      <c r="O950" s="11"/>
      <c r="P950" s="11"/>
      <c r="Q950" s="11" t="s">
        <v>57</v>
      </c>
      <c r="R950" s="11" t="s">
        <v>58</v>
      </c>
      <c r="S950" s="11" t="s">
        <v>4922</v>
      </c>
      <c r="T950" s="12" t="n">
        <v>74</v>
      </c>
      <c r="U950" s="12" t="n">
        <v>185</v>
      </c>
      <c r="V950" s="12" t="n">
        <v>98</v>
      </c>
      <c r="W950" s="11" t="s">
        <v>43</v>
      </c>
      <c r="X950" s="11" t="s">
        <v>44</v>
      </c>
      <c r="AB950" s="13" t="n">
        <f aca="false">(T950 / L950 )</f>
        <v>0.69811320754717</v>
      </c>
      <c r="AC950" s="12" t="n">
        <f aca="false">SUM(T950:V950)</f>
        <v>357</v>
      </c>
      <c r="AD950" s="12" t="n">
        <f aca="false">K950:K954 - (T950:T954 + U950:U954 + V950:V955)</f>
        <v>637</v>
      </c>
      <c r="AE950" s="12" t="str">
        <f aca="false">IF(O:O&lt;&gt;"", AD:AD, "")</f>
        <v/>
      </c>
    </row>
    <row r="951" customFormat="false" ht="15" hidden="false" customHeight="false" outlineLevel="0" collapsed="false">
      <c r="A951" s="14" t="s">
        <v>4923</v>
      </c>
      <c r="B951" s="15" t="s">
        <v>368</v>
      </c>
      <c r="C951" s="15" t="s">
        <v>4063</v>
      </c>
      <c r="D951" s="15" t="s">
        <v>126</v>
      </c>
      <c r="E951" s="15" t="s">
        <v>115</v>
      </c>
      <c r="F951" s="15" t="s">
        <v>78</v>
      </c>
      <c r="G951" s="15" t="s">
        <v>34</v>
      </c>
      <c r="H951" s="15" t="s">
        <v>52</v>
      </c>
      <c r="I951" s="15" t="s">
        <v>4924</v>
      </c>
      <c r="J951" s="15" t="s">
        <v>4925</v>
      </c>
      <c r="K951" s="16" t="n">
        <v>4917</v>
      </c>
      <c r="L951" s="15" t="n">
        <v>1675</v>
      </c>
      <c r="M951" s="15" t="s">
        <v>131</v>
      </c>
      <c r="N951" s="15" t="s">
        <v>132</v>
      </c>
      <c r="O951" s="15"/>
      <c r="P951" s="15"/>
      <c r="Q951" s="15" t="s">
        <v>96</v>
      </c>
      <c r="R951" s="15" t="s">
        <v>97</v>
      </c>
      <c r="S951" s="15" t="s">
        <v>4926</v>
      </c>
      <c r="T951" s="16" t="n">
        <v>120</v>
      </c>
      <c r="U951" s="16" t="n">
        <v>2364</v>
      </c>
      <c r="V951" s="16" t="n">
        <v>202</v>
      </c>
      <c r="W951" s="15" t="s">
        <v>43</v>
      </c>
      <c r="X951" s="15"/>
      <c r="AB951" s="17" t="n">
        <f aca="false">(T951 / L951 )</f>
        <v>0.0716417910447761</v>
      </c>
      <c r="AC951" s="16" t="n">
        <f aca="false">SUM(T951:V951)</f>
        <v>2686</v>
      </c>
      <c r="AD951" s="16" t="n">
        <f aca="false">K951:K955 - (T951:T955 + U951:U955 + V951:V956)</f>
        <v>2231</v>
      </c>
      <c r="AE951" s="16" t="str">
        <f aca="false">IF(O:O&lt;&gt;"", AD:AD, "")</f>
        <v/>
      </c>
    </row>
    <row r="952" customFormat="false" ht="15" hidden="false" customHeight="false" outlineLevel="0" collapsed="false">
      <c r="A952" s="10" t="s">
        <v>4927</v>
      </c>
      <c r="B952" s="11" t="s">
        <v>765</v>
      </c>
      <c r="C952" s="11" t="s">
        <v>4928</v>
      </c>
      <c r="D952" s="11" t="s">
        <v>211</v>
      </c>
      <c r="E952" s="11" t="s">
        <v>180</v>
      </c>
      <c r="F952" s="11" t="s">
        <v>275</v>
      </c>
      <c r="G952" s="11" t="s">
        <v>79</v>
      </c>
      <c r="H952" s="11" t="s">
        <v>128</v>
      </c>
      <c r="I952" s="11" t="s">
        <v>4929</v>
      </c>
      <c r="J952" s="11" t="s">
        <v>4930</v>
      </c>
      <c r="K952" s="12" t="n">
        <v>1660</v>
      </c>
      <c r="L952" s="11" t="n">
        <v>235</v>
      </c>
      <c r="M952" s="11" t="s">
        <v>235</v>
      </c>
      <c r="N952" s="11" t="s">
        <v>191</v>
      </c>
      <c r="O952" s="11" t="s">
        <v>2348</v>
      </c>
      <c r="P952" s="11" t="s">
        <v>3183</v>
      </c>
      <c r="Q952" s="11" t="s">
        <v>96</v>
      </c>
      <c r="R952" s="11" t="s">
        <v>97</v>
      </c>
      <c r="S952" s="11" t="s">
        <v>4931</v>
      </c>
      <c r="T952" s="12" t="n">
        <v>53</v>
      </c>
      <c r="U952" s="12" t="n">
        <v>432</v>
      </c>
      <c r="V952" s="12" t="n">
        <v>149</v>
      </c>
      <c r="W952" s="11" t="s">
        <v>693</v>
      </c>
      <c r="X952" s="11" t="s">
        <v>60</v>
      </c>
      <c r="AB952" s="13" t="n">
        <f aca="false">(T952 / L952 )</f>
        <v>0.225531914893617</v>
      </c>
      <c r="AC952" s="12" t="n">
        <f aca="false">SUM(T952:V952)</f>
        <v>634</v>
      </c>
      <c r="AD952" s="12" t="n">
        <f aca="false">K952:K956 - (T952:T956 + U952:U956 + V952:V957)</f>
        <v>1026</v>
      </c>
      <c r="AE952" s="12" t="n">
        <f aca="false">IF(O:O&lt;&gt;"", AD:AD, "")</f>
        <v>1026</v>
      </c>
    </row>
    <row r="953" customFormat="false" ht="15" hidden="false" customHeight="false" outlineLevel="0" collapsed="false">
      <c r="A953" s="14" t="s">
        <v>4932</v>
      </c>
      <c r="B953" s="15" t="s">
        <v>245</v>
      </c>
      <c r="C953" s="15" t="s">
        <v>3223</v>
      </c>
      <c r="D953" s="15" t="s">
        <v>89</v>
      </c>
      <c r="E953" s="15" t="s">
        <v>401</v>
      </c>
      <c r="F953" s="15" t="s">
        <v>275</v>
      </c>
      <c r="G953" s="15" t="s">
        <v>34</v>
      </c>
      <c r="H953" s="15" t="s">
        <v>128</v>
      </c>
      <c r="I953" s="15" t="s">
        <v>4933</v>
      </c>
      <c r="J953" s="15" t="s">
        <v>4934</v>
      </c>
      <c r="K953" s="16" t="n">
        <v>1013</v>
      </c>
      <c r="L953" s="15" t="n">
        <v>288</v>
      </c>
      <c r="M953" s="15" t="s">
        <v>55</v>
      </c>
      <c r="N953" s="15" t="s">
        <v>1725</v>
      </c>
      <c r="O953" s="15"/>
      <c r="P953" s="15"/>
      <c r="Q953" s="15" t="s">
        <v>121</v>
      </c>
      <c r="R953" s="15" t="s">
        <v>97</v>
      </c>
      <c r="S953" s="15" t="s">
        <v>965</v>
      </c>
      <c r="T953" s="16" t="n">
        <v>204</v>
      </c>
      <c r="U953" s="16" t="n">
        <v>271</v>
      </c>
      <c r="V953" s="16" t="n">
        <v>27</v>
      </c>
      <c r="W953" s="15" t="s">
        <v>354</v>
      </c>
      <c r="X953" s="15" t="s">
        <v>99</v>
      </c>
      <c r="AB953" s="17" t="n">
        <f aca="false">(T953 / L953 )</f>
        <v>0.708333333333333</v>
      </c>
      <c r="AC953" s="16" t="n">
        <f aca="false">SUM(T953:V953)</f>
        <v>502</v>
      </c>
      <c r="AD953" s="16" t="n">
        <f aca="false">K953:K957 - (T953:T957 + U953:U957 + V953:V958)</f>
        <v>511</v>
      </c>
      <c r="AE953" s="16" t="str">
        <f aca="false">IF(O:O&lt;&gt;"", AD:AD, "")</f>
        <v/>
      </c>
    </row>
    <row r="954" customFormat="false" ht="15" hidden="false" customHeight="false" outlineLevel="0" collapsed="false">
      <c r="A954" s="10" t="s">
        <v>4935</v>
      </c>
      <c r="B954" s="11" t="s">
        <v>344</v>
      </c>
      <c r="C954" s="11" t="s">
        <v>4936</v>
      </c>
      <c r="D954" s="11" t="s">
        <v>31</v>
      </c>
      <c r="E954" s="11" t="s">
        <v>32</v>
      </c>
      <c r="F954" s="11" t="s">
        <v>50</v>
      </c>
      <c r="G954" s="11" t="s">
        <v>92</v>
      </c>
      <c r="H954" s="11" t="s">
        <v>164</v>
      </c>
      <c r="I954" s="11" t="s">
        <v>4937</v>
      </c>
      <c r="J954" s="11" t="s">
        <v>4938</v>
      </c>
      <c r="K954" s="12" t="n">
        <v>3520</v>
      </c>
      <c r="L954" s="11" t="n">
        <v>1350</v>
      </c>
      <c r="M954" s="11" t="s">
        <v>235</v>
      </c>
      <c r="N954" s="11" t="s">
        <v>1266</v>
      </c>
      <c r="O954" s="11" t="s">
        <v>1389</v>
      </c>
      <c r="P954" s="11" t="s">
        <v>1173</v>
      </c>
      <c r="Q954" s="11" t="s">
        <v>121</v>
      </c>
      <c r="R954" s="11" t="s">
        <v>97</v>
      </c>
      <c r="S954" s="11" t="s">
        <v>4939</v>
      </c>
      <c r="T954" s="12" t="n">
        <v>180</v>
      </c>
      <c r="U954" s="12" t="n">
        <v>1590</v>
      </c>
      <c r="V954" s="12" t="n">
        <v>64</v>
      </c>
      <c r="W954" s="11" t="s">
        <v>604</v>
      </c>
      <c r="X954" s="11"/>
      <c r="AB954" s="13" t="n">
        <f aca="false">(T954 / L954 )</f>
        <v>0.133333333333333</v>
      </c>
      <c r="AC954" s="12" t="n">
        <f aca="false">SUM(T954:V954)</f>
        <v>1834</v>
      </c>
      <c r="AD954" s="12" t="n">
        <f aca="false">K954:K958 - (T954:T958 + U954:U958 + V954:V959)</f>
        <v>1686</v>
      </c>
      <c r="AE954" s="12" t="n">
        <f aca="false">IF(O:O&lt;&gt;"", AD:AD, "")</f>
        <v>1686</v>
      </c>
    </row>
    <row r="955" customFormat="false" ht="15" hidden="false" customHeight="false" outlineLevel="0" collapsed="false">
      <c r="A955" s="14" t="s">
        <v>4940</v>
      </c>
      <c r="B955" s="15" t="s">
        <v>1157</v>
      </c>
      <c r="C955" s="15" t="s">
        <v>1212</v>
      </c>
      <c r="D955" s="15" t="s">
        <v>126</v>
      </c>
      <c r="E955" s="15" t="s">
        <v>90</v>
      </c>
      <c r="F955" s="15" t="s">
        <v>78</v>
      </c>
      <c r="G955" s="15" t="s">
        <v>34</v>
      </c>
      <c r="H955" s="15" t="s">
        <v>52</v>
      </c>
      <c r="I955" s="15" t="s">
        <v>4941</v>
      </c>
      <c r="J955" s="15" t="s">
        <v>4942</v>
      </c>
      <c r="K955" s="16" t="n">
        <v>5872</v>
      </c>
      <c r="L955" s="15" t="n">
        <v>1292</v>
      </c>
      <c r="M955" s="15" t="s">
        <v>107</v>
      </c>
      <c r="N955" s="15" t="s">
        <v>2556</v>
      </c>
      <c r="O955" s="15"/>
      <c r="P955" s="15"/>
      <c r="Q955" s="15" t="s">
        <v>155</v>
      </c>
      <c r="R955" s="15" t="s">
        <v>156</v>
      </c>
      <c r="S955" s="15" t="s">
        <v>4943</v>
      </c>
      <c r="T955" s="16" t="n">
        <v>135</v>
      </c>
      <c r="U955" s="16" t="n">
        <v>1932</v>
      </c>
      <c r="V955" s="16" t="n">
        <v>175</v>
      </c>
      <c r="W955" s="15" t="s">
        <v>43</v>
      </c>
      <c r="X955" s="15" t="s">
        <v>85</v>
      </c>
      <c r="AB955" s="17" t="n">
        <f aca="false">(T955 / L955 )</f>
        <v>0.104489164086687</v>
      </c>
      <c r="AC955" s="16" t="n">
        <f aca="false">SUM(T955:V955)</f>
        <v>2242</v>
      </c>
      <c r="AD955" s="16" t="n">
        <f aca="false">K955:K959 - (T955:T959 + U955:U959 + V955:V960)</f>
        <v>3630</v>
      </c>
      <c r="AE955" s="16" t="str">
        <f aca="false">IF(O:O&lt;&gt;"", AD:AD, "")</f>
        <v/>
      </c>
    </row>
    <row r="956" customFormat="false" ht="15" hidden="false" customHeight="false" outlineLevel="0" collapsed="false">
      <c r="A956" s="10" t="s">
        <v>4944</v>
      </c>
      <c r="B956" s="11" t="s">
        <v>1295</v>
      </c>
      <c r="C956" s="11" t="s">
        <v>2481</v>
      </c>
      <c r="D956" s="11" t="s">
        <v>149</v>
      </c>
      <c r="E956" s="11" t="s">
        <v>32</v>
      </c>
      <c r="F956" s="11" t="s">
        <v>116</v>
      </c>
      <c r="G956" s="11" t="s">
        <v>79</v>
      </c>
      <c r="H956" s="11" t="s">
        <v>139</v>
      </c>
      <c r="I956" s="11" t="s">
        <v>4945</v>
      </c>
      <c r="J956" s="11" t="s">
        <v>2272</v>
      </c>
      <c r="K956" s="12" t="n">
        <v>6013</v>
      </c>
      <c r="L956" s="11" t="n">
        <v>2043</v>
      </c>
      <c r="M956" s="11" t="s">
        <v>235</v>
      </c>
      <c r="N956" s="11" t="s">
        <v>1545</v>
      </c>
      <c r="O956" s="11" t="s">
        <v>1157</v>
      </c>
      <c r="P956" s="11" t="s">
        <v>1462</v>
      </c>
      <c r="Q956" s="11" t="s">
        <v>228</v>
      </c>
      <c r="R956" s="11" t="s">
        <v>41</v>
      </c>
      <c r="S956" s="11" t="s">
        <v>4946</v>
      </c>
      <c r="T956" s="12" t="n">
        <v>29</v>
      </c>
      <c r="U956" s="12" t="n">
        <v>4170</v>
      </c>
      <c r="V956" s="12" t="n">
        <v>189</v>
      </c>
      <c r="W956" s="11" t="s">
        <v>43</v>
      </c>
      <c r="X956" s="11" t="s">
        <v>60</v>
      </c>
      <c r="AB956" s="13" t="n">
        <f aca="false">(T956 / L956 )</f>
        <v>0.0141948115516397</v>
      </c>
      <c r="AC956" s="12" t="n">
        <f aca="false">SUM(T956:V956)</f>
        <v>4388</v>
      </c>
      <c r="AD956" s="12" t="n">
        <f aca="false">K956:K960 - (T956:T960 + U956:U960 + V956:V961)</f>
        <v>1625</v>
      </c>
      <c r="AE956" s="12" t="n">
        <f aca="false">IF(O:O&lt;&gt;"", AD:AD, "")</f>
        <v>1625</v>
      </c>
    </row>
    <row r="957" customFormat="false" ht="15" hidden="false" customHeight="false" outlineLevel="0" collapsed="false">
      <c r="A957" s="14" t="s">
        <v>4947</v>
      </c>
      <c r="B957" s="15" t="s">
        <v>638</v>
      </c>
      <c r="C957" s="15" t="s">
        <v>1885</v>
      </c>
      <c r="D957" s="15" t="s">
        <v>103</v>
      </c>
      <c r="E957" s="15" t="s">
        <v>77</v>
      </c>
      <c r="F957" s="15" t="s">
        <v>163</v>
      </c>
      <c r="G957" s="15" t="s">
        <v>92</v>
      </c>
      <c r="H957" s="15" t="s">
        <v>65</v>
      </c>
      <c r="I957" s="15" t="s">
        <v>4948</v>
      </c>
      <c r="J957" s="15" t="s">
        <v>860</v>
      </c>
      <c r="K957" s="16" t="n">
        <v>6803</v>
      </c>
      <c r="L957" s="15" t="n">
        <v>1289</v>
      </c>
      <c r="M957" s="15" t="s">
        <v>68</v>
      </c>
      <c r="N957" s="15" t="s">
        <v>1801</v>
      </c>
      <c r="O957" s="15"/>
      <c r="P957" s="15"/>
      <c r="Q957" s="15" t="s">
        <v>109</v>
      </c>
      <c r="R957" s="15" t="s">
        <v>97</v>
      </c>
      <c r="S957" s="15" t="s">
        <v>4949</v>
      </c>
      <c r="T957" s="16" t="n">
        <v>176</v>
      </c>
      <c r="U957" s="16" t="n">
        <v>1302</v>
      </c>
      <c r="V957" s="16" t="n">
        <v>36</v>
      </c>
      <c r="W957" s="15" t="s">
        <v>43</v>
      </c>
      <c r="X957" s="15" t="s">
        <v>185</v>
      </c>
      <c r="AB957" s="17" t="n">
        <f aca="false">(T957 / L957 )</f>
        <v>0.136539953452289</v>
      </c>
      <c r="AC957" s="16" t="n">
        <f aca="false">SUM(T957:V957)</f>
        <v>1514</v>
      </c>
      <c r="AD957" s="16" t="n">
        <f aca="false">K957:K961 - (T957:T961 + U957:U961 + V957:V962)</f>
        <v>5289</v>
      </c>
      <c r="AE957" s="16" t="str">
        <f aca="false">IF(O:O&lt;&gt;"", AD:AD, "")</f>
        <v/>
      </c>
    </row>
    <row r="958" customFormat="false" ht="15" hidden="false" customHeight="false" outlineLevel="0" collapsed="false">
      <c r="A958" s="10" t="s">
        <v>4950</v>
      </c>
      <c r="B958" s="11" t="s">
        <v>214</v>
      </c>
      <c r="C958" s="11" t="s">
        <v>852</v>
      </c>
      <c r="D958" s="11" t="s">
        <v>126</v>
      </c>
      <c r="E958" s="11" t="s">
        <v>150</v>
      </c>
      <c r="F958" s="11" t="s">
        <v>50</v>
      </c>
      <c r="G958" s="11" t="s">
        <v>92</v>
      </c>
      <c r="H958" s="11" t="s">
        <v>164</v>
      </c>
      <c r="I958" s="11" t="s">
        <v>4951</v>
      </c>
      <c r="J958" s="11" t="s">
        <v>4952</v>
      </c>
      <c r="K958" s="12" t="n">
        <v>1224</v>
      </c>
      <c r="L958" s="11" t="n">
        <v>166</v>
      </c>
      <c r="M958" s="11" t="s">
        <v>107</v>
      </c>
      <c r="N958" s="11" t="s">
        <v>1747</v>
      </c>
      <c r="O958" s="11"/>
      <c r="P958" s="11"/>
      <c r="Q958" s="11" t="s">
        <v>155</v>
      </c>
      <c r="R958" s="11" t="s">
        <v>156</v>
      </c>
      <c r="S958" s="11" t="s">
        <v>4400</v>
      </c>
      <c r="T958" s="12" t="n">
        <v>84</v>
      </c>
      <c r="U958" s="12" t="n">
        <v>267</v>
      </c>
      <c r="V958" s="12" t="n">
        <v>48</v>
      </c>
      <c r="W958" s="11" t="s">
        <v>604</v>
      </c>
      <c r="X958" s="11" t="s">
        <v>60</v>
      </c>
      <c r="AB958" s="13" t="n">
        <f aca="false">(T958 / L958 )</f>
        <v>0.506024096385542</v>
      </c>
      <c r="AC958" s="12" t="n">
        <f aca="false">SUM(T958:V958)</f>
        <v>399</v>
      </c>
      <c r="AD958" s="12" t="n">
        <f aca="false">K958:K962 - (T958:T962 + U958:U962 + V958:V963)</f>
        <v>825</v>
      </c>
      <c r="AE958" s="12" t="str">
        <f aca="false">IF(O:O&lt;&gt;"", AD:AD, "")</f>
        <v/>
      </c>
    </row>
    <row r="959" customFormat="false" ht="15" hidden="false" customHeight="false" outlineLevel="0" collapsed="false">
      <c r="A959" s="14" t="s">
        <v>4953</v>
      </c>
      <c r="B959" s="15" t="s">
        <v>583</v>
      </c>
      <c r="C959" s="15" t="s">
        <v>4954</v>
      </c>
      <c r="D959" s="15" t="s">
        <v>103</v>
      </c>
      <c r="E959" s="15" t="s">
        <v>150</v>
      </c>
      <c r="F959" s="15" t="s">
        <v>116</v>
      </c>
      <c r="G959" s="15" t="s">
        <v>104</v>
      </c>
      <c r="H959" s="15" t="s">
        <v>65</v>
      </c>
      <c r="I959" s="15" t="s">
        <v>4955</v>
      </c>
      <c r="J959" s="15" t="s">
        <v>641</v>
      </c>
      <c r="K959" s="16" t="n">
        <v>3385</v>
      </c>
      <c r="L959" s="15" t="n">
        <v>1372</v>
      </c>
      <c r="M959" s="15" t="s">
        <v>68</v>
      </c>
      <c r="N959" s="15" t="s">
        <v>349</v>
      </c>
      <c r="O959" s="15"/>
      <c r="P959" s="15"/>
      <c r="Q959" s="15" t="s">
        <v>109</v>
      </c>
      <c r="R959" s="15" t="s">
        <v>97</v>
      </c>
      <c r="S959" s="15" t="s">
        <v>4956</v>
      </c>
      <c r="T959" s="16" t="n">
        <v>206</v>
      </c>
      <c r="U959" s="16" t="n">
        <v>1794</v>
      </c>
      <c r="V959" s="16" t="n">
        <v>74</v>
      </c>
      <c r="W959" s="15" t="s">
        <v>43</v>
      </c>
      <c r="X959" s="15" t="s">
        <v>44</v>
      </c>
      <c r="AB959" s="17" t="n">
        <f aca="false">(T959 / L959 )</f>
        <v>0.150145772594752</v>
      </c>
      <c r="AC959" s="16" t="n">
        <f aca="false">SUM(T959:V959)</f>
        <v>2074</v>
      </c>
      <c r="AD959" s="16" t="n">
        <f aca="false">K959:K963 - (T959:T963 + U959:U963 + V959:V964)</f>
        <v>1311</v>
      </c>
      <c r="AE959" s="16" t="str">
        <f aca="false">IF(O:O&lt;&gt;"", AD:AD, "")</f>
        <v/>
      </c>
    </row>
    <row r="960" customFormat="false" ht="15" hidden="false" customHeight="false" outlineLevel="0" collapsed="false">
      <c r="A960" s="10" t="s">
        <v>4957</v>
      </c>
      <c r="B960" s="11" t="s">
        <v>2174</v>
      </c>
      <c r="C960" s="11" t="s">
        <v>4156</v>
      </c>
      <c r="D960" s="11" t="s">
        <v>89</v>
      </c>
      <c r="E960" s="11" t="s">
        <v>311</v>
      </c>
      <c r="F960" s="11" t="s">
        <v>320</v>
      </c>
      <c r="G960" s="11" t="s">
        <v>92</v>
      </c>
      <c r="H960" s="11" t="s">
        <v>35</v>
      </c>
      <c r="I960" s="11" t="s">
        <v>4958</v>
      </c>
      <c r="J960" s="11" t="s">
        <v>4959</v>
      </c>
      <c r="K960" s="12" t="n">
        <v>7353</v>
      </c>
      <c r="L960" s="11" t="n">
        <v>2037</v>
      </c>
      <c r="M960" s="11" t="s">
        <v>235</v>
      </c>
      <c r="N960" s="11" t="s">
        <v>803</v>
      </c>
      <c r="O960" s="11" t="s">
        <v>824</v>
      </c>
      <c r="P960" s="11" t="s">
        <v>4960</v>
      </c>
      <c r="Q960" s="11" t="s">
        <v>121</v>
      </c>
      <c r="R960" s="11" t="s">
        <v>97</v>
      </c>
      <c r="S960" s="11" t="s">
        <v>4961</v>
      </c>
      <c r="T960" s="12" t="n">
        <v>64</v>
      </c>
      <c r="U960" s="12" t="n">
        <v>3139</v>
      </c>
      <c r="V960" s="12" t="n">
        <v>120</v>
      </c>
      <c r="W960" s="11" t="s">
        <v>43</v>
      </c>
      <c r="X960" s="11" t="s">
        <v>111</v>
      </c>
      <c r="AB960" s="13" t="n">
        <f aca="false">(T960 / L960 )</f>
        <v>0.0314187530682376</v>
      </c>
      <c r="AC960" s="12" t="n">
        <f aca="false">SUM(T960:V960)</f>
        <v>3323</v>
      </c>
      <c r="AD960" s="12" t="n">
        <f aca="false">K960:K964 - (T960:T964 + U960:U964 + V960:V965)</f>
        <v>4030</v>
      </c>
      <c r="AE960" s="12" t="n">
        <f aca="false">IF(O:O&lt;&gt;"", AD:AD, "")</f>
        <v>4030</v>
      </c>
    </row>
    <row r="961" customFormat="false" ht="15" hidden="false" customHeight="false" outlineLevel="0" collapsed="false">
      <c r="A961" s="14" t="s">
        <v>4962</v>
      </c>
      <c r="B961" s="15" t="s">
        <v>1287</v>
      </c>
      <c r="C961" s="15" t="s">
        <v>4651</v>
      </c>
      <c r="D961" s="15" t="s">
        <v>89</v>
      </c>
      <c r="E961" s="15" t="s">
        <v>311</v>
      </c>
      <c r="F961" s="15" t="s">
        <v>284</v>
      </c>
      <c r="G961" s="15" t="s">
        <v>104</v>
      </c>
      <c r="H961" s="15" t="s">
        <v>312</v>
      </c>
      <c r="I961" s="15" t="s">
        <v>4963</v>
      </c>
      <c r="J961" s="15" t="s">
        <v>336</v>
      </c>
      <c r="K961" s="16" t="n">
        <v>2354</v>
      </c>
      <c r="L961" s="15" t="n">
        <v>657</v>
      </c>
      <c r="M961" s="15" t="s">
        <v>107</v>
      </c>
      <c r="N961" s="15" t="s">
        <v>2124</v>
      </c>
      <c r="O961" s="15"/>
      <c r="P961" s="15"/>
      <c r="Q961" s="15" t="s">
        <v>254</v>
      </c>
      <c r="R961" s="15" t="s">
        <v>255</v>
      </c>
      <c r="S961" s="15" t="s">
        <v>4964</v>
      </c>
      <c r="T961" s="16" t="n">
        <v>98</v>
      </c>
      <c r="U961" s="16" t="n">
        <v>890</v>
      </c>
      <c r="V961" s="16" t="n">
        <v>53</v>
      </c>
      <c r="W961" s="15" t="s">
        <v>43</v>
      </c>
      <c r="X961" s="15"/>
      <c r="AB961" s="17" t="n">
        <f aca="false">(T961 / L961 )</f>
        <v>0.149162861491629</v>
      </c>
      <c r="AC961" s="16" t="n">
        <f aca="false">SUM(T961:V961)</f>
        <v>1041</v>
      </c>
      <c r="AD961" s="16" t="n">
        <f aca="false">K961:K965 - (T961:T965 + U961:U965 + V961:V966)</f>
        <v>1313</v>
      </c>
      <c r="AE961" s="16" t="str">
        <f aca="false">IF(O:O&lt;&gt;"", AD:AD, "")</f>
        <v/>
      </c>
    </row>
    <row r="962" customFormat="false" ht="15" hidden="false" customHeight="false" outlineLevel="0" collapsed="false">
      <c r="A962" s="10" t="s">
        <v>4965</v>
      </c>
      <c r="B962" s="11" t="s">
        <v>863</v>
      </c>
      <c r="C962" s="11" t="s">
        <v>1456</v>
      </c>
      <c r="D962" s="11" t="s">
        <v>76</v>
      </c>
      <c r="E962" s="11" t="s">
        <v>32</v>
      </c>
      <c r="F962" s="11" t="s">
        <v>163</v>
      </c>
      <c r="G962" s="11" t="s">
        <v>92</v>
      </c>
      <c r="H962" s="11" t="s">
        <v>139</v>
      </c>
      <c r="I962" s="11" t="s">
        <v>4966</v>
      </c>
      <c r="J962" s="11" t="s">
        <v>4967</v>
      </c>
      <c r="K962" s="12" t="n">
        <v>1453</v>
      </c>
      <c r="L962" s="11" t="n">
        <v>271</v>
      </c>
      <c r="M962" s="11" t="s">
        <v>38</v>
      </c>
      <c r="N962" s="11" t="s">
        <v>791</v>
      </c>
      <c r="O962" s="11"/>
      <c r="P962" s="11"/>
      <c r="Q962" s="11" t="s">
        <v>57</v>
      </c>
      <c r="R962" s="11" t="s">
        <v>58</v>
      </c>
      <c r="S962" s="11" t="s">
        <v>4968</v>
      </c>
      <c r="T962" s="12" t="n">
        <v>202</v>
      </c>
      <c r="U962" s="12" t="n">
        <v>433</v>
      </c>
      <c r="V962" s="12" t="n">
        <v>204</v>
      </c>
      <c r="W962" s="11" t="s">
        <v>43</v>
      </c>
      <c r="X962" s="11" t="s">
        <v>44</v>
      </c>
      <c r="AB962" s="13" t="n">
        <f aca="false">(T962 / L962 )</f>
        <v>0.745387453874539</v>
      </c>
      <c r="AC962" s="12" t="n">
        <f aca="false">SUM(T962:V962)</f>
        <v>839</v>
      </c>
      <c r="AD962" s="12" t="n">
        <f aca="false">K962:K966 - (T962:T966 + U962:U966 + V962:V967)</f>
        <v>614</v>
      </c>
      <c r="AE962" s="12" t="str">
        <f aca="false">IF(O:O&lt;&gt;"", AD:AD, "")</f>
        <v/>
      </c>
    </row>
    <row r="963" customFormat="false" ht="15" hidden="false" customHeight="false" outlineLevel="0" collapsed="false">
      <c r="A963" s="14" t="s">
        <v>4969</v>
      </c>
      <c r="B963" s="15" t="s">
        <v>407</v>
      </c>
      <c r="C963" s="15" t="s">
        <v>4970</v>
      </c>
      <c r="D963" s="15" t="s">
        <v>76</v>
      </c>
      <c r="E963" s="15" t="s">
        <v>32</v>
      </c>
      <c r="F963" s="15" t="s">
        <v>50</v>
      </c>
      <c r="G963" s="15" t="s">
        <v>51</v>
      </c>
      <c r="H963" s="15" t="s">
        <v>128</v>
      </c>
      <c r="I963" s="15" t="s">
        <v>4971</v>
      </c>
      <c r="J963" s="15" t="s">
        <v>4972</v>
      </c>
      <c r="K963" s="16" t="n">
        <v>1391</v>
      </c>
      <c r="L963" s="15" t="n">
        <v>413</v>
      </c>
      <c r="M963" s="15" t="s">
        <v>68</v>
      </c>
      <c r="N963" s="15" t="s">
        <v>828</v>
      </c>
      <c r="O963" s="15"/>
      <c r="P963" s="15"/>
      <c r="Q963" s="15" t="s">
        <v>143</v>
      </c>
      <c r="R963" s="15" t="s">
        <v>144</v>
      </c>
      <c r="S963" s="15" t="s">
        <v>4973</v>
      </c>
      <c r="T963" s="16" t="n">
        <v>149</v>
      </c>
      <c r="U963" s="16" t="n">
        <v>678</v>
      </c>
      <c r="V963" s="16" t="n">
        <v>180</v>
      </c>
      <c r="W963" s="15" t="s">
        <v>354</v>
      </c>
      <c r="X963" s="15"/>
      <c r="AB963" s="17" t="n">
        <f aca="false">(T963 / L963 )</f>
        <v>0.360774818401937</v>
      </c>
      <c r="AC963" s="16" t="n">
        <f aca="false">SUM(T963:V963)</f>
        <v>1007</v>
      </c>
      <c r="AD963" s="16" t="n">
        <f aca="false">K963:K967 - (T963:T967 + U963:U967 + V963:V968)</f>
        <v>384</v>
      </c>
      <c r="AE963" s="16" t="str">
        <f aca="false">IF(O:O&lt;&gt;"", AD:AD, "")</f>
        <v/>
      </c>
    </row>
    <row r="964" customFormat="false" ht="15" hidden="false" customHeight="false" outlineLevel="0" collapsed="false">
      <c r="A964" s="10" t="s">
        <v>4974</v>
      </c>
      <c r="B964" s="11" t="s">
        <v>1341</v>
      </c>
      <c r="C964" s="11" t="s">
        <v>3303</v>
      </c>
      <c r="D964" s="11" t="s">
        <v>162</v>
      </c>
      <c r="E964" s="11" t="s">
        <v>32</v>
      </c>
      <c r="F964" s="11" t="s">
        <v>91</v>
      </c>
      <c r="G964" s="11" t="s">
        <v>34</v>
      </c>
      <c r="H964" s="11" t="s">
        <v>52</v>
      </c>
      <c r="I964" s="11" t="s">
        <v>4975</v>
      </c>
      <c r="J964" s="11" t="s">
        <v>2531</v>
      </c>
      <c r="K964" s="12" t="n">
        <v>3438</v>
      </c>
      <c r="L964" s="11" t="n">
        <v>1346</v>
      </c>
      <c r="M964" s="11" t="s">
        <v>107</v>
      </c>
      <c r="N964" s="11" t="s">
        <v>824</v>
      </c>
      <c r="O964" s="11"/>
      <c r="P964" s="11"/>
      <c r="Q964" s="11" t="s">
        <v>254</v>
      </c>
      <c r="R964" s="11" t="s">
        <v>255</v>
      </c>
      <c r="S964" s="11" t="s">
        <v>4976</v>
      </c>
      <c r="T964" s="12" t="n">
        <v>27</v>
      </c>
      <c r="U964" s="12" t="n">
        <v>1938</v>
      </c>
      <c r="V964" s="12" t="n">
        <v>135</v>
      </c>
      <c r="W964" s="11" t="s">
        <v>43</v>
      </c>
      <c r="X964" s="11" t="s">
        <v>111</v>
      </c>
      <c r="AB964" s="13" t="n">
        <f aca="false">(T964 / L964 )</f>
        <v>0.0200594353640416</v>
      </c>
      <c r="AC964" s="12" t="n">
        <f aca="false">SUM(T964:V964)</f>
        <v>2100</v>
      </c>
      <c r="AD964" s="12" t="n">
        <f aca="false">K964:K968 - (T964:T968 + U964:U968 + V964:V969)</f>
        <v>1338</v>
      </c>
      <c r="AE964" s="12" t="str">
        <f aca="false">IF(O:O&lt;&gt;"", AD:AD, "")</f>
        <v/>
      </c>
    </row>
    <row r="965" customFormat="false" ht="15" hidden="false" customHeight="false" outlineLevel="0" collapsed="false">
      <c r="A965" s="14" t="s">
        <v>4977</v>
      </c>
      <c r="B965" s="15" t="s">
        <v>1121</v>
      </c>
      <c r="C965" s="15" t="s">
        <v>3479</v>
      </c>
      <c r="D965" s="15" t="s">
        <v>89</v>
      </c>
      <c r="E965" s="15" t="s">
        <v>90</v>
      </c>
      <c r="F965" s="15" t="s">
        <v>127</v>
      </c>
      <c r="G965" s="15" t="s">
        <v>79</v>
      </c>
      <c r="H965" s="15" t="s">
        <v>117</v>
      </c>
      <c r="I965" s="15" t="s">
        <v>4978</v>
      </c>
      <c r="J965" s="15" t="s">
        <v>4979</v>
      </c>
      <c r="K965" s="16" t="n">
        <v>6889</v>
      </c>
      <c r="L965" s="15" t="n">
        <v>1946</v>
      </c>
      <c r="M965" s="15" t="s">
        <v>107</v>
      </c>
      <c r="N965" s="15" t="s">
        <v>142</v>
      </c>
      <c r="O965" s="15"/>
      <c r="P965" s="15"/>
      <c r="Q965" s="15" t="s">
        <v>143</v>
      </c>
      <c r="R965" s="15" t="s">
        <v>144</v>
      </c>
      <c r="S965" s="15" t="s">
        <v>4980</v>
      </c>
      <c r="T965" s="16" t="n">
        <v>64</v>
      </c>
      <c r="U965" s="16" t="n">
        <v>3276</v>
      </c>
      <c r="V965" s="16" t="n">
        <v>29</v>
      </c>
      <c r="W965" s="15" t="s">
        <v>43</v>
      </c>
      <c r="X965" s="15" t="s">
        <v>85</v>
      </c>
      <c r="AB965" s="17" t="n">
        <f aca="false">(T965 / L965 )</f>
        <v>0.0328879753340185</v>
      </c>
      <c r="AC965" s="16" t="n">
        <f aca="false">SUM(T965:V965)</f>
        <v>3369</v>
      </c>
      <c r="AD965" s="16" t="n">
        <f aca="false">K965:K969 - (T965:T969 + U965:U969 + V965:V970)</f>
        <v>3520</v>
      </c>
      <c r="AE965" s="16" t="str">
        <f aca="false">IF(O:O&lt;&gt;"", AD:AD, "")</f>
        <v/>
      </c>
    </row>
    <row r="966" customFormat="false" ht="15" hidden="false" customHeight="false" outlineLevel="0" collapsed="false">
      <c r="A966" s="10" t="s">
        <v>4981</v>
      </c>
      <c r="B966" s="11" t="s">
        <v>3760</v>
      </c>
      <c r="C966" s="11" t="s">
        <v>4982</v>
      </c>
      <c r="D966" s="11" t="s">
        <v>48</v>
      </c>
      <c r="E966" s="11" t="s">
        <v>401</v>
      </c>
      <c r="F966" s="11" t="s">
        <v>151</v>
      </c>
      <c r="G966" s="11" t="s">
        <v>51</v>
      </c>
      <c r="H966" s="11" t="s">
        <v>203</v>
      </c>
      <c r="I966" s="11" t="s">
        <v>4983</v>
      </c>
      <c r="J966" s="11" t="s">
        <v>4648</v>
      </c>
      <c r="K966" s="12" t="n">
        <v>2129</v>
      </c>
      <c r="L966" s="11" t="n">
        <v>565</v>
      </c>
      <c r="M966" s="11" t="s">
        <v>68</v>
      </c>
      <c r="N966" s="11" t="s">
        <v>2421</v>
      </c>
      <c r="O966" s="11"/>
      <c r="P966" s="11"/>
      <c r="Q966" s="11" t="s">
        <v>155</v>
      </c>
      <c r="R966" s="11" t="s">
        <v>156</v>
      </c>
      <c r="S966" s="11" t="s">
        <v>3036</v>
      </c>
      <c r="T966" s="12" t="n">
        <v>175</v>
      </c>
      <c r="U966" s="12" t="n">
        <v>701</v>
      </c>
      <c r="V966" s="12" t="n">
        <v>176</v>
      </c>
      <c r="W966" s="11" t="s">
        <v>43</v>
      </c>
      <c r="X966" s="11" t="s">
        <v>85</v>
      </c>
      <c r="AB966" s="13" t="n">
        <f aca="false">(T966 / L966 )</f>
        <v>0.309734513274336</v>
      </c>
      <c r="AC966" s="12" t="n">
        <f aca="false">SUM(T966:V966)</f>
        <v>1052</v>
      </c>
      <c r="AD966" s="12" t="n">
        <f aca="false">K966:K970 - (T966:T970 + U966:U970 + V966:V971)</f>
        <v>1077</v>
      </c>
      <c r="AE966" s="12" t="str">
        <f aca="false">IF(O:O&lt;&gt;"", AD:AD, "")</f>
        <v/>
      </c>
    </row>
    <row r="967" customFormat="false" ht="15" hidden="false" customHeight="false" outlineLevel="0" collapsed="false">
      <c r="A967" s="14" t="s">
        <v>4984</v>
      </c>
      <c r="B967" s="15" t="s">
        <v>1604</v>
      </c>
      <c r="C967" s="15" t="s">
        <v>3085</v>
      </c>
      <c r="D967" s="15" t="s">
        <v>76</v>
      </c>
      <c r="E967" s="15" t="s">
        <v>311</v>
      </c>
      <c r="F967" s="15" t="s">
        <v>224</v>
      </c>
      <c r="G967" s="15" t="s">
        <v>34</v>
      </c>
      <c r="H967" s="15" t="s">
        <v>203</v>
      </c>
      <c r="I967" s="15" t="s">
        <v>4985</v>
      </c>
      <c r="J967" s="15" t="s">
        <v>4986</v>
      </c>
      <c r="K967" s="16" t="n">
        <v>709</v>
      </c>
      <c r="L967" s="15" t="n">
        <v>74</v>
      </c>
      <c r="M967" s="15" t="s">
        <v>38</v>
      </c>
      <c r="N967" s="15" t="s">
        <v>967</v>
      </c>
      <c r="O967" s="15"/>
      <c r="P967" s="15"/>
      <c r="Q967" s="15" t="s">
        <v>155</v>
      </c>
      <c r="R967" s="15" t="s">
        <v>156</v>
      </c>
      <c r="S967" s="15" t="s">
        <v>4987</v>
      </c>
      <c r="T967" s="16" t="n">
        <v>189</v>
      </c>
      <c r="U967" s="16" t="n">
        <v>87</v>
      </c>
      <c r="V967" s="16" t="n">
        <v>84</v>
      </c>
      <c r="W967" s="15" t="s">
        <v>43</v>
      </c>
      <c r="X967" s="15" t="s">
        <v>44</v>
      </c>
      <c r="AB967" s="17" t="n">
        <f aca="false">(T967 / L967 )</f>
        <v>2.55405405405405</v>
      </c>
      <c r="AC967" s="16" t="n">
        <f aca="false">SUM(T967:V967)</f>
        <v>360</v>
      </c>
      <c r="AD967" s="16" t="n">
        <f aca="false">K967:K971 - (T967:T971 + U967:U971 + V967:V972)</f>
        <v>349</v>
      </c>
      <c r="AE967" s="16" t="str">
        <f aca="false">IF(O:O&lt;&gt;"", AD:AD, "")</f>
        <v/>
      </c>
    </row>
    <row r="968" customFormat="false" ht="15" hidden="false" customHeight="false" outlineLevel="0" collapsed="false">
      <c r="A968" s="10" t="s">
        <v>4988</v>
      </c>
      <c r="B968" s="11" t="s">
        <v>1771</v>
      </c>
      <c r="C968" s="11" t="s">
        <v>4989</v>
      </c>
      <c r="D968" s="11" t="s">
        <v>162</v>
      </c>
      <c r="E968" s="11" t="s">
        <v>202</v>
      </c>
      <c r="F968" s="11" t="s">
        <v>373</v>
      </c>
      <c r="G968" s="11" t="s">
        <v>34</v>
      </c>
      <c r="H968" s="11" t="s">
        <v>52</v>
      </c>
      <c r="I968" s="11" t="s">
        <v>4990</v>
      </c>
      <c r="J968" s="11" t="s">
        <v>4991</v>
      </c>
      <c r="K968" s="12" t="n">
        <v>2161</v>
      </c>
      <c r="L968" s="11" t="n">
        <v>511</v>
      </c>
      <c r="M968" s="11" t="s">
        <v>235</v>
      </c>
      <c r="N968" s="11" t="s">
        <v>1822</v>
      </c>
      <c r="O968" s="11" t="s">
        <v>3478</v>
      </c>
      <c r="P968" s="11" t="s">
        <v>3663</v>
      </c>
      <c r="Q968" s="11" t="s">
        <v>254</v>
      </c>
      <c r="R968" s="11" t="s">
        <v>255</v>
      </c>
      <c r="S968" s="11" t="s">
        <v>4992</v>
      </c>
      <c r="T968" s="12" t="n">
        <v>36</v>
      </c>
      <c r="U968" s="12" t="n">
        <v>568</v>
      </c>
      <c r="V968" s="12" t="n">
        <v>206</v>
      </c>
      <c r="W968" s="11" t="s">
        <v>43</v>
      </c>
      <c r="X968" s="11" t="s">
        <v>85</v>
      </c>
      <c r="AB968" s="13" t="n">
        <f aca="false">(T968 / L968 )</f>
        <v>0.0704500978473581</v>
      </c>
      <c r="AC968" s="12" t="n">
        <f aca="false">SUM(T968:V968)</f>
        <v>810</v>
      </c>
      <c r="AD968" s="12" t="n">
        <f aca="false">K968:K972 - (T968:T972 + U968:U972 + V968:V973)</f>
        <v>1351</v>
      </c>
      <c r="AE968" s="12" t="n">
        <f aca="false">IF(O:O&lt;&gt;"", AD:AD, "")</f>
        <v>1351</v>
      </c>
    </row>
    <row r="969" customFormat="false" ht="15" hidden="false" customHeight="false" outlineLevel="0" collapsed="false">
      <c r="A969" s="14" t="s">
        <v>4993</v>
      </c>
      <c r="B969" s="15" t="s">
        <v>399</v>
      </c>
      <c r="C969" s="15" t="s">
        <v>4994</v>
      </c>
      <c r="D969" s="15" t="s">
        <v>149</v>
      </c>
      <c r="E969" s="15" t="s">
        <v>180</v>
      </c>
      <c r="F969" s="15" t="s">
        <v>151</v>
      </c>
      <c r="G969" s="15" t="s">
        <v>79</v>
      </c>
      <c r="H969" s="15" t="s">
        <v>164</v>
      </c>
      <c r="I969" s="15" t="s">
        <v>4995</v>
      </c>
      <c r="J969" s="15" t="s">
        <v>4996</v>
      </c>
      <c r="K969" s="16" t="n">
        <v>2047</v>
      </c>
      <c r="L969" s="15" t="n">
        <v>392</v>
      </c>
      <c r="M969" s="15" t="s">
        <v>107</v>
      </c>
      <c r="N969" s="15" t="s">
        <v>2124</v>
      </c>
      <c r="O969" s="15"/>
      <c r="P969" s="15"/>
      <c r="Q969" s="15" t="s">
        <v>96</v>
      </c>
      <c r="R969" s="15" t="s">
        <v>97</v>
      </c>
      <c r="S969" s="15" t="s">
        <v>4997</v>
      </c>
      <c r="T969" s="16" t="n">
        <v>48</v>
      </c>
      <c r="U969" s="16" t="n">
        <v>512</v>
      </c>
      <c r="V969" s="16" t="n">
        <v>64</v>
      </c>
      <c r="W969" s="15" t="s">
        <v>169</v>
      </c>
      <c r="X969" s="15" t="s">
        <v>60</v>
      </c>
      <c r="AB969" s="17" t="n">
        <f aca="false">(T969 / L969 )</f>
        <v>0.122448979591837</v>
      </c>
      <c r="AC969" s="16" t="n">
        <f aca="false">SUM(T969:V969)</f>
        <v>624</v>
      </c>
      <c r="AD969" s="16" t="n">
        <f aca="false">K969:K973 - (T969:T973 + U969:U973 + V969:V974)</f>
        <v>1423</v>
      </c>
      <c r="AE969" s="16" t="str">
        <f aca="false">IF(O:O&lt;&gt;"", AD:AD, "")</f>
        <v/>
      </c>
    </row>
    <row r="970" customFormat="false" ht="15" hidden="false" customHeight="false" outlineLevel="0" collapsed="false">
      <c r="A970" s="10" t="s">
        <v>4998</v>
      </c>
      <c r="B970" s="11" t="s">
        <v>1389</v>
      </c>
      <c r="C970" s="11" t="s">
        <v>4999</v>
      </c>
      <c r="D970" s="11" t="s">
        <v>31</v>
      </c>
      <c r="E970" s="11" t="s">
        <v>401</v>
      </c>
      <c r="F970" s="11" t="s">
        <v>78</v>
      </c>
      <c r="G970" s="11" t="s">
        <v>51</v>
      </c>
      <c r="H970" s="11" t="s">
        <v>312</v>
      </c>
      <c r="I970" s="11" t="s">
        <v>5000</v>
      </c>
      <c r="J970" s="11" t="s">
        <v>5001</v>
      </c>
      <c r="K970" s="12" t="n">
        <v>2908</v>
      </c>
      <c r="L970" s="11" t="n">
        <v>1010</v>
      </c>
      <c r="M970" s="11" t="s">
        <v>107</v>
      </c>
      <c r="N970" s="11" t="s">
        <v>967</v>
      </c>
      <c r="O970" s="11"/>
      <c r="P970" s="11"/>
      <c r="Q970" s="11" t="s">
        <v>263</v>
      </c>
      <c r="R970" s="11" t="s">
        <v>71</v>
      </c>
      <c r="S970" s="11" t="s">
        <v>5002</v>
      </c>
      <c r="T970" s="12" t="n">
        <v>74</v>
      </c>
      <c r="U970" s="12" t="n">
        <v>1189</v>
      </c>
      <c r="V970" s="12" t="n">
        <v>98</v>
      </c>
      <c r="W970" s="11" t="s">
        <v>43</v>
      </c>
      <c r="X970" s="11" t="s">
        <v>85</v>
      </c>
      <c r="AB970" s="13" t="n">
        <f aca="false">(T970 / L970 )</f>
        <v>0.0732673267326733</v>
      </c>
      <c r="AC970" s="12" t="n">
        <f aca="false">SUM(T970:V970)</f>
        <v>1361</v>
      </c>
      <c r="AD970" s="12" t="n">
        <f aca="false">K970:K974 - (T970:T974 + U970:U974 + V970:V975)</f>
        <v>1547</v>
      </c>
      <c r="AE970" s="12" t="str">
        <f aca="false">IF(O:O&lt;&gt;"", AD:AD, "")</f>
        <v/>
      </c>
    </row>
    <row r="971" customFormat="false" ht="15" hidden="false" customHeight="false" outlineLevel="0" collapsed="false">
      <c r="A971" s="14" t="s">
        <v>5003</v>
      </c>
      <c r="B971" s="15" t="s">
        <v>2556</v>
      </c>
      <c r="C971" s="15" t="s">
        <v>5004</v>
      </c>
      <c r="D971" s="15" t="s">
        <v>89</v>
      </c>
      <c r="E971" s="15" t="s">
        <v>32</v>
      </c>
      <c r="F971" s="15" t="s">
        <v>373</v>
      </c>
      <c r="G971" s="15" t="s">
        <v>104</v>
      </c>
      <c r="H971" s="15" t="s">
        <v>117</v>
      </c>
      <c r="I971" s="15" t="s">
        <v>5005</v>
      </c>
      <c r="J971" s="15" t="s">
        <v>5006</v>
      </c>
      <c r="K971" s="16" t="n">
        <v>6960</v>
      </c>
      <c r="L971" s="15" t="n">
        <v>1818</v>
      </c>
      <c r="M971" s="15" t="s">
        <v>55</v>
      </c>
      <c r="N971" s="15" t="s">
        <v>662</v>
      </c>
      <c r="O971" s="15"/>
      <c r="P971" s="15"/>
      <c r="Q971" s="15" t="s">
        <v>155</v>
      </c>
      <c r="R971" s="15" t="s">
        <v>156</v>
      </c>
      <c r="S971" s="15" t="s">
        <v>5007</v>
      </c>
      <c r="T971" s="16" t="n">
        <v>120</v>
      </c>
      <c r="U971" s="16" t="n">
        <v>2275</v>
      </c>
      <c r="V971" s="16" t="n">
        <v>202</v>
      </c>
      <c r="W971" s="15" t="s">
        <v>43</v>
      </c>
      <c r="X971" s="15"/>
      <c r="AB971" s="17" t="n">
        <f aca="false">(T971 / L971 )</f>
        <v>0.066006600660066</v>
      </c>
      <c r="AC971" s="16" t="n">
        <f aca="false">SUM(T971:V971)</f>
        <v>2597</v>
      </c>
      <c r="AD971" s="16" t="n">
        <f aca="false">K971:K975 - (T971:T975 + U971:U975 + V971:V976)</f>
        <v>4363</v>
      </c>
      <c r="AE971" s="16" t="str">
        <f aca="false">IF(O:O&lt;&gt;"", AD:AD, "")</f>
        <v/>
      </c>
    </row>
    <row r="972" customFormat="false" ht="15" hidden="false" customHeight="false" outlineLevel="0" collapsed="false">
      <c r="A972" s="10" t="s">
        <v>5008</v>
      </c>
      <c r="B972" s="11" t="s">
        <v>227</v>
      </c>
      <c r="C972" s="11" t="s">
        <v>4327</v>
      </c>
      <c r="D972" s="11" t="s">
        <v>31</v>
      </c>
      <c r="E972" s="11" t="s">
        <v>180</v>
      </c>
      <c r="F972" s="11" t="s">
        <v>275</v>
      </c>
      <c r="G972" s="11" t="s">
        <v>92</v>
      </c>
      <c r="H972" s="11" t="s">
        <v>117</v>
      </c>
      <c r="I972" s="11" t="s">
        <v>5009</v>
      </c>
      <c r="J972" s="11" t="s">
        <v>5010</v>
      </c>
      <c r="K972" s="12" t="n">
        <v>8700</v>
      </c>
      <c r="L972" s="11" t="n">
        <v>1671</v>
      </c>
      <c r="M972" s="11" t="s">
        <v>107</v>
      </c>
      <c r="N972" s="11" t="s">
        <v>810</v>
      </c>
      <c r="O972" s="11"/>
      <c r="P972" s="11"/>
      <c r="Q972" s="11" t="s">
        <v>155</v>
      </c>
      <c r="R972" s="11" t="s">
        <v>156</v>
      </c>
      <c r="S972" s="11" t="s">
        <v>5011</v>
      </c>
      <c r="T972" s="12" t="n">
        <v>53</v>
      </c>
      <c r="U972" s="12" t="n">
        <v>2942</v>
      </c>
      <c r="V972" s="12" t="n">
        <v>149</v>
      </c>
      <c r="W972" s="11" t="s">
        <v>43</v>
      </c>
      <c r="X972" s="11" t="s">
        <v>85</v>
      </c>
      <c r="AB972" s="13" t="n">
        <f aca="false">(T972 / L972 )</f>
        <v>0.0317175344105326</v>
      </c>
      <c r="AC972" s="12" t="n">
        <f aca="false">SUM(T972:V972)</f>
        <v>3144</v>
      </c>
      <c r="AD972" s="12" t="n">
        <f aca="false">K972:K976 - (T972:T976 + U972:U976 + V972:V977)</f>
        <v>5556</v>
      </c>
      <c r="AE972" s="12" t="str">
        <f aca="false">IF(O:O&lt;&gt;"", AD:AD, "")</f>
        <v/>
      </c>
    </row>
    <row r="973" customFormat="false" ht="15" hidden="false" customHeight="false" outlineLevel="0" collapsed="false">
      <c r="A973" s="14" t="s">
        <v>5012</v>
      </c>
      <c r="B973" s="15" t="s">
        <v>762</v>
      </c>
      <c r="C973" s="15" t="s">
        <v>5013</v>
      </c>
      <c r="D973" s="15" t="s">
        <v>126</v>
      </c>
      <c r="E973" s="15" t="s">
        <v>150</v>
      </c>
      <c r="F973" s="15" t="s">
        <v>50</v>
      </c>
      <c r="G973" s="15" t="s">
        <v>79</v>
      </c>
      <c r="H973" s="15" t="s">
        <v>203</v>
      </c>
      <c r="I973" s="15" t="s">
        <v>5014</v>
      </c>
      <c r="J973" s="15" t="s">
        <v>5015</v>
      </c>
      <c r="K973" s="16" t="n">
        <v>5935</v>
      </c>
      <c r="L973" s="15" t="n">
        <v>1639</v>
      </c>
      <c r="M973" s="15" t="s">
        <v>38</v>
      </c>
      <c r="N973" s="15" t="s">
        <v>300</v>
      </c>
      <c r="O973" s="15"/>
      <c r="P973" s="15"/>
      <c r="Q973" s="15" t="s">
        <v>121</v>
      </c>
      <c r="R973" s="15" t="s">
        <v>97</v>
      </c>
      <c r="S973" s="15" t="s">
        <v>5016</v>
      </c>
      <c r="T973" s="16" t="n">
        <v>204</v>
      </c>
      <c r="U973" s="16" t="n">
        <v>2996</v>
      </c>
      <c r="V973" s="16" t="n">
        <v>27</v>
      </c>
      <c r="W973" s="15" t="s">
        <v>43</v>
      </c>
      <c r="X973" s="15" t="s">
        <v>111</v>
      </c>
      <c r="AB973" s="17" t="n">
        <f aca="false">(T973 / L973 )</f>
        <v>0.124466137888957</v>
      </c>
      <c r="AC973" s="16" t="n">
        <f aca="false">SUM(T973:V973)</f>
        <v>3227</v>
      </c>
      <c r="AD973" s="16" t="n">
        <f aca="false">K973:K977 - (T973:T977 + U973:U977 + V973:V978)</f>
        <v>2708</v>
      </c>
      <c r="AE973" s="16" t="str">
        <f aca="false">IF(O:O&lt;&gt;"", AD:AD, "")</f>
        <v/>
      </c>
    </row>
    <row r="974" customFormat="false" ht="15" hidden="false" customHeight="false" outlineLevel="0" collapsed="false">
      <c r="A974" s="10" t="s">
        <v>5017</v>
      </c>
      <c r="B974" s="11" t="s">
        <v>1681</v>
      </c>
      <c r="C974" s="11" t="s">
        <v>5018</v>
      </c>
      <c r="D974" s="11" t="s">
        <v>76</v>
      </c>
      <c r="E974" s="11" t="s">
        <v>32</v>
      </c>
      <c r="F974" s="11" t="s">
        <v>284</v>
      </c>
      <c r="G974" s="11" t="s">
        <v>51</v>
      </c>
      <c r="H974" s="11" t="s">
        <v>65</v>
      </c>
      <c r="I974" s="11" t="s">
        <v>5019</v>
      </c>
      <c r="J974" s="11" t="s">
        <v>3359</v>
      </c>
      <c r="K974" s="12" t="n">
        <v>4562</v>
      </c>
      <c r="L974" s="11" t="n">
        <v>1211</v>
      </c>
      <c r="M974" s="11" t="s">
        <v>68</v>
      </c>
      <c r="N974" s="11" t="s">
        <v>1054</v>
      </c>
      <c r="O974" s="11"/>
      <c r="P974" s="11"/>
      <c r="Q974" s="11" t="s">
        <v>143</v>
      </c>
      <c r="R974" s="11" t="s">
        <v>144</v>
      </c>
      <c r="S974" s="11" t="s">
        <v>5020</v>
      </c>
      <c r="T974" s="12" t="n">
        <v>180</v>
      </c>
      <c r="U974" s="12" t="n">
        <v>1844</v>
      </c>
      <c r="V974" s="12" t="n">
        <v>64</v>
      </c>
      <c r="W974" s="11" t="s">
        <v>43</v>
      </c>
      <c r="X974" s="11" t="s">
        <v>60</v>
      </c>
      <c r="AB974" s="13" t="n">
        <f aca="false">(T974 / L974 )</f>
        <v>0.148637489677952</v>
      </c>
      <c r="AC974" s="12" t="n">
        <f aca="false">SUM(T974:V974)</f>
        <v>2088</v>
      </c>
      <c r="AD974" s="12" t="n">
        <f aca="false">K974:K978 - (T974:T978 + U974:U978 + V974:V979)</f>
        <v>2474</v>
      </c>
      <c r="AE974" s="12" t="str">
        <f aca="false">IF(O:O&lt;&gt;"", AD:AD, "")</f>
        <v/>
      </c>
    </row>
    <row r="975" customFormat="false" ht="15" hidden="false" customHeight="false" outlineLevel="0" collapsed="false">
      <c r="A975" s="14" t="s">
        <v>5021</v>
      </c>
      <c r="B975" s="15" t="s">
        <v>439</v>
      </c>
      <c r="C975" s="15" t="s">
        <v>3112</v>
      </c>
      <c r="D975" s="15" t="s">
        <v>89</v>
      </c>
      <c r="E975" s="15" t="s">
        <v>49</v>
      </c>
      <c r="F975" s="15" t="s">
        <v>320</v>
      </c>
      <c r="G975" s="15" t="s">
        <v>34</v>
      </c>
      <c r="H975" s="15" t="s">
        <v>128</v>
      </c>
      <c r="I975" s="15" t="s">
        <v>5022</v>
      </c>
      <c r="J975" s="15" t="s">
        <v>5023</v>
      </c>
      <c r="K975" s="16" t="n">
        <v>4936</v>
      </c>
      <c r="L975" s="15" t="n">
        <v>1249</v>
      </c>
      <c r="M975" s="15" t="s">
        <v>235</v>
      </c>
      <c r="N975" s="15" t="s">
        <v>278</v>
      </c>
      <c r="O975" s="15" t="s">
        <v>1822</v>
      </c>
      <c r="P975" s="15" t="s">
        <v>3460</v>
      </c>
      <c r="Q975" s="15" t="s">
        <v>40</v>
      </c>
      <c r="R975" s="15" t="s">
        <v>41</v>
      </c>
      <c r="S975" s="15" t="s">
        <v>5024</v>
      </c>
      <c r="T975" s="16" t="n">
        <v>135</v>
      </c>
      <c r="U975" s="16" t="n">
        <v>1656</v>
      </c>
      <c r="V975" s="16" t="n">
        <v>175</v>
      </c>
      <c r="W975" s="15" t="s">
        <v>732</v>
      </c>
      <c r="X975" s="15" t="s">
        <v>85</v>
      </c>
      <c r="AB975" s="17" t="n">
        <f aca="false">(T975 / L975 )</f>
        <v>0.10808646917534</v>
      </c>
      <c r="AC975" s="16" t="n">
        <f aca="false">SUM(T975:V975)</f>
        <v>1966</v>
      </c>
      <c r="AD975" s="16" t="n">
        <f aca="false">K975:K979 - (T975:T979 + U975:U979 + V975:V980)</f>
        <v>2970</v>
      </c>
      <c r="AE975" s="16" t="n">
        <f aca="false">IF(O:O&lt;&gt;"", AD:AD, "")</f>
        <v>2970</v>
      </c>
    </row>
    <row r="976" customFormat="false" ht="15" hidden="false" customHeight="false" outlineLevel="0" collapsed="false">
      <c r="A976" s="10" t="s">
        <v>5025</v>
      </c>
      <c r="B976" s="11" t="s">
        <v>1105</v>
      </c>
      <c r="C976" s="11" t="s">
        <v>5026</v>
      </c>
      <c r="D976" s="11" t="s">
        <v>31</v>
      </c>
      <c r="E976" s="11" t="s">
        <v>202</v>
      </c>
      <c r="F976" s="11" t="s">
        <v>91</v>
      </c>
      <c r="G976" s="11" t="s">
        <v>34</v>
      </c>
      <c r="H976" s="11" t="s">
        <v>65</v>
      </c>
      <c r="I976" s="11" t="s">
        <v>5027</v>
      </c>
      <c r="J976" s="11" t="s">
        <v>5028</v>
      </c>
      <c r="K976" s="12" t="n">
        <v>4392</v>
      </c>
      <c r="L976" s="11" t="n">
        <v>987</v>
      </c>
      <c r="M976" s="11" t="s">
        <v>38</v>
      </c>
      <c r="N976" s="11" t="s">
        <v>1054</v>
      </c>
      <c r="O976" s="11"/>
      <c r="P976" s="11"/>
      <c r="Q976" s="11" t="s">
        <v>121</v>
      </c>
      <c r="R976" s="11" t="s">
        <v>97</v>
      </c>
      <c r="S976" s="11" t="s">
        <v>5029</v>
      </c>
      <c r="T976" s="12" t="n">
        <v>29</v>
      </c>
      <c r="U976" s="12" t="n">
        <v>1840</v>
      </c>
      <c r="V976" s="12" t="n">
        <v>189</v>
      </c>
      <c r="W976" s="11" t="s">
        <v>43</v>
      </c>
      <c r="X976" s="11"/>
      <c r="AB976" s="13" t="n">
        <f aca="false">(T976 / L976 )</f>
        <v>0.0293819655521783</v>
      </c>
      <c r="AC976" s="12" t="n">
        <f aca="false">SUM(T976:V976)</f>
        <v>2058</v>
      </c>
      <c r="AD976" s="12" t="n">
        <f aca="false">K976:K980 - (T976:T980 + U976:U980 + V976:V981)</f>
        <v>2334</v>
      </c>
      <c r="AE976" s="12" t="str">
        <f aca="false">IF(O:O&lt;&gt;"", AD:AD, "")</f>
        <v/>
      </c>
    </row>
    <row r="977" customFormat="false" ht="15" hidden="false" customHeight="false" outlineLevel="0" collapsed="false">
      <c r="A977" s="14" t="s">
        <v>5030</v>
      </c>
      <c r="B977" s="15" t="s">
        <v>2585</v>
      </c>
      <c r="C977" s="15" t="s">
        <v>1949</v>
      </c>
      <c r="D977" s="15" t="s">
        <v>162</v>
      </c>
      <c r="E977" s="15" t="s">
        <v>311</v>
      </c>
      <c r="F977" s="15" t="s">
        <v>33</v>
      </c>
      <c r="G977" s="15" t="s">
        <v>79</v>
      </c>
      <c r="H977" s="15" t="s">
        <v>65</v>
      </c>
      <c r="I977" s="15" t="s">
        <v>5031</v>
      </c>
      <c r="J977" s="15" t="s">
        <v>5032</v>
      </c>
      <c r="K977" s="16" t="n">
        <v>2906</v>
      </c>
      <c r="L977" s="15" t="n">
        <v>587</v>
      </c>
      <c r="M977" s="15" t="s">
        <v>38</v>
      </c>
      <c r="N977" s="15" t="s">
        <v>516</v>
      </c>
      <c r="O977" s="15"/>
      <c r="P977" s="15"/>
      <c r="Q977" s="15" t="s">
        <v>254</v>
      </c>
      <c r="R977" s="15" t="s">
        <v>255</v>
      </c>
      <c r="S977" s="15" t="s">
        <v>5033</v>
      </c>
      <c r="T977" s="16" t="n">
        <v>176</v>
      </c>
      <c r="U977" s="16" t="n">
        <v>870</v>
      </c>
      <c r="V977" s="16" t="n">
        <v>36</v>
      </c>
      <c r="W977" s="15" t="s">
        <v>43</v>
      </c>
      <c r="X977" s="15" t="s">
        <v>99</v>
      </c>
      <c r="AB977" s="17" t="n">
        <f aca="false">(T977 / L977 )</f>
        <v>0.299829642248722</v>
      </c>
      <c r="AC977" s="16" t="n">
        <f aca="false">SUM(T977:V977)</f>
        <v>1082</v>
      </c>
      <c r="AD977" s="16" t="n">
        <f aca="false">K977:K981 - (T977:T981 + U977:U981 + V977:V982)</f>
        <v>1824</v>
      </c>
      <c r="AE977" s="16" t="str">
        <f aca="false">IF(O:O&lt;&gt;"", AD:AD, "")</f>
        <v/>
      </c>
    </row>
    <row r="978" customFormat="false" ht="15" hidden="false" customHeight="false" outlineLevel="0" collapsed="false">
      <c r="A978" s="10" t="s">
        <v>5034</v>
      </c>
      <c r="B978" s="11" t="s">
        <v>2376</v>
      </c>
      <c r="C978" s="11" t="s">
        <v>3595</v>
      </c>
      <c r="D978" s="11" t="s">
        <v>126</v>
      </c>
      <c r="E978" s="11" t="s">
        <v>115</v>
      </c>
      <c r="F978" s="11" t="s">
        <v>151</v>
      </c>
      <c r="G978" s="11" t="s">
        <v>51</v>
      </c>
      <c r="H978" s="11" t="s">
        <v>164</v>
      </c>
      <c r="I978" s="11" t="s">
        <v>5035</v>
      </c>
      <c r="J978" s="11" t="s">
        <v>1502</v>
      </c>
      <c r="K978" s="12" t="n">
        <v>1380</v>
      </c>
      <c r="L978" s="11" t="n">
        <v>221</v>
      </c>
      <c r="M978" s="11" t="s">
        <v>55</v>
      </c>
      <c r="N978" s="11" t="s">
        <v>236</v>
      </c>
      <c r="O978" s="11"/>
      <c r="P978" s="11"/>
      <c r="Q978" s="11" t="s">
        <v>254</v>
      </c>
      <c r="R978" s="11" t="s">
        <v>255</v>
      </c>
      <c r="S978" s="11" t="s">
        <v>5036</v>
      </c>
      <c r="T978" s="12" t="n">
        <v>84</v>
      </c>
      <c r="U978" s="12" t="n">
        <v>346</v>
      </c>
      <c r="V978" s="12" t="n">
        <v>48</v>
      </c>
      <c r="W978" s="11" t="s">
        <v>354</v>
      </c>
      <c r="X978" s="11" t="s">
        <v>111</v>
      </c>
      <c r="AB978" s="13" t="n">
        <f aca="false">(T978 / L978 )</f>
        <v>0.380090497737557</v>
      </c>
      <c r="AC978" s="12" t="n">
        <f aca="false">SUM(T978:V978)</f>
        <v>478</v>
      </c>
      <c r="AD978" s="12" t="n">
        <f aca="false">K978:K982 - (T978:T982 + U978:U982 + V978:V983)</f>
        <v>902</v>
      </c>
      <c r="AE978" s="12" t="str">
        <f aca="false">IF(O:O&lt;&gt;"", AD:AD, "")</f>
        <v/>
      </c>
    </row>
    <row r="979" customFormat="false" ht="15" hidden="false" customHeight="false" outlineLevel="0" collapsed="false">
      <c r="A979" s="14" t="s">
        <v>5037</v>
      </c>
      <c r="B979" s="15" t="s">
        <v>2124</v>
      </c>
      <c r="C979" s="15" t="s">
        <v>5038</v>
      </c>
      <c r="D979" s="15" t="s">
        <v>31</v>
      </c>
      <c r="E979" s="15" t="s">
        <v>32</v>
      </c>
      <c r="F979" s="15" t="s">
        <v>64</v>
      </c>
      <c r="G979" s="15" t="s">
        <v>34</v>
      </c>
      <c r="H979" s="15" t="s">
        <v>80</v>
      </c>
      <c r="I979" s="15" t="s">
        <v>5039</v>
      </c>
      <c r="J979" s="15" t="s">
        <v>5040</v>
      </c>
      <c r="K979" s="16" t="n">
        <v>2627</v>
      </c>
      <c r="L979" s="15" t="n">
        <v>1088</v>
      </c>
      <c r="M979" s="15" t="s">
        <v>38</v>
      </c>
      <c r="N979" s="15" t="s">
        <v>1054</v>
      </c>
      <c r="O979" s="15"/>
      <c r="P979" s="15"/>
      <c r="Q979" s="15" t="s">
        <v>57</v>
      </c>
      <c r="R979" s="15" t="s">
        <v>58</v>
      </c>
      <c r="S979" s="15" t="s">
        <v>5041</v>
      </c>
      <c r="T979" s="16" t="n">
        <v>206</v>
      </c>
      <c r="U979" s="16" t="n">
        <v>1038</v>
      </c>
      <c r="V979" s="16" t="n">
        <v>74</v>
      </c>
      <c r="W979" s="15" t="s">
        <v>43</v>
      </c>
      <c r="X979" s="15" t="s">
        <v>60</v>
      </c>
      <c r="AB979" s="17" t="n">
        <f aca="false">(T979 / L979 )</f>
        <v>0.189338235294118</v>
      </c>
      <c r="AC979" s="16" t="n">
        <f aca="false">SUM(T979:V979)</f>
        <v>1318</v>
      </c>
      <c r="AD979" s="16" t="n">
        <f aca="false">K979:K983 - (T979:T983 + U979:U983 + V979:V984)</f>
        <v>1309</v>
      </c>
      <c r="AE979" s="16" t="str">
        <f aca="false">IF(O:O&lt;&gt;"", AD:AD, "")</f>
        <v/>
      </c>
    </row>
    <row r="980" customFormat="false" ht="15" hidden="false" customHeight="false" outlineLevel="0" collapsed="false">
      <c r="A980" s="10" t="s">
        <v>5042</v>
      </c>
      <c r="B980" s="11" t="s">
        <v>832</v>
      </c>
      <c r="C980" s="11" t="s">
        <v>1314</v>
      </c>
      <c r="D980" s="11" t="s">
        <v>283</v>
      </c>
      <c r="E980" s="11" t="s">
        <v>90</v>
      </c>
      <c r="F980" s="11" t="s">
        <v>78</v>
      </c>
      <c r="G980" s="11" t="s">
        <v>51</v>
      </c>
      <c r="H980" s="11" t="s">
        <v>65</v>
      </c>
      <c r="I980" s="11" t="s">
        <v>5043</v>
      </c>
      <c r="J980" s="11" t="s">
        <v>5044</v>
      </c>
      <c r="K980" s="12" t="n">
        <v>4281</v>
      </c>
      <c r="L980" s="11" t="n">
        <v>1276</v>
      </c>
      <c r="M980" s="11" t="s">
        <v>38</v>
      </c>
      <c r="N980" s="11" t="s">
        <v>750</v>
      </c>
      <c r="O980" s="11"/>
      <c r="P980" s="11"/>
      <c r="Q980" s="11" t="s">
        <v>96</v>
      </c>
      <c r="R980" s="11" t="s">
        <v>97</v>
      </c>
      <c r="S980" s="11" t="s">
        <v>5045</v>
      </c>
      <c r="T980" s="12" t="n">
        <v>64</v>
      </c>
      <c r="U980" s="12" t="n">
        <v>1368</v>
      </c>
      <c r="V980" s="12" t="n">
        <v>120</v>
      </c>
      <c r="W980" s="11" t="s">
        <v>43</v>
      </c>
      <c r="X980" s="11"/>
      <c r="AB980" s="13" t="n">
        <f aca="false">(T980 / L980 )</f>
        <v>0.0501567398119122</v>
      </c>
      <c r="AC980" s="12" t="n">
        <f aca="false">SUM(T980:V980)</f>
        <v>1552</v>
      </c>
      <c r="AD980" s="12" t="n">
        <f aca="false">K980:K984 - (T980:T984 + U980:U984 + V980:V985)</f>
        <v>2729</v>
      </c>
      <c r="AE980" s="12" t="str">
        <f aca="false">IF(O:O&lt;&gt;"", AD:AD, "")</f>
        <v/>
      </c>
    </row>
    <row r="981" customFormat="false" ht="15" hidden="false" customHeight="false" outlineLevel="0" collapsed="false">
      <c r="A981" s="14" t="s">
        <v>5046</v>
      </c>
      <c r="B981" s="15" t="s">
        <v>612</v>
      </c>
      <c r="C981" s="15" t="s">
        <v>5047</v>
      </c>
      <c r="D981" s="15" t="s">
        <v>211</v>
      </c>
      <c r="E981" s="15" t="s">
        <v>311</v>
      </c>
      <c r="F981" s="15" t="s">
        <v>163</v>
      </c>
      <c r="G981" s="15" t="s">
        <v>34</v>
      </c>
      <c r="H981" s="15" t="s">
        <v>312</v>
      </c>
      <c r="I981" s="15" t="s">
        <v>5048</v>
      </c>
      <c r="J981" s="15" t="s">
        <v>5049</v>
      </c>
      <c r="K981" s="16" t="n">
        <v>6604</v>
      </c>
      <c r="L981" s="15" t="n">
        <v>1919</v>
      </c>
      <c r="M981" s="15" t="s">
        <v>131</v>
      </c>
      <c r="N981" s="15" t="s">
        <v>1395</v>
      </c>
      <c r="O981" s="15"/>
      <c r="P981" s="15"/>
      <c r="Q981" s="15" t="s">
        <v>70</v>
      </c>
      <c r="R981" s="15" t="s">
        <v>71</v>
      </c>
      <c r="S981" s="15" t="s">
        <v>5050</v>
      </c>
      <c r="T981" s="16" t="n">
        <v>98</v>
      </c>
      <c r="U981" s="16" t="n">
        <v>2712</v>
      </c>
      <c r="V981" s="16" t="n">
        <v>53</v>
      </c>
      <c r="W981" s="15" t="s">
        <v>43</v>
      </c>
      <c r="X981" s="15" t="s">
        <v>185</v>
      </c>
      <c r="AB981" s="17" t="n">
        <f aca="false">(T981 / L981 )</f>
        <v>0.051068264721209</v>
      </c>
      <c r="AC981" s="16" t="n">
        <f aca="false">SUM(T981:V981)</f>
        <v>2863</v>
      </c>
      <c r="AD981" s="16" t="n">
        <f aca="false">K981:K985 - (T981:T985 + U981:U985 + V981:V986)</f>
        <v>3741</v>
      </c>
      <c r="AE981" s="16" t="str">
        <f aca="false">IF(O:O&lt;&gt;"", AD:AD, "")</f>
        <v/>
      </c>
    </row>
    <row r="982" customFormat="false" ht="15" hidden="false" customHeight="false" outlineLevel="0" collapsed="false">
      <c r="A982" s="10" t="s">
        <v>5051</v>
      </c>
      <c r="B982" s="11" t="s">
        <v>2047</v>
      </c>
      <c r="C982" s="11" t="s">
        <v>5052</v>
      </c>
      <c r="D982" s="11" t="s">
        <v>162</v>
      </c>
      <c r="E982" s="11" t="s">
        <v>150</v>
      </c>
      <c r="F982" s="11" t="s">
        <v>284</v>
      </c>
      <c r="G982" s="11" t="s">
        <v>51</v>
      </c>
      <c r="H982" s="11" t="s">
        <v>203</v>
      </c>
      <c r="I982" s="11" t="s">
        <v>5053</v>
      </c>
      <c r="J982" s="11" t="s">
        <v>5054</v>
      </c>
      <c r="K982" s="12" t="n">
        <v>1853</v>
      </c>
      <c r="L982" s="11" t="n">
        <v>683</v>
      </c>
      <c r="M982" s="11" t="s">
        <v>131</v>
      </c>
      <c r="N982" s="11" t="s">
        <v>381</v>
      </c>
      <c r="O982" s="11"/>
      <c r="P982" s="11"/>
      <c r="Q982" s="11" t="s">
        <v>228</v>
      </c>
      <c r="R982" s="11" t="s">
        <v>41</v>
      </c>
      <c r="S982" s="11" t="s">
        <v>5055</v>
      </c>
      <c r="T982" s="12" t="n">
        <v>202</v>
      </c>
      <c r="U982" s="12" t="n">
        <v>905</v>
      </c>
      <c r="V982" s="12" t="n">
        <v>204</v>
      </c>
      <c r="W982" s="11" t="s">
        <v>43</v>
      </c>
      <c r="X982" s="11" t="s">
        <v>99</v>
      </c>
      <c r="AB982" s="13" t="n">
        <f aca="false">(T982 / L982 )</f>
        <v>0.295754026354319</v>
      </c>
      <c r="AC982" s="12" t="n">
        <f aca="false">SUM(T982:V982)</f>
        <v>1311</v>
      </c>
      <c r="AD982" s="12" t="n">
        <f aca="false">K982:K986 - (T982:T986 + U982:U986 + V982:V987)</f>
        <v>542</v>
      </c>
      <c r="AE982" s="12" t="str">
        <f aca="false">IF(O:O&lt;&gt;"", AD:AD, "")</f>
        <v/>
      </c>
    </row>
    <row r="983" customFormat="false" ht="15" hidden="false" customHeight="false" outlineLevel="0" collapsed="false">
      <c r="A983" s="14" t="s">
        <v>5056</v>
      </c>
      <c r="B983" s="15" t="s">
        <v>266</v>
      </c>
      <c r="C983" s="15" t="s">
        <v>1557</v>
      </c>
      <c r="D983" s="15" t="s">
        <v>31</v>
      </c>
      <c r="E983" s="15" t="s">
        <v>311</v>
      </c>
      <c r="F983" s="15" t="s">
        <v>224</v>
      </c>
      <c r="G983" s="15" t="s">
        <v>92</v>
      </c>
      <c r="H983" s="15" t="s">
        <v>312</v>
      </c>
      <c r="I983" s="15" t="s">
        <v>5057</v>
      </c>
      <c r="J983" s="15" t="s">
        <v>5058</v>
      </c>
      <c r="K983" s="16" t="n">
        <v>3103</v>
      </c>
      <c r="L983" s="15" t="n">
        <v>770</v>
      </c>
      <c r="M983" s="15" t="s">
        <v>55</v>
      </c>
      <c r="N983" s="15" t="s">
        <v>1287</v>
      </c>
      <c r="O983" s="15"/>
      <c r="P983" s="15"/>
      <c r="Q983" s="15" t="s">
        <v>40</v>
      </c>
      <c r="R983" s="15" t="s">
        <v>41</v>
      </c>
      <c r="S983" s="15" t="s">
        <v>5059</v>
      </c>
      <c r="T983" s="16" t="n">
        <v>149</v>
      </c>
      <c r="U983" s="16" t="n">
        <v>1725</v>
      </c>
      <c r="V983" s="16" t="n">
        <v>180</v>
      </c>
      <c r="W983" s="15" t="s">
        <v>43</v>
      </c>
      <c r="X983" s="15"/>
      <c r="AB983" s="17" t="n">
        <f aca="false">(T983 / L983 )</f>
        <v>0.193506493506494</v>
      </c>
      <c r="AC983" s="16" t="n">
        <f aca="false">SUM(T983:V983)</f>
        <v>2054</v>
      </c>
      <c r="AD983" s="16" t="n">
        <f aca="false">K983:K987 - (T983:T987 + U983:U987 + V983:V988)</f>
        <v>1049</v>
      </c>
      <c r="AE983" s="16" t="str">
        <f aca="false">IF(O:O&lt;&gt;"", AD:AD, "")</f>
        <v/>
      </c>
    </row>
    <row r="984" customFormat="false" ht="15" hidden="false" customHeight="false" outlineLevel="0" collapsed="false">
      <c r="A984" s="10" t="s">
        <v>5060</v>
      </c>
      <c r="B984" s="11" t="s">
        <v>171</v>
      </c>
      <c r="C984" s="11" t="s">
        <v>5061</v>
      </c>
      <c r="D984" s="11" t="s">
        <v>162</v>
      </c>
      <c r="E984" s="11" t="s">
        <v>115</v>
      </c>
      <c r="F984" s="11" t="s">
        <v>78</v>
      </c>
      <c r="G984" s="11" t="s">
        <v>92</v>
      </c>
      <c r="H984" s="11" t="s">
        <v>128</v>
      </c>
      <c r="I984" s="11" t="s">
        <v>5062</v>
      </c>
      <c r="J984" s="11" t="s">
        <v>5063</v>
      </c>
      <c r="K984" s="12" t="n">
        <v>4334</v>
      </c>
      <c r="L984" s="11" t="n">
        <v>1160</v>
      </c>
      <c r="M984" s="11" t="s">
        <v>235</v>
      </c>
      <c r="N984" s="11" t="s">
        <v>726</v>
      </c>
      <c r="O984" s="11" t="s">
        <v>769</v>
      </c>
      <c r="P984" s="11" t="s">
        <v>5064</v>
      </c>
      <c r="Q984" s="11" t="s">
        <v>121</v>
      </c>
      <c r="R984" s="11" t="s">
        <v>97</v>
      </c>
      <c r="S984" s="11" t="s">
        <v>5065</v>
      </c>
      <c r="T984" s="12" t="n">
        <v>27</v>
      </c>
      <c r="U984" s="12" t="n">
        <v>1970</v>
      </c>
      <c r="V984" s="12" t="n">
        <v>135</v>
      </c>
      <c r="W984" s="11" t="s">
        <v>693</v>
      </c>
      <c r="X984" s="11" t="s">
        <v>185</v>
      </c>
      <c r="AB984" s="13" t="n">
        <f aca="false">(T984 / L984 )</f>
        <v>0.0232758620689655</v>
      </c>
      <c r="AC984" s="12" t="n">
        <f aca="false">SUM(T984:V984)</f>
        <v>2132</v>
      </c>
      <c r="AD984" s="12" t="n">
        <f aca="false">K984:K988 - (T984:T988 + U984:U988 + V984:V989)</f>
        <v>2202</v>
      </c>
      <c r="AE984" s="12" t="n">
        <f aca="false">IF(O:O&lt;&gt;"", AD:AD, "")</f>
        <v>2202</v>
      </c>
    </row>
    <row r="985" customFormat="false" ht="15" hidden="false" customHeight="false" outlineLevel="0" collapsed="false">
      <c r="A985" s="14" t="s">
        <v>5066</v>
      </c>
      <c r="B985" s="15" t="s">
        <v>4220</v>
      </c>
      <c r="C985" s="15" t="s">
        <v>5067</v>
      </c>
      <c r="D985" s="15" t="s">
        <v>162</v>
      </c>
      <c r="E985" s="15" t="s">
        <v>77</v>
      </c>
      <c r="F985" s="15" t="s">
        <v>224</v>
      </c>
      <c r="G985" s="15" t="s">
        <v>92</v>
      </c>
      <c r="H985" s="15" t="s">
        <v>203</v>
      </c>
      <c r="I985" s="15" t="s">
        <v>5068</v>
      </c>
      <c r="J985" s="15" t="s">
        <v>5069</v>
      </c>
      <c r="K985" s="16" t="n">
        <v>4134</v>
      </c>
      <c r="L985" s="15" t="n">
        <v>1234</v>
      </c>
      <c r="M985" s="15" t="s">
        <v>55</v>
      </c>
      <c r="N985" s="15" t="s">
        <v>1654</v>
      </c>
      <c r="O985" s="15"/>
      <c r="P985" s="15"/>
      <c r="Q985" s="15" t="s">
        <v>70</v>
      </c>
      <c r="R985" s="15" t="s">
        <v>71</v>
      </c>
      <c r="S985" s="15" t="s">
        <v>5070</v>
      </c>
      <c r="T985" s="16" t="n">
        <v>64</v>
      </c>
      <c r="U985" s="16" t="n">
        <v>1420</v>
      </c>
      <c r="V985" s="16" t="n">
        <v>29</v>
      </c>
      <c r="W985" s="15" t="s">
        <v>43</v>
      </c>
      <c r="X985" s="15"/>
      <c r="AB985" s="17" t="n">
        <f aca="false">(T985 / L985 )</f>
        <v>0.0518638573743922</v>
      </c>
      <c r="AC985" s="16" t="n">
        <f aca="false">SUM(T985:V985)</f>
        <v>1513</v>
      </c>
      <c r="AD985" s="16" t="n">
        <f aca="false">K985:K989 - (T985:T989 + U985:U989 + V985:V990)</f>
        <v>2621</v>
      </c>
      <c r="AE985" s="16" t="str">
        <f aca="false">IF(O:O&lt;&gt;"", AD:AD, "")</f>
        <v/>
      </c>
    </row>
    <row r="986" customFormat="false" ht="15" hidden="false" customHeight="false" outlineLevel="0" collapsed="false">
      <c r="A986" s="10" t="s">
        <v>5071</v>
      </c>
      <c r="B986" s="11" t="s">
        <v>930</v>
      </c>
      <c r="C986" s="11" t="s">
        <v>1495</v>
      </c>
      <c r="D986" s="11" t="s">
        <v>162</v>
      </c>
      <c r="E986" s="11" t="s">
        <v>49</v>
      </c>
      <c r="F986" s="11" t="s">
        <v>33</v>
      </c>
      <c r="G986" s="11" t="s">
        <v>79</v>
      </c>
      <c r="H986" s="11" t="s">
        <v>35</v>
      </c>
      <c r="I986" s="11" t="s">
        <v>5072</v>
      </c>
      <c r="J986" s="11" t="s">
        <v>5073</v>
      </c>
      <c r="K986" s="12" t="n">
        <v>946</v>
      </c>
      <c r="L986" s="11" t="n">
        <v>303</v>
      </c>
      <c r="M986" s="11" t="s">
        <v>38</v>
      </c>
      <c r="N986" s="11" t="s">
        <v>726</v>
      </c>
      <c r="O986" s="11"/>
      <c r="P986" s="11"/>
      <c r="Q986" s="11" t="s">
        <v>121</v>
      </c>
      <c r="R986" s="11" t="s">
        <v>97</v>
      </c>
      <c r="S986" s="11" t="s">
        <v>5074</v>
      </c>
      <c r="T986" s="12" t="n">
        <v>175</v>
      </c>
      <c r="U986" s="12" t="n">
        <v>448</v>
      </c>
      <c r="V986" s="12" t="n">
        <v>176</v>
      </c>
      <c r="W986" s="11" t="s">
        <v>43</v>
      </c>
      <c r="X986" s="11" t="s">
        <v>185</v>
      </c>
      <c r="AB986" s="13" t="n">
        <f aca="false">(T986 / L986 )</f>
        <v>0.577557755775578</v>
      </c>
      <c r="AC986" s="12" t="n">
        <f aca="false">SUM(T986:V986)</f>
        <v>799</v>
      </c>
      <c r="AD986" s="12" t="n">
        <f aca="false">K986:K990 - (T986:T990 + U986:U990 + V986:V991)</f>
        <v>147</v>
      </c>
      <c r="AE986" s="12" t="str">
        <f aca="false">IF(O:O&lt;&gt;"", AD:AD, "")</f>
        <v/>
      </c>
    </row>
    <row r="987" customFormat="false" ht="15" hidden="false" customHeight="false" outlineLevel="0" collapsed="false">
      <c r="A987" s="14" t="s">
        <v>5075</v>
      </c>
      <c r="B987" s="15" t="s">
        <v>1008</v>
      </c>
      <c r="C987" s="15" t="s">
        <v>5061</v>
      </c>
      <c r="D987" s="15" t="s">
        <v>89</v>
      </c>
      <c r="E987" s="15" t="s">
        <v>150</v>
      </c>
      <c r="F987" s="15" t="s">
        <v>138</v>
      </c>
      <c r="G987" s="15" t="s">
        <v>79</v>
      </c>
      <c r="H987" s="15" t="s">
        <v>139</v>
      </c>
      <c r="I987" s="15" t="s">
        <v>5076</v>
      </c>
      <c r="J987" s="15" t="s">
        <v>5077</v>
      </c>
      <c r="K987" s="16" t="n">
        <v>8354</v>
      </c>
      <c r="L987" s="15" t="n">
        <v>1965</v>
      </c>
      <c r="M987" s="15" t="s">
        <v>107</v>
      </c>
      <c r="N987" s="15" t="s">
        <v>1663</v>
      </c>
      <c r="O987" s="15"/>
      <c r="P987" s="15"/>
      <c r="Q987" s="15" t="s">
        <v>155</v>
      </c>
      <c r="R987" s="15" t="s">
        <v>156</v>
      </c>
      <c r="S987" s="15" t="s">
        <v>5078</v>
      </c>
      <c r="T987" s="16" t="n">
        <v>189</v>
      </c>
      <c r="U987" s="16" t="n">
        <v>3744</v>
      </c>
      <c r="V987" s="16" t="n">
        <v>84</v>
      </c>
      <c r="W987" s="15" t="s">
        <v>43</v>
      </c>
      <c r="X987" s="15" t="s">
        <v>111</v>
      </c>
      <c r="AB987" s="17" t="n">
        <f aca="false">(T987 / L987 )</f>
        <v>0.0961832061068702</v>
      </c>
      <c r="AC987" s="16" t="n">
        <f aca="false">SUM(T987:V987)</f>
        <v>4017</v>
      </c>
      <c r="AD987" s="16" t="n">
        <f aca="false">K987:K991 - (T987:T991 + U987:U991 + V987:V992)</f>
        <v>4337</v>
      </c>
      <c r="AE987" s="16" t="str">
        <f aca="false">IF(O:O&lt;&gt;"", AD:AD, "")</f>
        <v/>
      </c>
    </row>
    <row r="988" customFormat="false" ht="15" hidden="false" customHeight="false" outlineLevel="0" collapsed="false">
      <c r="A988" s="10" t="s">
        <v>5079</v>
      </c>
      <c r="B988" s="11" t="s">
        <v>1437</v>
      </c>
      <c r="C988" s="11" t="s">
        <v>5080</v>
      </c>
      <c r="D988" s="11" t="s">
        <v>211</v>
      </c>
      <c r="E988" s="11" t="s">
        <v>180</v>
      </c>
      <c r="F988" s="11" t="s">
        <v>33</v>
      </c>
      <c r="G988" s="11" t="s">
        <v>51</v>
      </c>
      <c r="H988" s="11" t="s">
        <v>164</v>
      </c>
      <c r="I988" s="11" t="s">
        <v>5081</v>
      </c>
      <c r="J988" s="11" t="s">
        <v>5082</v>
      </c>
      <c r="K988" s="12" t="n">
        <v>1579</v>
      </c>
      <c r="L988" s="11" t="n">
        <v>325</v>
      </c>
      <c r="M988" s="11" t="s">
        <v>55</v>
      </c>
      <c r="N988" s="11" t="s">
        <v>241</v>
      </c>
      <c r="O988" s="11"/>
      <c r="P988" s="11"/>
      <c r="Q988" s="11" t="s">
        <v>40</v>
      </c>
      <c r="R988" s="11" t="s">
        <v>41</v>
      </c>
      <c r="S988" s="11" t="s">
        <v>5083</v>
      </c>
      <c r="T988" s="12" t="n">
        <v>36</v>
      </c>
      <c r="U988" s="12" t="n">
        <v>349</v>
      </c>
      <c r="V988" s="12" t="n">
        <v>206</v>
      </c>
      <c r="W988" s="11" t="s">
        <v>604</v>
      </c>
      <c r="X988" s="11"/>
      <c r="AB988" s="13" t="n">
        <f aca="false">(T988 / L988 )</f>
        <v>0.110769230769231</v>
      </c>
      <c r="AC988" s="12" t="n">
        <f aca="false">SUM(T988:V988)</f>
        <v>591</v>
      </c>
      <c r="AD988" s="12" t="n">
        <f aca="false">K988:K992 - (T988:T992 + U988:U992 + V988:V993)</f>
        <v>988</v>
      </c>
      <c r="AE988" s="12" t="str">
        <f aca="false">IF(O:O&lt;&gt;"", AD:AD, "")</f>
        <v/>
      </c>
    </row>
    <row r="989" customFormat="false" ht="15" hidden="false" customHeight="false" outlineLevel="0" collapsed="false">
      <c r="A989" s="14" t="s">
        <v>5084</v>
      </c>
      <c r="B989" s="15" t="s">
        <v>828</v>
      </c>
      <c r="C989" s="15" t="s">
        <v>5085</v>
      </c>
      <c r="D989" s="15" t="s">
        <v>283</v>
      </c>
      <c r="E989" s="15" t="s">
        <v>401</v>
      </c>
      <c r="F989" s="15" t="s">
        <v>50</v>
      </c>
      <c r="G989" s="15" t="s">
        <v>92</v>
      </c>
      <c r="H989" s="15" t="s">
        <v>65</v>
      </c>
      <c r="I989" s="15" t="s">
        <v>5086</v>
      </c>
      <c r="J989" s="15" t="s">
        <v>5087</v>
      </c>
      <c r="K989" s="16" t="n">
        <v>2042</v>
      </c>
      <c r="L989" s="15" t="n">
        <v>305</v>
      </c>
      <c r="M989" s="15" t="s">
        <v>55</v>
      </c>
      <c r="N989" s="15" t="s">
        <v>2556</v>
      </c>
      <c r="O989" s="15"/>
      <c r="P989" s="15"/>
      <c r="Q989" s="15" t="s">
        <v>155</v>
      </c>
      <c r="R989" s="15" t="s">
        <v>156</v>
      </c>
      <c r="S989" s="15" t="s">
        <v>5088</v>
      </c>
      <c r="T989" s="16" t="n">
        <v>48</v>
      </c>
      <c r="U989" s="16" t="n">
        <v>336</v>
      </c>
      <c r="V989" s="16" t="n">
        <v>64</v>
      </c>
      <c r="W989" s="15" t="s">
        <v>43</v>
      </c>
      <c r="X989" s="15" t="s">
        <v>60</v>
      </c>
      <c r="AB989" s="17" t="n">
        <f aca="false">(T989 / L989 )</f>
        <v>0.157377049180328</v>
      </c>
      <c r="AC989" s="16" t="n">
        <f aca="false">SUM(T989:V989)</f>
        <v>448</v>
      </c>
      <c r="AD989" s="16" t="n">
        <f aca="false">K989:K993 - (T989:T993 + U989:U993 + V989:V994)</f>
        <v>1594</v>
      </c>
      <c r="AE989" s="16" t="str">
        <f aca="false">IF(O:O&lt;&gt;"", AD:AD, "")</f>
        <v/>
      </c>
    </row>
    <row r="990" customFormat="false" ht="15" hidden="false" customHeight="false" outlineLevel="0" collapsed="false">
      <c r="A990" s="10" t="s">
        <v>5089</v>
      </c>
      <c r="B990" s="11" t="s">
        <v>197</v>
      </c>
      <c r="C990" s="11" t="s">
        <v>5090</v>
      </c>
      <c r="D990" s="11" t="s">
        <v>48</v>
      </c>
      <c r="E990" s="11" t="s">
        <v>202</v>
      </c>
      <c r="F990" s="11" t="s">
        <v>151</v>
      </c>
      <c r="G990" s="11" t="s">
        <v>104</v>
      </c>
      <c r="H990" s="11" t="s">
        <v>139</v>
      </c>
      <c r="I990" s="11" t="s">
        <v>5091</v>
      </c>
      <c r="J990" s="11" t="s">
        <v>5092</v>
      </c>
      <c r="K990" s="12" t="n">
        <v>6731</v>
      </c>
      <c r="L990" s="11" t="n">
        <v>1387</v>
      </c>
      <c r="M990" s="11" t="s">
        <v>107</v>
      </c>
      <c r="N990" s="11" t="s">
        <v>841</v>
      </c>
      <c r="O990" s="11"/>
      <c r="P990" s="11"/>
      <c r="Q990" s="11" t="s">
        <v>109</v>
      </c>
      <c r="R990" s="11" t="s">
        <v>97</v>
      </c>
      <c r="S990" s="11" t="s">
        <v>5093</v>
      </c>
      <c r="T990" s="12" t="n">
        <v>74</v>
      </c>
      <c r="U990" s="12" t="n">
        <v>1680</v>
      </c>
      <c r="V990" s="12" t="n">
        <v>98</v>
      </c>
      <c r="W990" s="11" t="s">
        <v>43</v>
      </c>
      <c r="X990" s="11" t="s">
        <v>99</v>
      </c>
      <c r="AB990" s="13" t="n">
        <f aca="false">(T990 / L990 )</f>
        <v>0.053352559480894</v>
      </c>
      <c r="AC990" s="12" t="n">
        <f aca="false">SUM(T990:V990)</f>
        <v>1852</v>
      </c>
      <c r="AD990" s="12" t="n">
        <f aca="false">K990:K994 - (T990:T994 + U990:U994 + V990:V995)</f>
        <v>4879</v>
      </c>
      <c r="AE990" s="12" t="str">
        <f aca="false">IF(O:O&lt;&gt;"", AD:AD, "")</f>
        <v/>
      </c>
    </row>
    <row r="991" customFormat="false" ht="15" hidden="false" customHeight="false" outlineLevel="0" collapsed="false">
      <c r="A991" s="14" t="s">
        <v>5094</v>
      </c>
      <c r="B991" s="15" t="s">
        <v>509</v>
      </c>
      <c r="C991" s="15" t="s">
        <v>4906</v>
      </c>
      <c r="D991" s="15" t="s">
        <v>283</v>
      </c>
      <c r="E991" s="15" t="s">
        <v>77</v>
      </c>
      <c r="F991" s="15" t="s">
        <v>127</v>
      </c>
      <c r="G991" s="15" t="s">
        <v>92</v>
      </c>
      <c r="H991" s="15" t="s">
        <v>52</v>
      </c>
      <c r="I991" s="15" t="s">
        <v>5095</v>
      </c>
      <c r="J991" s="15" t="s">
        <v>5096</v>
      </c>
      <c r="K991" s="16" t="n">
        <v>6092</v>
      </c>
      <c r="L991" s="15" t="n">
        <v>1585</v>
      </c>
      <c r="M991" s="15" t="s">
        <v>107</v>
      </c>
      <c r="N991" s="15" t="s">
        <v>1604</v>
      </c>
      <c r="O991" s="15"/>
      <c r="P991" s="15"/>
      <c r="Q991" s="15" t="s">
        <v>40</v>
      </c>
      <c r="R991" s="15" t="s">
        <v>41</v>
      </c>
      <c r="S991" s="15" t="s">
        <v>5097</v>
      </c>
      <c r="T991" s="16" t="n">
        <v>120</v>
      </c>
      <c r="U991" s="16" t="n">
        <v>2027</v>
      </c>
      <c r="V991" s="16" t="n">
        <v>202</v>
      </c>
      <c r="W991" s="15" t="s">
        <v>43</v>
      </c>
      <c r="X991" s="15" t="s">
        <v>185</v>
      </c>
      <c r="AB991" s="17" t="n">
        <f aca="false">(T991 / L991 )</f>
        <v>0.0757097791798107</v>
      </c>
      <c r="AC991" s="16" t="n">
        <f aca="false">SUM(T991:V991)</f>
        <v>2349</v>
      </c>
      <c r="AD991" s="16" t="n">
        <f aca="false">K991:K995 - (T991:T995 + U991:U995 + V991:V996)</f>
        <v>3743</v>
      </c>
      <c r="AE991" s="16" t="str">
        <f aca="false">IF(O:O&lt;&gt;"", AD:AD, "")</f>
        <v/>
      </c>
    </row>
    <row r="992" customFormat="false" ht="15" hidden="false" customHeight="false" outlineLevel="0" collapsed="false">
      <c r="A992" s="10" t="s">
        <v>5098</v>
      </c>
      <c r="B992" s="11" t="s">
        <v>746</v>
      </c>
      <c r="C992" s="11" t="s">
        <v>5099</v>
      </c>
      <c r="D992" s="11" t="s">
        <v>149</v>
      </c>
      <c r="E992" s="11" t="s">
        <v>202</v>
      </c>
      <c r="F992" s="11" t="s">
        <v>163</v>
      </c>
      <c r="G992" s="11" t="s">
        <v>79</v>
      </c>
      <c r="H992" s="11" t="s">
        <v>139</v>
      </c>
      <c r="I992" s="11" t="s">
        <v>5100</v>
      </c>
      <c r="J992" s="11" t="s">
        <v>5101</v>
      </c>
      <c r="K992" s="12" t="n">
        <v>882</v>
      </c>
      <c r="L992" s="11" t="n">
        <v>338</v>
      </c>
      <c r="M992" s="11" t="s">
        <v>55</v>
      </c>
      <c r="N992" s="11" t="s">
        <v>622</v>
      </c>
      <c r="O992" s="11"/>
      <c r="P992" s="11"/>
      <c r="Q992" s="11" t="s">
        <v>143</v>
      </c>
      <c r="R992" s="11" t="s">
        <v>144</v>
      </c>
      <c r="S992" s="11" t="s">
        <v>5102</v>
      </c>
      <c r="T992" s="12" t="n">
        <v>53</v>
      </c>
      <c r="U992" s="12" t="n">
        <v>530</v>
      </c>
      <c r="V992" s="12" t="n">
        <v>149</v>
      </c>
      <c r="W992" s="11" t="s">
        <v>43</v>
      </c>
      <c r="X992" s="11" t="s">
        <v>99</v>
      </c>
      <c r="AB992" s="13" t="n">
        <f aca="false">(T992 / L992 )</f>
        <v>0.156804733727811</v>
      </c>
      <c r="AC992" s="12" t="n">
        <f aca="false">SUM(T992:V992)</f>
        <v>732</v>
      </c>
      <c r="AD992" s="12" t="n">
        <f aca="false">K992:K996 - (T992:T996 + U992:U996 + V992:V997)</f>
        <v>150</v>
      </c>
      <c r="AE992" s="12" t="str">
        <f aca="false">IF(O:O&lt;&gt;"", AD:AD, "")</f>
        <v/>
      </c>
    </row>
    <row r="993" customFormat="false" ht="15" hidden="false" customHeight="false" outlineLevel="0" collapsed="false">
      <c r="A993" s="14" t="s">
        <v>5103</v>
      </c>
      <c r="B993" s="15" t="s">
        <v>154</v>
      </c>
      <c r="C993" s="15" t="s">
        <v>1922</v>
      </c>
      <c r="D993" s="15" t="s">
        <v>149</v>
      </c>
      <c r="E993" s="15" t="s">
        <v>49</v>
      </c>
      <c r="F993" s="15" t="s">
        <v>163</v>
      </c>
      <c r="G993" s="15" t="s">
        <v>79</v>
      </c>
      <c r="H993" s="15" t="s">
        <v>80</v>
      </c>
      <c r="I993" s="15" t="s">
        <v>5104</v>
      </c>
      <c r="J993" s="15" t="s">
        <v>5105</v>
      </c>
      <c r="K993" s="16" t="n">
        <v>5321</v>
      </c>
      <c r="L993" s="15" t="n">
        <v>1863</v>
      </c>
      <c r="M993" s="15" t="s">
        <v>68</v>
      </c>
      <c r="N993" s="15" t="s">
        <v>262</v>
      </c>
      <c r="O993" s="15"/>
      <c r="P993" s="15"/>
      <c r="Q993" s="15" t="s">
        <v>121</v>
      </c>
      <c r="R993" s="15" t="s">
        <v>97</v>
      </c>
      <c r="S993" s="15" t="s">
        <v>5106</v>
      </c>
      <c r="T993" s="16" t="n">
        <v>204</v>
      </c>
      <c r="U993" s="16" t="n">
        <v>2079</v>
      </c>
      <c r="V993" s="16" t="n">
        <v>27</v>
      </c>
      <c r="W993" s="15" t="s">
        <v>43</v>
      </c>
      <c r="X993" s="15" t="s">
        <v>60</v>
      </c>
      <c r="AB993" s="17" t="n">
        <f aca="false">(T993 / L993 )</f>
        <v>0.109500805152979</v>
      </c>
      <c r="AC993" s="16" t="n">
        <f aca="false">SUM(T993:V993)</f>
        <v>2310</v>
      </c>
      <c r="AD993" s="16" t="n">
        <f aca="false">K993:K997 - (T993:T997 + U993:U997 + V993:V998)</f>
        <v>3011</v>
      </c>
      <c r="AE993" s="16" t="str">
        <f aca="false">IF(O:O&lt;&gt;"", AD:AD, "")</f>
        <v/>
      </c>
    </row>
    <row r="994" customFormat="false" ht="15" hidden="false" customHeight="false" outlineLevel="0" collapsed="false">
      <c r="A994" s="10" t="s">
        <v>5107</v>
      </c>
      <c r="B994" s="11" t="s">
        <v>549</v>
      </c>
      <c r="C994" s="11" t="s">
        <v>5108</v>
      </c>
      <c r="D994" s="11" t="s">
        <v>126</v>
      </c>
      <c r="E994" s="11" t="s">
        <v>77</v>
      </c>
      <c r="F994" s="11" t="s">
        <v>284</v>
      </c>
      <c r="G994" s="11" t="s">
        <v>92</v>
      </c>
      <c r="H994" s="11" t="s">
        <v>164</v>
      </c>
      <c r="I994" s="11" t="s">
        <v>5109</v>
      </c>
      <c r="J994" s="11" t="s">
        <v>5110</v>
      </c>
      <c r="K994" s="12" t="n">
        <v>2185</v>
      </c>
      <c r="L994" s="11" t="n">
        <v>598</v>
      </c>
      <c r="M994" s="11" t="s">
        <v>68</v>
      </c>
      <c r="N994" s="11" t="s">
        <v>841</v>
      </c>
      <c r="O994" s="11"/>
      <c r="P994" s="11"/>
      <c r="Q994" s="11" t="s">
        <v>412</v>
      </c>
      <c r="R994" s="11" t="s">
        <v>413</v>
      </c>
      <c r="S994" s="11" t="s">
        <v>5111</v>
      </c>
      <c r="T994" s="12" t="n">
        <v>180</v>
      </c>
      <c r="U994" s="12" t="n">
        <v>662</v>
      </c>
      <c r="V994" s="12" t="n">
        <v>64</v>
      </c>
      <c r="W994" s="11" t="s">
        <v>461</v>
      </c>
      <c r="X994" s="11"/>
      <c r="AB994" s="13" t="n">
        <f aca="false">(T994 / L994 )</f>
        <v>0.301003344481605</v>
      </c>
      <c r="AC994" s="12" t="n">
        <f aca="false">SUM(T994:V994)</f>
        <v>906</v>
      </c>
      <c r="AD994" s="12" t="n">
        <f aca="false">K994:K998 - (T994:T998 + U994:U998 + V994:V999)</f>
        <v>1279</v>
      </c>
      <c r="AE994" s="12" t="str">
        <f aca="false">IF(O:O&lt;&gt;"", AD:AD, "")</f>
        <v/>
      </c>
    </row>
    <row r="995" customFormat="false" ht="15" hidden="false" customHeight="false" outlineLevel="0" collapsed="false">
      <c r="A995" s="14" t="s">
        <v>5112</v>
      </c>
      <c r="B995" s="15" t="s">
        <v>1854</v>
      </c>
      <c r="C995" s="15" t="s">
        <v>1505</v>
      </c>
      <c r="D995" s="15" t="s">
        <v>126</v>
      </c>
      <c r="E995" s="15" t="s">
        <v>202</v>
      </c>
      <c r="F995" s="15" t="s">
        <v>33</v>
      </c>
      <c r="G995" s="15" t="s">
        <v>104</v>
      </c>
      <c r="H995" s="15" t="s">
        <v>35</v>
      </c>
      <c r="I995" s="15" t="s">
        <v>5113</v>
      </c>
      <c r="J995" s="15" t="s">
        <v>5114</v>
      </c>
      <c r="K995" s="16" t="n">
        <v>1532</v>
      </c>
      <c r="L995" s="15" t="n">
        <v>370</v>
      </c>
      <c r="M995" s="15" t="s">
        <v>235</v>
      </c>
      <c r="N995" s="15" t="s">
        <v>281</v>
      </c>
      <c r="O995" s="15" t="s">
        <v>101</v>
      </c>
      <c r="P995" s="15" t="s">
        <v>1396</v>
      </c>
      <c r="Q995" s="15" t="s">
        <v>96</v>
      </c>
      <c r="R995" s="15" t="s">
        <v>97</v>
      </c>
      <c r="S995" s="15" t="s">
        <v>5115</v>
      </c>
      <c r="T995" s="16" t="n">
        <v>135</v>
      </c>
      <c r="U995" s="16" t="n">
        <v>467</v>
      </c>
      <c r="V995" s="16" t="n">
        <v>175</v>
      </c>
      <c r="W995" s="15" t="s">
        <v>43</v>
      </c>
      <c r="X995" s="15" t="s">
        <v>111</v>
      </c>
      <c r="AB995" s="17" t="n">
        <f aca="false">(T995 / L995 )</f>
        <v>0.364864864864865</v>
      </c>
      <c r="AC995" s="16" t="n">
        <f aca="false">SUM(T995:V995)</f>
        <v>777</v>
      </c>
      <c r="AD995" s="16" t="n">
        <f aca="false">K995:K999 - (T995:T999 + U995:U999 + V995:V1000)</f>
        <v>755</v>
      </c>
      <c r="AE995" s="16" t="n">
        <f aca="false">IF(O:O&lt;&gt;"", AD:AD, "")</f>
        <v>755</v>
      </c>
    </row>
    <row r="996" customFormat="false" ht="15" hidden="false" customHeight="false" outlineLevel="0" collapsed="false">
      <c r="A996" s="10" t="s">
        <v>5116</v>
      </c>
      <c r="B996" s="11" t="s">
        <v>863</v>
      </c>
      <c r="C996" s="11" t="s">
        <v>1551</v>
      </c>
      <c r="D996" s="11" t="s">
        <v>211</v>
      </c>
      <c r="E996" s="11" t="s">
        <v>115</v>
      </c>
      <c r="F996" s="11" t="s">
        <v>127</v>
      </c>
      <c r="G996" s="11" t="s">
        <v>92</v>
      </c>
      <c r="H996" s="11" t="s">
        <v>35</v>
      </c>
      <c r="I996" s="11" t="s">
        <v>5117</v>
      </c>
      <c r="J996" s="11" t="s">
        <v>5118</v>
      </c>
      <c r="K996" s="12" t="n">
        <v>6399</v>
      </c>
      <c r="L996" s="11" t="n">
        <v>1921</v>
      </c>
      <c r="M996" s="11" t="s">
        <v>107</v>
      </c>
      <c r="N996" s="11" t="s">
        <v>704</v>
      </c>
      <c r="O996" s="11"/>
      <c r="P996" s="11"/>
      <c r="Q996" s="11" t="s">
        <v>155</v>
      </c>
      <c r="R996" s="11" t="s">
        <v>156</v>
      </c>
      <c r="S996" s="11" t="s">
        <v>5119</v>
      </c>
      <c r="T996" s="12" t="n">
        <v>29</v>
      </c>
      <c r="U996" s="12" t="n">
        <v>2376</v>
      </c>
      <c r="V996" s="12" t="n">
        <v>189</v>
      </c>
      <c r="W996" s="11" t="s">
        <v>43</v>
      </c>
      <c r="X996" s="11" t="s">
        <v>111</v>
      </c>
      <c r="AB996" s="13" t="n">
        <f aca="false">(T996 / L996 )</f>
        <v>0.015096304008329</v>
      </c>
      <c r="AC996" s="12" t="n">
        <f aca="false">SUM(T996:V996)</f>
        <v>2594</v>
      </c>
      <c r="AD996" s="12" t="n">
        <f aca="false">K996:K1000 - (T996:T1000 + U996:U1000 + V996:V1001)</f>
        <v>3805</v>
      </c>
      <c r="AE996" s="12" t="str">
        <f aca="false">IF(O:O&lt;&gt;"", AD:AD, "")</f>
        <v/>
      </c>
    </row>
    <row r="997" customFormat="false" ht="15" hidden="false" customHeight="false" outlineLevel="0" collapsed="false">
      <c r="A997" s="14" t="s">
        <v>5120</v>
      </c>
      <c r="B997" s="15" t="s">
        <v>612</v>
      </c>
      <c r="C997" s="15" t="s">
        <v>5121</v>
      </c>
      <c r="D997" s="15" t="s">
        <v>31</v>
      </c>
      <c r="E997" s="15" t="s">
        <v>32</v>
      </c>
      <c r="F997" s="15" t="s">
        <v>127</v>
      </c>
      <c r="G997" s="15" t="s">
        <v>34</v>
      </c>
      <c r="H997" s="15" t="s">
        <v>139</v>
      </c>
      <c r="I997" s="15" t="s">
        <v>5122</v>
      </c>
      <c r="J997" s="15" t="s">
        <v>5123</v>
      </c>
      <c r="K997" s="16" t="n">
        <v>1978</v>
      </c>
      <c r="L997" s="15" t="n">
        <v>446</v>
      </c>
      <c r="M997" s="15" t="s">
        <v>107</v>
      </c>
      <c r="N997" s="15" t="s">
        <v>1725</v>
      </c>
      <c r="O997" s="15"/>
      <c r="P997" s="15"/>
      <c r="Q997" s="15" t="s">
        <v>57</v>
      </c>
      <c r="R997" s="15" t="s">
        <v>58</v>
      </c>
      <c r="S997" s="15" t="s">
        <v>5124</v>
      </c>
      <c r="T997" s="16" t="n">
        <v>176</v>
      </c>
      <c r="U997" s="16" t="n">
        <v>464</v>
      </c>
      <c r="V997" s="16" t="n">
        <v>36</v>
      </c>
      <c r="W997" s="15" t="s">
        <v>43</v>
      </c>
      <c r="X997" s="15" t="s">
        <v>99</v>
      </c>
      <c r="AB997" s="17" t="n">
        <f aca="false">(T997 / L997 )</f>
        <v>0.394618834080717</v>
      </c>
      <c r="AC997" s="16" t="n">
        <f aca="false">SUM(T997:V997)</f>
        <v>676</v>
      </c>
      <c r="AD997" s="16" t="n">
        <f aca="false">K997:K1001 - (T997:T1001 + U997:U1001 + V997:V1002)</f>
        <v>1302</v>
      </c>
      <c r="AE997" s="16" t="str">
        <f aca="false">IF(O:O&lt;&gt;"", AD:AD, "")</f>
        <v/>
      </c>
    </row>
    <row r="998" customFormat="false" ht="15" hidden="false" customHeight="false" outlineLevel="0" collapsed="false">
      <c r="A998" s="10" t="s">
        <v>5125</v>
      </c>
      <c r="B998" s="11" t="s">
        <v>1851</v>
      </c>
      <c r="C998" s="11" t="s">
        <v>1345</v>
      </c>
      <c r="D998" s="11" t="s">
        <v>149</v>
      </c>
      <c r="E998" s="11" t="s">
        <v>180</v>
      </c>
      <c r="F998" s="11" t="s">
        <v>127</v>
      </c>
      <c r="G998" s="11" t="s">
        <v>34</v>
      </c>
      <c r="H998" s="11" t="s">
        <v>164</v>
      </c>
      <c r="I998" s="11" t="s">
        <v>5126</v>
      </c>
      <c r="J998" s="11" t="s">
        <v>5127</v>
      </c>
      <c r="K998" s="12" t="n">
        <v>4859</v>
      </c>
      <c r="L998" s="11" t="n">
        <v>1698</v>
      </c>
      <c r="M998" s="11" t="s">
        <v>235</v>
      </c>
      <c r="N998" s="11" t="s">
        <v>495</v>
      </c>
      <c r="O998" s="11" t="s">
        <v>635</v>
      </c>
      <c r="P998" s="11" t="s">
        <v>5128</v>
      </c>
      <c r="Q998" s="11" t="s">
        <v>254</v>
      </c>
      <c r="R998" s="11" t="s">
        <v>255</v>
      </c>
      <c r="S998" s="11" t="s">
        <v>5129</v>
      </c>
      <c r="T998" s="12" t="n">
        <v>84</v>
      </c>
      <c r="U998" s="12" t="n">
        <v>2254</v>
      </c>
      <c r="V998" s="12" t="n">
        <v>48</v>
      </c>
      <c r="W998" s="11" t="s">
        <v>732</v>
      </c>
      <c r="X998" s="11" t="s">
        <v>111</v>
      </c>
      <c r="AB998" s="13" t="n">
        <f aca="false">(T998 / L998 )</f>
        <v>0.049469964664311</v>
      </c>
      <c r="AC998" s="12" t="n">
        <f aca="false">SUM(T998:V998)</f>
        <v>2386</v>
      </c>
      <c r="AD998" s="12" t="n">
        <f aca="false">K998:K1002 - (T998:T1002 + U998:U1002 + V998:V1003)</f>
        <v>2473</v>
      </c>
      <c r="AE998" s="12" t="n">
        <f aca="false">IF(O:O&lt;&gt;"", AD:AD, "")</f>
        <v>2473</v>
      </c>
    </row>
    <row r="999" customFormat="false" ht="15" hidden="false" customHeight="false" outlineLevel="0" collapsed="false">
      <c r="A999" s="14" t="s">
        <v>5130</v>
      </c>
      <c r="B999" s="15" t="s">
        <v>1767</v>
      </c>
      <c r="C999" s="15" t="s">
        <v>4455</v>
      </c>
      <c r="D999" s="15" t="s">
        <v>211</v>
      </c>
      <c r="E999" s="15" t="s">
        <v>115</v>
      </c>
      <c r="F999" s="15" t="s">
        <v>138</v>
      </c>
      <c r="G999" s="15" t="s">
        <v>51</v>
      </c>
      <c r="H999" s="15" t="s">
        <v>80</v>
      </c>
      <c r="I999" s="15" t="s">
        <v>5131</v>
      </c>
      <c r="J999" s="15" t="s">
        <v>802</v>
      </c>
      <c r="K999" s="16" t="n">
        <v>3896</v>
      </c>
      <c r="L999" s="15" t="n">
        <v>1399</v>
      </c>
      <c r="M999" s="15" t="s">
        <v>131</v>
      </c>
      <c r="N999" s="15" t="s">
        <v>1149</v>
      </c>
      <c r="O999" s="15"/>
      <c r="P999" s="15"/>
      <c r="Q999" s="15" t="s">
        <v>263</v>
      </c>
      <c r="R999" s="15" t="s">
        <v>71</v>
      </c>
      <c r="S999" s="15" t="s">
        <v>5132</v>
      </c>
      <c r="T999" s="16" t="n">
        <v>206</v>
      </c>
      <c r="U999" s="16" t="n">
        <v>2153</v>
      </c>
      <c r="V999" s="16" t="n">
        <v>74</v>
      </c>
      <c r="W999" s="15" t="s">
        <v>43</v>
      </c>
      <c r="X999" s="15" t="s">
        <v>185</v>
      </c>
      <c r="AB999" s="17" t="n">
        <f aca="false">(T999 / L999 )</f>
        <v>0.147248034310222</v>
      </c>
      <c r="AC999" s="16" t="n">
        <f aca="false">SUM(T999:V999)</f>
        <v>2433</v>
      </c>
      <c r="AD999" s="16" t="n">
        <f aca="false">K999:K1003 - (T999:T1003 + U999:U1003 + V999:V1004)</f>
        <v>1463</v>
      </c>
      <c r="AE999" s="16" t="str">
        <f aca="false">IF(O:O&lt;&gt;"", AD:AD, "")</f>
        <v/>
      </c>
    </row>
    <row r="1000" customFormat="false" ht="15" hidden="false" customHeight="false" outlineLevel="0" collapsed="false">
      <c r="A1000" s="10" t="s">
        <v>5133</v>
      </c>
      <c r="B1000" s="11" t="s">
        <v>2585</v>
      </c>
      <c r="C1000" s="11" t="s">
        <v>5134</v>
      </c>
      <c r="D1000" s="11" t="s">
        <v>89</v>
      </c>
      <c r="E1000" s="11" t="s">
        <v>150</v>
      </c>
      <c r="F1000" s="11" t="s">
        <v>33</v>
      </c>
      <c r="G1000" s="11" t="s">
        <v>92</v>
      </c>
      <c r="H1000" s="11" t="s">
        <v>52</v>
      </c>
      <c r="I1000" s="11" t="s">
        <v>5135</v>
      </c>
      <c r="J1000" s="11" t="s">
        <v>5136</v>
      </c>
      <c r="K1000" s="12" t="n">
        <v>8116</v>
      </c>
      <c r="L1000" s="11" t="n">
        <v>1651</v>
      </c>
      <c r="M1000" s="11" t="s">
        <v>107</v>
      </c>
      <c r="N1000" s="11" t="s">
        <v>376</v>
      </c>
      <c r="O1000" s="11"/>
      <c r="P1000" s="11"/>
      <c r="Q1000" s="11" t="s">
        <v>121</v>
      </c>
      <c r="R1000" s="11" t="s">
        <v>97</v>
      </c>
      <c r="S1000" s="11" t="s">
        <v>5137</v>
      </c>
      <c r="T1000" s="12" t="n">
        <v>64</v>
      </c>
      <c r="U1000" s="12" t="n">
        <v>2352</v>
      </c>
      <c r="V1000" s="12" t="n">
        <v>120</v>
      </c>
      <c r="W1000" s="11" t="s">
        <v>43</v>
      </c>
      <c r="X1000" s="11" t="s">
        <v>99</v>
      </c>
      <c r="AB1000" s="13" t="n">
        <f aca="false">(T1000 / L1000 )</f>
        <v>0.0387643852210781</v>
      </c>
      <c r="AC1000" s="12" t="n">
        <f aca="false">SUM(T1000:V1000)</f>
        <v>2536</v>
      </c>
      <c r="AD1000" s="12" t="n">
        <f aca="false">K1000:K1004 - (T1000:T1004 + U1000:U1004 + V1000:V1005)</f>
        <v>5580</v>
      </c>
      <c r="AE1000" s="12" t="str">
        <f aca="false">IF(O:O&lt;&gt;"", AD:AD, "")</f>
        <v/>
      </c>
    </row>
    <row r="1001" customFormat="false" ht="15" hidden="false" customHeight="false" outlineLevel="0" collapsed="false">
      <c r="A1001" s="14" t="s">
        <v>5138</v>
      </c>
      <c r="B1001" s="15" t="s">
        <v>662</v>
      </c>
      <c r="C1001" s="15" t="s">
        <v>5139</v>
      </c>
      <c r="D1001" s="15" t="s">
        <v>76</v>
      </c>
      <c r="E1001" s="15" t="s">
        <v>401</v>
      </c>
      <c r="F1001" s="15" t="s">
        <v>275</v>
      </c>
      <c r="G1001" s="15" t="s">
        <v>92</v>
      </c>
      <c r="H1001" s="15" t="s">
        <v>203</v>
      </c>
      <c r="I1001" s="15" t="s">
        <v>5140</v>
      </c>
      <c r="J1001" s="15" t="s">
        <v>5141</v>
      </c>
      <c r="K1001" s="16" t="n">
        <v>8465</v>
      </c>
      <c r="L1001" s="15" t="n">
        <v>2044</v>
      </c>
      <c r="M1001" s="15" t="s">
        <v>68</v>
      </c>
      <c r="N1001" s="15" t="s">
        <v>791</v>
      </c>
      <c r="O1001" s="15"/>
      <c r="P1001" s="15"/>
      <c r="Q1001" s="15" t="s">
        <v>57</v>
      </c>
      <c r="R1001" s="15" t="s">
        <v>58</v>
      </c>
      <c r="S1001" s="15" t="s">
        <v>5142</v>
      </c>
      <c r="T1001" s="16" t="n">
        <v>98</v>
      </c>
      <c r="U1001" s="16" t="n">
        <v>4306</v>
      </c>
      <c r="V1001" s="16" t="n">
        <v>53</v>
      </c>
      <c r="W1001" s="15" t="s">
        <v>43</v>
      </c>
      <c r="X1001" s="15" t="s">
        <v>185</v>
      </c>
      <c r="AB1001" s="17" t="n">
        <f aca="false">(T1001 / L1001 )</f>
        <v>0.0479452054794521</v>
      </c>
      <c r="AC1001" s="16" t="n">
        <f aca="false">SUM(T1001:V1001)</f>
        <v>4457</v>
      </c>
      <c r="AD1001" s="16" t="n">
        <f aca="false">K1001:K1005 - (T1001:T1005 + U1001:U1005 + V1001:V1006)</f>
        <v>4008</v>
      </c>
      <c r="AE1001" s="16" t="str">
        <f aca="false">IF(O:O&lt;&gt;"", AD:AD, "")</f>
        <v/>
      </c>
    </row>
    <row r="1002" customFormat="false" ht="15" hidden="false" customHeight="false" outlineLevel="0" collapsed="false">
      <c r="A1002" s="10" t="s">
        <v>5143</v>
      </c>
      <c r="B1002" s="11" t="s">
        <v>5144</v>
      </c>
      <c r="C1002" s="11" t="s">
        <v>5145</v>
      </c>
      <c r="D1002" s="11" t="s">
        <v>76</v>
      </c>
      <c r="E1002" s="11" t="s">
        <v>202</v>
      </c>
      <c r="F1002" s="11" t="s">
        <v>127</v>
      </c>
      <c r="G1002" s="11" t="s">
        <v>51</v>
      </c>
      <c r="H1002" s="11" t="s">
        <v>312</v>
      </c>
      <c r="I1002" s="11" t="s">
        <v>5146</v>
      </c>
      <c r="J1002" s="11" t="s">
        <v>5147</v>
      </c>
      <c r="K1002" s="12" t="n">
        <v>4765</v>
      </c>
      <c r="L1002" s="11" t="n">
        <v>1274</v>
      </c>
      <c r="M1002" s="11" t="s">
        <v>68</v>
      </c>
      <c r="N1002" s="11" t="s">
        <v>364</v>
      </c>
      <c r="O1002" s="11"/>
      <c r="P1002" s="11"/>
      <c r="Q1002" s="11" t="s">
        <v>109</v>
      </c>
      <c r="R1002" s="11" t="s">
        <v>97</v>
      </c>
      <c r="S1002" s="11" t="s">
        <v>5148</v>
      </c>
      <c r="T1002" s="12" t="n">
        <v>202</v>
      </c>
      <c r="U1002" s="12" t="n">
        <v>1767</v>
      </c>
      <c r="V1002" s="12" t="n">
        <v>204</v>
      </c>
      <c r="W1002" s="11" t="s">
        <v>43</v>
      </c>
      <c r="X1002" s="11"/>
      <c r="AB1002" s="13" t="n">
        <f aca="false">(T1002 / L1002 )</f>
        <v>0.158555729984301</v>
      </c>
      <c r="AC1002" s="12" t="n">
        <f aca="false">SUM(T1002:V1002)</f>
        <v>2173</v>
      </c>
      <c r="AD1002" s="12" t="n">
        <f aca="false">K1002:K1006 - (T1002:T1006 + U1002:U1006 + V1002:V1007)</f>
        <v>2592</v>
      </c>
      <c r="AE1002" s="12" t="str">
        <f aca="false">IF(O:O&lt;&gt;"", AD:AD, "")</f>
        <v/>
      </c>
    </row>
    <row r="1003" customFormat="false" ht="15" hidden="false" customHeight="false" outlineLevel="0" collapsed="false">
      <c r="A1003" s="14" t="s">
        <v>5149</v>
      </c>
      <c r="B1003" s="15" t="s">
        <v>62</v>
      </c>
      <c r="C1003" s="15" t="s">
        <v>1412</v>
      </c>
      <c r="D1003" s="15" t="s">
        <v>126</v>
      </c>
      <c r="E1003" s="15" t="s">
        <v>90</v>
      </c>
      <c r="F1003" s="15" t="s">
        <v>275</v>
      </c>
      <c r="G1003" s="15" t="s">
        <v>92</v>
      </c>
      <c r="H1003" s="15" t="s">
        <v>52</v>
      </c>
      <c r="I1003" s="15" t="s">
        <v>5150</v>
      </c>
      <c r="J1003" s="15" t="s">
        <v>5151</v>
      </c>
      <c r="K1003" s="16" t="n">
        <v>6485</v>
      </c>
      <c r="L1003" s="15" t="n">
        <v>1805</v>
      </c>
      <c r="M1003" s="15" t="s">
        <v>38</v>
      </c>
      <c r="N1003" s="15" t="s">
        <v>278</v>
      </c>
      <c r="O1003" s="15"/>
      <c r="P1003" s="15"/>
      <c r="Q1003" s="15" t="s">
        <v>143</v>
      </c>
      <c r="R1003" s="15" t="s">
        <v>144</v>
      </c>
      <c r="S1003" s="15" t="s">
        <v>5152</v>
      </c>
      <c r="T1003" s="16" t="n">
        <v>149</v>
      </c>
      <c r="U1003" s="16" t="n">
        <v>2917</v>
      </c>
      <c r="V1003" s="16" t="n">
        <v>180</v>
      </c>
      <c r="W1003" s="15" t="s">
        <v>43</v>
      </c>
      <c r="X1003" s="15" t="s">
        <v>44</v>
      </c>
      <c r="AB1003" s="17" t="n">
        <f aca="false">(T1003 / L1003 )</f>
        <v>0.0825484764542936</v>
      </c>
      <c r="AC1003" s="16" t="n">
        <f aca="false">SUM(T1003:V1003)</f>
        <v>3246</v>
      </c>
      <c r="AD1003" s="16" t="n">
        <f aca="false">K1003:K1007 - (T1003:T1007 + U1003:U1007 + V1003:V1008)</f>
        <v>3239</v>
      </c>
      <c r="AE1003" s="16" t="str">
        <f aca="false">IF(O:O&lt;&gt;"", AD:AD, "")</f>
        <v/>
      </c>
    </row>
    <row r="1004" customFormat="false" ht="15" hidden="false" customHeight="false" outlineLevel="0" collapsed="false">
      <c r="A1004" s="10" t="s">
        <v>5153</v>
      </c>
      <c r="B1004" s="11" t="s">
        <v>120</v>
      </c>
      <c r="C1004" s="11" t="s">
        <v>5154</v>
      </c>
      <c r="D1004" s="11" t="s">
        <v>283</v>
      </c>
      <c r="E1004" s="11" t="s">
        <v>115</v>
      </c>
      <c r="F1004" s="11" t="s">
        <v>138</v>
      </c>
      <c r="G1004" s="11" t="s">
        <v>104</v>
      </c>
      <c r="H1004" s="11" t="s">
        <v>312</v>
      </c>
      <c r="I1004" s="11" t="s">
        <v>5155</v>
      </c>
      <c r="J1004" s="11" t="s">
        <v>5156</v>
      </c>
      <c r="K1004" s="12" t="n">
        <v>5794</v>
      </c>
      <c r="L1004" s="11" t="n">
        <v>1233</v>
      </c>
      <c r="M1004" s="11" t="s">
        <v>38</v>
      </c>
      <c r="N1004" s="11" t="s">
        <v>309</v>
      </c>
      <c r="O1004" s="11"/>
      <c r="P1004" s="11"/>
      <c r="Q1004" s="11" t="s">
        <v>96</v>
      </c>
      <c r="R1004" s="11" t="s">
        <v>97</v>
      </c>
      <c r="S1004" s="11" t="s">
        <v>5157</v>
      </c>
      <c r="T1004" s="12" t="n">
        <v>27</v>
      </c>
      <c r="U1004" s="12" t="n">
        <v>2031</v>
      </c>
      <c r="V1004" s="12" t="n">
        <v>135</v>
      </c>
      <c r="W1004" s="11" t="s">
        <v>43</v>
      </c>
      <c r="X1004" s="11" t="s">
        <v>185</v>
      </c>
      <c r="AB1004" s="13" t="n">
        <f aca="false">(T1004 / L1004 )</f>
        <v>0.0218978102189781</v>
      </c>
      <c r="AC1004" s="12" t="n">
        <f aca="false">SUM(T1004:V1004)</f>
        <v>2193</v>
      </c>
      <c r="AD1004" s="12" t="n">
        <f aca="false">K1004:K1008 - (T1004:T1008 + U1004:U1008 + V1004:V1009)</f>
        <v>3601</v>
      </c>
      <c r="AE1004" s="12" t="str">
        <f aca="false">IF(O:O&lt;&gt;"", AD:AD, "")</f>
        <v/>
      </c>
    </row>
    <row r="1005" customFormat="false" ht="15" hidden="false" customHeight="false" outlineLevel="0" collapsed="false">
      <c r="A1005" s="14" t="s">
        <v>5158</v>
      </c>
      <c r="B1005" s="15" t="s">
        <v>543</v>
      </c>
      <c r="C1005" s="15" t="s">
        <v>4484</v>
      </c>
      <c r="D1005" s="15" t="s">
        <v>31</v>
      </c>
      <c r="E1005" s="15" t="s">
        <v>32</v>
      </c>
      <c r="F1005" s="15" t="s">
        <v>373</v>
      </c>
      <c r="G1005" s="15" t="s">
        <v>79</v>
      </c>
      <c r="H1005" s="15" t="s">
        <v>35</v>
      </c>
      <c r="I1005" s="15" t="s">
        <v>5159</v>
      </c>
      <c r="J1005" s="15" t="s">
        <v>5160</v>
      </c>
      <c r="K1005" s="16" t="n">
        <v>4585</v>
      </c>
      <c r="L1005" s="15" t="n">
        <v>1175</v>
      </c>
      <c r="M1005" s="15" t="s">
        <v>107</v>
      </c>
      <c r="N1005" s="15" t="s">
        <v>904</v>
      </c>
      <c r="O1005" s="15"/>
      <c r="P1005" s="15"/>
      <c r="Q1005" s="15" t="s">
        <v>57</v>
      </c>
      <c r="R1005" s="15" t="s">
        <v>58</v>
      </c>
      <c r="S1005" s="15" t="s">
        <v>5161</v>
      </c>
      <c r="T1005" s="16" t="n">
        <v>64</v>
      </c>
      <c r="U1005" s="16" t="n">
        <v>2034</v>
      </c>
      <c r="V1005" s="16" t="n">
        <v>29</v>
      </c>
      <c r="W1005" s="15" t="s">
        <v>43</v>
      </c>
      <c r="X1005" s="15"/>
      <c r="AB1005" s="17" t="n">
        <f aca="false">(T1005 / L1005 )</f>
        <v>0.054468085106383</v>
      </c>
      <c r="AC1005" s="16" t="n">
        <f aca="false">SUM(T1005:V1005)</f>
        <v>2127</v>
      </c>
      <c r="AD1005" s="16" t="n">
        <f aca="false">K1005:K1009 - (T1005:T1009 + U1005:U1009 + V1005:V1010)</f>
        <v>2458</v>
      </c>
      <c r="AE1005" s="16" t="str">
        <f aca="false">IF(O:O&lt;&gt;"", AD:AD, "")</f>
        <v/>
      </c>
    </row>
    <row r="1006" customFormat="false" ht="15" hidden="false" customHeight="false" outlineLevel="0" collapsed="false">
      <c r="A1006" s="10" t="s">
        <v>5162</v>
      </c>
      <c r="B1006" s="11" t="s">
        <v>2376</v>
      </c>
      <c r="C1006" s="11" t="s">
        <v>3198</v>
      </c>
      <c r="D1006" s="11" t="s">
        <v>149</v>
      </c>
      <c r="E1006" s="11" t="s">
        <v>90</v>
      </c>
      <c r="F1006" s="11" t="s">
        <v>320</v>
      </c>
      <c r="G1006" s="11" t="s">
        <v>104</v>
      </c>
      <c r="H1006" s="11" t="s">
        <v>35</v>
      </c>
      <c r="I1006" s="11" t="s">
        <v>5163</v>
      </c>
      <c r="J1006" s="11" t="s">
        <v>5164</v>
      </c>
      <c r="K1006" s="12" t="n">
        <v>4937</v>
      </c>
      <c r="L1006" s="11" t="n">
        <v>1327</v>
      </c>
      <c r="M1006" s="11" t="s">
        <v>107</v>
      </c>
      <c r="N1006" s="11" t="s">
        <v>4062</v>
      </c>
      <c r="O1006" s="11"/>
      <c r="P1006" s="11"/>
      <c r="Q1006" s="11" t="s">
        <v>228</v>
      </c>
      <c r="R1006" s="11" t="s">
        <v>41</v>
      </c>
      <c r="S1006" s="11" t="s">
        <v>5165</v>
      </c>
      <c r="T1006" s="12" t="n">
        <v>175</v>
      </c>
      <c r="U1006" s="12" t="n">
        <v>1751</v>
      </c>
      <c r="V1006" s="12" t="n">
        <v>176</v>
      </c>
      <c r="W1006" s="11" t="s">
        <v>43</v>
      </c>
      <c r="X1006" s="11" t="s">
        <v>111</v>
      </c>
      <c r="AB1006" s="13" t="n">
        <f aca="false">(T1006 / L1006 )</f>
        <v>0.131876412961567</v>
      </c>
      <c r="AC1006" s="12" t="n">
        <f aca="false">SUM(T1006:V1006)</f>
        <v>2102</v>
      </c>
      <c r="AD1006" s="12" t="n">
        <f aca="false">K1006:K1010 - (T1006:T1010 + U1006:U1010 + V1006:V1011)</f>
        <v>2835</v>
      </c>
      <c r="AE1006" s="12" t="str">
        <f aca="false">IF(O:O&lt;&gt;"", AD:AD, "")</f>
        <v/>
      </c>
    </row>
    <row r="1007" customFormat="false" ht="15" hidden="false" customHeight="false" outlineLevel="0" collapsed="false">
      <c r="A1007" s="14" t="s">
        <v>5166</v>
      </c>
      <c r="B1007" s="15" t="s">
        <v>1287</v>
      </c>
      <c r="C1007" s="15" t="s">
        <v>5167</v>
      </c>
      <c r="D1007" s="15" t="s">
        <v>76</v>
      </c>
      <c r="E1007" s="15" t="s">
        <v>150</v>
      </c>
      <c r="F1007" s="15" t="s">
        <v>284</v>
      </c>
      <c r="G1007" s="15" t="s">
        <v>79</v>
      </c>
      <c r="H1007" s="15" t="s">
        <v>139</v>
      </c>
      <c r="I1007" s="15" t="s">
        <v>5168</v>
      </c>
      <c r="J1007" s="15" t="s">
        <v>314</v>
      </c>
      <c r="K1007" s="16" t="n">
        <v>2232</v>
      </c>
      <c r="L1007" s="15" t="n">
        <v>476</v>
      </c>
      <c r="M1007" s="15" t="s">
        <v>55</v>
      </c>
      <c r="N1007" s="15" t="s">
        <v>478</v>
      </c>
      <c r="O1007" s="15"/>
      <c r="P1007" s="15"/>
      <c r="Q1007" s="15" t="s">
        <v>40</v>
      </c>
      <c r="R1007" s="15" t="s">
        <v>41</v>
      </c>
      <c r="S1007" s="15" t="s">
        <v>5169</v>
      </c>
      <c r="T1007" s="16" t="n">
        <v>189</v>
      </c>
      <c r="U1007" s="16" t="n">
        <v>693</v>
      </c>
      <c r="V1007" s="16" t="n">
        <v>84</v>
      </c>
      <c r="W1007" s="15" t="s">
        <v>43</v>
      </c>
      <c r="X1007" s="15"/>
      <c r="AB1007" s="17" t="n">
        <f aca="false">(T1007 / L1007 )</f>
        <v>0.397058823529412</v>
      </c>
      <c r="AC1007" s="16" t="n">
        <f aca="false">SUM(T1007:V1007)</f>
        <v>966</v>
      </c>
      <c r="AD1007" s="16" t="n">
        <f aca="false">K1007:K1011 - (T1007:T1011 + U1007:U1011 + V1007:V1012)</f>
        <v>1266</v>
      </c>
      <c r="AE1007" s="16" t="str">
        <f aca="false">IF(O:O&lt;&gt;"", AD:AD, "")</f>
        <v/>
      </c>
    </row>
    <row r="1008" customFormat="false" ht="15" hidden="false" customHeight="false" outlineLevel="0" collapsed="false">
      <c r="A1008" s="10" t="s">
        <v>5170</v>
      </c>
      <c r="B1008" s="11" t="s">
        <v>559</v>
      </c>
      <c r="C1008" s="11" t="s">
        <v>2115</v>
      </c>
      <c r="D1008" s="11" t="s">
        <v>211</v>
      </c>
      <c r="E1008" s="11" t="s">
        <v>90</v>
      </c>
      <c r="F1008" s="11" t="s">
        <v>320</v>
      </c>
      <c r="G1008" s="11" t="s">
        <v>92</v>
      </c>
      <c r="H1008" s="11" t="s">
        <v>35</v>
      </c>
      <c r="I1008" s="11" t="s">
        <v>5171</v>
      </c>
      <c r="J1008" s="11" t="s">
        <v>1901</v>
      </c>
      <c r="K1008" s="12" t="n">
        <v>2208</v>
      </c>
      <c r="L1008" s="11" t="n">
        <v>380</v>
      </c>
      <c r="M1008" s="11" t="s">
        <v>38</v>
      </c>
      <c r="N1008" s="11" t="s">
        <v>810</v>
      </c>
      <c r="O1008" s="11"/>
      <c r="P1008" s="11"/>
      <c r="Q1008" s="11" t="s">
        <v>96</v>
      </c>
      <c r="R1008" s="11" t="s">
        <v>97</v>
      </c>
      <c r="S1008" s="11" t="s">
        <v>5172</v>
      </c>
      <c r="T1008" s="12" t="n">
        <v>36</v>
      </c>
      <c r="U1008" s="12" t="n">
        <v>660</v>
      </c>
      <c r="V1008" s="12" t="n">
        <v>206</v>
      </c>
      <c r="W1008" s="11" t="s">
        <v>43</v>
      </c>
      <c r="X1008" s="11"/>
      <c r="AB1008" s="13" t="n">
        <f aca="false">(T1008 / L1008 )</f>
        <v>0.0947368421052632</v>
      </c>
      <c r="AC1008" s="12" t="n">
        <f aca="false">SUM(T1008:V1008)</f>
        <v>902</v>
      </c>
      <c r="AD1008" s="12" t="n">
        <f aca="false">K1008:K1012 - (T1008:T1012 + U1008:U1012 + V1008:V1013)</f>
        <v>1306</v>
      </c>
      <c r="AE1008" s="12" t="str">
        <f aca="false">IF(O:O&lt;&gt;"", AD:AD, "")</f>
        <v/>
      </c>
    </row>
    <row r="1009" customFormat="false" ht="15" hidden="false" customHeight="false" outlineLevel="0" collapsed="false">
      <c r="A1009" s="14" t="s">
        <v>5173</v>
      </c>
      <c r="B1009" s="15" t="s">
        <v>773</v>
      </c>
      <c r="C1009" s="15" t="s">
        <v>4370</v>
      </c>
      <c r="D1009" s="15" t="s">
        <v>126</v>
      </c>
      <c r="E1009" s="15" t="s">
        <v>77</v>
      </c>
      <c r="F1009" s="15" t="s">
        <v>116</v>
      </c>
      <c r="G1009" s="15" t="s">
        <v>92</v>
      </c>
      <c r="H1009" s="15" t="s">
        <v>117</v>
      </c>
      <c r="I1009" s="15" t="s">
        <v>5174</v>
      </c>
      <c r="J1009" s="15" t="s">
        <v>5175</v>
      </c>
      <c r="K1009" s="16" t="n">
        <v>2713</v>
      </c>
      <c r="L1009" s="15" t="n">
        <v>495</v>
      </c>
      <c r="M1009" s="15" t="s">
        <v>55</v>
      </c>
      <c r="N1009" s="15" t="s">
        <v>4062</v>
      </c>
      <c r="O1009" s="15"/>
      <c r="P1009" s="15"/>
      <c r="Q1009" s="15" t="s">
        <v>155</v>
      </c>
      <c r="R1009" s="15" t="s">
        <v>156</v>
      </c>
      <c r="S1009" s="15" t="s">
        <v>5176</v>
      </c>
      <c r="T1009" s="16" t="n">
        <v>48</v>
      </c>
      <c r="U1009" s="16" t="n">
        <v>783</v>
      </c>
      <c r="V1009" s="16" t="n">
        <v>64</v>
      </c>
      <c r="W1009" s="15" t="s">
        <v>43</v>
      </c>
      <c r="X1009" s="15" t="s">
        <v>111</v>
      </c>
      <c r="AB1009" s="17" t="n">
        <f aca="false">(T1009 / L1009 )</f>
        <v>0.096969696969697</v>
      </c>
      <c r="AC1009" s="16" t="n">
        <f aca="false">SUM(T1009:V1009)</f>
        <v>895</v>
      </c>
      <c r="AD1009" s="16" t="n">
        <f aca="false">K1009:K1013 - (T1009:T1013 + U1009:U1013 + V1009:V1014)</f>
        <v>1818</v>
      </c>
      <c r="AE1009" s="16" t="str">
        <f aca="false">IF(O:O&lt;&gt;"", AD:AD, "")</f>
        <v/>
      </c>
    </row>
    <row r="1010" customFormat="false" ht="15" hidden="false" customHeight="false" outlineLevel="0" collapsed="false">
      <c r="A1010" s="10" t="s">
        <v>5177</v>
      </c>
      <c r="B1010" s="11" t="s">
        <v>2201</v>
      </c>
      <c r="C1010" s="11" t="s">
        <v>5178</v>
      </c>
      <c r="D1010" s="11" t="s">
        <v>211</v>
      </c>
      <c r="E1010" s="11" t="s">
        <v>115</v>
      </c>
      <c r="F1010" s="11" t="s">
        <v>151</v>
      </c>
      <c r="G1010" s="11" t="s">
        <v>51</v>
      </c>
      <c r="H1010" s="11" t="s">
        <v>164</v>
      </c>
      <c r="I1010" s="11" t="s">
        <v>5179</v>
      </c>
      <c r="J1010" s="11" t="s">
        <v>5180</v>
      </c>
      <c r="K1010" s="12" t="n">
        <v>2203</v>
      </c>
      <c r="L1010" s="11" t="n">
        <v>325</v>
      </c>
      <c r="M1010" s="11" t="s">
        <v>38</v>
      </c>
      <c r="N1010" s="11" t="s">
        <v>1801</v>
      </c>
      <c r="O1010" s="11"/>
      <c r="P1010" s="11"/>
      <c r="Q1010" s="11" t="s">
        <v>121</v>
      </c>
      <c r="R1010" s="11" t="s">
        <v>97</v>
      </c>
      <c r="S1010" s="11" t="s">
        <v>5181</v>
      </c>
      <c r="T1010" s="12" t="n">
        <v>74</v>
      </c>
      <c r="U1010" s="12" t="n">
        <v>361</v>
      </c>
      <c r="V1010" s="12" t="n">
        <v>98</v>
      </c>
      <c r="W1010" s="11" t="s">
        <v>693</v>
      </c>
      <c r="X1010" s="11"/>
      <c r="AB1010" s="13" t="n">
        <f aca="false">(T1010 / L1010 )</f>
        <v>0.227692307692308</v>
      </c>
      <c r="AC1010" s="12" t="n">
        <f aca="false">SUM(T1010:V1010)</f>
        <v>533</v>
      </c>
      <c r="AD1010" s="12" t="n">
        <f aca="false">K1010:K1014 - (T1010:T1014 + U1010:U1014 + V1010:V1015)</f>
        <v>1670</v>
      </c>
      <c r="AE1010" s="12" t="str">
        <f aca="false">IF(O:O&lt;&gt;"", AD:AD, "")</f>
        <v/>
      </c>
    </row>
    <row r="1011" customFormat="false" ht="15" hidden="false" customHeight="false" outlineLevel="0" collapsed="false">
      <c r="A1011" s="14" t="s">
        <v>5182</v>
      </c>
      <c r="B1011" s="15" t="s">
        <v>1940</v>
      </c>
      <c r="C1011" s="15" t="s">
        <v>2203</v>
      </c>
      <c r="D1011" s="15" t="s">
        <v>76</v>
      </c>
      <c r="E1011" s="15" t="s">
        <v>311</v>
      </c>
      <c r="F1011" s="15" t="s">
        <v>284</v>
      </c>
      <c r="G1011" s="15" t="s">
        <v>104</v>
      </c>
      <c r="H1011" s="15" t="s">
        <v>35</v>
      </c>
      <c r="I1011" s="15" t="s">
        <v>5183</v>
      </c>
      <c r="J1011" s="15" t="s">
        <v>5184</v>
      </c>
      <c r="K1011" s="16" t="n">
        <v>5017</v>
      </c>
      <c r="L1011" s="15" t="n">
        <v>1817</v>
      </c>
      <c r="M1011" s="15" t="s">
        <v>68</v>
      </c>
      <c r="N1011" s="15" t="s">
        <v>810</v>
      </c>
      <c r="O1011" s="15"/>
      <c r="P1011" s="15"/>
      <c r="Q1011" s="15" t="s">
        <v>254</v>
      </c>
      <c r="R1011" s="15" t="s">
        <v>255</v>
      </c>
      <c r="S1011" s="15" t="s">
        <v>5185</v>
      </c>
      <c r="T1011" s="16" t="n">
        <v>120</v>
      </c>
      <c r="U1011" s="16" t="n">
        <v>2412</v>
      </c>
      <c r="V1011" s="16" t="n">
        <v>202</v>
      </c>
      <c r="W1011" s="15" t="s">
        <v>43</v>
      </c>
      <c r="X1011" s="15" t="s">
        <v>44</v>
      </c>
      <c r="AB1011" s="17" t="n">
        <f aca="false">(T1011 / L1011 )</f>
        <v>0.066042927903137</v>
      </c>
      <c r="AC1011" s="16" t="n">
        <f aca="false">SUM(T1011:V1011)</f>
        <v>2734</v>
      </c>
      <c r="AD1011" s="16" t="n">
        <f aca="false">K1011:K1015 - (T1011:T1015 + U1011:U1015 + V1011:V1016)</f>
        <v>2283</v>
      </c>
      <c r="AE1011" s="16" t="str">
        <f aca="false">IF(O:O&lt;&gt;"", AD:AD, "")</f>
        <v/>
      </c>
    </row>
    <row r="1012" customFormat="false" ht="15" hidden="false" customHeight="false" outlineLevel="0" collapsed="false">
      <c r="A1012" s="10" t="s">
        <v>5186</v>
      </c>
      <c r="B1012" s="11" t="s">
        <v>1568</v>
      </c>
      <c r="C1012" s="11" t="s">
        <v>2676</v>
      </c>
      <c r="D1012" s="11" t="s">
        <v>103</v>
      </c>
      <c r="E1012" s="11" t="s">
        <v>90</v>
      </c>
      <c r="F1012" s="11" t="s">
        <v>116</v>
      </c>
      <c r="G1012" s="11" t="s">
        <v>34</v>
      </c>
      <c r="H1012" s="11" t="s">
        <v>164</v>
      </c>
      <c r="I1012" s="11" t="s">
        <v>5187</v>
      </c>
      <c r="J1012" s="11" t="s">
        <v>4162</v>
      </c>
      <c r="K1012" s="12" t="n">
        <v>2231</v>
      </c>
      <c r="L1012" s="11" t="n">
        <v>819</v>
      </c>
      <c r="M1012" s="11" t="s">
        <v>235</v>
      </c>
      <c r="N1012" s="11" t="s">
        <v>1070</v>
      </c>
      <c r="O1012" s="11" t="s">
        <v>4781</v>
      </c>
      <c r="P1012" s="11" t="s">
        <v>4982</v>
      </c>
      <c r="Q1012" s="11" t="s">
        <v>121</v>
      </c>
      <c r="R1012" s="11" t="s">
        <v>97</v>
      </c>
      <c r="S1012" s="11" t="s">
        <v>5188</v>
      </c>
      <c r="T1012" s="12" t="n">
        <v>53</v>
      </c>
      <c r="U1012" s="12" t="n">
        <v>1241</v>
      </c>
      <c r="V1012" s="12" t="n">
        <v>149</v>
      </c>
      <c r="W1012" s="11" t="s">
        <v>693</v>
      </c>
      <c r="X1012" s="11" t="s">
        <v>185</v>
      </c>
      <c r="AB1012" s="13" t="n">
        <f aca="false">(T1012 / L1012 )</f>
        <v>0.0647130647130647</v>
      </c>
      <c r="AC1012" s="12" t="n">
        <f aca="false">SUM(T1012:V1012)</f>
        <v>1443</v>
      </c>
      <c r="AD1012" s="12" t="n">
        <f aca="false">K1012:K1016 - (T1012:T1016 + U1012:U1016 + V1012:V1017)</f>
        <v>788</v>
      </c>
      <c r="AE1012" s="12" t="n">
        <f aca="false">IF(O:O&lt;&gt;"", AD:AD, "")</f>
        <v>788</v>
      </c>
    </row>
    <row r="1013" customFormat="false" ht="15" hidden="false" customHeight="false" outlineLevel="0" collapsed="false">
      <c r="A1013" s="14" t="s">
        <v>5189</v>
      </c>
      <c r="B1013" s="15" t="s">
        <v>821</v>
      </c>
      <c r="C1013" s="15" t="s">
        <v>5190</v>
      </c>
      <c r="D1013" s="15" t="s">
        <v>283</v>
      </c>
      <c r="E1013" s="15" t="s">
        <v>202</v>
      </c>
      <c r="F1013" s="15" t="s">
        <v>138</v>
      </c>
      <c r="G1013" s="15" t="s">
        <v>51</v>
      </c>
      <c r="H1013" s="15" t="s">
        <v>35</v>
      </c>
      <c r="I1013" s="15" t="s">
        <v>5191</v>
      </c>
      <c r="J1013" s="15" t="s">
        <v>1868</v>
      </c>
      <c r="K1013" s="16" t="n">
        <v>4288</v>
      </c>
      <c r="L1013" s="15" t="n">
        <v>786</v>
      </c>
      <c r="M1013" s="15" t="s">
        <v>235</v>
      </c>
      <c r="N1013" s="15" t="s">
        <v>175</v>
      </c>
      <c r="O1013" s="15" t="s">
        <v>537</v>
      </c>
      <c r="P1013" s="15" t="s">
        <v>5192</v>
      </c>
      <c r="Q1013" s="15" t="s">
        <v>155</v>
      </c>
      <c r="R1013" s="15" t="s">
        <v>156</v>
      </c>
      <c r="S1013" s="15" t="s">
        <v>5193</v>
      </c>
      <c r="T1013" s="16" t="n">
        <v>204</v>
      </c>
      <c r="U1013" s="16" t="n">
        <v>748</v>
      </c>
      <c r="V1013" s="16" t="n">
        <v>27</v>
      </c>
      <c r="W1013" s="15" t="s">
        <v>43</v>
      </c>
      <c r="X1013" s="15" t="s">
        <v>44</v>
      </c>
      <c r="AB1013" s="17" t="n">
        <f aca="false">(T1013 / L1013 )</f>
        <v>0.259541984732824</v>
      </c>
      <c r="AC1013" s="16" t="n">
        <f aca="false">SUM(T1013:V1013)</f>
        <v>979</v>
      </c>
      <c r="AD1013" s="16" t="n">
        <f aca="false">K1013:K1017 - (T1013:T1017 + U1013:U1017 + V1013:V1018)</f>
        <v>3309</v>
      </c>
      <c r="AE1013" s="16" t="n">
        <f aca="false">IF(O:O&lt;&gt;"", AD:AD, "")</f>
        <v>3309</v>
      </c>
    </row>
    <row r="1014" customFormat="false" ht="15" hidden="false" customHeight="false" outlineLevel="0" collapsed="false">
      <c r="A1014" s="10" t="s">
        <v>5194</v>
      </c>
      <c r="B1014" s="11" t="s">
        <v>1118</v>
      </c>
      <c r="C1014" s="11" t="s">
        <v>5195</v>
      </c>
      <c r="D1014" s="11" t="s">
        <v>126</v>
      </c>
      <c r="E1014" s="11" t="s">
        <v>32</v>
      </c>
      <c r="F1014" s="11" t="s">
        <v>320</v>
      </c>
      <c r="G1014" s="11" t="s">
        <v>92</v>
      </c>
      <c r="H1014" s="11" t="s">
        <v>128</v>
      </c>
      <c r="I1014" s="11" t="s">
        <v>5196</v>
      </c>
      <c r="J1014" s="11" t="s">
        <v>5197</v>
      </c>
      <c r="K1014" s="12" t="n">
        <v>8369</v>
      </c>
      <c r="L1014" s="11" t="n">
        <v>1994</v>
      </c>
      <c r="M1014" s="11" t="s">
        <v>38</v>
      </c>
      <c r="N1014" s="11" t="s">
        <v>1269</v>
      </c>
      <c r="O1014" s="11"/>
      <c r="P1014" s="11"/>
      <c r="Q1014" s="11" t="s">
        <v>228</v>
      </c>
      <c r="R1014" s="11" t="s">
        <v>41</v>
      </c>
      <c r="S1014" s="11" t="s">
        <v>5198</v>
      </c>
      <c r="T1014" s="12" t="n">
        <v>180</v>
      </c>
      <c r="U1014" s="12" t="n">
        <v>2504</v>
      </c>
      <c r="V1014" s="12" t="n">
        <v>64</v>
      </c>
      <c r="W1014" s="11" t="s">
        <v>134</v>
      </c>
      <c r="X1014" s="11" t="s">
        <v>111</v>
      </c>
      <c r="AB1014" s="13" t="n">
        <f aca="false">(T1014 / L1014 )</f>
        <v>0.0902708124373119</v>
      </c>
      <c r="AC1014" s="12" t="n">
        <f aca="false">SUM(T1014:V1014)</f>
        <v>2748</v>
      </c>
      <c r="AD1014" s="12" t="n">
        <f aca="false">K1014:K1018 - (T1014:T1018 + U1014:U1018 + V1014:V1019)</f>
        <v>5621</v>
      </c>
      <c r="AE1014" s="12" t="str">
        <f aca="false">IF(O:O&lt;&gt;"", AD:AD, "")</f>
        <v/>
      </c>
    </row>
    <row r="1015" customFormat="false" ht="15" hidden="false" customHeight="false" outlineLevel="0" collapsed="false">
      <c r="A1015" s="14" t="s">
        <v>5199</v>
      </c>
      <c r="B1015" s="15" t="s">
        <v>5200</v>
      </c>
      <c r="C1015" s="15" t="s">
        <v>463</v>
      </c>
      <c r="D1015" s="15" t="s">
        <v>126</v>
      </c>
      <c r="E1015" s="15" t="s">
        <v>150</v>
      </c>
      <c r="F1015" s="15" t="s">
        <v>224</v>
      </c>
      <c r="G1015" s="15" t="s">
        <v>34</v>
      </c>
      <c r="H1015" s="15" t="s">
        <v>128</v>
      </c>
      <c r="I1015" s="15" t="s">
        <v>5201</v>
      </c>
      <c r="J1015" s="15" t="s">
        <v>5202</v>
      </c>
      <c r="K1015" s="16" t="n">
        <v>5117</v>
      </c>
      <c r="L1015" s="15" t="n">
        <v>1931</v>
      </c>
      <c r="M1015" s="15" t="s">
        <v>38</v>
      </c>
      <c r="N1015" s="15" t="s">
        <v>132</v>
      </c>
      <c r="O1015" s="15"/>
      <c r="P1015" s="15"/>
      <c r="Q1015" s="15" t="s">
        <v>96</v>
      </c>
      <c r="R1015" s="15" t="s">
        <v>97</v>
      </c>
      <c r="S1015" s="15" t="s">
        <v>5203</v>
      </c>
      <c r="T1015" s="16" t="n">
        <v>135</v>
      </c>
      <c r="U1015" s="16" t="n">
        <v>2077</v>
      </c>
      <c r="V1015" s="16" t="n">
        <v>175</v>
      </c>
      <c r="W1015" s="15" t="s">
        <v>461</v>
      </c>
      <c r="X1015" s="15" t="s">
        <v>185</v>
      </c>
      <c r="AB1015" s="17" t="n">
        <f aca="false">(T1015 / L1015 )</f>
        <v>0.0699119627136199</v>
      </c>
      <c r="AC1015" s="16" t="n">
        <f aca="false">SUM(T1015:V1015)</f>
        <v>2387</v>
      </c>
      <c r="AD1015" s="16" t="n">
        <f aca="false">K1015:K1019 - (T1015:T1019 + U1015:U1019 + V1015:V1020)</f>
        <v>2730</v>
      </c>
      <c r="AE1015" s="16" t="str">
        <f aca="false">IF(O:O&lt;&gt;"", AD:AD, "")</f>
        <v/>
      </c>
    </row>
    <row r="1016" customFormat="false" ht="15" hidden="false" customHeight="false" outlineLevel="0" collapsed="false">
      <c r="A1016" s="10" t="s">
        <v>5204</v>
      </c>
      <c r="B1016" s="11" t="s">
        <v>930</v>
      </c>
      <c r="C1016" s="11" t="s">
        <v>3645</v>
      </c>
      <c r="D1016" s="11" t="s">
        <v>211</v>
      </c>
      <c r="E1016" s="11" t="s">
        <v>49</v>
      </c>
      <c r="F1016" s="11" t="s">
        <v>138</v>
      </c>
      <c r="G1016" s="11" t="s">
        <v>104</v>
      </c>
      <c r="H1016" s="11" t="s">
        <v>203</v>
      </c>
      <c r="I1016" s="11" t="s">
        <v>5205</v>
      </c>
      <c r="J1016" s="11" t="s">
        <v>5206</v>
      </c>
      <c r="K1016" s="12" t="n">
        <v>7359</v>
      </c>
      <c r="L1016" s="11" t="n">
        <v>1686</v>
      </c>
      <c r="M1016" s="11" t="s">
        <v>235</v>
      </c>
      <c r="N1016" s="11" t="s">
        <v>1178</v>
      </c>
      <c r="O1016" s="11" t="s">
        <v>2686</v>
      </c>
      <c r="P1016" s="11" t="s">
        <v>3555</v>
      </c>
      <c r="Q1016" s="11" t="s">
        <v>121</v>
      </c>
      <c r="R1016" s="11" t="s">
        <v>97</v>
      </c>
      <c r="S1016" s="11" t="s">
        <v>5207</v>
      </c>
      <c r="T1016" s="12" t="n">
        <v>29</v>
      </c>
      <c r="U1016" s="12" t="n">
        <v>2507</v>
      </c>
      <c r="V1016" s="12" t="n">
        <v>189</v>
      </c>
      <c r="W1016" s="11" t="s">
        <v>43</v>
      </c>
      <c r="X1016" s="11" t="s">
        <v>60</v>
      </c>
      <c r="AB1016" s="13" t="n">
        <f aca="false">(T1016 / L1016 )</f>
        <v>0.0172004744958482</v>
      </c>
      <c r="AC1016" s="12" t="n">
        <f aca="false">SUM(T1016:V1016)</f>
        <v>2725</v>
      </c>
      <c r="AD1016" s="12" t="n">
        <f aca="false">K1016:K1020 - (T1016:T1020 + U1016:U1020 + V1016:V1021)</f>
        <v>4634</v>
      </c>
      <c r="AE1016" s="12" t="n">
        <f aca="false">IF(O:O&lt;&gt;"", AD:AD, "")</f>
        <v>4634</v>
      </c>
    </row>
    <row r="1017" customFormat="false" ht="15" hidden="false" customHeight="false" outlineLevel="0" collapsed="false">
      <c r="A1017" s="14" t="s">
        <v>5208</v>
      </c>
      <c r="B1017" s="15" t="s">
        <v>5200</v>
      </c>
      <c r="C1017" s="15" t="s">
        <v>5209</v>
      </c>
      <c r="D1017" s="15" t="s">
        <v>162</v>
      </c>
      <c r="E1017" s="15" t="s">
        <v>77</v>
      </c>
      <c r="F1017" s="15" t="s">
        <v>163</v>
      </c>
      <c r="G1017" s="15" t="s">
        <v>34</v>
      </c>
      <c r="H1017" s="15" t="s">
        <v>117</v>
      </c>
      <c r="I1017" s="15" t="s">
        <v>5210</v>
      </c>
      <c r="J1017" s="15" t="s">
        <v>3134</v>
      </c>
      <c r="K1017" s="16" t="n">
        <v>8985</v>
      </c>
      <c r="L1017" s="15" t="n">
        <v>1876</v>
      </c>
      <c r="M1017" s="15" t="s">
        <v>235</v>
      </c>
      <c r="N1017" s="15" t="s">
        <v>1031</v>
      </c>
      <c r="O1017" s="15" t="s">
        <v>791</v>
      </c>
      <c r="P1017" s="15" t="s">
        <v>5211</v>
      </c>
      <c r="Q1017" s="15" t="s">
        <v>263</v>
      </c>
      <c r="R1017" s="15" t="s">
        <v>71</v>
      </c>
      <c r="S1017" s="15" t="s">
        <v>5212</v>
      </c>
      <c r="T1017" s="16" t="n">
        <v>176</v>
      </c>
      <c r="U1017" s="16" t="n">
        <v>2471</v>
      </c>
      <c r="V1017" s="16" t="n">
        <v>36</v>
      </c>
      <c r="W1017" s="15" t="s">
        <v>43</v>
      </c>
      <c r="X1017" s="15" t="s">
        <v>99</v>
      </c>
      <c r="AB1017" s="17" t="n">
        <f aca="false">(T1017 / L1017 )</f>
        <v>0.093816631130064</v>
      </c>
      <c r="AC1017" s="16" t="n">
        <f aca="false">SUM(T1017:V1017)</f>
        <v>2683</v>
      </c>
      <c r="AD1017" s="16" t="n">
        <f aca="false">K1017:K1021 - (T1017:T1021 + U1017:U1021 + V1017:V1022)</f>
        <v>6302</v>
      </c>
      <c r="AE1017" s="16" t="n">
        <f aca="false">IF(O:O&lt;&gt;"", AD:AD, "")</f>
        <v>6302</v>
      </c>
    </row>
    <row r="1018" customFormat="false" ht="15" hidden="false" customHeight="false" outlineLevel="0" collapsed="false">
      <c r="A1018" s="10" t="s">
        <v>5213</v>
      </c>
      <c r="B1018" s="11" t="s">
        <v>1437</v>
      </c>
      <c r="C1018" s="11" t="s">
        <v>5214</v>
      </c>
      <c r="D1018" s="11" t="s">
        <v>103</v>
      </c>
      <c r="E1018" s="11" t="s">
        <v>49</v>
      </c>
      <c r="F1018" s="11" t="s">
        <v>373</v>
      </c>
      <c r="G1018" s="11" t="s">
        <v>104</v>
      </c>
      <c r="H1018" s="11" t="s">
        <v>80</v>
      </c>
      <c r="I1018" s="11" t="s">
        <v>5215</v>
      </c>
      <c r="J1018" s="11" t="s">
        <v>5216</v>
      </c>
      <c r="K1018" s="12" t="n">
        <v>587</v>
      </c>
      <c r="L1018" s="11" t="n">
        <v>119</v>
      </c>
      <c r="M1018" s="11" t="s">
        <v>55</v>
      </c>
      <c r="N1018" s="11" t="s">
        <v>1149</v>
      </c>
      <c r="O1018" s="11"/>
      <c r="P1018" s="11"/>
      <c r="Q1018" s="11" t="s">
        <v>412</v>
      </c>
      <c r="R1018" s="11" t="s">
        <v>413</v>
      </c>
      <c r="S1018" s="11" t="s">
        <v>5217</v>
      </c>
      <c r="T1018" s="12" t="n">
        <v>84</v>
      </c>
      <c r="U1018" s="12" t="n">
        <v>195</v>
      </c>
      <c r="V1018" s="12" t="n">
        <v>48</v>
      </c>
      <c r="W1018" s="11" t="s">
        <v>43</v>
      </c>
      <c r="X1018" s="11" t="s">
        <v>99</v>
      </c>
      <c r="AB1018" s="13" t="n">
        <f aca="false">(T1018 / L1018 )</f>
        <v>0.705882352941177</v>
      </c>
      <c r="AC1018" s="12" t="n">
        <f aca="false">SUM(T1018:V1018)</f>
        <v>327</v>
      </c>
      <c r="AD1018" s="12" t="n">
        <f aca="false">K1018:K1022 - (T1018:T1022 + U1018:U1022 + V1018:V1023)</f>
        <v>260</v>
      </c>
      <c r="AE1018" s="12" t="str">
        <f aca="false">IF(O:O&lt;&gt;"", AD:AD, "")</f>
        <v/>
      </c>
    </row>
    <row r="1019" customFormat="false" ht="15" hidden="false" customHeight="false" outlineLevel="0" collapsed="false">
      <c r="A1019" s="14" t="s">
        <v>5218</v>
      </c>
      <c r="B1019" s="15" t="s">
        <v>1269</v>
      </c>
      <c r="C1019" s="15" t="s">
        <v>5219</v>
      </c>
      <c r="D1019" s="15" t="s">
        <v>283</v>
      </c>
      <c r="E1019" s="15" t="s">
        <v>77</v>
      </c>
      <c r="F1019" s="15" t="s">
        <v>224</v>
      </c>
      <c r="G1019" s="15" t="s">
        <v>79</v>
      </c>
      <c r="H1019" s="15" t="s">
        <v>80</v>
      </c>
      <c r="I1019" s="15" t="s">
        <v>5220</v>
      </c>
      <c r="J1019" s="15" t="s">
        <v>5221</v>
      </c>
      <c r="K1019" s="16" t="n">
        <v>2194</v>
      </c>
      <c r="L1019" s="15" t="n">
        <v>718</v>
      </c>
      <c r="M1019" s="15" t="s">
        <v>38</v>
      </c>
      <c r="N1019" s="15" t="s">
        <v>1141</v>
      </c>
      <c r="O1019" s="15"/>
      <c r="P1019" s="15"/>
      <c r="Q1019" s="15" t="s">
        <v>109</v>
      </c>
      <c r="R1019" s="15" t="s">
        <v>97</v>
      </c>
      <c r="S1019" s="15" t="s">
        <v>5222</v>
      </c>
      <c r="T1019" s="16" t="n">
        <v>206</v>
      </c>
      <c r="U1019" s="16" t="n">
        <v>787</v>
      </c>
      <c r="V1019" s="16" t="n">
        <v>74</v>
      </c>
      <c r="W1019" s="15" t="s">
        <v>43</v>
      </c>
      <c r="X1019" s="15" t="s">
        <v>85</v>
      </c>
      <c r="AB1019" s="17" t="n">
        <f aca="false">(T1019 / L1019 )</f>
        <v>0.286908077994429</v>
      </c>
      <c r="AC1019" s="16" t="n">
        <f aca="false">SUM(T1019:V1019)</f>
        <v>1067</v>
      </c>
      <c r="AD1019" s="16" t="n">
        <f aca="false">K1019:K1023 - (T1019:T1023 + U1019:U1023 + V1019:V1024)</f>
        <v>1127</v>
      </c>
      <c r="AE1019" s="16" t="str">
        <f aca="false">IF(O:O&lt;&gt;"", AD:AD, "")</f>
        <v/>
      </c>
    </row>
    <row r="1020" customFormat="false" ht="15" hidden="false" customHeight="false" outlineLevel="0" collapsed="false">
      <c r="A1020" s="10" t="s">
        <v>5223</v>
      </c>
      <c r="B1020" s="11" t="s">
        <v>794</v>
      </c>
      <c r="C1020" s="11" t="s">
        <v>2332</v>
      </c>
      <c r="D1020" s="11" t="s">
        <v>149</v>
      </c>
      <c r="E1020" s="11" t="s">
        <v>77</v>
      </c>
      <c r="F1020" s="11" t="s">
        <v>138</v>
      </c>
      <c r="G1020" s="11" t="s">
        <v>34</v>
      </c>
      <c r="H1020" s="11" t="s">
        <v>80</v>
      </c>
      <c r="I1020" s="11" t="s">
        <v>5224</v>
      </c>
      <c r="J1020" s="11" t="s">
        <v>5225</v>
      </c>
      <c r="K1020" s="12" t="n">
        <v>555</v>
      </c>
      <c r="L1020" s="11" t="n">
        <v>143</v>
      </c>
      <c r="M1020" s="11" t="s">
        <v>55</v>
      </c>
      <c r="N1020" s="11" t="s">
        <v>39</v>
      </c>
      <c r="O1020" s="11"/>
      <c r="P1020" s="11"/>
      <c r="Q1020" s="11" t="s">
        <v>143</v>
      </c>
      <c r="R1020" s="11" t="s">
        <v>144</v>
      </c>
      <c r="S1020" s="11" t="s">
        <v>5226</v>
      </c>
      <c r="T1020" s="12" t="n">
        <v>64</v>
      </c>
      <c r="U1020" s="12" t="n">
        <v>180</v>
      </c>
      <c r="V1020" s="12" t="n">
        <v>120</v>
      </c>
      <c r="W1020" s="11" t="s">
        <v>43</v>
      </c>
      <c r="X1020" s="11" t="s">
        <v>185</v>
      </c>
      <c r="AB1020" s="13" t="n">
        <f aca="false">(T1020 / L1020 )</f>
        <v>0.447552447552448</v>
      </c>
      <c r="AC1020" s="12" t="n">
        <f aca="false">SUM(T1020:V1020)</f>
        <v>364</v>
      </c>
      <c r="AD1020" s="12" t="n">
        <f aca="false">K1020:K1024 - (T1020:T1024 + U1020:U1024 + V1020:V1025)</f>
        <v>191</v>
      </c>
      <c r="AE1020" s="12" t="str">
        <f aca="false">IF(O:O&lt;&gt;"", AD:AD, "")</f>
        <v/>
      </c>
    </row>
    <row r="1021" customFormat="false" ht="15" hidden="false" customHeight="false" outlineLevel="0" collapsed="false">
      <c r="A1021" s="14" t="s">
        <v>5227</v>
      </c>
      <c r="B1021" s="15" t="s">
        <v>1531</v>
      </c>
      <c r="C1021" s="15" t="s">
        <v>1350</v>
      </c>
      <c r="D1021" s="15" t="s">
        <v>76</v>
      </c>
      <c r="E1021" s="15" t="s">
        <v>401</v>
      </c>
      <c r="F1021" s="15" t="s">
        <v>116</v>
      </c>
      <c r="G1021" s="15" t="s">
        <v>92</v>
      </c>
      <c r="H1021" s="15" t="s">
        <v>139</v>
      </c>
      <c r="I1021" s="15" t="s">
        <v>5228</v>
      </c>
      <c r="J1021" s="15" t="s">
        <v>5229</v>
      </c>
      <c r="K1021" s="16" t="n">
        <v>1953</v>
      </c>
      <c r="L1021" s="15" t="n">
        <v>780</v>
      </c>
      <c r="M1021" s="15" t="s">
        <v>235</v>
      </c>
      <c r="N1021" s="15" t="s">
        <v>2409</v>
      </c>
      <c r="O1021" s="15" t="s">
        <v>1178</v>
      </c>
      <c r="P1021" s="15" t="s">
        <v>5230</v>
      </c>
      <c r="Q1021" s="15" t="s">
        <v>254</v>
      </c>
      <c r="R1021" s="15" t="s">
        <v>255</v>
      </c>
      <c r="S1021" s="15" t="s">
        <v>5231</v>
      </c>
      <c r="T1021" s="16" t="n">
        <v>98</v>
      </c>
      <c r="U1021" s="16" t="n">
        <v>1540</v>
      </c>
      <c r="V1021" s="16" t="n">
        <v>53</v>
      </c>
      <c r="W1021" s="15" t="s">
        <v>43</v>
      </c>
      <c r="X1021" s="15" t="s">
        <v>60</v>
      </c>
      <c r="AB1021" s="17" t="n">
        <f aca="false">(T1021 / L1021 )</f>
        <v>0.125641025641026</v>
      </c>
      <c r="AC1021" s="16" t="n">
        <f aca="false">SUM(T1021:V1021)</f>
        <v>1691</v>
      </c>
      <c r="AD1021" s="16" t="n">
        <f aca="false">K1021:K1025 - (T1021:T1025 + U1021:U1025 + V1021:V1026)</f>
        <v>262</v>
      </c>
      <c r="AE1021" s="16" t="n">
        <f aca="false">IF(O:O&lt;&gt;"", AD:AD, "")</f>
        <v>262</v>
      </c>
    </row>
    <row r="1022" customFormat="false" ht="15" hidden="false" customHeight="false" outlineLevel="0" collapsed="false">
      <c r="A1022" s="10" t="s">
        <v>5232</v>
      </c>
      <c r="B1022" s="11" t="s">
        <v>769</v>
      </c>
      <c r="C1022" s="11" t="s">
        <v>2440</v>
      </c>
      <c r="D1022" s="11" t="s">
        <v>48</v>
      </c>
      <c r="E1022" s="11" t="s">
        <v>77</v>
      </c>
      <c r="F1022" s="11" t="s">
        <v>78</v>
      </c>
      <c r="G1022" s="11" t="s">
        <v>34</v>
      </c>
      <c r="H1022" s="11" t="s">
        <v>117</v>
      </c>
      <c r="I1022" s="11" t="s">
        <v>5233</v>
      </c>
      <c r="J1022" s="11" t="s">
        <v>5234</v>
      </c>
      <c r="K1022" s="12" t="n">
        <v>4065</v>
      </c>
      <c r="L1022" s="11" t="n">
        <v>809</v>
      </c>
      <c r="M1022" s="11" t="s">
        <v>235</v>
      </c>
      <c r="N1022" s="11" t="s">
        <v>502</v>
      </c>
      <c r="O1022" s="11" t="s">
        <v>200</v>
      </c>
      <c r="P1022" s="11" t="s">
        <v>958</v>
      </c>
      <c r="Q1022" s="11" t="s">
        <v>155</v>
      </c>
      <c r="R1022" s="11" t="s">
        <v>156</v>
      </c>
      <c r="S1022" s="11" t="s">
        <v>5235</v>
      </c>
      <c r="T1022" s="12" t="n">
        <v>202</v>
      </c>
      <c r="U1022" s="12" t="n">
        <v>928</v>
      </c>
      <c r="V1022" s="12" t="n">
        <v>204</v>
      </c>
      <c r="W1022" s="11" t="s">
        <v>43</v>
      </c>
      <c r="X1022" s="11" t="s">
        <v>60</v>
      </c>
      <c r="AB1022" s="13" t="n">
        <f aca="false">(T1022 / L1022 )</f>
        <v>0.249690976514215</v>
      </c>
      <c r="AC1022" s="12" t="n">
        <f aca="false">SUM(T1022:V1022)</f>
        <v>1334</v>
      </c>
      <c r="AD1022" s="12" t="n">
        <f aca="false">K1022:K1026 - (T1022:T1026 + U1022:U1026 + V1022:V1027)</f>
        <v>2731</v>
      </c>
      <c r="AE1022" s="12" t="n">
        <f aca="false">IF(O:O&lt;&gt;"", AD:AD, "")</f>
        <v>2731</v>
      </c>
    </row>
    <row r="1023" customFormat="false" ht="15" hidden="false" customHeight="false" outlineLevel="0" collapsed="false">
      <c r="A1023" s="14" t="s">
        <v>5236</v>
      </c>
      <c r="B1023" s="15" t="s">
        <v>922</v>
      </c>
      <c r="C1023" s="15" t="s">
        <v>5237</v>
      </c>
      <c r="D1023" s="15" t="s">
        <v>48</v>
      </c>
      <c r="E1023" s="15" t="s">
        <v>180</v>
      </c>
      <c r="F1023" s="15" t="s">
        <v>320</v>
      </c>
      <c r="G1023" s="15" t="s">
        <v>79</v>
      </c>
      <c r="H1023" s="15" t="s">
        <v>52</v>
      </c>
      <c r="I1023" s="15" t="s">
        <v>5238</v>
      </c>
      <c r="J1023" s="15" t="s">
        <v>5239</v>
      </c>
      <c r="K1023" s="16" t="n">
        <v>4621</v>
      </c>
      <c r="L1023" s="15" t="n">
        <v>1913</v>
      </c>
      <c r="M1023" s="15" t="s">
        <v>235</v>
      </c>
      <c r="N1023" s="15" t="s">
        <v>1101</v>
      </c>
      <c r="O1023" s="15" t="s">
        <v>3441</v>
      </c>
      <c r="P1023" s="15" t="s">
        <v>4867</v>
      </c>
      <c r="Q1023" s="15" t="s">
        <v>121</v>
      </c>
      <c r="R1023" s="15" t="s">
        <v>97</v>
      </c>
      <c r="S1023" s="15" t="s">
        <v>5240</v>
      </c>
      <c r="T1023" s="16" t="n">
        <v>149</v>
      </c>
      <c r="U1023" s="16" t="n">
        <v>2010</v>
      </c>
      <c r="V1023" s="16" t="n">
        <v>180</v>
      </c>
      <c r="W1023" s="15" t="s">
        <v>43</v>
      </c>
      <c r="X1023" s="15" t="s">
        <v>44</v>
      </c>
      <c r="AB1023" s="17" t="n">
        <f aca="false">(T1023 / L1023 )</f>
        <v>0.0778881338212232</v>
      </c>
      <c r="AC1023" s="16" t="n">
        <f aca="false">SUM(T1023:V1023)</f>
        <v>2339</v>
      </c>
      <c r="AD1023" s="16" t="n">
        <f aca="false">K1023:K1027 - (T1023:T1027 + U1023:U1027 + V1023:V1028)</f>
        <v>2282</v>
      </c>
      <c r="AE1023" s="16" t="n">
        <f aca="false">IF(O:O&lt;&gt;"", AD:AD, "")</f>
        <v>2282</v>
      </c>
    </row>
    <row r="1024" customFormat="false" ht="15" hidden="false" customHeight="false" outlineLevel="0" collapsed="false">
      <c r="A1024" s="10" t="s">
        <v>5241</v>
      </c>
      <c r="B1024" s="11" t="s">
        <v>2323</v>
      </c>
      <c r="C1024" s="11" t="s">
        <v>2808</v>
      </c>
      <c r="D1024" s="11" t="s">
        <v>76</v>
      </c>
      <c r="E1024" s="11" t="s">
        <v>49</v>
      </c>
      <c r="F1024" s="11" t="s">
        <v>275</v>
      </c>
      <c r="G1024" s="11" t="s">
        <v>51</v>
      </c>
      <c r="H1024" s="11" t="s">
        <v>35</v>
      </c>
      <c r="I1024" s="11" t="s">
        <v>5242</v>
      </c>
      <c r="J1024" s="11" t="s">
        <v>5243</v>
      </c>
      <c r="K1024" s="12" t="n">
        <v>4201</v>
      </c>
      <c r="L1024" s="11" t="n">
        <v>1480</v>
      </c>
      <c r="M1024" s="11" t="s">
        <v>38</v>
      </c>
      <c r="N1024" s="11" t="s">
        <v>717</v>
      </c>
      <c r="O1024" s="11"/>
      <c r="P1024" s="11"/>
      <c r="Q1024" s="11" t="s">
        <v>254</v>
      </c>
      <c r="R1024" s="11" t="s">
        <v>255</v>
      </c>
      <c r="S1024" s="11" t="s">
        <v>5244</v>
      </c>
      <c r="T1024" s="12" t="n">
        <v>27</v>
      </c>
      <c r="U1024" s="12" t="n">
        <v>2821</v>
      </c>
      <c r="V1024" s="12" t="n">
        <v>135</v>
      </c>
      <c r="W1024" s="11" t="s">
        <v>43</v>
      </c>
      <c r="X1024" s="11" t="s">
        <v>111</v>
      </c>
      <c r="AB1024" s="13" t="n">
        <f aca="false">(T1024 / L1024 )</f>
        <v>0.0182432432432432</v>
      </c>
      <c r="AC1024" s="12" t="n">
        <f aca="false">SUM(T1024:V1024)</f>
        <v>2983</v>
      </c>
      <c r="AD1024" s="12" t="n">
        <f aca="false">K1024:K1028 - (T1024:T1028 + U1024:U1028 + V1024:V1029)</f>
        <v>1218</v>
      </c>
      <c r="AE1024" s="12" t="str">
        <f aca="false">IF(O:O&lt;&gt;"", AD:AD, "")</f>
        <v/>
      </c>
    </row>
    <row r="1025" customFormat="false" ht="15" hidden="false" customHeight="false" outlineLevel="0" collapsed="false">
      <c r="A1025" s="14" t="s">
        <v>5245</v>
      </c>
      <c r="B1025" s="15" t="s">
        <v>175</v>
      </c>
      <c r="C1025" s="15" t="s">
        <v>3693</v>
      </c>
      <c r="D1025" s="15" t="s">
        <v>162</v>
      </c>
      <c r="E1025" s="15" t="s">
        <v>115</v>
      </c>
      <c r="F1025" s="15" t="s">
        <v>78</v>
      </c>
      <c r="G1025" s="15" t="s">
        <v>92</v>
      </c>
      <c r="H1025" s="15" t="s">
        <v>312</v>
      </c>
      <c r="I1025" s="15" t="s">
        <v>5246</v>
      </c>
      <c r="J1025" s="15" t="s">
        <v>5247</v>
      </c>
      <c r="K1025" s="16" t="n">
        <v>5219</v>
      </c>
      <c r="L1025" s="15" t="n">
        <v>1607</v>
      </c>
      <c r="M1025" s="15" t="s">
        <v>235</v>
      </c>
      <c r="N1025" s="15" t="s">
        <v>306</v>
      </c>
      <c r="O1025" s="15" t="s">
        <v>1070</v>
      </c>
      <c r="P1025" s="15" t="s">
        <v>5248</v>
      </c>
      <c r="Q1025" s="15" t="s">
        <v>263</v>
      </c>
      <c r="R1025" s="15" t="s">
        <v>71</v>
      </c>
      <c r="S1025" s="15" t="s">
        <v>5249</v>
      </c>
      <c r="T1025" s="16" t="n">
        <v>64</v>
      </c>
      <c r="U1025" s="16" t="n">
        <v>1779</v>
      </c>
      <c r="V1025" s="16" t="n">
        <v>29</v>
      </c>
      <c r="W1025" s="15" t="s">
        <v>43</v>
      </c>
      <c r="X1025" s="15"/>
      <c r="AB1025" s="17" t="n">
        <f aca="false">(T1025 / L1025 )</f>
        <v>0.0398257622899813</v>
      </c>
      <c r="AC1025" s="16" t="n">
        <f aca="false">SUM(T1025:V1025)</f>
        <v>1872</v>
      </c>
      <c r="AD1025" s="16" t="n">
        <f aca="false">K1025:K1029 - (T1025:T1029 + U1025:U1029 + V1025:V1030)</f>
        <v>3347</v>
      </c>
      <c r="AE1025" s="16" t="n">
        <f aca="false">IF(O:O&lt;&gt;"", AD:AD, "")</f>
        <v>3347</v>
      </c>
    </row>
    <row r="1026" customFormat="false" ht="15" hidden="false" customHeight="false" outlineLevel="0" collapsed="false">
      <c r="A1026" s="10" t="s">
        <v>5250</v>
      </c>
      <c r="B1026" s="11" t="s">
        <v>2857</v>
      </c>
      <c r="C1026" s="11" t="s">
        <v>194</v>
      </c>
      <c r="D1026" s="11" t="s">
        <v>211</v>
      </c>
      <c r="E1026" s="11" t="s">
        <v>150</v>
      </c>
      <c r="F1026" s="11" t="s">
        <v>138</v>
      </c>
      <c r="G1026" s="11" t="s">
        <v>92</v>
      </c>
      <c r="H1026" s="11" t="s">
        <v>203</v>
      </c>
      <c r="I1026" s="11" t="s">
        <v>5251</v>
      </c>
      <c r="J1026" s="11" t="s">
        <v>5252</v>
      </c>
      <c r="K1026" s="12" t="n">
        <v>3275</v>
      </c>
      <c r="L1026" s="11" t="n">
        <v>1306</v>
      </c>
      <c r="M1026" s="11" t="s">
        <v>68</v>
      </c>
      <c r="N1026" s="11" t="s">
        <v>472</v>
      </c>
      <c r="O1026" s="11"/>
      <c r="P1026" s="11"/>
      <c r="Q1026" s="11" t="s">
        <v>263</v>
      </c>
      <c r="R1026" s="11" t="s">
        <v>71</v>
      </c>
      <c r="S1026" s="11" t="s">
        <v>5253</v>
      </c>
      <c r="T1026" s="12" t="n">
        <v>175</v>
      </c>
      <c r="U1026" s="12" t="n">
        <v>1803</v>
      </c>
      <c r="V1026" s="12" t="n">
        <v>176</v>
      </c>
      <c r="W1026" s="11" t="s">
        <v>43</v>
      </c>
      <c r="X1026" s="11" t="s">
        <v>44</v>
      </c>
      <c r="AB1026" s="13" t="n">
        <f aca="false">(T1026 / L1026 )</f>
        <v>0.133996937212864</v>
      </c>
      <c r="AC1026" s="12" t="n">
        <f aca="false">SUM(T1026:V1026)</f>
        <v>2154</v>
      </c>
      <c r="AD1026" s="12" t="n">
        <f aca="false">K1026:K1030 - (T1026:T1030 + U1026:U1030 + V1026:V1031)</f>
        <v>1121</v>
      </c>
      <c r="AE1026" s="12" t="str">
        <f aca="false">IF(O:O&lt;&gt;"", AD:AD, "")</f>
        <v/>
      </c>
    </row>
    <row r="1027" customFormat="false" ht="15" hidden="false" customHeight="false" outlineLevel="0" collapsed="false">
      <c r="A1027" s="14" t="s">
        <v>5254</v>
      </c>
      <c r="B1027" s="15" t="s">
        <v>1211</v>
      </c>
      <c r="C1027" s="15" t="s">
        <v>4708</v>
      </c>
      <c r="D1027" s="15" t="s">
        <v>103</v>
      </c>
      <c r="E1027" s="15" t="s">
        <v>115</v>
      </c>
      <c r="F1027" s="15" t="s">
        <v>33</v>
      </c>
      <c r="G1027" s="15" t="s">
        <v>104</v>
      </c>
      <c r="H1027" s="15" t="s">
        <v>312</v>
      </c>
      <c r="I1027" s="15" t="s">
        <v>5255</v>
      </c>
      <c r="J1027" s="15" t="s">
        <v>542</v>
      </c>
      <c r="K1027" s="16" t="n">
        <v>8682</v>
      </c>
      <c r="L1027" s="15" t="n">
        <v>1924</v>
      </c>
      <c r="M1027" s="15" t="s">
        <v>68</v>
      </c>
      <c r="N1027" s="15" t="s">
        <v>167</v>
      </c>
      <c r="O1027" s="15"/>
      <c r="P1027" s="15"/>
      <c r="Q1027" s="15" t="s">
        <v>70</v>
      </c>
      <c r="R1027" s="15" t="s">
        <v>71</v>
      </c>
      <c r="S1027" s="15" t="s">
        <v>5256</v>
      </c>
      <c r="T1027" s="16" t="n">
        <v>189</v>
      </c>
      <c r="U1027" s="16" t="n">
        <v>3235</v>
      </c>
      <c r="V1027" s="16" t="n">
        <v>84</v>
      </c>
      <c r="W1027" s="15" t="s">
        <v>43</v>
      </c>
      <c r="X1027" s="15" t="s">
        <v>99</v>
      </c>
      <c r="AB1027" s="17" t="n">
        <f aca="false">(T1027 / L1027 )</f>
        <v>0.0982328482328482</v>
      </c>
      <c r="AC1027" s="16" t="n">
        <f aca="false">SUM(T1027:V1027)</f>
        <v>3508</v>
      </c>
      <c r="AD1027" s="16" t="n">
        <f aca="false">K1027:K1031 - (T1027:T1031 + U1027:U1031 + V1027:V1032)</f>
        <v>5174</v>
      </c>
      <c r="AE1027" s="16" t="str">
        <f aca="false">IF(O:O&lt;&gt;"", AD:AD, "")</f>
        <v/>
      </c>
    </row>
    <row r="1028" customFormat="false" ht="15" hidden="false" customHeight="false" outlineLevel="0" collapsed="false">
      <c r="A1028" s="10" t="s">
        <v>5257</v>
      </c>
      <c r="B1028" s="11" t="s">
        <v>175</v>
      </c>
      <c r="C1028" s="11" t="s">
        <v>5258</v>
      </c>
      <c r="D1028" s="11" t="s">
        <v>283</v>
      </c>
      <c r="E1028" s="11" t="s">
        <v>401</v>
      </c>
      <c r="F1028" s="11" t="s">
        <v>373</v>
      </c>
      <c r="G1028" s="11" t="s">
        <v>92</v>
      </c>
      <c r="H1028" s="11" t="s">
        <v>80</v>
      </c>
      <c r="I1028" s="11" t="s">
        <v>5259</v>
      </c>
      <c r="J1028" s="11" t="s">
        <v>5260</v>
      </c>
      <c r="K1028" s="12" t="n">
        <v>2914</v>
      </c>
      <c r="L1028" s="11" t="n">
        <v>642</v>
      </c>
      <c r="M1028" s="11" t="s">
        <v>55</v>
      </c>
      <c r="N1028" s="11" t="s">
        <v>1031</v>
      </c>
      <c r="O1028" s="11"/>
      <c r="P1028" s="11"/>
      <c r="Q1028" s="11" t="s">
        <v>109</v>
      </c>
      <c r="R1028" s="11" t="s">
        <v>97</v>
      </c>
      <c r="S1028" s="11" t="s">
        <v>5261</v>
      </c>
      <c r="T1028" s="12" t="n">
        <v>36</v>
      </c>
      <c r="U1028" s="12" t="n">
        <v>954</v>
      </c>
      <c r="V1028" s="12" t="n">
        <v>206</v>
      </c>
      <c r="W1028" s="11" t="s">
        <v>43</v>
      </c>
      <c r="X1028" s="11" t="s">
        <v>44</v>
      </c>
      <c r="AB1028" s="13" t="n">
        <f aca="false">(T1028 / L1028 )</f>
        <v>0.0560747663551402</v>
      </c>
      <c r="AC1028" s="12" t="n">
        <f aca="false">SUM(T1028:V1028)</f>
        <v>1196</v>
      </c>
      <c r="AD1028" s="12" t="n">
        <f aca="false">K1028:K1032 - (T1028:T1032 + U1028:U1032 + V1028:V1033)</f>
        <v>1718</v>
      </c>
      <c r="AE1028" s="12" t="str">
        <f aca="false">IF(O:O&lt;&gt;"", AD:AD, "")</f>
        <v/>
      </c>
    </row>
    <row r="1029" customFormat="false" ht="15" hidden="false" customHeight="false" outlineLevel="0" collapsed="false">
      <c r="A1029" s="14" t="s">
        <v>5262</v>
      </c>
      <c r="B1029" s="15" t="s">
        <v>1641</v>
      </c>
      <c r="C1029" s="15" t="s">
        <v>3645</v>
      </c>
      <c r="D1029" s="15" t="s">
        <v>149</v>
      </c>
      <c r="E1029" s="15" t="s">
        <v>32</v>
      </c>
      <c r="F1029" s="15" t="s">
        <v>127</v>
      </c>
      <c r="G1029" s="15" t="s">
        <v>92</v>
      </c>
      <c r="H1029" s="15" t="s">
        <v>164</v>
      </c>
      <c r="I1029" s="15" t="s">
        <v>5263</v>
      </c>
      <c r="J1029" s="15" t="s">
        <v>5264</v>
      </c>
      <c r="K1029" s="16" t="n">
        <v>955</v>
      </c>
      <c r="L1029" s="15" t="n">
        <v>52</v>
      </c>
      <c r="M1029" s="15" t="s">
        <v>131</v>
      </c>
      <c r="N1029" s="15" t="s">
        <v>178</v>
      </c>
      <c r="O1029" s="15"/>
      <c r="P1029" s="15"/>
      <c r="Q1029" s="15" t="s">
        <v>70</v>
      </c>
      <c r="R1029" s="15" t="s">
        <v>71</v>
      </c>
      <c r="S1029" s="15" t="s">
        <v>5265</v>
      </c>
      <c r="T1029" s="16" t="n">
        <v>48</v>
      </c>
      <c r="U1029" s="16" t="n">
        <v>80</v>
      </c>
      <c r="V1029" s="16" t="n">
        <v>64</v>
      </c>
      <c r="W1029" s="15" t="s">
        <v>732</v>
      </c>
      <c r="X1029" s="15" t="s">
        <v>185</v>
      </c>
      <c r="AB1029" s="17" t="n">
        <f aca="false">(T1029 / L1029 )</f>
        <v>0.923076923076923</v>
      </c>
      <c r="AC1029" s="16" t="n">
        <f aca="false">SUM(T1029:V1029)</f>
        <v>192</v>
      </c>
      <c r="AD1029" s="16" t="n">
        <f aca="false">K1029:K1033 - (T1029:T1033 + U1029:U1033 + V1029:V1034)</f>
        <v>763</v>
      </c>
      <c r="AE1029" s="16" t="str">
        <f aca="false">IF(O:O&lt;&gt;"", AD:AD, "")</f>
        <v/>
      </c>
    </row>
    <row r="1030" customFormat="false" ht="15" hidden="false" customHeight="false" outlineLevel="0" collapsed="false">
      <c r="A1030" s="10" t="s">
        <v>5266</v>
      </c>
      <c r="B1030" s="11" t="s">
        <v>1940</v>
      </c>
      <c r="C1030" s="11" t="s">
        <v>5267</v>
      </c>
      <c r="D1030" s="11" t="s">
        <v>31</v>
      </c>
      <c r="E1030" s="11" t="s">
        <v>401</v>
      </c>
      <c r="F1030" s="11" t="s">
        <v>320</v>
      </c>
      <c r="G1030" s="11" t="s">
        <v>92</v>
      </c>
      <c r="H1030" s="11" t="s">
        <v>65</v>
      </c>
      <c r="I1030" s="11" t="s">
        <v>5268</v>
      </c>
      <c r="J1030" s="11" t="s">
        <v>5269</v>
      </c>
      <c r="K1030" s="12" t="n">
        <v>2512</v>
      </c>
      <c r="L1030" s="11" t="n">
        <v>1093</v>
      </c>
      <c r="M1030" s="11" t="s">
        <v>131</v>
      </c>
      <c r="N1030" s="11" t="s">
        <v>892</v>
      </c>
      <c r="O1030" s="11"/>
      <c r="P1030" s="11"/>
      <c r="Q1030" s="11" t="s">
        <v>254</v>
      </c>
      <c r="R1030" s="11" t="s">
        <v>255</v>
      </c>
      <c r="S1030" s="11" t="s">
        <v>5270</v>
      </c>
      <c r="T1030" s="12" t="n">
        <v>74</v>
      </c>
      <c r="U1030" s="12" t="n">
        <v>1537</v>
      </c>
      <c r="V1030" s="12" t="n">
        <v>98</v>
      </c>
      <c r="W1030" s="11" t="s">
        <v>43</v>
      </c>
      <c r="X1030" s="11" t="s">
        <v>111</v>
      </c>
      <c r="AB1030" s="13" t="n">
        <f aca="false">(T1030 / L1030 )</f>
        <v>0.0677035681610247</v>
      </c>
      <c r="AC1030" s="12" t="n">
        <f aca="false">SUM(T1030:V1030)</f>
        <v>1709</v>
      </c>
      <c r="AD1030" s="12" t="n">
        <f aca="false">K1030:K1034 - (T1030:T1034 + U1030:U1034 + V1030:V1035)</f>
        <v>803</v>
      </c>
      <c r="AE1030" s="12" t="str">
        <f aca="false">IF(O:O&lt;&gt;"", AD:AD, "")</f>
        <v/>
      </c>
    </row>
    <row r="1031" customFormat="false" ht="15" hidden="false" customHeight="false" outlineLevel="0" collapsed="false">
      <c r="A1031" s="14" t="s">
        <v>5271</v>
      </c>
      <c r="B1031" s="15" t="s">
        <v>300</v>
      </c>
      <c r="C1031" s="15" t="s">
        <v>5272</v>
      </c>
      <c r="D1031" s="15" t="s">
        <v>48</v>
      </c>
      <c r="E1031" s="15" t="s">
        <v>115</v>
      </c>
      <c r="F1031" s="15" t="s">
        <v>138</v>
      </c>
      <c r="G1031" s="15" t="s">
        <v>34</v>
      </c>
      <c r="H1031" s="15" t="s">
        <v>128</v>
      </c>
      <c r="I1031" s="15" t="s">
        <v>5273</v>
      </c>
      <c r="J1031" s="15" t="s">
        <v>1336</v>
      </c>
      <c r="K1031" s="16" t="n">
        <v>1626</v>
      </c>
      <c r="L1031" s="15" t="n">
        <v>569</v>
      </c>
      <c r="M1031" s="15" t="s">
        <v>131</v>
      </c>
      <c r="N1031" s="15" t="s">
        <v>315</v>
      </c>
      <c r="O1031" s="15"/>
      <c r="P1031" s="15"/>
      <c r="Q1031" s="15" t="s">
        <v>143</v>
      </c>
      <c r="R1031" s="15" t="s">
        <v>144</v>
      </c>
      <c r="S1031" s="15" t="s">
        <v>5274</v>
      </c>
      <c r="T1031" s="16" t="n">
        <v>120</v>
      </c>
      <c r="U1031" s="16" t="n">
        <v>659</v>
      </c>
      <c r="V1031" s="16" t="n">
        <v>202</v>
      </c>
      <c r="W1031" s="15" t="s">
        <v>732</v>
      </c>
      <c r="X1031" s="15" t="s">
        <v>85</v>
      </c>
      <c r="AB1031" s="17" t="n">
        <f aca="false">(T1031 / L1031 )</f>
        <v>0.210896309314587</v>
      </c>
      <c r="AC1031" s="16" t="n">
        <f aca="false">SUM(T1031:V1031)</f>
        <v>981</v>
      </c>
      <c r="AD1031" s="16" t="n">
        <f aca="false">K1031:K1035 - (T1031:T1035 + U1031:U1035 + V1031:V1036)</f>
        <v>645</v>
      </c>
      <c r="AE1031" s="16" t="str">
        <f aca="false">IF(O:O&lt;&gt;"", AD:AD, "")</f>
        <v/>
      </c>
    </row>
    <row r="1032" customFormat="false" ht="15" hidden="false" customHeight="false" outlineLevel="0" collapsed="false">
      <c r="A1032" s="10" t="s">
        <v>5275</v>
      </c>
      <c r="B1032" s="11" t="s">
        <v>2222</v>
      </c>
      <c r="C1032" s="11" t="s">
        <v>2864</v>
      </c>
      <c r="D1032" s="11" t="s">
        <v>89</v>
      </c>
      <c r="E1032" s="11" t="s">
        <v>32</v>
      </c>
      <c r="F1032" s="11" t="s">
        <v>373</v>
      </c>
      <c r="G1032" s="11" t="s">
        <v>104</v>
      </c>
      <c r="H1032" s="11" t="s">
        <v>117</v>
      </c>
      <c r="I1032" s="11" t="s">
        <v>5276</v>
      </c>
      <c r="J1032" s="11" t="s">
        <v>5277</v>
      </c>
      <c r="K1032" s="12" t="n">
        <v>5008</v>
      </c>
      <c r="L1032" s="11" t="n">
        <v>1185</v>
      </c>
      <c r="M1032" s="11" t="s">
        <v>131</v>
      </c>
      <c r="N1032" s="11" t="s">
        <v>516</v>
      </c>
      <c r="O1032" s="11"/>
      <c r="P1032" s="11"/>
      <c r="Q1032" s="11" t="s">
        <v>40</v>
      </c>
      <c r="R1032" s="11" t="s">
        <v>41</v>
      </c>
      <c r="S1032" s="11" t="s">
        <v>5278</v>
      </c>
      <c r="T1032" s="12" t="n">
        <v>53</v>
      </c>
      <c r="U1032" s="12" t="n">
        <v>1843</v>
      </c>
      <c r="V1032" s="12" t="n">
        <v>149</v>
      </c>
      <c r="W1032" s="11" t="s">
        <v>43</v>
      </c>
      <c r="X1032" s="11" t="s">
        <v>111</v>
      </c>
      <c r="AB1032" s="13" t="n">
        <f aca="false">(T1032 / L1032 )</f>
        <v>0.0447257383966245</v>
      </c>
      <c r="AC1032" s="12" t="n">
        <f aca="false">SUM(T1032:V1032)</f>
        <v>2045</v>
      </c>
      <c r="AD1032" s="12" t="n">
        <f aca="false">K1032:K1036 - (T1032:T1036 + U1032:U1036 + V1032:V1037)</f>
        <v>2963</v>
      </c>
      <c r="AE1032" s="12" t="str">
        <f aca="false">IF(O:O&lt;&gt;"", AD:AD, "")</f>
        <v/>
      </c>
    </row>
    <row r="1033" customFormat="false" ht="15" hidden="false" customHeight="false" outlineLevel="0" collapsed="false">
      <c r="A1033" s="14" t="s">
        <v>5279</v>
      </c>
      <c r="B1033" s="15" t="s">
        <v>916</v>
      </c>
      <c r="C1033" s="15" t="s">
        <v>4211</v>
      </c>
      <c r="D1033" s="15" t="s">
        <v>89</v>
      </c>
      <c r="E1033" s="15" t="s">
        <v>180</v>
      </c>
      <c r="F1033" s="15" t="s">
        <v>33</v>
      </c>
      <c r="G1033" s="15" t="s">
        <v>79</v>
      </c>
      <c r="H1033" s="15" t="s">
        <v>128</v>
      </c>
      <c r="I1033" s="15" t="s">
        <v>5280</v>
      </c>
      <c r="J1033" s="15" t="s">
        <v>2841</v>
      </c>
      <c r="K1033" s="16" t="n">
        <v>3644</v>
      </c>
      <c r="L1033" s="15" t="n">
        <v>1076</v>
      </c>
      <c r="M1033" s="15" t="s">
        <v>38</v>
      </c>
      <c r="N1033" s="15" t="s">
        <v>340</v>
      </c>
      <c r="O1033" s="15"/>
      <c r="P1033" s="15"/>
      <c r="Q1033" s="15" t="s">
        <v>40</v>
      </c>
      <c r="R1033" s="15" t="s">
        <v>41</v>
      </c>
      <c r="S1033" s="15" t="s">
        <v>5281</v>
      </c>
      <c r="T1033" s="16" t="n">
        <v>204</v>
      </c>
      <c r="U1033" s="16" t="n">
        <v>1790</v>
      </c>
      <c r="V1033" s="16" t="n">
        <v>27</v>
      </c>
      <c r="W1033" s="15" t="s">
        <v>604</v>
      </c>
      <c r="X1033" s="15" t="s">
        <v>99</v>
      </c>
      <c r="AB1033" s="17" t="n">
        <f aca="false">(T1033 / L1033 )</f>
        <v>0.189591078066915</v>
      </c>
      <c r="AC1033" s="16" t="n">
        <f aca="false">SUM(T1033:V1033)</f>
        <v>2021</v>
      </c>
      <c r="AD1033" s="16" t="n">
        <f aca="false">K1033:K1037 - (T1033:T1037 + U1033:U1037 + V1033:V1038)</f>
        <v>1623</v>
      </c>
      <c r="AE1033" s="16" t="str">
        <f aca="false">IF(O:O&lt;&gt;"", AD:AD, "")</f>
        <v/>
      </c>
    </row>
    <row r="1034" customFormat="false" ht="15" hidden="false" customHeight="false" outlineLevel="0" collapsed="false">
      <c r="A1034" s="10" t="s">
        <v>5282</v>
      </c>
      <c r="B1034" s="11" t="s">
        <v>612</v>
      </c>
      <c r="C1034" s="11" t="s">
        <v>5283</v>
      </c>
      <c r="D1034" s="11" t="s">
        <v>48</v>
      </c>
      <c r="E1034" s="11" t="s">
        <v>401</v>
      </c>
      <c r="F1034" s="11" t="s">
        <v>116</v>
      </c>
      <c r="G1034" s="11" t="s">
        <v>51</v>
      </c>
      <c r="H1034" s="11" t="s">
        <v>117</v>
      </c>
      <c r="I1034" s="11" t="s">
        <v>5284</v>
      </c>
      <c r="J1034" s="11" t="s">
        <v>5285</v>
      </c>
      <c r="K1034" s="12" t="n">
        <v>1898</v>
      </c>
      <c r="L1034" s="11" t="n">
        <v>280</v>
      </c>
      <c r="M1034" s="11" t="s">
        <v>107</v>
      </c>
      <c r="N1034" s="11" t="s">
        <v>2124</v>
      </c>
      <c r="O1034" s="11"/>
      <c r="P1034" s="11"/>
      <c r="Q1034" s="11" t="s">
        <v>254</v>
      </c>
      <c r="R1034" s="11" t="s">
        <v>255</v>
      </c>
      <c r="S1034" s="11" t="s">
        <v>5286</v>
      </c>
      <c r="T1034" s="12" t="n">
        <v>180</v>
      </c>
      <c r="U1034" s="12" t="n">
        <v>357</v>
      </c>
      <c r="V1034" s="12" t="n">
        <v>64</v>
      </c>
      <c r="W1034" s="11" t="s">
        <v>43</v>
      </c>
      <c r="X1034" s="11" t="s">
        <v>44</v>
      </c>
      <c r="AB1034" s="13" t="n">
        <f aca="false">(T1034 / L1034 )</f>
        <v>0.642857142857143</v>
      </c>
      <c r="AC1034" s="12" t="n">
        <f aca="false">SUM(T1034:V1034)</f>
        <v>601</v>
      </c>
      <c r="AD1034" s="12" t="n">
        <f aca="false">K1034:K1038 - (T1034:T1038 + U1034:U1038 + V1034:V1039)</f>
        <v>1297</v>
      </c>
      <c r="AE1034" s="12" t="str">
        <f aca="false">IF(O:O&lt;&gt;"", AD:AD, "")</f>
        <v/>
      </c>
    </row>
    <row r="1035" customFormat="false" ht="15" hidden="false" customHeight="false" outlineLevel="0" collapsed="false">
      <c r="A1035" s="14" t="s">
        <v>5287</v>
      </c>
      <c r="B1035" s="15" t="s">
        <v>5288</v>
      </c>
      <c r="C1035" s="15" t="s">
        <v>4052</v>
      </c>
      <c r="D1035" s="15" t="s">
        <v>149</v>
      </c>
      <c r="E1035" s="15" t="s">
        <v>32</v>
      </c>
      <c r="F1035" s="15" t="s">
        <v>275</v>
      </c>
      <c r="G1035" s="15" t="s">
        <v>104</v>
      </c>
      <c r="H1035" s="15" t="s">
        <v>35</v>
      </c>
      <c r="I1035" s="15" t="s">
        <v>5289</v>
      </c>
      <c r="J1035" s="15" t="s">
        <v>5290</v>
      </c>
      <c r="K1035" s="16" t="n">
        <v>6611</v>
      </c>
      <c r="L1035" s="15" t="n">
        <v>1968</v>
      </c>
      <c r="M1035" s="15" t="s">
        <v>107</v>
      </c>
      <c r="N1035" s="15" t="s">
        <v>2409</v>
      </c>
      <c r="O1035" s="15"/>
      <c r="P1035" s="15"/>
      <c r="Q1035" s="15" t="s">
        <v>40</v>
      </c>
      <c r="R1035" s="15" t="s">
        <v>41</v>
      </c>
      <c r="S1035" s="15" t="s">
        <v>5291</v>
      </c>
      <c r="T1035" s="16" t="n">
        <v>135</v>
      </c>
      <c r="U1035" s="16" t="n">
        <v>2592</v>
      </c>
      <c r="V1035" s="16" t="n">
        <v>175</v>
      </c>
      <c r="W1035" s="15" t="s">
        <v>43</v>
      </c>
      <c r="X1035" s="15" t="s">
        <v>85</v>
      </c>
      <c r="AB1035" s="17" t="n">
        <f aca="false">(T1035 / L1035 )</f>
        <v>0.0685975609756098</v>
      </c>
      <c r="AC1035" s="16" t="n">
        <f aca="false">SUM(T1035:V1035)</f>
        <v>2902</v>
      </c>
      <c r="AD1035" s="16" t="n">
        <f aca="false">K1035:K1039 - (T1035:T1039 + U1035:U1039 + V1035:V1040)</f>
        <v>3709</v>
      </c>
      <c r="AE1035" s="16" t="str">
        <f aca="false">IF(O:O&lt;&gt;"", AD:AD, "")</f>
        <v/>
      </c>
    </row>
    <row r="1036" customFormat="false" ht="15" hidden="false" customHeight="false" outlineLevel="0" collapsed="false">
      <c r="A1036" s="10" t="s">
        <v>5292</v>
      </c>
      <c r="B1036" s="11" t="s">
        <v>287</v>
      </c>
      <c r="C1036" s="11" t="s">
        <v>5293</v>
      </c>
      <c r="D1036" s="11" t="s">
        <v>89</v>
      </c>
      <c r="E1036" s="11" t="s">
        <v>180</v>
      </c>
      <c r="F1036" s="11" t="s">
        <v>127</v>
      </c>
      <c r="G1036" s="11" t="s">
        <v>92</v>
      </c>
      <c r="H1036" s="11" t="s">
        <v>203</v>
      </c>
      <c r="I1036" s="11" t="s">
        <v>5294</v>
      </c>
      <c r="J1036" s="11" t="s">
        <v>3900</v>
      </c>
      <c r="K1036" s="12" t="n">
        <v>7977</v>
      </c>
      <c r="L1036" s="11" t="n">
        <v>2042</v>
      </c>
      <c r="M1036" s="11" t="s">
        <v>55</v>
      </c>
      <c r="N1036" s="11" t="s">
        <v>381</v>
      </c>
      <c r="O1036" s="11"/>
      <c r="P1036" s="11"/>
      <c r="Q1036" s="11" t="s">
        <v>96</v>
      </c>
      <c r="R1036" s="11" t="s">
        <v>97</v>
      </c>
      <c r="S1036" s="11" t="s">
        <v>5295</v>
      </c>
      <c r="T1036" s="12" t="n">
        <v>29</v>
      </c>
      <c r="U1036" s="12" t="n">
        <v>2811</v>
      </c>
      <c r="V1036" s="12" t="n">
        <v>189</v>
      </c>
      <c r="W1036" s="11" t="s">
        <v>43</v>
      </c>
      <c r="X1036" s="11" t="s">
        <v>85</v>
      </c>
      <c r="AB1036" s="13" t="n">
        <f aca="false">(T1036 / L1036 )</f>
        <v>0.0142017629774731</v>
      </c>
      <c r="AC1036" s="12" t="n">
        <f aca="false">SUM(T1036:V1036)</f>
        <v>3029</v>
      </c>
      <c r="AD1036" s="12" t="n">
        <f aca="false">K1036:K1040 - (T1036:T1040 + U1036:U1040 + V1036:V1041)</f>
        <v>4948</v>
      </c>
      <c r="AE1036" s="12" t="str">
        <f aca="false">IF(O:O&lt;&gt;"", AD:AD, "")</f>
        <v/>
      </c>
    </row>
    <row r="1037" customFormat="false" ht="15" hidden="false" customHeight="false" outlineLevel="0" collapsed="false">
      <c r="A1037" s="14" t="s">
        <v>5296</v>
      </c>
      <c r="B1037" s="15" t="s">
        <v>2107</v>
      </c>
      <c r="C1037" s="15" t="s">
        <v>5297</v>
      </c>
      <c r="D1037" s="15" t="s">
        <v>211</v>
      </c>
      <c r="E1037" s="15" t="s">
        <v>180</v>
      </c>
      <c r="F1037" s="15" t="s">
        <v>138</v>
      </c>
      <c r="G1037" s="15" t="s">
        <v>92</v>
      </c>
      <c r="H1037" s="15" t="s">
        <v>139</v>
      </c>
      <c r="I1037" s="15" t="s">
        <v>5298</v>
      </c>
      <c r="J1037" s="15" t="s">
        <v>5299</v>
      </c>
      <c r="K1037" s="16" t="n">
        <v>794</v>
      </c>
      <c r="L1037" s="15" t="n">
        <v>125</v>
      </c>
      <c r="M1037" s="15" t="s">
        <v>38</v>
      </c>
      <c r="N1037" s="15" t="s">
        <v>236</v>
      </c>
      <c r="O1037" s="15"/>
      <c r="P1037" s="15"/>
      <c r="Q1037" s="15" t="s">
        <v>70</v>
      </c>
      <c r="R1037" s="15" t="s">
        <v>71</v>
      </c>
      <c r="S1037" s="15" t="s">
        <v>5300</v>
      </c>
      <c r="T1037" s="16" t="n">
        <v>176</v>
      </c>
      <c r="U1037" s="16" t="n">
        <v>164</v>
      </c>
      <c r="V1037" s="16" t="n">
        <v>36</v>
      </c>
      <c r="W1037" s="15" t="s">
        <v>43</v>
      </c>
      <c r="X1037" s="15" t="s">
        <v>44</v>
      </c>
      <c r="AB1037" s="17" t="n">
        <f aca="false">(T1037 / L1037 )</f>
        <v>1.408</v>
      </c>
      <c r="AC1037" s="16" t="n">
        <f aca="false">SUM(T1037:V1037)</f>
        <v>376</v>
      </c>
      <c r="AD1037" s="16" t="n">
        <f aca="false">K1037:K1041 - (T1037:T1041 + U1037:U1041 + V1037:V1042)</f>
        <v>418</v>
      </c>
      <c r="AE1037" s="16" t="str">
        <f aca="false">IF(O:O&lt;&gt;"", AD:AD, "")</f>
        <v/>
      </c>
    </row>
    <row r="1038" customFormat="false" ht="15" hidden="false" customHeight="false" outlineLevel="0" collapsed="false">
      <c r="A1038" s="10" t="s">
        <v>5301</v>
      </c>
      <c r="B1038" s="11" t="s">
        <v>167</v>
      </c>
      <c r="C1038" s="11" t="s">
        <v>4669</v>
      </c>
      <c r="D1038" s="11" t="s">
        <v>48</v>
      </c>
      <c r="E1038" s="11" t="s">
        <v>115</v>
      </c>
      <c r="F1038" s="11" t="s">
        <v>320</v>
      </c>
      <c r="G1038" s="11" t="s">
        <v>51</v>
      </c>
      <c r="H1038" s="11" t="s">
        <v>128</v>
      </c>
      <c r="I1038" s="11" t="s">
        <v>5302</v>
      </c>
      <c r="J1038" s="11" t="s">
        <v>5303</v>
      </c>
      <c r="K1038" s="12" t="n">
        <v>4115</v>
      </c>
      <c r="L1038" s="11" t="n">
        <v>1082</v>
      </c>
      <c r="M1038" s="11" t="s">
        <v>131</v>
      </c>
      <c r="N1038" s="11" t="s">
        <v>828</v>
      </c>
      <c r="O1038" s="11"/>
      <c r="P1038" s="11"/>
      <c r="Q1038" s="11" t="s">
        <v>143</v>
      </c>
      <c r="R1038" s="11" t="s">
        <v>144</v>
      </c>
      <c r="S1038" s="11" t="s">
        <v>2838</v>
      </c>
      <c r="T1038" s="12" t="n">
        <v>84</v>
      </c>
      <c r="U1038" s="12" t="n">
        <v>1753</v>
      </c>
      <c r="V1038" s="12" t="n">
        <v>48</v>
      </c>
      <c r="W1038" s="11" t="s">
        <v>421</v>
      </c>
      <c r="X1038" s="11" t="s">
        <v>111</v>
      </c>
      <c r="AB1038" s="13" t="n">
        <f aca="false">(T1038 / L1038 )</f>
        <v>0.077634011090573</v>
      </c>
      <c r="AC1038" s="12" t="n">
        <f aca="false">SUM(T1038:V1038)</f>
        <v>1885</v>
      </c>
      <c r="AD1038" s="12" t="n">
        <f aca="false">K1038:K1042 - (T1038:T1042 + U1038:U1042 + V1038:V1043)</f>
        <v>2230</v>
      </c>
      <c r="AE1038" s="12" t="str">
        <f aca="false">IF(O:O&lt;&gt;"", AD:AD, "")</f>
        <v/>
      </c>
    </row>
    <row r="1039" customFormat="false" ht="15" hidden="false" customHeight="false" outlineLevel="0" collapsed="false">
      <c r="A1039" s="14" t="s">
        <v>5304</v>
      </c>
      <c r="B1039" s="15" t="s">
        <v>2409</v>
      </c>
      <c r="C1039" s="15" t="s">
        <v>5305</v>
      </c>
      <c r="D1039" s="15" t="s">
        <v>76</v>
      </c>
      <c r="E1039" s="15" t="s">
        <v>202</v>
      </c>
      <c r="F1039" s="15" t="s">
        <v>50</v>
      </c>
      <c r="G1039" s="15" t="s">
        <v>79</v>
      </c>
      <c r="H1039" s="15" t="s">
        <v>52</v>
      </c>
      <c r="I1039" s="15" t="s">
        <v>5306</v>
      </c>
      <c r="J1039" s="15" t="s">
        <v>5307</v>
      </c>
      <c r="K1039" s="16" t="n">
        <v>4714</v>
      </c>
      <c r="L1039" s="15" t="n">
        <v>1113</v>
      </c>
      <c r="M1039" s="15" t="s">
        <v>68</v>
      </c>
      <c r="N1039" s="15" t="s">
        <v>120</v>
      </c>
      <c r="O1039" s="15"/>
      <c r="P1039" s="15"/>
      <c r="Q1039" s="15" t="s">
        <v>121</v>
      </c>
      <c r="R1039" s="15" t="s">
        <v>97</v>
      </c>
      <c r="S1039" s="15" t="s">
        <v>5308</v>
      </c>
      <c r="T1039" s="16" t="n">
        <v>206</v>
      </c>
      <c r="U1039" s="16" t="n">
        <v>1708</v>
      </c>
      <c r="V1039" s="16" t="n">
        <v>74</v>
      </c>
      <c r="W1039" s="15" t="s">
        <v>43</v>
      </c>
      <c r="X1039" s="15" t="s">
        <v>185</v>
      </c>
      <c r="AB1039" s="17" t="n">
        <f aca="false">(T1039 / L1039 )</f>
        <v>0.185085354896676</v>
      </c>
      <c r="AC1039" s="16" t="n">
        <f aca="false">SUM(T1039:V1039)</f>
        <v>1988</v>
      </c>
      <c r="AD1039" s="16" t="n">
        <f aca="false">K1039:K1043 - (T1039:T1043 + U1039:U1043 + V1039:V1044)</f>
        <v>2726</v>
      </c>
      <c r="AE1039" s="16" t="str">
        <f aca="false">IF(O:O&lt;&gt;"", AD:AD, "")</f>
        <v/>
      </c>
    </row>
    <row r="1040" customFormat="false" ht="15" hidden="false" customHeight="false" outlineLevel="0" collapsed="false">
      <c r="A1040" s="10" t="s">
        <v>5309</v>
      </c>
      <c r="B1040" s="11" t="s">
        <v>2142</v>
      </c>
      <c r="C1040" s="11" t="s">
        <v>4312</v>
      </c>
      <c r="D1040" s="11" t="s">
        <v>48</v>
      </c>
      <c r="E1040" s="11" t="s">
        <v>49</v>
      </c>
      <c r="F1040" s="11" t="s">
        <v>50</v>
      </c>
      <c r="G1040" s="11" t="s">
        <v>104</v>
      </c>
      <c r="H1040" s="11" t="s">
        <v>203</v>
      </c>
      <c r="I1040" s="11" t="s">
        <v>5310</v>
      </c>
      <c r="J1040" s="11" t="s">
        <v>5311</v>
      </c>
      <c r="K1040" s="12" t="n">
        <v>6784</v>
      </c>
      <c r="L1040" s="11" t="n">
        <v>1703</v>
      </c>
      <c r="M1040" s="11" t="s">
        <v>235</v>
      </c>
      <c r="N1040" s="11" t="s">
        <v>975</v>
      </c>
      <c r="O1040" s="11" t="s">
        <v>222</v>
      </c>
      <c r="P1040" s="11" t="s">
        <v>721</v>
      </c>
      <c r="Q1040" s="11" t="s">
        <v>121</v>
      </c>
      <c r="R1040" s="11" t="s">
        <v>97</v>
      </c>
      <c r="S1040" s="11" t="s">
        <v>5312</v>
      </c>
      <c r="T1040" s="12" t="n">
        <v>64</v>
      </c>
      <c r="U1040" s="12" t="n">
        <v>1873</v>
      </c>
      <c r="V1040" s="12" t="n">
        <v>120</v>
      </c>
      <c r="W1040" s="11" t="s">
        <v>43</v>
      </c>
      <c r="X1040" s="11" t="s">
        <v>44</v>
      </c>
      <c r="AB1040" s="13" t="n">
        <f aca="false">(T1040 / L1040 )</f>
        <v>0.0375807398708162</v>
      </c>
      <c r="AC1040" s="12" t="n">
        <f aca="false">SUM(T1040:V1040)</f>
        <v>2057</v>
      </c>
      <c r="AD1040" s="12" t="n">
        <f aca="false">K1040:K1044 - (T1040:T1044 + U1040:U1044 + V1040:V1045)</f>
        <v>4727</v>
      </c>
      <c r="AE1040" s="12" t="n">
        <f aca="false">IF(O:O&lt;&gt;"", AD:AD, "")</f>
        <v>4727</v>
      </c>
    </row>
    <row r="1041" customFormat="false" ht="15" hidden="false" customHeight="false" outlineLevel="0" collapsed="false">
      <c r="A1041" s="14" t="s">
        <v>5313</v>
      </c>
      <c r="B1041" s="15" t="s">
        <v>214</v>
      </c>
      <c r="C1041" s="15" t="s">
        <v>4528</v>
      </c>
      <c r="D1041" s="15" t="s">
        <v>48</v>
      </c>
      <c r="E1041" s="15" t="s">
        <v>115</v>
      </c>
      <c r="F1041" s="15" t="s">
        <v>320</v>
      </c>
      <c r="G1041" s="15" t="s">
        <v>51</v>
      </c>
      <c r="H1041" s="15" t="s">
        <v>35</v>
      </c>
      <c r="I1041" s="15" t="s">
        <v>5314</v>
      </c>
      <c r="J1041" s="15" t="s">
        <v>5315</v>
      </c>
      <c r="K1041" s="16" t="n">
        <v>2128</v>
      </c>
      <c r="L1041" s="15" t="n">
        <v>531</v>
      </c>
      <c r="M1041" s="15" t="s">
        <v>68</v>
      </c>
      <c r="N1041" s="15" t="s">
        <v>3059</v>
      </c>
      <c r="O1041" s="15"/>
      <c r="P1041" s="15"/>
      <c r="Q1041" s="15" t="s">
        <v>143</v>
      </c>
      <c r="R1041" s="15" t="s">
        <v>144</v>
      </c>
      <c r="S1041" s="15" t="s">
        <v>5316</v>
      </c>
      <c r="T1041" s="16" t="n">
        <v>98</v>
      </c>
      <c r="U1041" s="16" t="n">
        <v>792</v>
      </c>
      <c r="V1041" s="16" t="n">
        <v>53</v>
      </c>
      <c r="W1041" s="15" t="s">
        <v>43</v>
      </c>
      <c r="X1041" s="15"/>
      <c r="AB1041" s="17" t="n">
        <f aca="false">(T1041 / L1041 )</f>
        <v>0.184557438794727</v>
      </c>
      <c r="AC1041" s="16" t="n">
        <f aca="false">SUM(T1041:V1041)</f>
        <v>943</v>
      </c>
      <c r="AD1041" s="16" t="n">
        <f aca="false">K1041:K1045 - (T1041:T1045 + U1041:U1045 + V1041:V1046)</f>
        <v>1185</v>
      </c>
      <c r="AE1041" s="16" t="str">
        <f aca="false">IF(O:O&lt;&gt;"", AD:AD, "")</f>
        <v/>
      </c>
    </row>
    <row r="1042" customFormat="false" ht="15" hidden="false" customHeight="false" outlineLevel="0" collapsed="false">
      <c r="A1042" s="10" t="s">
        <v>5317</v>
      </c>
      <c r="B1042" s="11" t="s">
        <v>1307</v>
      </c>
      <c r="C1042" s="11" t="s">
        <v>3923</v>
      </c>
      <c r="D1042" s="11" t="s">
        <v>149</v>
      </c>
      <c r="E1042" s="11" t="s">
        <v>180</v>
      </c>
      <c r="F1042" s="11" t="s">
        <v>138</v>
      </c>
      <c r="G1042" s="11" t="s">
        <v>104</v>
      </c>
      <c r="H1042" s="11" t="s">
        <v>128</v>
      </c>
      <c r="I1042" s="11" t="s">
        <v>5318</v>
      </c>
      <c r="J1042" s="11" t="s">
        <v>5319</v>
      </c>
      <c r="K1042" s="12" t="n">
        <v>980</v>
      </c>
      <c r="L1042" s="11" t="n">
        <v>123</v>
      </c>
      <c r="M1042" s="11" t="s">
        <v>131</v>
      </c>
      <c r="N1042" s="11" t="s">
        <v>495</v>
      </c>
      <c r="O1042" s="11"/>
      <c r="P1042" s="11"/>
      <c r="Q1042" s="11" t="s">
        <v>254</v>
      </c>
      <c r="R1042" s="11" t="s">
        <v>255</v>
      </c>
      <c r="S1042" s="11" t="s">
        <v>5320</v>
      </c>
      <c r="T1042" s="12" t="n">
        <v>202</v>
      </c>
      <c r="U1042" s="12" t="n">
        <v>174</v>
      </c>
      <c r="V1042" s="12" t="n">
        <v>204</v>
      </c>
      <c r="W1042" s="11" t="s">
        <v>461</v>
      </c>
      <c r="X1042" s="11" t="s">
        <v>60</v>
      </c>
      <c r="AB1042" s="13" t="n">
        <f aca="false">(T1042 / L1042 )</f>
        <v>1.64227642276423</v>
      </c>
      <c r="AC1042" s="12" t="n">
        <f aca="false">SUM(T1042:V1042)</f>
        <v>580</v>
      </c>
      <c r="AD1042" s="12" t="n">
        <f aca="false">K1042:K1046 - (T1042:T1046 + U1042:U1046 + V1042:V1047)</f>
        <v>400</v>
      </c>
      <c r="AE1042" s="12" t="str">
        <f aca="false">IF(O:O&lt;&gt;"", AD:AD, "")</f>
        <v/>
      </c>
    </row>
    <row r="1043" customFormat="false" ht="15" hidden="false" customHeight="false" outlineLevel="0" collapsed="false">
      <c r="A1043" s="14" t="s">
        <v>5321</v>
      </c>
      <c r="B1043" s="15" t="s">
        <v>711</v>
      </c>
      <c r="C1043" s="15" t="s">
        <v>2091</v>
      </c>
      <c r="D1043" s="15" t="s">
        <v>48</v>
      </c>
      <c r="E1043" s="15" t="s">
        <v>202</v>
      </c>
      <c r="F1043" s="15" t="s">
        <v>284</v>
      </c>
      <c r="G1043" s="15" t="s">
        <v>79</v>
      </c>
      <c r="H1043" s="15" t="s">
        <v>203</v>
      </c>
      <c r="I1043" s="15" t="s">
        <v>5322</v>
      </c>
      <c r="J1043" s="15" t="s">
        <v>5323</v>
      </c>
      <c r="K1043" s="16" t="n">
        <v>6629</v>
      </c>
      <c r="L1043" s="15" t="n">
        <v>1294</v>
      </c>
      <c r="M1043" s="15" t="s">
        <v>55</v>
      </c>
      <c r="N1043" s="15" t="s">
        <v>191</v>
      </c>
      <c r="O1043" s="15"/>
      <c r="P1043" s="15"/>
      <c r="Q1043" s="15" t="s">
        <v>143</v>
      </c>
      <c r="R1043" s="15" t="s">
        <v>144</v>
      </c>
      <c r="S1043" s="15" t="s">
        <v>5324</v>
      </c>
      <c r="T1043" s="16" t="n">
        <v>149</v>
      </c>
      <c r="U1043" s="16" t="n">
        <v>1523</v>
      </c>
      <c r="V1043" s="16" t="n">
        <v>180</v>
      </c>
      <c r="W1043" s="15" t="s">
        <v>43</v>
      </c>
      <c r="X1043" s="15" t="s">
        <v>111</v>
      </c>
      <c r="AB1043" s="17" t="n">
        <f aca="false">(T1043 / L1043 )</f>
        <v>0.115146831530139</v>
      </c>
      <c r="AC1043" s="16" t="n">
        <f aca="false">SUM(T1043:V1043)</f>
        <v>1852</v>
      </c>
      <c r="AD1043" s="16" t="n">
        <f aca="false">K1043:K1047 - (T1043:T1047 + U1043:U1047 + V1043:V1048)</f>
        <v>4777</v>
      </c>
      <c r="AE1043" s="16" t="str">
        <f aca="false">IF(O:O&lt;&gt;"", AD:AD, "")</f>
        <v/>
      </c>
    </row>
    <row r="1044" customFormat="false" ht="15" hidden="false" customHeight="false" outlineLevel="0" collapsed="false">
      <c r="A1044" s="10" t="s">
        <v>5325</v>
      </c>
      <c r="B1044" s="11" t="s">
        <v>2409</v>
      </c>
      <c r="C1044" s="11" t="s">
        <v>5326</v>
      </c>
      <c r="D1044" s="11" t="s">
        <v>76</v>
      </c>
      <c r="E1044" s="11" t="s">
        <v>77</v>
      </c>
      <c r="F1044" s="11" t="s">
        <v>320</v>
      </c>
      <c r="G1044" s="11" t="s">
        <v>92</v>
      </c>
      <c r="H1044" s="11" t="s">
        <v>35</v>
      </c>
      <c r="I1044" s="11" t="s">
        <v>5327</v>
      </c>
      <c r="J1044" s="11" t="s">
        <v>5328</v>
      </c>
      <c r="K1044" s="12" t="n">
        <v>512</v>
      </c>
      <c r="L1044" s="11" t="n">
        <v>77</v>
      </c>
      <c r="M1044" s="11" t="s">
        <v>55</v>
      </c>
      <c r="N1044" s="11" t="s">
        <v>622</v>
      </c>
      <c r="O1044" s="11"/>
      <c r="P1044" s="11"/>
      <c r="Q1044" s="11" t="s">
        <v>57</v>
      </c>
      <c r="R1044" s="11" t="s">
        <v>58</v>
      </c>
      <c r="S1044" s="11" t="s">
        <v>5329</v>
      </c>
      <c r="T1044" s="12" t="n">
        <v>27</v>
      </c>
      <c r="U1044" s="12" t="n">
        <v>104</v>
      </c>
      <c r="V1044" s="12" t="n">
        <v>135</v>
      </c>
      <c r="W1044" s="11" t="s">
        <v>43</v>
      </c>
      <c r="X1044" s="11" t="s">
        <v>185</v>
      </c>
      <c r="AB1044" s="13" t="n">
        <f aca="false">(T1044 / L1044 )</f>
        <v>0.350649350649351</v>
      </c>
      <c r="AC1044" s="12" t="n">
        <f aca="false">SUM(T1044:V1044)</f>
        <v>266</v>
      </c>
      <c r="AD1044" s="12" t="n">
        <f aca="false">K1044:K1048 - (T1044:T1048 + U1044:U1048 + V1044:V1049)</f>
        <v>246</v>
      </c>
      <c r="AE1044" s="12" t="str">
        <f aca="false">IF(O:O&lt;&gt;"", AD:AD, "")</f>
        <v/>
      </c>
    </row>
    <row r="1045" customFormat="false" ht="15" hidden="false" customHeight="false" outlineLevel="0" collapsed="false">
      <c r="A1045" s="14" t="s">
        <v>5330</v>
      </c>
      <c r="B1045" s="15" t="s">
        <v>1919</v>
      </c>
      <c r="C1045" s="15" t="s">
        <v>5331</v>
      </c>
      <c r="D1045" s="15" t="s">
        <v>103</v>
      </c>
      <c r="E1045" s="15" t="s">
        <v>77</v>
      </c>
      <c r="F1045" s="15" t="s">
        <v>78</v>
      </c>
      <c r="G1045" s="15" t="s">
        <v>79</v>
      </c>
      <c r="H1045" s="15" t="s">
        <v>65</v>
      </c>
      <c r="I1045" s="15" t="s">
        <v>5332</v>
      </c>
      <c r="J1045" s="15" t="s">
        <v>5333</v>
      </c>
      <c r="K1045" s="16" t="n">
        <v>4146</v>
      </c>
      <c r="L1045" s="15" t="n">
        <v>1255</v>
      </c>
      <c r="M1045" s="15" t="s">
        <v>107</v>
      </c>
      <c r="N1045" s="15" t="s">
        <v>411</v>
      </c>
      <c r="O1045" s="15"/>
      <c r="P1045" s="15"/>
      <c r="Q1045" s="15" t="s">
        <v>254</v>
      </c>
      <c r="R1045" s="15" t="s">
        <v>255</v>
      </c>
      <c r="S1045" s="15" t="s">
        <v>5334</v>
      </c>
      <c r="T1045" s="16" t="n">
        <v>64</v>
      </c>
      <c r="U1045" s="16" t="n">
        <v>2105</v>
      </c>
      <c r="V1045" s="16" t="n">
        <v>29</v>
      </c>
      <c r="W1045" s="15" t="s">
        <v>43</v>
      </c>
      <c r="X1045" s="15" t="s">
        <v>44</v>
      </c>
      <c r="AB1045" s="17" t="n">
        <f aca="false">(T1045 / L1045 )</f>
        <v>0.050996015936255</v>
      </c>
      <c r="AC1045" s="16" t="n">
        <f aca="false">SUM(T1045:V1045)</f>
        <v>2198</v>
      </c>
      <c r="AD1045" s="16" t="n">
        <f aca="false">K1045:K1049 - (T1045:T1049 + U1045:U1049 + V1045:V1050)</f>
        <v>1948</v>
      </c>
      <c r="AE1045" s="16" t="str">
        <f aca="false">IF(O:O&lt;&gt;"", AD:AD, "")</f>
        <v/>
      </c>
    </row>
    <row r="1046" customFormat="false" ht="15" hidden="false" customHeight="false" outlineLevel="0" collapsed="false">
      <c r="A1046" s="10" t="s">
        <v>5335</v>
      </c>
      <c r="B1046" s="11" t="s">
        <v>1681</v>
      </c>
      <c r="C1046" s="11" t="s">
        <v>527</v>
      </c>
      <c r="D1046" s="11" t="s">
        <v>48</v>
      </c>
      <c r="E1046" s="11" t="s">
        <v>202</v>
      </c>
      <c r="F1046" s="11" t="s">
        <v>91</v>
      </c>
      <c r="G1046" s="11" t="s">
        <v>79</v>
      </c>
      <c r="H1046" s="11" t="s">
        <v>139</v>
      </c>
      <c r="I1046" s="11" t="s">
        <v>5336</v>
      </c>
      <c r="J1046" s="11" t="s">
        <v>5337</v>
      </c>
      <c r="K1046" s="12" t="n">
        <v>6035</v>
      </c>
      <c r="L1046" s="11" t="n">
        <v>1395</v>
      </c>
      <c r="M1046" s="11" t="s">
        <v>38</v>
      </c>
      <c r="N1046" s="11" t="s">
        <v>1236</v>
      </c>
      <c r="O1046" s="11"/>
      <c r="P1046" s="11"/>
      <c r="Q1046" s="11" t="s">
        <v>254</v>
      </c>
      <c r="R1046" s="11" t="s">
        <v>255</v>
      </c>
      <c r="S1046" s="11" t="s">
        <v>5338</v>
      </c>
      <c r="T1046" s="12" t="n">
        <v>175</v>
      </c>
      <c r="U1046" s="12" t="n">
        <v>1642</v>
      </c>
      <c r="V1046" s="12" t="n">
        <v>176</v>
      </c>
      <c r="W1046" s="11" t="s">
        <v>43</v>
      </c>
      <c r="X1046" s="11" t="s">
        <v>99</v>
      </c>
      <c r="AB1046" s="13" t="n">
        <f aca="false">(T1046 / L1046 )</f>
        <v>0.125448028673835</v>
      </c>
      <c r="AC1046" s="12" t="n">
        <f aca="false">SUM(T1046:V1046)</f>
        <v>1993</v>
      </c>
      <c r="AD1046" s="12" t="n">
        <f aca="false">K1046:K1050 - (T1046:T1050 + U1046:U1050 + V1046:V1051)</f>
        <v>4042</v>
      </c>
      <c r="AE1046" s="12" t="str">
        <f aca="false">IF(O:O&lt;&gt;"", AD:AD, "")</f>
        <v/>
      </c>
    </row>
    <row r="1047" customFormat="false" ht="15" hidden="false" customHeight="false" outlineLevel="0" collapsed="false">
      <c r="A1047" s="14" t="s">
        <v>5339</v>
      </c>
      <c r="B1047" s="15" t="s">
        <v>1905</v>
      </c>
      <c r="C1047" s="15" t="s">
        <v>436</v>
      </c>
      <c r="D1047" s="15" t="s">
        <v>48</v>
      </c>
      <c r="E1047" s="15" t="s">
        <v>202</v>
      </c>
      <c r="F1047" s="15" t="s">
        <v>116</v>
      </c>
      <c r="G1047" s="15" t="s">
        <v>104</v>
      </c>
      <c r="H1047" s="15" t="s">
        <v>35</v>
      </c>
      <c r="I1047" s="15" t="s">
        <v>5340</v>
      </c>
      <c r="J1047" s="15" t="s">
        <v>5341</v>
      </c>
      <c r="K1047" s="16" t="n">
        <v>2419</v>
      </c>
      <c r="L1047" s="15" t="n">
        <v>579</v>
      </c>
      <c r="M1047" s="15" t="s">
        <v>235</v>
      </c>
      <c r="N1047" s="15" t="s">
        <v>95</v>
      </c>
      <c r="O1047" s="15" t="s">
        <v>1301</v>
      </c>
      <c r="P1047" s="15" t="s">
        <v>669</v>
      </c>
      <c r="Q1047" s="15" t="s">
        <v>143</v>
      </c>
      <c r="R1047" s="15" t="s">
        <v>144</v>
      </c>
      <c r="S1047" s="15" t="s">
        <v>5342</v>
      </c>
      <c r="T1047" s="16" t="n">
        <v>189</v>
      </c>
      <c r="U1047" s="16" t="n">
        <v>977</v>
      </c>
      <c r="V1047" s="16" t="n">
        <v>84</v>
      </c>
      <c r="W1047" s="15" t="s">
        <v>43</v>
      </c>
      <c r="X1047" s="15" t="s">
        <v>44</v>
      </c>
      <c r="AB1047" s="17" t="n">
        <f aca="false">(T1047 / L1047 )</f>
        <v>0.326424870466321</v>
      </c>
      <c r="AC1047" s="16" t="n">
        <f aca="false">SUM(T1047:V1047)</f>
        <v>1250</v>
      </c>
      <c r="AD1047" s="16" t="n">
        <f aca="false">K1047:K1051 - (T1047:T1051 + U1047:U1051 + V1047:V1052)</f>
        <v>1169</v>
      </c>
      <c r="AE1047" s="16" t="n">
        <f aca="false">IF(O:O&lt;&gt;"", AD:AD, "")</f>
        <v>1169</v>
      </c>
    </row>
    <row r="1048" customFormat="false" ht="15" hidden="false" customHeight="false" outlineLevel="0" collapsed="false">
      <c r="A1048" s="10" t="s">
        <v>5343</v>
      </c>
      <c r="B1048" s="11" t="s">
        <v>734</v>
      </c>
      <c r="C1048" s="11" t="s">
        <v>3362</v>
      </c>
      <c r="D1048" s="11" t="s">
        <v>103</v>
      </c>
      <c r="E1048" s="11" t="s">
        <v>202</v>
      </c>
      <c r="F1048" s="11" t="s">
        <v>127</v>
      </c>
      <c r="G1048" s="11" t="s">
        <v>51</v>
      </c>
      <c r="H1048" s="11" t="s">
        <v>164</v>
      </c>
      <c r="I1048" s="11" t="s">
        <v>5344</v>
      </c>
      <c r="J1048" s="11" t="s">
        <v>5345</v>
      </c>
      <c r="K1048" s="12" t="n">
        <v>4060</v>
      </c>
      <c r="L1048" s="11" t="n">
        <v>994</v>
      </c>
      <c r="M1048" s="11" t="s">
        <v>235</v>
      </c>
      <c r="N1048" s="11" t="s">
        <v>487</v>
      </c>
      <c r="O1048" s="11" t="s">
        <v>2047</v>
      </c>
      <c r="P1048" s="11" t="s">
        <v>1985</v>
      </c>
      <c r="Q1048" s="11" t="s">
        <v>96</v>
      </c>
      <c r="R1048" s="11" t="s">
        <v>97</v>
      </c>
      <c r="S1048" s="11" t="s">
        <v>5346</v>
      </c>
      <c r="T1048" s="12" t="n">
        <v>36</v>
      </c>
      <c r="U1048" s="12" t="n">
        <v>1425</v>
      </c>
      <c r="V1048" s="12" t="n">
        <v>206</v>
      </c>
      <c r="W1048" s="11" t="s">
        <v>354</v>
      </c>
      <c r="X1048" s="11" t="s">
        <v>99</v>
      </c>
      <c r="AB1048" s="13" t="n">
        <f aca="false">(T1048 / L1048 )</f>
        <v>0.0362173038229376</v>
      </c>
      <c r="AC1048" s="12" t="n">
        <f aca="false">SUM(T1048:V1048)</f>
        <v>1667</v>
      </c>
      <c r="AD1048" s="12" t="n">
        <f aca="false">K1048:K1052 - (T1048:T1052 + U1048:U1052 + V1048:V1053)</f>
        <v>2393</v>
      </c>
      <c r="AE1048" s="12" t="n">
        <f aca="false">IF(O:O&lt;&gt;"", AD:AD, "")</f>
        <v>2393</v>
      </c>
    </row>
    <row r="1049" customFormat="false" ht="15" hidden="false" customHeight="false" outlineLevel="0" collapsed="false">
      <c r="A1049" s="14" t="s">
        <v>5347</v>
      </c>
      <c r="B1049" s="15" t="s">
        <v>294</v>
      </c>
      <c r="C1049" s="15" t="s">
        <v>1478</v>
      </c>
      <c r="D1049" s="15" t="s">
        <v>31</v>
      </c>
      <c r="E1049" s="15" t="s">
        <v>49</v>
      </c>
      <c r="F1049" s="15" t="s">
        <v>224</v>
      </c>
      <c r="G1049" s="15" t="s">
        <v>51</v>
      </c>
      <c r="H1049" s="15" t="s">
        <v>35</v>
      </c>
      <c r="I1049" s="15" t="s">
        <v>5348</v>
      </c>
      <c r="J1049" s="15" t="s">
        <v>5349</v>
      </c>
      <c r="K1049" s="16" t="n">
        <v>841</v>
      </c>
      <c r="L1049" s="15" t="n">
        <v>223</v>
      </c>
      <c r="M1049" s="15" t="s">
        <v>131</v>
      </c>
      <c r="N1049" s="15" t="s">
        <v>1531</v>
      </c>
      <c r="O1049" s="15"/>
      <c r="P1049" s="15"/>
      <c r="Q1049" s="15" t="s">
        <v>96</v>
      </c>
      <c r="R1049" s="15" t="s">
        <v>97</v>
      </c>
      <c r="S1049" s="15" t="s">
        <v>5350</v>
      </c>
      <c r="T1049" s="16" t="n">
        <v>48</v>
      </c>
      <c r="U1049" s="16" t="n">
        <v>495</v>
      </c>
      <c r="V1049" s="16" t="n">
        <v>64</v>
      </c>
      <c r="W1049" s="15" t="s">
        <v>43</v>
      </c>
      <c r="X1049" s="15" t="s">
        <v>111</v>
      </c>
      <c r="AB1049" s="17" t="n">
        <f aca="false">(T1049 / L1049 )</f>
        <v>0.2152466367713</v>
      </c>
      <c r="AC1049" s="16" t="n">
        <f aca="false">SUM(T1049:V1049)</f>
        <v>607</v>
      </c>
      <c r="AD1049" s="16" t="n">
        <f aca="false">K1049:K1053 - (T1049:T1053 + U1049:U1053 + V1049:V1054)</f>
        <v>234</v>
      </c>
      <c r="AE1049" s="16" t="str">
        <f aca="false">IF(O:O&lt;&gt;"", AD:AD, "")</f>
        <v/>
      </c>
    </row>
    <row r="1050" customFormat="false" ht="15" hidden="false" customHeight="false" outlineLevel="0" collapsed="false">
      <c r="A1050" s="10" t="s">
        <v>5351</v>
      </c>
      <c r="B1050" s="11" t="s">
        <v>2188</v>
      </c>
      <c r="C1050" s="11" t="s">
        <v>5352</v>
      </c>
      <c r="D1050" s="11" t="s">
        <v>126</v>
      </c>
      <c r="E1050" s="11" t="s">
        <v>150</v>
      </c>
      <c r="F1050" s="11" t="s">
        <v>373</v>
      </c>
      <c r="G1050" s="11" t="s">
        <v>104</v>
      </c>
      <c r="H1050" s="11" t="s">
        <v>52</v>
      </c>
      <c r="I1050" s="11" t="s">
        <v>5353</v>
      </c>
      <c r="J1050" s="11" t="s">
        <v>5354</v>
      </c>
      <c r="K1050" s="12" t="n">
        <v>2276</v>
      </c>
      <c r="L1050" s="11" t="n">
        <v>603</v>
      </c>
      <c r="M1050" s="11" t="s">
        <v>131</v>
      </c>
      <c r="N1050" s="11" t="s">
        <v>1854</v>
      </c>
      <c r="O1050" s="11"/>
      <c r="P1050" s="11"/>
      <c r="Q1050" s="11" t="s">
        <v>254</v>
      </c>
      <c r="R1050" s="11" t="s">
        <v>255</v>
      </c>
      <c r="S1050" s="11" t="s">
        <v>5355</v>
      </c>
      <c r="T1050" s="12" t="n">
        <v>74</v>
      </c>
      <c r="U1050" s="12" t="n">
        <v>801</v>
      </c>
      <c r="V1050" s="12" t="n">
        <v>98</v>
      </c>
      <c r="W1050" s="11" t="s">
        <v>43</v>
      </c>
      <c r="X1050" s="11" t="s">
        <v>60</v>
      </c>
      <c r="AB1050" s="13" t="n">
        <f aca="false">(T1050 / L1050 )</f>
        <v>0.122719734660033</v>
      </c>
      <c r="AC1050" s="12" t="n">
        <f aca="false">SUM(T1050:V1050)</f>
        <v>973</v>
      </c>
      <c r="AD1050" s="12" t="n">
        <f aca="false">K1050:K1054 - (T1050:T1054 + U1050:U1054 + V1050:V1055)</f>
        <v>1303</v>
      </c>
      <c r="AE1050" s="12" t="str">
        <f aca="false">IF(O:O&lt;&gt;"", AD:AD, "")</f>
        <v/>
      </c>
    </row>
    <row r="1051" customFormat="false" ht="15" hidden="false" customHeight="false" outlineLevel="0" collapsed="false">
      <c r="A1051" s="14" t="s">
        <v>5356</v>
      </c>
      <c r="B1051" s="15" t="s">
        <v>1395</v>
      </c>
      <c r="C1051" s="15" t="s">
        <v>2741</v>
      </c>
      <c r="D1051" s="15" t="s">
        <v>162</v>
      </c>
      <c r="E1051" s="15" t="s">
        <v>49</v>
      </c>
      <c r="F1051" s="15" t="s">
        <v>163</v>
      </c>
      <c r="G1051" s="15" t="s">
        <v>51</v>
      </c>
      <c r="H1051" s="15" t="s">
        <v>52</v>
      </c>
      <c r="I1051" s="15" t="s">
        <v>5357</v>
      </c>
      <c r="J1051" s="15" t="s">
        <v>3051</v>
      </c>
      <c r="K1051" s="16" t="n">
        <v>6507</v>
      </c>
      <c r="L1051" s="15" t="n">
        <v>1337</v>
      </c>
      <c r="M1051" s="15" t="s">
        <v>131</v>
      </c>
      <c r="N1051" s="15" t="s">
        <v>847</v>
      </c>
      <c r="O1051" s="15"/>
      <c r="P1051" s="15"/>
      <c r="Q1051" s="15" t="s">
        <v>228</v>
      </c>
      <c r="R1051" s="15" t="s">
        <v>41</v>
      </c>
      <c r="S1051" s="15" t="s">
        <v>5358</v>
      </c>
      <c r="T1051" s="16" t="n">
        <v>120</v>
      </c>
      <c r="U1051" s="16" t="n">
        <v>1372</v>
      </c>
      <c r="V1051" s="16" t="n">
        <v>202</v>
      </c>
      <c r="W1051" s="15" t="s">
        <v>43</v>
      </c>
      <c r="X1051" s="15"/>
      <c r="AB1051" s="17" t="n">
        <f aca="false">(T1051 / L1051 )</f>
        <v>0.0897531787584144</v>
      </c>
      <c r="AC1051" s="16" t="n">
        <f aca="false">SUM(T1051:V1051)</f>
        <v>1694</v>
      </c>
      <c r="AD1051" s="16" t="n">
        <f aca="false">K1051:K1055 - (T1051:T1055 + U1051:U1055 + V1051:V1056)</f>
        <v>4813</v>
      </c>
      <c r="AE1051" s="16" t="str">
        <f aca="false">IF(O:O&lt;&gt;"", AD:AD, "")</f>
        <v/>
      </c>
    </row>
    <row r="1052" customFormat="false" ht="15" hidden="false" customHeight="false" outlineLevel="0" collapsed="false">
      <c r="A1052" s="10" t="s">
        <v>5359</v>
      </c>
      <c r="B1052" s="11" t="s">
        <v>113</v>
      </c>
      <c r="C1052" s="11" t="s">
        <v>5360</v>
      </c>
      <c r="D1052" s="11" t="s">
        <v>31</v>
      </c>
      <c r="E1052" s="11" t="s">
        <v>202</v>
      </c>
      <c r="F1052" s="11" t="s">
        <v>224</v>
      </c>
      <c r="G1052" s="11" t="s">
        <v>79</v>
      </c>
      <c r="H1052" s="11" t="s">
        <v>80</v>
      </c>
      <c r="I1052" s="11" t="s">
        <v>5361</v>
      </c>
      <c r="J1052" s="11" t="s">
        <v>5362</v>
      </c>
      <c r="K1052" s="12" t="n">
        <v>6379</v>
      </c>
      <c r="L1052" s="11" t="n">
        <v>1771</v>
      </c>
      <c r="M1052" s="11" t="s">
        <v>131</v>
      </c>
      <c r="N1052" s="11" t="s">
        <v>231</v>
      </c>
      <c r="O1052" s="11"/>
      <c r="P1052" s="11"/>
      <c r="Q1052" s="11" t="s">
        <v>70</v>
      </c>
      <c r="R1052" s="11" t="s">
        <v>71</v>
      </c>
      <c r="S1052" s="11" t="s">
        <v>5363</v>
      </c>
      <c r="T1052" s="12" t="n">
        <v>53</v>
      </c>
      <c r="U1052" s="12" t="n">
        <v>2010</v>
      </c>
      <c r="V1052" s="12" t="n">
        <v>149</v>
      </c>
      <c r="W1052" s="11" t="s">
        <v>43</v>
      </c>
      <c r="X1052" s="11" t="s">
        <v>44</v>
      </c>
      <c r="AB1052" s="13" t="n">
        <f aca="false">(T1052 / L1052 )</f>
        <v>0.0299265951439864</v>
      </c>
      <c r="AC1052" s="12" t="n">
        <f aca="false">SUM(T1052:V1052)</f>
        <v>2212</v>
      </c>
      <c r="AD1052" s="12" t="n">
        <f aca="false">K1052:K1056 - (T1052:T1056 + U1052:U1056 + V1052:V1057)</f>
        <v>4167</v>
      </c>
      <c r="AE1052" s="12" t="str">
        <f aca="false">IF(O:O&lt;&gt;"", AD:AD, "")</f>
        <v/>
      </c>
    </row>
    <row r="1053" customFormat="false" ht="15" hidden="false" customHeight="false" outlineLevel="0" collapsed="false">
      <c r="A1053" s="14" t="s">
        <v>5364</v>
      </c>
      <c r="B1053" s="15" t="s">
        <v>278</v>
      </c>
      <c r="C1053" s="15" t="s">
        <v>567</v>
      </c>
      <c r="D1053" s="15" t="s">
        <v>89</v>
      </c>
      <c r="E1053" s="15" t="s">
        <v>311</v>
      </c>
      <c r="F1053" s="15" t="s">
        <v>138</v>
      </c>
      <c r="G1053" s="15" t="s">
        <v>104</v>
      </c>
      <c r="H1053" s="15" t="s">
        <v>312</v>
      </c>
      <c r="I1053" s="15" t="s">
        <v>5365</v>
      </c>
      <c r="J1053" s="15" t="s">
        <v>5366</v>
      </c>
      <c r="K1053" s="16" t="n">
        <v>3450</v>
      </c>
      <c r="L1053" s="15" t="n">
        <v>608</v>
      </c>
      <c r="M1053" s="15" t="s">
        <v>68</v>
      </c>
      <c r="N1053" s="15" t="s">
        <v>411</v>
      </c>
      <c r="O1053" s="15"/>
      <c r="P1053" s="15"/>
      <c r="Q1053" s="15" t="s">
        <v>109</v>
      </c>
      <c r="R1053" s="15" t="s">
        <v>97</v>
      </c>
      <c r="S1053" s="15" t="s">
        <v>5367</v>
      </c>
      <c r="T1053" s="16" t="n">
        <v>204</v>
      </c>
      <c r="U1053" s="16" t="n">
        <v>745</v>
      </c>
      <c r="V1053" s="16" t="n">
        <v>27</v>
      </c>
      <c r="W1053" s="15" t="s">
        <v>43</v>
      </c>
      <c r="X1053" s="15" t="s">
        <v>111</v>
      </c>
      <c r="AB1053" s="17" t="n">
        <f aca="false">(T1053 / L1053 )</f>
        <v>0.335526315789474</v>
      </c>
      <c r="AC1053" s="16" t="n">
        <f aca="false">SUM(T1053:V1053)</f>
        <v>976</v>
      </c>
      <c r="AD1053" s="16" t="n">
        <f aca="false">K1053:K1057 - (T1053:T1057 + U1053:U1057 + V1053:V1058)</f>
        <v>2474</v>
      </c>
      <c r="AE1053" s="16" t="str">
        <f aca="false">IF(O:O&lt;&gt;"", AD:AD, "")</f>
        <v/>
      </c>
    </row>
    <row r="1054" customFormat="false" ht="15" hidden="false" customHeight="false" outlineLevel="0" collapsed="false">
      <c r="A1054" s="10" t="s">
        <v>5368</v>
      </c>
      <c r="B1054" s="11" t="s">
        <v>646</v>
      </c>
      <c r="C1054" s="11" t="s">
        <v>2484</v>
      </c>
      <c r="D1054" s="11" t="s">
        <v>31</v>
      </c>
      <c r="E1054" s="11" t="s">
        <v>202</v>
      </c>
      <c r="F1054" s="11" t="s">
        <v>91</v>
      </c>
      <c r="G1054" s="11" t="s">
        <v>104</v>
      </c>
      <c r="H1054" s="11" t="s">
        <v>80</v>
      </c>
      <c r="I1054" s="11" t="s">
        <v>5369</v>
      </c>
      <c r="J1054" s="11" t="s">
        <v>5370</v>
      </c>
      <c r="K1054" s="12" t="n">
        <v>3232</v>
      </c>
      <c r="L1054" s="11" t="n">
        <v>899</v>
      </c>
      <c r="M1054" s="11" t="s">
        <v>38</v>
      </c>
      <c r="N1054" s="11" t="s">
        <v>549</v>
      </c>
      <c r="O1054" s="11"/>
      <c r="P1054" s="11"/>
      <c r="Q1054" s="11" t="s">
        <v>143</v>
      </c>
      <c r="R1054" s="11" t="s">
        <v>144</v>
      </c>
      <c r="S1054" s="11" t="s">
        <v>5371</v>
      </c>
      <c r="T1054" s="12" t="n">
        <v>180</v>
      </c>
      <c r="U1054" s="12" t="n">
        <v>1415</v>
      </c>
      <c r="V1054" s="12" t="n">
        <v>64</v>
      </c>
      <c r="W1054" s="11" t="s">
        <v>43</v>
      </c>
      <c r="X1054" s="11" t="s">
        <v>185</v>
      </c>
      <c r="AB1054" s="13" t="n">
        <f aca="false">(T1054 / L1054 )</f>
        <v>0.200222469410456</v>
      </c>
      <c r="AC1054" s="12" t="n">
        <f aca="false">SUM(T1054:V1054)</f>
        <v>1659</v>
      </c>
      <c r="AD1054" s="12" t="n">
        <f aca="false">K1054:K1058 - (T1054:T1058 + U1054:U1058 + V1054:V1059)</f>
        <v>1573</v>
      </c>
      <c r="AE1054" s="12" t="str">
        <f aca="false">IF(O:O&lt;&gt;"", AD:AD, "")</f>
        <v/>
      </c>
    </row>
    <row r="1055" customFormat="false" ht="15" hidden="false" customHeight="false" outlineLevel="0" collapsed="false">
      <c r="A1055" s="14" t="s">
        <v>5372</v>
      </c>
      <c r="B1055" s="15" t="s">
        <v>404</v>
      </c>
      <c r="C1055" s="15" t="s">
        <v>2873</v>
      </c>
      <c r="D1055" s="15" t="s">
        <v>31</v>
      </c>
      <c r="E1055" s="15" t="s">
        <v>49</v>
      </c>
      <c r="F1055" s="15" t="s">
        <v>151</v>
      </c>
      <c r="G1055" s="15" t="s">
        <v>34</v>
      </c>
      <c r="H1055" s="15" t="s">
        <v>35</v>
      </c>
      <c r="I1055" s="15" t="s">
        <v>5373</v>
      </c>
      <c r="J1055" s="15" t="s">
        <v>5374</v>
      </c>
      <c r="K1055" s="16" t="n">
        <v>3237</v>
      </c>
      <c r="L1055" s="15" t="n">
        <v>784</v>
      </c>
      <c r="M1055" s="15" t="s">
        <v>38</v>
      </c>
      <c r="N1055" s="15" t="s">
        <v>4126</v>
      </c>
      <c r="O1055" s="15"/>
      <c r="P1055" s="15"/>
      <c r="Q1055" s="15" t="s">
        <v>109</v>
      </c>
      <c r="R1055" s="15" t="s">
        <v>97</v>
      </c>
      <c r="S1055" s="15" t="s">
        <v>5375</v>
      </c>
      <c r="T1055" s="16" t="n">
        <v>135</v>
      </c>
      <c r="U1055" s="16" t="n">
        <v>985</v>
      </c>
      <c r="V1055" s="16" t="n">
        <v>175</v>
      </c>
      <c r="W1055" s="15" t="s">
        <v>43</v>
      </c>
      <c r="X1055" s="15" t="s">
        <v>99</v>
      </c>
      <c r="AB1055" s="17" t="n">
        <f aca="false">(T1055 / L1055 )</f>
        <v>0.17219387755102</v>
      </c>
      <c r="AC1055" s="16" t="n">
        <f aca="false">SUM(T1055:V1055)</f>
        <v>1295</v>
      </c>
      <c r="AD1055" s="16" t="n">
        <f aca="false">K1055:K1059 - (T1055:T1059 + U1055:U1059 + V1055:V1060)</f>
        <v>1942</v>
      </c>
      <c r="AE1055" s="16" t="str">
        <f aca="false">IF(O:O&lt;&gt;"", AD:AD, "")</f>
        <v/>
      </c>
    </row>
    <row r="1056" customFormat="false" ht="15" hidden="false" customHeight="false" outlineLevel="0" collapsed="false">
      <c r="A1056" s="10" t="s">
        <v>5376</v>
      </c>
      <c r="B1056" s="11" t="s">
        <v>1747</v>
      </c>
      <c r="C1056" s="11" t="s">
        <v>5377</v>
      </c>
      <c r="D1056" s="11" t="s">
        <v>162</v>
      </c>
      <c r="E1056" s="11" t="s">
        <v>150</v>
      </c>
      <c r="F1056" s="11" t="s">
        <v>275</v>
      </c>
      <c r="G1056" s="11" t="s">
        <v>92</v>
      </c>
      <c r="H1056" s="11" t="s">
        <v>139</v>
      </c>
      <c r="I1056" s="11" t="s">
        <v>5378</v>
      </c>
      <c r="J1056" s="11" t="s">
        <v>5379</v>
      </c>
      <c r="K1056" s="12" t="n">
        <v>4463</v>
      </c>
      <c r="L1056" s="11" t="n">
        <v>1983</v>
      </c>
      <c r="M1056" s="11" t="s">
        <v>131</v>
      </c>
      <c r="N1056" s="11" t="s">
        <v>39</v>
      </c>
      <c r="O1056" s="11"/>
      <c r="P1056" s="11"/>
      <c r="Q1056" s="11" t="s">
        <v>121</v>
      </c>
      <c r="R1056" s="11" t="s">
        <v>97</v>
      </c>
      <c r="S1056" s="11" t="s">
        <v>4205</v>
      </c>
      <c r="T1056" s="12" t="n">
        <v>29</v>
      </c>
      <c r="U1056" s="12" t="n">
        <v>2039</v>
      </c>
      <c r="V1056" s="12" t="n">
        <v>189</v>
      </c>
      <c r="W1056" s="11" t="s">
        <v>43</v>
      </c>
      <c r="X1056" s="11" t="s">
        <v>60</v>
      </c>
      <c r="AB1056" s="13" t="n">
        <f aca="false">(T1056 / L1056 )</f>
        <v>0.0146243066061523</v>
      </c>
      <c r="AC1056" s="12" t="n">
        <f aca="false">SUM(T1056:V1056)</f>
        <v>2257</v>
      </c>
      <c r="AD1056" s="12" t="n">
        <f aca="false">K1056:K1060 - (T1056:T1060 + U1056:U1060 + V1056:V1061)</f>
        <v>2206</v>
      </c>
      <c r="AE1056" s="12" t="str">
        <f aca="false">IF(O:O&lt;&gt;"", AD:AD, "")</f>
        <v/>
      </c>
    </row>
    <row r="1057" customFormat="false" ht="15" hidden="false" customHeight="false" outlineLevel="0" collapsed="false">
      <c r="A1057" s="14" t="s">
        <v>5380</v>
      </c>
      <c r="B1057" s="15" t="s">
        <v>231</v>
      </c>
      <c r="C1057" s="15" t="s">
        <v>1911</v>
      </c>
      <c r="D1057" s="15" t="s">
        <v>103</v>
      </c>
      <c r="E1057" s="15" t="s">
        <v>180</v>
      </c>
      <c r="F1057" s="15" t="s">
        <v>33</v>
      </c>
      <c r="G1057" s="15" t="s">
        <v>51</v>
      </c>
      <c r="H1057" s="15" t="s">
        <v>80</v>
      </c>
      <c r="I1057" s="15" t="s">
        <v>5381</v>
      </c>
      <c r="J1057" s="15" t="s">
        <v>5382</v>
      </c>
      <c r="K1057" s="16" t="n">
        <v>1345</v>
      </c>
      <c r="L1057" s="15" t="n">
        <v>353</v>
      </c>
      <c r="M1057" s="15" t="s">
        <v>131</v>
      </c>
      <c r="N1057" s="15" t="s">
        <v>69</v>
      </c>
      <c r="O1057" s="15"/>
      <c r="P1057" s="15"/>
      <c r="Q1057" s="15" t="s">
        <v>57</v>
      </c>
      <c r="R1057" s="15" t="s">
        <v>58</v>
      </c>
      <c r="S1057" s="15" t="s">
        <v>5383</v>
      </c>
      <c r="T1057" s="16" t="n">
        <v>176</v>
      </c>
      <c r="U1057" s="16" t="n">
        <v>612</v>
      </c>
      <c r="V1057" s="16" t="n">
        <v>36</v>
      </c>
      <c r="W1057" s="15" t="s">
        <v>43</v>
      </c>
      <c r="X1057" s="15" t="s">
        <v>99</v>
      </c>
      <c r="AB1057" s="17" t="n">
        <f aca="false">(T1057 / L1057 )</f>
        <v>0.498583569405099</v>
      </c>
      <c r="AC1057" s="16" t="n">
        <f aca="false">SUM(T1057:V1057)</f>
        <v>824</v>
      </c>
      <c r="AD1057" s="16" t="n">
        <f aca="false">K1057:K1061 - (T1057:T1061 + U1057:U1061 + V1057:V1062)</f>
        <v>521</v>
      </c>
      <c r="AE1057" s="16" t="str">
        <f aca="false">IF(O:O&lt;&gt;"", AD:AD, "")</f>
        <v/>
      </c>
    </row>
    <row r="1058" customFormat="false" ht="15" hidden="false" customHeight="false" outlineLevel="0" collapsed="false">
      <c r="A1058" s="10" t="s">
        <v>5384</v>
      </c>
      <c r="B1058" s="11" t="s">
        <v>1382</v>
      </c>
      <c r="C1058" s="11" t="s">
        <v>3274</v>
      </c>
      <c r="D1058" s="11" t="s">
        <v>89</v>
      </c>
      <c r="E1058" s="11" t="s">
        <v>32</v>
      </c>
      <c r="F1058" s="11" t="s">
        <v>320</v>
      </c>
      <c r="G1058" s="11" t="s">
        <v>104</v>
      </c>
      <c r="H1058" s="11" t="s">
        <v>128</v>
      </c>
      <c r="I1058" s="11" t="s">
        <v>5385</v>
      </c>
      <c r="J1058" s="11" t="s">
        <v>5386</v>
      </c>
      <c r="K1058" s="12" t="n">
        <v>3224</v>
      </c>
      <c r="L1058" s="11" t="n">
        <v>723</v>
      </c>
      <c r="M1058" s="11" t="s">
        <v>68</v>
      </c>
      <c r="N1058" s="11" t="s">
        <v>1404</v>
      </c>
      <c r="O1058" s="11"/>
      <c r="P1058" s="11"/>
      <c r="Q1058" s="11" t="s">
        <v>143</v>
      </c>
      <c r="R1058" s="11" t="s">
        <v>144</v>
      </c>
      <c r="S1058" s="11" t="s">
        <v>5387</v>
      </c>
      <c r="T1058" s="12" t="n">
        <v>84</v>
      </c>
      <c r="U1058" s="12" t="n">
        <v>1449</v>
      </c>
      <c r="V1058" s="12" t="n">
        <v>48</v>
      </c>
      <c r="W1058" s="11" t="s">
        <v>354</v>
      </c>
      <c r="X1058" s="11" t="s">
        <v>111</v>
      </c>
      <c r="AB1058" s="13" t="n">
        <f aca="false">(T1058 / L1058 )</f>
        <v>0.116182572614108</v>
      </c>
      <c r="AC1058" s="12" t="n">
        <f aca="false">SUM(T1058:V1058)</f>
        <v>1581</v>
      </c>
      <c r="AD1058" s="12" t="n">
        <f aca="false">K1058:K1062 - (T1058:T1062 + U1058:U1062 + V1058:V1063)</f>
        <v>1643</v>
      </c>
      <c r="AE1058" s="12" t="str">
        <f aca="false">IF(O:O&lt;&gt;"", AD:AD, "")</f>
        <v/>
      </c>
    </row>
    <row r="1059" customFormat="false" ht="15" hidden="false" customHeight="false" outlineLevel="0" collapsed="false">
      <c r="A1059" s="14" t="s">
        <v>5388</v>
      </c>
      <c r="B1059" s="15" t="s">
        <v>74</v>
      </c>
      <c r="C1059" s="15" t="s">
        <v>5389</v>
      </c>
      <c r="D1059" s="15" t="s">
        <v>89</v>
      </c>
      <c r="E1059" s="15" t="s">
        <v>32</v>
      </c>
      <c r="F1059" s="15" t="s">
        <v>50</v>
      </c>
      <c r="G1059" s="15" t="s">
        <v>104</v>
      </c>
      <c r="H1059" s="15" t="s">
        <v>203</v>
      </c>
      <c r="I1059" s="15" t="s">
        <v>5390</v>
      </c>
      <c r="J1059" s="15" t="s">
        <v>5391</v>
      </c>
      <c r="K1059" s="16" t="n">
        <v>3376</v>
      </c>
      <c r="L1059" s="15" t="n">
        <v>1070</v>
      </c>
      <c r="M1059" s="15" t="s">
        <v>68</v>
      </c>
      <c r="N1059" s="15" t="s">
        <v>1598</v>
      </c>
      <c r="O1059" s="15"/>
      <c r="P1059" s="15"/>
      <c r="Q1059" s="15" t="s">
        <v>412</v>
      </c>
      <c r="R1059" s="15" t="s">
        <v>413</v>
      </c>
      <c r="S1059" s="15" t="s">
        <v>5392</v>
      </c>
      <c r="T1059" s="16" t="n">
        <v>206</v>
      </c>
      <c r="U1059" s="16" t="n">
        <v>1142</v>
      </c>
      <c r="V1059" s="16" t="n">
        <v>74</v>
      </c>
      <c r="W1059" s="15" t="s">
        <v>43</v>
      </c>
      <c r="X1059" s="15" t="s">
        <v>185</v>
      </c>
      <c r="AB1059" s="17" t="n">
        <f aca="false">(T1059 / L1059 )</f>
        <v>0.192523364485981</v>
      </c>
      <c r="AC1059" s="16" t="n">
        <f aca="false">SUM(T1059:V1059)</f>
        <v>1422</v>
      </c>
      <c r="AD1059" s="16" t="n">
        <f aca="false">K1059:K1063 - (T1059:T1063 + U1059:U1063 + V1059:V1064)</f>
        <v>1954</v>
      </c>
      <c r="AE1059" s="16" t="str">
        <f aca="false">IF(O:O&lt;&gt;"", AD:AD, "")</f>
        <v/>
      </c>
    </row>
    <row r="1060" customFormat="false" ht="15" hidden="false" customHeight="false" outlineLevel="0" collapsed="false">
      <c r="A1060" s="10" t="s">
        <v>5393</v>
      </c>
      <c r="B1060" s="11" t="s">
        <v>3760</v>
      </c>
      <c r="C1060" s="11" t="s">
        <v>5394</v>
      </c>
      <c r="D1060" s="11" t="s">
        <v>103</v>
      </c>
      <c r="E1060" s="11" t="s">
        <v>311</v>
      </c>
      <c r="F1060" s="11" t="s">
        <v>78</v>
      </c>
      <c r="G1060" s="11" t="s">
        <v>104</v>
      </c>
      <c r="H1060" s="11" t="s">
        <v>80</v>
      </c>
      <c r="I1060" s="11" t="s">
        <v>5395</v>
      </c>
      <c r="J1060" s="11" t="s">
        <v>5396</v>
      </c>
      <c r="K1060" s="12" t="n">
        <v>513</v>
      </c>
      <c r="L1060" s="11" t="n">
        <v>123</v>
      </c>
      <c r="M1060" s="11" t="s">
        <v>131</v>
      </c>
      <c r="N1060" s="11" t="s">
        <v>281</v>
      </c>
      <c r="O1060" s="11"/>
      <c r="P1060" s="11"/>
      <c r="Q1060" s="11" t="s">
        <v>57</v>
      </c>
      <c r="R1060" s="11" t="s">
        <v>58</v>
      </c>
      <c r="S1060" s="11" t="s">
        <v>5397</v>
      </c>
      <c r="T1060" s="12" t="n">
        <v>64</v>
      </c>
      <c r="U1060" s="12" t="n">
        <v>197</v>
      </c>
      <c r="V1060" s="12" t="n">
        <v>120</v>
      </c>
      <c r="W1060" s="11" t="s">
        <v>43</v>
      </c>
      <c r="X1060" s="11" t="s">
        <v>99</v>
      </c>
      <c r="AB1060" s="13" t="n">
        <f aca="false">(T1060 / L1060 )</f>
        <v>0.520325203252033</v>
      </c>
      <c r="AC1060" s="12" t="n">
        <f aca="false">SUM(T1060:V1060)</f>
        <v>381</v>
      </c>
      <c r="AD1060" s="12" t="n">
        <f aca="false">K1060:K1064 - (T1060:T1064 + U1060:U1064 + V1060:V1065)</f>
        <v>132</v>
      </c>
      <c r="AE1060" s="12" t="str">
        <f aca="false">IF(O:O&lt;&gt;"", AD:AD, "")</f>
        <v/>
      </c>
    </row>
    <row r="1061" customFormat="false" ht="15" hidden="false" customHeight="false" outlineLevel="0" collapsed="false">
      <c r="A1061" s="14" t="s">
        <v>5398</v>
      </c>
      <c r="B1061" s="15" t="s">
        <v>2222</v>
      </c>
      <c r="C1061" s="15" t="s">
        <v>4263</v>
      </c>
      <c r="D1061" s="15" t="s">
        <v>126</v>
      </c>
      <c r="E1061" s="15" t="s">
        <v>180</v>
      </c>
      <c r="F1061" s="15" t="s">
        <v>373</v>
      </c>
      <c r="G1061" s="15" t="s">
        <v>92</v>
      </c>
      <c r="H1061" s="15" t="s">
        <v>164</v>
      </c>
      <c r="I1061" s="15" t="s">
        <v>5399</v>
      </c>
      <c r="J1061" s="15" t="s">
        <v>5400</v>
      </c>
      <c r="K1061" s="16" t="n">
        <v>3312</v>
      </c>
      <c r="L1061" s="15" t="n">
        <v>973</v>
      </c>
      <c r="M1061" s="15" t="s">
        <v>55</v>
      </c>
      <c r="N1061" s="15" t="s">
        <v>453</v>
      </c>
      <c r="O1061" s="15"/>
      <c r="P1061" s="15"/>
      <c r="Q1061" s="15" t="s">
        <v>254</v>
      </c>
      <c r="R1061" s="15" t="s">
        <v>255</v>
      </c>
      <c r="S1061" s="15" t="s">
        <v>5401</v>
      </c>
      <c r="T1061" s="16" t="n">
        <v>98</v>
      </c>
      <c r="U1061" s="16" t="n">
        <v>1298</v>
      </c>
      <c r="V1061" s="16" t="n">
        <v>53</v>
      </c>
      <c r="W1061" s="15" t="s">
        <v>732</v>
      </c>
      <c r="X1061" s="15" t="s">
        <v>85</v>
      </c>
      <c r="AB1061" s="17" t="n">
        <f aca="false">(T1061 / L1061 )</f>
        <v>0.100719424460432</v>
      </c>
      <c r="AC1061" s="16" t="n">
        <f aca="false">SUM(T1061:V1061)</f>
        <v>1449</v>
      </c>
      <c r="AD1061" s="16" t="n">
        <f aca="false">K1061:K1065 - (T1061:T1065 + U1061:U1065 + V1061:V1066)</f>
        <v>1863</v>
      </c>
      <c r="AE1061" s="16" t="str">
        <f aca="false">IF(O:O&lt;&gt;"", AD:AD, "")</f>
        <v/>
      </c>
    </row>
    <row r="1062" customFormat="false" ht="15" hidden="false" customHeight="false" outlineLevel="0" collapsed="false">
      <c r="A1062" s="10" t="s">
        <v>5402</v>
      </c>
      <c r="B1062" s="11" t="s">
        <v>1089</v>
      </c>
      <c r="C1062" s="11" t="s">
        <v>5403</v>
      </c>
      <c r="D1062" s="11" t="s">
        <v>149</v>
      </c>
      <c r="E1062" s="11" t="s">
        <v>150</v>
      </c>
      <c r="F1062" s="11" t="s">
        <v>224</v>
      </c>
      <c r="G1062" s="11" t="s">
        <v>34</v>
      </c>
      <c r="H1062" s="11" t="s">
        <v>164</v>
      </c>
      <c r="I1062" s="11" t="s">
        <v>5404</v>
      </c>
      <c r="J1062" s="11" t="s">
        <v>2086</v>
      </c>
      <c r="K1062" s="12" t="n">
        <v>4254</v>
      </c>
      <c r="L1062" s="11" t="n">
        <v>1746</v>
      </c>
      <c r="M1062" s="11" t="s">
        <v>68</v>
      </c>
      <c r="N1062" s="11" t="s">
        <v>1902</v>
      </c>
      <c r="O1062" s="11"/>
      <c r="P1062" s="11"/>
      <c r="Q1062" s="11" t="s">
        <v>70</v>
      </c>
      <c r="R1062" s="11" t="s">
        <v>71</v>
      </c>
      <c r="S1062" s="11" t="s">
        <v>5405</v>
      </c>
      <c r="T1062" s="12" t="n">
        <v>202</v>
      </c>
      <c r="U1062" s="12" t="n">
        <v>3825</v>
      </c>
      <c r="V1062" s="12" t="n">
        <v>204</v>
      </c>
      <c r="W1062" s="11" t="s">
        <v>461</v>
      </c>
      <c r="X1062" s="11" t="s">
        <v>60</v>
      </c>
      <c r="AB1062" s="13" t="n">
        <f aca="false">(T1062 / L1062 )</f>
        <v>0.115693012600229</v>
      </c>
      <c r="AC1062" s="12" t="n">
        <f aca="false">SUM(T1062:V1062)</f>
        <v>4231</v>
      </c>
      <c r="AD1062" s="12" t="n">
        <f aca="false">K1062:K1066 - (T1062:T1066 + U1062:U1066 + V1062:V1067)</f>
        <v>23</v>
      </c>
      <c r="AE1062" s="12" t="str">
        <f aca="false">IF(O:O&lt;&gt;"", AD:AD, "")</f>
        <v/>
      </c>
    </row>
    <row r="1063" customFormat="false" ht="15" hidden="false" customHeight="false" outlineLevel="0" collapsed="false">
      <c r="A1063" s="14" t="s">
        <v>5406</v>
      </c>
      <c r="B1063" s="15" t="s">
        <v>966</v>
      </c>
      <c r="C1063" s="15" t="s">
        <v>5407</v>
      </c>
      <c r="D1063" s="15" t="s">
        <v>211</v>
      </c>
      <c r="E1063" s="15" t="s">
        <v>115</v>
      </c>
      <c r="F1063" s="15" t="s">
        <v>78</v>
      </c>
      <c r="G1063" s="15" t="s">
        <v>51</v>
      </c>
      <c r="H1063" s="15" t="s">
        <v>35</v>
      </c>
      <c r="I1063" s="15" t="s">
        <v>5408</v>
      </c>
      <c r="J1063" s="15" t="s">
        <v>5409</v>
      </c>
      <c r="K1063" s="16" t="n">
        <v>3578</v>
      </c>
      <c r="L1063" s="15" t="n">
        <v>697</v>
      </c>
      <c r="M1063" s="15" t="s">
        <v>55</v>
      </c>
      <c r="N1063" s="15" t="s">
        <v>623</v>
      </c>
      <c r="O1063" s="15"/>
      <c r="P1063" s="15"/>
      <c r="Q1063" s="15" t="s">
        <v>109</v>
      </c>
      <c r="R1063" s="15" t="s">
        <v>97</v>
      </c>
      <c r="S1063" s="15" t="s">
        <v>5410</v>
      </c>
      <c r="T1063" s="16" t="n">
        <v>149</v>
      </c>
      <c r="U1063" s="16" t="n">
        <v>1033</v>
      </c>
      <c r="V1063" s="16" t="n">
        <v>180</v>
      </c>
      <c r="W1063" s="15" t="s">
        <v>43</v>
      </c>
      <c r="X1063" s="15" t="s">
        <v>111</v>
      </c>
      <c r="AB1063" s="17" t="n">
        <f aca="false">(T1063 / L1063 )</f>
        <v>0.21377331420373</v>
      </c>
      <c r="AC1063" s="16" t="n">
        <f aca="false">SUM(T1063:V1063)</f>
        <v>1362</v>
      </c>
      <c r="AD1063" s="16" t="n">
        <f aca="false">K1063:K1067 - (T1063:T1067 + U1063:U1067 + V1063:V1068)</f>
        <v>2216</v>
      </c>
      <c r="AE1063" s="16" t="str">
        <f aca="false">IF(O:O&lt;&gt;"", AD:AD, "")</f>
        <v/>
      </c>
    </row>
    <row r="1064" customFormat="false" ht="15" hidden="false" customHeight="false" outlineLevel="0" collapsed="false">
      <c r="A1064" s="10" t="s">
        <v>5411</v>
      </c>
      <c r="B1064" s="11" t="s">
        <v>333</v>
      </c>
      <c r="C1064" s="11" t="s">
        <v>2619</v>
      </c>
      <c r="D1064" s="11" t="s">
        <v>103</v>
      </c>
      <c r="E1064" s="11" t="s">
        <v>115</v>
      </c>
      <c r="F1064" s="11" t="s">
        <v>284</v>
      </c>
      <c r="G1064" s="11" t="s">
        <v>51</v>
      </c>
      <c r="H1064" s="11" t="s">
        <v>117</v>
      </c>
      <c r="I1064" s="11" t="s">
        <v>5412</v>
      </c>
      <c r="J1064" s="11" t="s">
        <v>5413</v>
      </c>
      <c r="K1064" s="12" t="n">
        <v>3430</v>
      </c>
      <c r="L1064" s="11" t="n">
        <v>1415</v>
      </c>
      <c r="M1064" s="11" t="s">
        <v>235</v>
      </c>
      <c r="N1064" s="11" t="s">
        <v>142</v>
      </c>
      <c r="O1064" s="11" t="s">
        <v>108</v>
      </c>
      <c r="P1064" s="11" t="s">
        <v>5414</v>
      </c>
      <c r="Q1064" s="11" t="s">
        <v>40</v>
      </c>
      <c r="R1064" s="11" t="s">
        <v>41</v>
      </c>
      <c r="S1064" s="11" t="s">
        <v>5415</v>
      </c>
      <c r="T1064" s="12" t="n">
        <v>27</v>
      </c>
      <c r="U1064" s="12" t="n">
        <v>2708</v>
      </c>
      <c r="V1064" s="12" t="n">
        <v>135</v>
      </c>
      <c r="W1064" s="11" t="s">
        <v>43</v>
      </c>
      <c r="X1064" s="11" t="s">
        <v>111</v>
      </c>
      <c r="AB1064" s="13" t="n">
        <f aca="false">(T1064 / L1064 )</f>
        <v>0.0190812720848057</v>
      </c>
      <c r="AC1064" s="12" t="n">
        <f aca="false">SUM(T1064:V1064)</f>
        <v>2870</v>
      </c>
      <c r="AD1064" s="12" t="n">
        <f aca="false">K1064:K1068 - (T1064:T1068 + U1064:U1068 + V1064:V1069)</f>
        <v>560</v>
      </c>
      <c r="AE1064" s="12" t="n">
        <f aca="false">IF(O:O&lt;&gt;"", AD:AD, "")</f>
        <v>560</v>
      </c>
    </row>
    <row r="1065" customFormat="false" ht="15" hidden="false" customHeight="false" outlineLevel="0" collapsed="false">
      <c r="A1065" s="14" t="s">
        <v>5416</v>
      </c>
      <c r="B1065" s="15" t="s">
        <v>1295</v>
      </c>
      <c r="C1065" s="15" t="s">
        <v>1882</v>
      </c>
      <c r="D1065" s="15" t="s">
        <v>31</v>
      </c>
      <c r="E1065" s="15" t="s">
        <v>180</v>
      </c>
      <c r="F1065" s="15" t="s">
        <v>127</v>
      </c>
      <c r="G1065" s="15" t="s">
        <v>79</v>
      </c>
      <c r="H1065" s="15" t="s">
        <v>35</v>
      </c>
      <c r="I1065" s="15" t="s">
        <v>5417</v>
      </c>
      <c r="J1065" s="15" t="s">
        <v>5418</v>
      </c>
      <c r="K1065" s="16" t="n">
        <v>6111</v>
      </c>
      <c r="L1065" s="15" t="n">
        <v>1754</v>
      </c>
      <c r="M1065" s="15" t="s">
        <v>235</v>
      </c>
      <c r="N1065" s="15" t="s">
        <v>904</v>
      </c>
      <c r="O1065" s="15" t="s">
        <v>656</v>
      </c>
      <c r="P1065" s="15" t="s">
        <v>2304</v>
      </c>
      <c r="Q1065" s="15" t="s">
        <v>155</v>
      </c>
      <c r="R1065" s="15" t="s">
        <v>156</v>
      </c>
      <c r="S1065" s="15" t="s">
        <v>5419</v>
      </c>
      <c r="T1065" s="16" t="n">
        <v>64</v>
      </c>
      <c r="U1065" s="16" t="n">
        <v>3307</v>
      </c>
      <c r="V1065" s="16" t="n">
        <v>29</v>
      </c>
      <c r="W1065" s="15" t="s">
        <v>43</v>
      </c>
      <c r="X1065" s="15" t="s">
        <v>185</v>
      </c>
      <c r="AB1065" s="17" t="n">
        <f aca="false">(T1065 / L1065 )</f>
        <v>0.0364880273660205</v>
      </c>
      <c r="AC1065" s="16" t="n">
        <f aca="false">SUM(T1065:V1065)</f>
        <v>3400</v>
      </c>
      <c r="AD1065" s="16" t="n">
        <f aca="false">K1065:K1069 - (T1065:T1069 + U1065:U1069 + V1065:V1070)</f>
        <v>2711</v>
      </c>
      <c r="AE1065" s="16" t="n">
        <f aca="false">IF(O:O&lt;&gt;"", AD:AD, "")</f>
        <v>2711</v>
      </c>
    </row>
    <row r="1066" customFormat="false" ht="15" hidden="false" customHeight="false" outlineLevel="0" collapsed="false">
      <c r="A1066" s="10" t="s">
        <v>5420</v>
      </c>
      <c r="B1066" s="11" t="s">
        <v>2585</v>
      </c>
      <c r="C1066" s="11" t="s">
        <v>3733</v>
      </c>
      <c r="D1066" s="11" t="s">
        <v>48</v>
      </c>
      <c r="E1066" s="11" t="s">
        <v>90</v>
      </c>
      <c r="F1066" s="11" t="s">
        <v>163</v>
      </c>
      <c r="G1066" s="11" t="s">
        <v>34</v>
      </c>
      <c r="H1066" s="11" t="s">
        <v>128</v>
      </c>
      <c r="I1066" s="11" t="s">
        <v>5421</v>
      </c>
      <c r="J1066" s="11" t="s">
        <v>5422</v>
      </c>
      <c r="K1066" s="12" t="n">
        <v>3757</v>
      </c>
      <c r="L1066" s="11" t="n">
        <v>648</v>
      </c>
      <c r="M1066" s="11" t="s">
        <v>38</v>
      </c>
      <c r="N1066" s="11" t="s">
        <v>453</v>
      </c>
      <c r="O1066" s="11"/>
      <c r="P1066" s="11"/>
      <c r="Q1066" s="11" t="s">
        <v>412</v>
      </c>
      <c r="R1066" s="11" t="s">
        <v>413</v>
      </c>
      <c r="S1066" s="11" t="s">
        <v>5274</v>
      </c>
      <c r="T1066" s="12" t="n">
        <v>175</v>
      </c>
      <c r="U1066" s="12" t="n">
        <v>684</v>
      </c>
      <c r="V1066" s="12" t="n">
        <v>176</v>
      </c>
      <c r="W1066" s="11" t="s">
        <v>461</v>
      </c>
      <c r="X1066" s="11" t="s">
        <v>44</v>
      </c>
      <c r="AB1066" s="13" t="n">
        <f aca="false">(T1066 / L1066 )</f>
        <v>0.270061728395062</v>
      </c>
      <c r="AC1066" s="12" t="n">
        <f aca="false">SUM(T1066:V1066)</f>
        <v>1035</v>
      </c>
      <c r="AD1066" s="12" t="n">
        <f aca="false">K1066:K1070 - (T1066:T1070 + U1066:U1070 + V1066:V1071)</f>
        <v>2722</v>
      </c>
      <c r="AE1066" s="12" t="str">
        <f aca="false">IF(O:O&lt;&gt;"", AD:AD, "")</f>
        <v/>
      </c>
    </row>
    <row r="1067" customFormat="false" ht="15" hidden="false" customHeight="false" outlineLevel="0" collapsed="false">
      <c r="A1067" s="14" t="s">
        <v>5423</v>
      </c>
      <c r="B1067" s="15" t="s">
        <v>385</v>
      </c>
      <c r="C1067" s="15" t="s">
        <v>4254</v>
      </c>
      <c r="D1067" s="15" t="s">
        <v>31</v>
      </c>
      <c r="E1067" s="15" t="s">
        <v>77</v>
      </c>
      <c r="F1067" s="15" t="s">
        <v>138</v>
      </c>
      <c r="G1067" s="15" t="s">
        <v>92</v>
      </c>
      <c r="H1067" s="15" t="s">
        <v>65</v>
      </c>
      <c r="I1067" s="15" t="s">
        <v>5424</v>
      </c>
      <c r="J1067" s="15" t="s">
        <v>4692</v>
      </c>
      <c r="K1067" s="16" t="n">
        <v>4482</v>
      </c>
      <c r="L1067" s="15" t="n">
        <v>919</v>
      </c>
      <c r="M1067" s="15" t="s">
        <v>131</v>
      </c>
      <c r="N1067" s="15" t="s">
        <v>4235</v>
      </c>
      <c r="O1067" s="15"/>
      <c r="P1067" s="15"/>
      <c r="Q1067" s="15" t="s">
        <v>155</v>
      </c>
      <c r="R1067" s="15" t="s">
        <v>156</v>
      </c>
      <c r="S1067" s="15" t="s">
        <v>5425</v>
      </c>
      <c r="T1067" s="16" t="n">
        <v>189</v>
      </c>
      <c r="U1067" s="16" t="n">
        <v>1001</v>
      </c>
      <c r="V1067" s="16" t="n">
        <v>84</v>
      </c>
      <c r="W1067" s="15" t="s">
        <v>43</v>
      </c>
      <c r="X1067" s="15" t="s">
        <v>185</v>
      </c>
      <c r="AB1067" s="17" t="n">
        <f aca="false">(T1067 / L1067 )</f>
        <v>0.205658324265506</v>
      </c>
      <c r="AC1067" s="16" t="n">
        <f aca="false">SUM(T1067:V1067)</f>
        <v>1274</v>
      </c>
      <c r="AD1067" s="16" t="n">
        <f aca="false">K1067:K1071 - (T1067:T1071 + U1067:U1071 + V1067:V1072)</f>
        <v>3208</v>
      </c>
      <c r="AE1067" s="16" t="str">
        <f aca="false">IF(O:O&lt;&gt;"", AD:AD, "")</f>
        <v/>
      </c>
    </row>
    <row r="1068" customFormat="false" ht="15" hidden="false" customHeight="false" outlineLevel="0" collapsed="false">
      <c r="A1068" s="10" t="s">
        <v>5426</v>
      </c>
      <c r="B1068" s="11" t="s">
        <v>191</v>
      </c>
      <c r="C1068" s="11" t="s">
        <v>456</v>
      </c>
      <c r="D1068" s="11" t="s">
        <v>162</v>
      </c>
      <c r="E1068" s="11" t="s">
        <v>90</v>
      </c>
      <c r="F1068" s="11" t="s">
        <v>116</v>
      </c>
      <c r="G1068" s="11" t="s">
        <v>79</v>
      </c>
      <c r="H1068" s="11" t="s">
        <v>117</v>
      </c>
      <c r="I1068" s="11" t="s">
        <v>5427</v>
      </c>
      <c r="J1068" s="11" t="s">
        <v>5428</v>
      </c>
      <c r="K1068" s="12" t="n">
        <v>5052</v>
      </c>
      <c r="L1068" s="11" t="n">
        <v>1255</v>
      </c>
      <c r="M1068" s="11" t="s">
        <v>107</v>
      </c>
      <c r="N1068" s="11" t="s">
        <v>108</v>
      </c>
      <c r="O1068" s="11"/>
      <c r="P1068" s="11"/>
      <c r="Q1068" s="11" t="s">
        <v>143</v>
      </c>
      <c r="R1068" s="11" t="s">
        <v>144</v>
      </c>
      <c r="S1068" s="11" t="s">
        <v>5429</v>
      </c>
      <c r="T1068" s="12" t="n">
        <v>36</v>
      </c>
      <c r="U1068" s="12" t="n">
        <v>1661</v>
      </c>
      <c r="V1068" s="12" t="n">
        <v>206</v>
      </c>
      <c r="W1068" s="11" t="s">
        <v>43</v>
      </c>
      <c r="X1068" s="11" t="s">
        <v>111</v>
      </c>
      <c r="AB1068" s="13" t="n">
        <f aca="false">(T1068 / L1068 )</f>
        <v>0.0286852589641434</v>
      </c>
      <c r="AC1068" s="12" t="n">
        <f aca="false">SUM(T1068:V1068)</f>
        <v>1903</v>
      </c>
      <c r="AD1068" s="12" t="n">
        <f aca="false">K1068:K1072 - (T1068:T1072 + U1068:U1072 + V1068:V1073)</f>
        <v>3149</v>
      </c>
      <c r="AE1068" s="12" t="str">
        <f aca="false">IF(O:O&lt;&gt;"", AD:AD, "")</f>
        <v/>
      </c>
    </row>
    <row r="1069" customFormat="false" ht="15" hidden="false" customHeight="false" outlineLevel="0" collapsed="false">
      <c r="A1069" s="14" t="s">
        <v>5430</v>
      </c>
      <c r="B1069" s="15" t="s">
        <v>1266</v>
      </c>
      <c r="C1069" s="15" t="s">
        <v>5431</v>
      </c>
      <c r="D1069" s="15" t="s">
        <v>162</v>
      </c>
      <c r="E1069" s="15" t="s">
        <v>90</v>
      </c>
      <c r="F1069" s="15" t="s">
        <v>64</v>
      </c>
      <c r="G1069" s="15" t="s">
        <v>34</v>
      </c>
      <c r="H1069" s="15" t="s">
        <v>80</v>
      </c>
      <c r="I1069" s="15" t="s">
        <v>5432</v>
      </c>
      <c r="J1069" s="15" t="s">
        <v>5433</v>
      </c>
      <c r="K1069" s="16" t="n">
        <v>9854</v>
      </c>
      <c r="L1069" s="15" t="n">
        <v>2006</v>
      </c>
      <c r="M1069" s="15" t="s">
        <v>131</v>
      </c>
      <c r="N1069" s="15" t="s">
        <v>108</v>
      </c>
      <c r="O1069" s="15"/>
      <c r="P1069" s="15"/>
      <c r="Q1069" s="15" t="s">
        <v>57</v>
      </c>
      <c r="R1069" s="15" t="s">
        <v>58</v>
      </c>
      <c r="S1069" s="15" t="s">
        <v>5434</v>
      </c>
      <c r="T1069" s="16" t="n">
        <v>48</v>
      </c>
      <c r="U1069" s="16" t="n">
        <v>2339</v>
      </c>
      <c r="V1069" s="16" t="n">
        <v>64</v>
      </c>
      <c r="W1069" s="15" t="s">
        <v>43</v>
      </c>
      <c r="X1069" s="15" t="s">
        <v>60</v>
      </c>
      <c r="AB1069" s="17" t="n">
        <f aca="false">(T1069 / L1069 )</f>
        <v>0.0239282153539382</v>
      </c>
      <c r="AC1069" s="16" t="n">
        <f aca="false">SUM(T1069:V1069)</f>
        <v>2451</v>
      </c>
      <c r="AD1069" s="16" t="n">
        <f aca="false">K1069:K1073 - (T1069:T1073 + U1069:U1073 + V1069:V1074)</f>
        <v>7403</v>
      </c>
      <c r="AE1069" s="16" t="str">
        <f aca="false">IF(O:O&lt;&gt;"", AD:AD, "")</f>
        <v/>
      </c>
    </row>
    <row r="1070" customFormat="false" ht="15" hidden="false" customHeight="false" outlineLevel="0" collapsed="false">
      <c r="A1070" s="10" t="s">
        <v>5435</v>
      </c>
      <c r="B1070" s="11" t="s">
        <v>3038</v>
      </c>
      <c r="C1070" s="11" t="s">
        <v>1095</v>
      </c>
      <c r="D1070" s="11" t="s">
        <v>149</v>
      </c>
      <c r="E1070" s="11" t="s">
        <v>150</v>
      </c>
      <c r="F1070" s="11" t="s">
        <v>275</v>
      </c>
      <c r="G1070" s="11" t="s">
        <v>92</v>
      </c>
      <c r="H1070" s="11" t="s">
        <v>164</v>
      </c>
      <c r="I1070" s="11" t="s">
        <v>5436</v>
      </c>
      <c r="J1070" s="11" t="s">
        <v>5437</v>
      </c>
      <c r="K1070" s="12" t="n">
        <v>2218</v>
      </c>
      <c r="L1070" s="11" t="n">
        <v>780</v>
      </c>
      <c r="M1070" s="11" t="s">
        <v>38</v>
      </c>
      <c r="N1070" s="11" t="s">
        <v>154</v>
      </c>
      <c r="O1070" s="11"/>
      <c r="P1070" s="11"/>
      <c r="Q1070" s="11" t="s">
        <v>109</v>
      </c>
      <c r="R1070" s="11" t="s">
        <v>97</v>
      </c>
      <c r="S1070" s="11" t="s">
        <v>5438</v>
      </c>
      <c r="T1070" s="12" t="n">
        <v>74</v>
      </c>
      <c r="U1070" s="12" t="n">
        <v>818</v>
      </c>
      <c r="V1070" s="12" t="n">
        <v>98</v>
      </c>
      <c r="W1070" s="11" t="s">
        <v>604</v>
      </c>
      <c r="X1070" s="11" t="s">
        <v>185</v>
      </c>
      <c r="AB1070" s="13" t="n">
        <f aca="false">(T1070 / L1070 )</f>
        <v>0.0948717948717949</v>
      </c>
      <c r="AC1070" s="12" t="n">
        <f aca="false">SUM(T1070:V1070)</f>
        <v>990</v>
      </c>
      <c r="AD1070" s="12" t="n">
        <f aca="false">K1070:K1074 - (T1070:T1074 + U1070:U1074 + V1070:V1075)</f>
        <v>1228</v>
      </c>
      <c r="AE1070" s="12" t="str">
        <f aca="false">IF(O:O&lt;&gt;"", AD:AD, "")</f>
        <v/>
      </c>
    </row>
    <row r="1071" customFormat="false" ht="15" hidden="false" customHeight="false" outlineLevel="0" collapsed="false">
      <c r="A1071" s="14" t="s">
        <v>5439</v>
      </c>
      <c r="B1071" s="15" t="s">
        <v>433</v>
      </c>
      <c r="C1071" s="15" t="s">
        <v>2129</v>
      </c>
      <c r="D1071" s="15" t="s">
        <v>48</v>
      </c>
      <c r="E1071" s="15" t="s">
        <v>150</v>
      </c>
      <c r="F1071" s="15" t="s">
        <v>64</v>
      </c>
      <c r="G1071" s="15" t="s">
        <v>34</v>
      </c>
      <c r="H1071" s="15" t="s">
        <v>312</v>
      </c>
      <c r="I1071" s="15" t="s">
        <v>5440</v>
      </c>
      <c r="J1071" s="15" t="s">
        <v>5441</v>
      </c>
      <c r="K1071" s="16" t="n">
        <v>2599</v>
      </c>
      <c r="L1071" s="15" t="n">
        <v>799</v>
      </c>
      <c r="M1071" s="15" t="s">
        <v>38</v>
      </c>
      <c r="N1071" s="15" t="s">
        <v>1459</v>
      </c>
      <c r="O1071" s="15"/>
      <c r="P1071" s="15"/>
      <c r="Q1071" s="15" t="s">
        <v>109</v>
      </c>
      <c r="R1071" s="15" t="s">
        <v>97</v>
      </c>
      <c r="S1071" s="15" t="s">
        <v>5442</v>
      </c>
      <c r="T1071" s="16" t="n">
        <v>120</v>
      </c>
      <c r="U1071" s="16" t="n">
        <v>1345</v>
      </c>
      <c r="V1071" s="16" t="n">
        <v>202</v>
      </c>
      <c r="W1071" s="15" t="s">
        <v>43</v>
      </c>
      <c r="X1071" s="15"/>
      <c r="AB1071" s="17" t="n">
        <f aca="false">(T1071 / L1071 )</f>
        <v>0.150187734668335</v>
      </c>
      <c r="AC1071" s="16" t="n">
        <f aca="false">SUM(T1071:V1071)</f>
        <v>1667</v>
      </c>
      <c r="AD1071" s="16" t="n">
        <f aca="false">K1071:K1075 - (T1071:T1075 + U1071:U1075 + V1071:V1076)</f>
        <v>932</v>
      </c>
      <c r="AE1071" s="16" t="str">
        <f aca="false">IF(O:O&lt;&gt;"", AD:AD, "")</f>
        <v/>
      </c>
    </row>
    <row r="1072" customFormat="false" ht="15" hidden="false" customHeight="false" outlineLevel="0" collapsed="false">
      <c r="A1072" s="10" t="s">
        <v>5443</v>
      </c>
      <c r="B1072" s="11" t="s">
        <v>1725</v>
      </c>
      <c r="C1072" s="11" t="s">
        <v>5444</v>
      </c>
      <c r="D1072" s="11" t="s">
        <v>89</v>
      </c>
      <c r="E1072" s="11" t="s">
        <v>32</v>
      </c>
      <c r="F1072" s="11" t="s">
        <v>373</v>
      </c>
      <c r="G1072" s="11" t="s">
        <v>104</v>
      </c>
      <c r="H1072" s="11" t="s">
        <v>65</v>
      </c>
      <c r="I1072" s="11" t="s">
        <v>5445</v>
      </c>
      <c r="J1072" s="11" t="s">
        <v>5446</v>
      </c>
      <c r="K1072" s="12" t="n">
        <v>4114</v>
      </c>
      <c r="L1072" s="11" t="n">
        <v>1233</v>
      </c>
      <c r="M1072" s="11" t="s">
        <v>55</v>
      </c>
      <c r="N1072" s="11" t="s">
        <v>385</v>
      </c>
      <c r="O1072" s="11"/>
      <c r="P1072" s="11"/>
      <c r="Q1072" s="11" t="s">
        <v>412</v>
      </c>
      <c r="R1072" s="11" t="s">
        <v>413</v>
      </c>
      <c r="S1072" s="11" t="s">
        <v>5447</v>
      </c>
      <c r="T1072" s="12" t="n">
        <v>53</v>
      </c>
      <c r="U1072" s="12" t="n">
        <v>1466</v>
      </c>
      <c r="V1072" s="12" t="n">
        <v>149</v>
      </c>
      <c r="W1072" s="11" t="s">
        <v>43</v>
      </c>
      <c r="X1072" s="11" t="s">
        <v>111</v>
      </c>
      <c r="AB1072" s="13" t="n">
        <f aca="false">(T1072 / L1072 )</f>
        <v>0.0429845904298459</v>
      </c>
      <c r="AC1072" s="12" t="n">
        <f aca="false">SUM(T1072:V1072)</f>
        <v>1668</v>
      </c>
      <c r="AD1072" s="12" t="n">
        <f aca="false">K1072:K1076 - (T1072:T1076 + U1072:U1076 + V1072:V1077)</f>
        <v>2446</v>
      </c>
      <c r="AE1072" s="12" t="str">
        <f aca="false">IF(O:O&lt;&gt;"", AD:AD, "")</f>
        <v/>
      </c>
    </row>
    <row r="1073" customFormat="false" ht="15" hidden="false" customHeight="false" outlineLevel="0" collapsed="false">
      <c r="A1073" s="14" t="s">
        <v>5448</v>
      </c>
      <c r="B1073" s="15" t="s">
        <v>1137</v>
      </c>
      <c r="C1073" s="15" t="s">
        <v>5449</v>
      </c>
      <c r="D1073" s="15" t="s">
        <v>48</v>
      </c>
      <c r="E1073" s="15" t="s">
        <v>311</v>
      </c>
      <c r="F1073" s="15" t="s">
        <v>163</v>
      </c>
      <c r="G1073" s="15" t="s">
        <v>79</v>
      </c>
      <c r="H1073" s="15" t="s">
        <v>128</v>
      </c>
      <c r="I1073" s="15" t="s">
        <v>5450</v>
      </c>
      <c r="J1073" s="15" t="s">
        <v>5451</v>
      </c>
      <c r="K1073" s="16" t="n">
        <v>1322</v>
      </c>
      <c r="L1073" s="15" t="n">
        <v>354</v>
      </c>
      <c r="M1073" s="15" t="s">
        <v>38</v>
      </c>
      <c r="N1073" s="15" t="s">
        <v>1545</v>
      </c>
      <c r="O1073" s="15"/>
      <c r="P1073" s="15"/>
      <c r="Q1073" s="15" t="s">
        <v>254</v>
      </c>
      <c r="R1073" s="15" t="s">
        <v>255</v>
      </c>
      <c r="S1073" s="15" t="s">
        <v>5452</v>
      </c>
      <c r="T1073" s="16" t="n">
        <v>204</v>
      </c>
      <c r="U1073" s="16" t="n">
        <v>592</v>
      </c>
      <c r="V1073" s="16" t="n">
        <v>27</v>
      </c>
      <c r="W1073" s="15" t="s">
        <v>324</v>
      </c>
      <c r="X1073" s="15" t="s">
        <v>111</v>
      </c>
      <c r="AB1073" s="17" t="n">
        <f aca="false">(T1073 / L1073 )</f>
        <v>0.576271186440678</v>
      </c>
      <c r="AC1073" s="16" t="n">
        <f aca="false">SUM(T1073:V1073)</f>
        <v>823</v>
      </c>
      <c r="AD1073" s="16" t="n">
        <f aca="false">K1073:K1077 - (T1073:T1077 + U1073:U1077 + V1073:V1078)</f>
        <v>499</v>
      </c>
      <c r="AE1073" s="16" t="str">
        <f aca="false">IF(O:O&lt;&gt;"", AD:AD, "")</f>
        <v/>
      </c>
    </row>
    <row r="1074" customFormat="false" ht="15" hidden="false" customHeight="false" outlineLevel="0" collapsed="false">
      <c r="A1074" s="10" t="s">
        <v>5453</v>
      </c>
      <c r="B1074" s="11" t="s">
        <v>549</v>
      </c>
      <c r="C1074" s="11" t="s">
        <v>5454</v>
      </c>
      <c r="D1074" s="11" t="s">
        <v>31</v>
      </c>
      <c r="E1074" s="11" t="s">
        <v>150</v>
      </c>
      <c r="F1074" s="11" t="s">
        <v>127</v>
      </c>
      <c r="G1074" s="11" t="s">
        <v>51</v>
      </c>
      <c r="H1074" s="11" t="s">
        <v>52</v>
      </c>
      <c r="I1074" s="11" t="s">
        <v>5455</v>
      </c>
      <c r="J1074" s="11" t="s">
        <v>5456</v>
      </c>
      <c r="K1074" s="12" t="n">
        <v>3837</v>
      </c>
      <c r="L1074" s="11" t="n">
        <v>773</v>
      </c>
      <c r="M1074" s="11" t="s">
        <v>107</v>
      </c>
      <c r="N1074" s="11" t="s">
        <v>2435</v>
      </c>
      <c r="O1074" s="11"/>
      <c r="P1074" s="11"/>
      <c r="Q1074" s="11" t="s">
        <v>228</v>
      </c>
      <c r="R1074" s="11" t="s">
        <v>41</v>
      </c>
      <c r="S1074" s="11" t="s">
        <v>5457</v>
      </c>
      <c r="T1074" s="12" t="n">
        <v>180</v>
      </c>
      <c r="U1074" s="12" t="n">
        <v>760</v>
      </c>
      <c r="V1074" s="12" t="n">
        <v>64</v>
      </c>
      <c r="W1074" s="11" t="s">
        <v>43</v>
      </c>
      <c r="X1074" s="11" t="s">
        <v>99</v>
      </c>
      <c r="AB1074" s="13" t="n">
        <f aca="false">(T1074 / L1074 )</f>
        <v>0.232858990944373</v>
      </c>
      <c r="AC1074" s="12" t="n">
        <f aca="false">SUM(T1074:V1074)</f>
        <v>1004</v>
      </c>
      <c r="AD1074" s="12" t="n">
        <f aca="false">K1074:K1078 - (T1074:T1078 + U1074:U1078 + V1074:V1079)</f>
        <v>2833</v>
      </c>
      <c r="AE1074" s="12" t="str">
        <f aca="false">IF(O:O&lt;&gt;"", AD:AD, "")</f>
        <v/>
      </c>
    </row>
    <row r="1075" customFormat="false" ht="15" hidden="false" customHeight="false" outlineLevel="0" collapsed="false">
      <c r="A1075" s="14" t="s">
        <v>5458</v>
      </c>
      <c r="B1075" s="15" t="s">
        <v>566</v>
      </c>
      <c r="C1075" s="15" t="s">
        <v>4388</v>
      </c>
      <c r="D1075" s="15" t="s">
        <v>211</v>
      </c>
      <c r="E1075" s="15" t="s">
        <v>77</v>
      </c>
      <c r="F1075" s="15" t="s">
        <v>373</v>
      </c>
      <c r="G1075" s="15" t="s">
        <v>51</v>
      </c>
      <c r="H1075" s="15" t="s">
        <v>164</v>
      </c>
      <c r="I1075" s="15" t="s">
        <v>5459</v>
      </c>
      <c r="J1075" s="15" t="s">
        <v>1265</v>
      </c>
      <c r="K1075" s="16" t="n">
        <v>1370</v>
      </c>
      <c r="L1075" s="15" t="n">
        <v>151</v>
      </c>
      <c r="M1075" s="15" t="s">
        <v>131</v>
      </c>
      <c r="N1075" s="15" t="s">
        <v>967</v>
      </c>
      <c r="O1075" s="15"/>
      <c r="P1075" s="15"/>
      <c r="Q1075" s="15" t="s">
        <v>121</v>
      </c>
      <c r="R1075" s="15" t="s">
        <v>97</v>
      </c>
      <c r="S1075" s="15" t="s">
        <v>5460</v>
      </c>
      <c r="T1075" s="16" t="n">
        <v>135</v>
      </c>
      <c r="U1075" s="16" t="n">
        <v>183</v>
      </c>
      <c r="V1075" s="16" t="n">
        <v>175</v>
      </c>
      <c r="W1075" s="15" t="s">
        <v>421</v>
      </c>
      <c r="X1075" s="15" t="s">
        <v>44</v>
      </c>
      <c r="AB1075" s="17" t="n">
        <f aca="false">(T1075 / L1075 )</f>
        <v>0.894039735099338</v>
      </c>
      <c r="AC1075" s="16" t="n">
        <f aca="false">SUM(T1075:V1075)</f>
        <v>493</v>
      </c>
      <c r="AD1075" s="16" t="n">
        <f aca="false">K1075:K1079 - (T1075:T1079 + U1075:U1079 + V1075:V1080)</f>
        <v>877</v>
      </c>
      <c r="AE1075" s="16" t="str">
        <f aca="false">IF(O:O&lt;&gt;"", AD:AD, "")</f>
        <v/>
      </c>
    </row>
    <row r="1076" customFormat="false" ht="15" hidden="false" customHeight="false" outlineLevel="0" collapsed="false">
      <c r="A1076" s="10" t="s">
        <v>5461</v>
      </c>
      <c r="B1076" s="11" t="s">
        <v>2376</v>
      </c>
      <c r="C1076" s="11" t="s">
        <v>5462</v>
      </c>
      <c r="D1076" s="11" t="s">
        <v>126</v>
      </c>
      <c r="E1076" s="11" t="s">
        <v>49</v>
      </c>
      <c r="F1076" s="11" t="s">
        <v>138</v>
      </c>
      <c r="G1076" s="11" t="s">
        <v>51</v>
      </c>
      <c r="H1076" s="11" t="s">
        <v>80</v>
      </c>
      <c r="I1076" s="11" t="s">
        <v>5463</v>
      </c>
      <c r="J1076" s="11" t="s">
        <v>2724</v>
      </c>
      <c r="K1076" s="12" t="n">
        <v>2882</v>
      </c>
      <c r="L1076" s="11" t="n">
        <v>521</v>
      </c>
      <c r="M1076" s="11" t="s">
        <v>107</v>
      </c>
      <c r="N1076" s="11" t="s">
        <v>294</v>
      </c>
      <c r="O1076" s="11"/>
      <c r="P1076" s="11"/>
      <c r="Q1076" s="11" t="s">
        <v>155</v>
      </c>
      <c r="R1076" s="11" t="s">
        <v>156</v>
      </c>
      <c r="S1076" s="11" t="s">
        <v>5464</v>
      </c>
      <c r="T1076" s="12" t="n">
        <v>29</v>
      </c>
      <c r="U1076" s="12" t="n">
        <v>519</v>
      </c>
      <c r="V1076" s="12" t="n">
        <v>189</v>
      </c>
      <c r="W1076" s="11" t="s">
        <v>43</v>
      </c>
      <c r="X1076" s="11" t="s">
        <v>111</v>
      </c>
      <c r="AB1076" s="13" t="n">
        <f aca="false">(T1076 / L1076 )</f>
        <v>0.0556621880998081</v>
      </c>
      <c r="AC1076" s="12" t="n">
        <f aca="false">SUM(T1076:V1076)</f>
        <v>737</v>
      </c>
      <c r="AD1076" s="12" t="n">
        <f aca="false">K1076:K1080 - (T1076:T1080 + U1076:U1080 + V1076:V1081)</f>
        <v>2145</v>
      </c>
      <c r="AE1076" s="12" t="str">
        <f aca="false">IF(O:O&lt;&gt;"", AD:AD, "")</f>
        <v/>
      </c>
    </row>
    <row r="1077" customFormat="false" ht="15" hidden="false" customHeight="false" outlineLevel="0" collapsed="false">
      <c r="A1077" s="14" t="s">
        <v>5465</v>
      </c>
      <c r="B1077" s="15" t="s">
        <v>777</v>
      </c>
      <c r="C1077" s="15" t="s">
        <v>5466</v>
      </c>
      <c r="D1077" s="15" t="s">
        <v>89</v>
      </c>
      <c r="E1077" s="15" t="s">
        <v>311</v>
      </c>
      <c r="F1077" s="15" t="s">
        <v>64</v>
      </c>
      <c r="G1077" s="15" t="s">
        <v>92</v>
      </c>
      <c r="H1077" s="15" t="s">
        <v>164</v>
      </c>
      <c r="I1077" s="15" t="s">
        <v>5467</v>
      </c>
      <c r="J1077" s="15" t="s">
        <v>5468</v>
      </c>
      <c r="K1077" s="16" t="n">
        <v>5368</v>
      </c>
      <c r="L1077" s="15" t="n">
        <v>1925</v>
      </c>
      <c r="M1077" s="15" t="s">
        <v>131</v>
      </c>
      <c r="N1077" s="15" t="s">
        <v>142</v>
      </c>
      <c r="O1077" s="15"/>
      <c r="P1077" s="15"/>
      <c r="Q1077" s="15" t="s">
        <v>57</v>
      </c>
      <c r="R1077" s="15" t="s">
        <v>58</v>
      </c>
      <c r="S1077" s="15" t="s">
        <v>5469</v>
      </c>
      <c r="T1077" s="16" t="n">
        <v>176</v>
      </c>
      <c r="U1077" s="16" t="n">
        <v>3840</v>
      </c>
      <c r="V1077" s="16" t="n">
        <v>36</v>
      </c>
      <c r="W1077" s="15" t="s">
        <v>732</v>
      </c>
      <c r="X1077" s="15"/>
      <c r="AB1077" s="17" t="n">
        <f aca="false">(T1077 / L1077 )</f>
        <v>0.0914285714285714</v>
      </c>
      <c r="AC1077" s="16" t="n">
        <f aca="false">SUM(T1077:V1077)</f>
        <v>4052</v>
      </c>
      <c r="AD1077" s="16" t="n">
        <f aca="false">K1077:K1081 - (T1077:T1081 + U1077:U1081 + V1077:V1082)</f>
        <v>1316</v>
      </c>
      <c r="AE1077" s="16" t="str">
        <f aca="false">IF(O:O&lt;&gt;"", AD:AD, "")</f>
        <v/>
      </c>
    </row>
    <row r="1078" customFormat="false" ht="15" hidden="false" customHeight="false" outlineLevel="0" collapsed="false">
      <c r="A1078" s="10" t="s">
        <v>5470</v>
      </c>
      <c r="B1078" s="11" t="s">
        <v>1443</v>
      </c>
      <c r="C1078" s="11" t="s">
        <v>5471</v>
      </c>
      <c r="D1078" s="11" t="s">
        <v>126</v>
      </c>
      <c r="E1078" s="11" t="s">
        <v>202</v>
      </c>
      <c r="F1078" s="11" t="s">
        <v>151</v>
      </c>
      <c r="G1078" s="11" t="s">
        <v>79</v>
      </c>
      <c r="H1078" s="11" t="s">
        <v>164</v>
      </c>
      <c r="I1078" s="11" t="s">
        <v>5472</v>
      </c>
      <c r="J1078" s="11" t="s">
        <v>5473</v>
      </c>
      <c r="K1078" s="12" t="n">
        <v>7865</v>
      </c>
      <c r="L1078" s="11" t="n">
        <v>1769</v>
      </c>
      <c r="M1078" s="11" t="s">
        <v>107</v>
      </c>
      <c r="N1078" s="11" t="s">
        <v>1404</v>
      </c>
      <c r="O1078" s="11"/>
      <c r="P1078" s="11"/>
      <c r="Q1078" s="11" t="s">
        <v>57</v>
      </c>
      <c r="R1078" s="11" t="s">
        <v>58</v>
      </c>
      <c r="S1078" s="11" t="s">
        <v>5474</v>
      </c>
      <c r="T1078" s="12" t="n">
        <v>84</v>
      </c>
      <c r="U1078" s="12" t="n">
        <v>3661</v>
      </c>
      <c r="V1078" s="12" t="n">
        <v>48</v>
      </c>
      <c r="W1078" s="11" t="s">
        <v>158</v>
      </c>
      <c r="X1078" s="11" t="s">
        <v>185</v>
      </c>
      <c r="AB1078" s="13" t="n">
        <f aca="false">(T1078 / L1078 )</f>
        <v>0.0474844544940644</v>
      </c>
      <c r="AC1078" s="12" t="n">
        <f aca="false">SUM(T1078:V1078)</f>
        <v>3793</v>
      </c>
      <c r="AD1078" s="12" t="n">
        <f aca="false">K1078:K1082 - (T1078:T1082 + U1078:U1082 + V1078:V1083)</f>
        <v>4072</v>
      </c>
      <c r="AE1078" s="12" t="str">
        <f aca="false">IF(O:O&lt;&gt;"", AD:AD, "")</f>
        <v/>
      </c>
    </row>
    <row r="1079" customFormat="false" ht="15" hidden="false" customHeight="false" outlineLevel="0" collapsed="false">
      <c r="A1079" s="14" t="s">
        <v>5475</v>
      </c>
      <c r="B1079" s="15" t="s">
        <v>1358</v>
      </c>
      <c r="C1079" s="15" t="s">
        <v>5476</v>
      </c>
      <c r="D1079" s="15" t="s">
        <v>31</v>
      </c>
      <c r="E1079" s="15" t="s">
        <v>202</v>
      </c>
      <c r="F1079" s="15" t="s">
        <v>127</v>
      </c>
      <c r="G1079" s="15" t="s">
        <v>104</v>
      </c>
      <c r="H1079" s="15" t="s">
        <v>117</v>
      </c>
      <c r="I1079" s="15" t="s">
        <v>5477</v>
      </c>
      <c r="J1079" s="15" t="s">
        <v>5478</v>
      </c>
      <c r="K1079" s="16" t="n">
        <v>6148</v>
      </c>
      <c r="L1079" s="15" t="n">
        <v>1274</v>
      </c>
      <c r="M1079" s="15" t="s">
        <v>68</v>
      </c>
      <c r="N1079" s="15" t="s">
        <v>1236</v>
      </c>
      <c r="O1079" s="15"/>
      <c r="P1079" s="15"/>
      <c r="Q1079" s="15" t="s">
        <v>254</v>
      </c>
      <c r="R1079" s="15" t="s">
        <v>255</v>
      </c>
      <c r="S1079" s="15" t="s">
        <v>5479</v>
      </c>
      <c r="T1079" s="16" t="n">
        <v>206</v>
      </c>
      <c r="U1079" s="16" t="n">
        <v>1890</v>
      </c>
      <c r="V1079" s="16" t="n">
        <v>74</v>
      </c>
      <c r="W1079" s="15" t="s">
        <v>43</v>
      </c>
      <c r="X1079" s="15" t="s">
        <v>44</v>
      </c>
      <c r="AB1079" s="17" t="n">
        <f aca="false">(T1079 / L1079 )</f>
        <v>0.161695447409733</v>
      </c>
      <c r="AC1079" s="16" t="n">
        <f aca="false">SUM(T1079:V1079)</f>
        <v>2170</v>
      </c>
      <c r="AD1079" s="16" t="n">
        <f aca="false">K1079:K1083 - (T1079:T1083 + U1079:U1083 + V1079:V1084)</f>
        <v>3978</v>
      </c>
      <c r="AE1079" s="16" t="str">
        <f aca="false">IF(O:O&lt;&gt;"", AD:AD, "")</f>
        <v/>
      </c>
    </row>
    <row r="1080" customFormat="false" ht="15" hidden="false" customHeight="false" outlineLevel="0" collapsed="false">
      <c r="A1080" s="10" t="s">
        <v>5480</v>
      </c>
      <c r="B1080" s="11" t="s">
        <v>884</v>
      </c>
      <c r="C1080" s="11" t="s">
        <v>5481</v>
      </c>
      <c r="D1080" s="11" t="s">
        <v>162</v>
      </c>
      <c r="E1080" s="11" t="s">
        <v>32</v>
      </c>
      <c r="F1080" s="11" t="s">
        <v>284</v>
      </c>
      <c r="G1080" s="11" t="s">
        <v>51</v>
      </c>
      <c r="H1080" s="11" t="s">
        <v>52</v>
      </c>
      <c r="I1080" s="11" t="s">
        <v>5482</v>
      </c>
      <c r="J1080" s="11" t="s">
        <v>5483</v>
      </c>
      <c r="K1080" s="12" t="n">
        <v>2195</v>
      </c>
      <c r="L1080" s="11" t="n">
        <v>695</v>
      </c>
      <c r="M1080" s="11" t="s">
        <v>131</v>
      </c>
      <c r="N1080" s="11" t="s">
        <v>294</v>
      </c>
      <c r="O1080" s="11"/>
      <c r="P1080" s="11"/>
      <c r="Q1080" s="11" t="s">
        <v>263</v>
      </c>
      <c r="R1080" s="11" t="s">
        <v>71</v>
      </c>
      <c r="S1080" s="11" t="s">
        <v>5484</v>
      </c>
      <c r="T1080" s="12" t="n">
        <v>64</v>
      </c>
      <c r="U1080" s="12" t="n">
        <v>850</v>
      </c>
      <c r="V1080" s="12" t="n">
        <v>120</v>
      </c>
      <c r="W1080" s="11" t="s">
        <v>43</v>
      </c>
      <c r="X1080" s="11" t="s">
        <v>185</v>
      </c>
      <c r="AB1080" s="13" t="n">
        <f aca="false">(T1080 / L1080 )</f>
        <v>0.0920863309352518</v>
      </c>
      <c r="AC1080" s="12" t="n">
        <f aca="false">SUM(T1080:V1080)</f>
        <v>1034</v>
      </c>
      <c r="AD1080" s="12" t="n">
        <f aca="false">K1080:K1084 - (T1080:T1084 + U1080:U1084 + V1080:V1085)</f>
        <v>1161</v>
      </c>
      <c r="AE1080" s="12" t="str">
        <f aca="false">IF(O:O&lt;&gt;"", AD:AD, "")</f>
        <v/>
      </c>
    </row>
    <row r="1081" customFormat="false" ht="15" hidden="false" customHeight="false" outlineLevel="0" collapsed="false">
      <c r="A1081" s="14" t="s">
        <v>5485</v>
      </c>
      <c r="B1081" s="15" t="s">
        <v>3059</v>
      </c>
      <c r="C1081" s="15" t="s">
        <v>5486</v>
      </c>
      <c r="D1081" s="15" t="s">
        <v>76</v>
      </c>
      <c r="E1081" s="15" t="s">
        <v>32</v>
      </c>
      <c r="F1081" s="15" t="s">
        <v>320</v>
      </c>
      <c r="G1081" s="15" t="s">
        <v>34</v>
      </c>
      <c r="H1081" s="15" t="s">
        <v>65</v>
      </c>
      <c r="I1081" s="15" t="s">
        <v>5487</v>
      </c>
      <c r="J1081" s="15" t="s">
        <v>5488</v>
      </c>
      <c r="K1081" s="16" t="n">
        <v>1286</v>
      </c>
      <c r="L1081" s="15" t="n">
        <v>375</v>
      </c>
      <c r="M1081" s="15" t="s">
        <v>55</v>
      </c>
      <c r="N1081" s="15" t="s">
        <v>396</v>
      </c>
      <c r="O1081" s="15"/>
      <c r="P1081" s="15"/>
      <c r="Q1081" s="15" t="s">
        <v>143</v>
      </c>
      <c r="R1081" s="15" t="s">
        <v>144</v>
      </c>
      <c r="S1081" s="15" t="s">
        <v>5489</v>
      </c>
      <c r="T1081" s="16" t="n">
        <v>98</v>
      </c>
      <c r="U1081" s="16" t="n">
        <v>433</v>
      </c>
      <c r="V1081" s="16" t="n">
        <v>53</v>
      </c>
      <c r="W1081" s="15" t="s">
        <v>43</v>
      </c>
      <c r="X1081" s="15"/>
      <c r="AB1081" s="17" t="n">
        <f aca="false">(T1081 / L1081 )</f>
        <v>0.261333333333333</v>
      </c>
      <c r="AC1081" s="16" t="n">
        <f aca="false">SUM(T1081:V1081)</f>
        <v>584</v>
      </c>
      <c r="AD1081" s="16" t="n">
        <f aca="false">K1081:K1085 - (T1081:T1085 + U1081:U1085 + V1081:V1086)</f>
        <v>702</v>
      </c>
      <c r="AE1081" s="16" t="str">
        <f aca="false">IF(O:O&lt;&gt;"", AD:AD, "")</f>
        <v/>
      </c>
    </row>
    <row r="1082" customFormat="false" ht="15" hidden="false" customHeight="false" outlineLevel="0" collapsed="false">
      <c r="A1082" s="10" t="s">
        <v>5490</v>
      </c>
      <c r="B1082" s="11" t="s">
        <v>618</v>
      </c>
      <c r="C1082" s="11" t="s">
        <v>3761</v>
      </c>
      <c r="D1082" s="11" t="s">
        <v>48</v>
      </c>
      <c r="E1082" s="11" t="s">
        <v>180</v>
      </c>
      <c r="F1082" s="11" t="s">
        <v>91</v>
      </c>
      <c r="G1082" s="11" t="s">
        <v>34</v>
      </c>
      <c r="H1082" s="11" t="s">
        <v>312</v>
      </c>
      <c r="I1082" s="11" t="s">
        <v>5491</v>
      </c>
      <c r="J1082" s="11" t="s">
        <v>5492</v>
      </c>
      <c r="K1082" s="12" t="n">
        <v>2927</v>
      </c>
      <c r="L1082" s="11" t="n">
        <v>486</v>
      </c>
      <c r="M1082" s="11" t="s">
        <v>107</v>
      </c>
      <c r="N1082" s="11" t="s">
        <v>270</v>
      </c>
      <c r="O1082" s="11"/>
      <c r="P1082" s="11"/>
      <c r="Q1082" s="11" t="s">
        <v>121</v>
      </c>
      <c r="R1082" s="11" t="s">
        <v>97</v>
      </c>
      <c r="S1082" s="11" t="s">
        <v>5493</v>
      </c>
      <c r="T1082" s="12" t="n">
        <v>202</v>
      </c>
      <c r="U1082" s="12" t="n">
        <v>690</v>
      </c>
      <c r="V1082" s="12" t="n">
        <v>204</v>
      </c>
      <c r="W1082" s="11" t="s">
        <v>43</v>
      </c>
      <c r="X1082" s="11" t="s">
        <v>44</v>
      </c>
      <c r="AB1082" s="13" t="n">
        <f aca="false">(T1082 / L1082 )</f>
        <v>0.415637860082305</v>
      </c>
      <c r="AC1082" s="12" t="n">
        <f aca="false">SUM(T1082:V1082)</f>
        <v>1096</v>
      </c>
      <c r="AD1082" s="12" t="n">
        <f aca="false">K1082:K1086 - (T1082:T1086 + U1082:U1086 + V1082:V1087)</f>
        <v>1831</v>
      </c>
      <c r="AE1082" s="12" t="str">
        <f aca="false">IF(O:O&lt;&gt;"", AD:AD, "")</f>
        <v/>
      </c>
    </row>
    <row r="1083" customFormat="false" ht="15" hidden="false" customHeight="false" outlineLevel="0" collapsed="false">
      <c r="A1083" s="14" t="s">
        <v>5494</v>
      </c>
      <c r="B1083" s="15" t="s">
        <v>1771</v>
      </c>
      <c r="C1083" s="15" t="s">
        <v>5495</v>
      </c>
      <c r="D1083" s="15" t="s">
        <v>31</v>
      </c>
      <c r="E1083" s="15" t="s">
        <v>311</v>
      </c>
      <c r="F1083" s="15" t="s">
        <v>91</v>
      </c>
      <c r="G1083" s="15" t="s">
        <v>79</v>
      </c>
      <c r="H1083" s="15" t="s">
        <v>65</v>
      </c>
      <c r="I1083" s="15" t="s">
        <v>5496</v>
      </c>
      <c r="J1083" s="15" t="s">
        <v>5497</v>
      </c>
      <c r="K1083" s="16" t="n">
        <v>1480</v>
      </c>
      <c r="L1083" s="15" t="n">
        <v>288</v>
      </c>
      <c r="M1083" s="15" t="s">
        <v>235</v>
      </c>
      <c r="N1083" s="15" t="s">
        <v>1141</v>
      </c>
      <c r="O1083" s="15" t="s">
        <v>273</v>
      </c>
      <c r="P1083" s="15" t="s">
        <v>5498</v>
      </c>
      <c r="Q1083" s="15" t="s">
        <v>412</v>
      </c>
      <c r="R1083" s="15" t="s">
        <v>413</v>
      </c>
      <c r="S1083" s="15" t="s">
        <v>5499</v>
      </c>
      <c r="T1083" s="16" t="n">
        <v>149</v>
      </c>
      <c r="U1083" s="16" t="n">
        <v>475</v>
      </c>
      <c r="V1083" s="16" t="n">
        <v>180</v>
      </c>
      <c r="W1083" s="15" t="s">
        <v>43</v>
      </c>
      <c r="X1083" s="15" t="s">
        <v>44</v>
      </c>
      <c r="AB1083" s="17" t="n">
        <f aca="false">(T1083 / L1083 )</f>
        <v>0.517361111111111</v>
      </c>
      <c r="AC1083" s="16" t="n">
        <f aca="false">SUM(T1083:V1083)</f>
        <v>804</v>
      </c>
      <c r="AD1083" s="16" t="n">
        <f aca="false">K1083:K1087 - (T1083:T1087 + U1083:U1087 + V1083:V1088)</f>
        <v>676</v>
      </c>
      <c r="AE1083" s="16" t="n">
        <f aca="false">IF(O:O&lt;&gt;"", AD:AD, "")</f>
        <v>676</v>
      </c>
    </row>
    <row r="1084" customFormat="false" ht="15" hidden="false" customHeight="false" outlineLevel="0" collapsed="false">
      <c r="A1084" s="10" t="s">
        <v>5500</v>
      </c>
      <c r="B1084" s="11" t="s">
        <v>707</v>
      </c>
      <c r="C1084" s="11" t="s">
        <v>2007</v>
      </c>
      <c r="D1084" s="11" t="s">
        <v>48</v>
      </c>
      <c r="E1084" s="11" t="s">
        <v>150</v>
      </c>
      <c r="F1084" s="11" t="s">
        <v>50</v>
      </c>
      <c r="G1084" s="11" t="s">
        <v>92</v>
      </c>
      <c r="H1084" s="11" t="s">
        <v>52</v>
      </c>
      <c r="I1084" s="11" t="s">
        <v>5501</v>
      </c>
      <c r="J1084" s="11" t="s">
        <v>5502</v>
      </c>
      <c r="K1084" s="12" t="n">
        <v>1231</v>
      </c>
      <c r="L1084" s="11" t="n">
        <v>165</v>
      </c>
      <c r="M1084" s="11" t="s">
        <v>235</v>
      </c>
      <c r="N1084" s="11" t="s">
        <v>4126</v>
      </c>
      <c r="O1084" s="11" t="s">
        <v>416</v>
      </c>
      <c r="P1084" s="11" t="s">
        <v>5503</v>
      </c>
      <c r="Q1084" s="11" t="s">
        <v>121</v>
      </c>
      <c r="R1084" s="11" t="s">
        <v>97</v>
      </c>
      <c r="S1084" s="11" t="s">
        <v>1890</v>
      </c>
      <c r="T1084" s="12" t="n">
        <v>27</v>
      </c>
      <c r="U1084" s="12" t="n">
        <v>169</v>
      </c>
      <c r="V1084" s="12" t="n">
        <v>135</v>
      </c>
      <c r="W1084" s="11" t="s">
        <v>43</v>
      </c>
      <c r="X1084" s="11" t="s">
        <v>99</v>
      </c>
      <c r="AB1084" s="13" t="n">
        <f aca="false">(T1084 / L1084 )</f>
        <v>0.163636363636364</v>
      </c>
      <c r="AC1084" s="12" t="n">
        <f aca="false">SUM(T1084:V1084)</f>
        <v>331</v>
      </c>
      <c r="AD1084" s="12" t="n">
        <f aca="false">K1084:K1088 - (T1084:T1088 + U1084:U1088 + V1084:V1089)</f>
        <v>900</v>
      </c>
      <c r="AE1084" s="12" t="n">
        <f aca="false">IF(O:O&lt;&gt;"", AD:AD, "")</f>
        <v>900</v>
      </c>
    </row>
    <row r="1085" customFormat="false" ht="15" hidden="false" customHeight="false" outlineLevel="0" collapsed="false">
      <c r="A1085" s="14" t="s">
        <v>5504</v>
      </c>
      <c r="B1085" s="15" t="s">
        <v>200</v>
      </c>
      <c r="C1085" s="15" t="s">
        <v>2837</v>
      </c>
      <c r="D1085" s="15" t="s">
        <v>211</v>
      </c>
      <c r="E1085" s="15" t="s">
        <v>77</v>
      </c>
      <c r="F1085" s="15" t="s">
        <v>284</v>
      </c>
      <c r="G1085" s="15" t="s">
        <v>104</v>
      </c>
      <c r="H1085" s="15" t="s">
        <v>203</v>
      </c>
      <c r="I1085" s="15" t="s">
        <v>5505</v>
      </c>
      <c r="J1085" s="15" t="s">
        <v>5506</v>
      </c>
      <c r="K1085" s="16" t="n">
        <v>1399</v>
      </c>
      <c r="L1085" s="15" t="n">
        <v>221</v>
      </c>
      <c r="M1085" s="15" t="s">
        <v>107</v>
      </c>
      <c r="N1085" s="15" t="s">
        <v>495</v>
      </c>
      <c r="O1085" s="15"/>
      <c r="P1085" s="15"/>
      <c r="Q1085" s="15" t="s">
        <v>412</v>
      </c>
      <c r="R1085" s="15" t="s">
        <v>413</v>
      </c>
      <c r="S1085" s="15" t="s">
        <v>5507</v>
      </c>
      <c r="T1085" s="16" t="n">
        <v>64</v>
      </c>
      <c r="U1085" s="16" t="n">
        <v>319</v>
      </c>
      <c r="V1085" s="16" t="n">
        <v>29</v>
      </c>
      <c r="W1085" s="15" t="s">
        <v>43</v>
      </c>
      <c r="X1085" s="15"/>
      <c r="AB1085" s="17" t="n">
        <f aca="false">(T1085 / L1085 )</f>
        <v>0.289592760180996</v>
      </c>
      <c r="AC1085" s="16" t="n">
        <f aca="false">SUM(T1085:V1085)</f>
        <v>412</v>
      </c>
      <c r="AD1085" s="16" t="n">
        <f aca="false">K1085:K1089 - (T1085:T1089 + U1085:U1089 + V1085:V1090)</f>
        <v>987</v>
      </c>
      <c r="AE1085" s="16" t="str">
        <f aca="false">IF(O:O&lt;&gt;"", AD:AD, "")</f>
        <v/>
      </c>
    </row>
    <row r="1086" customFormat="false" ht="15" hidden="false" customHeight="false" outlineLevel="0" collapsed="false">
      <c r="A1086" s="10" t="s">
        <v>5508</v>
      </c>
      <c r="B1086" s="11" t="s">
        <v>1584</v>
      </c>
      <c r="C1086" s="11" t="s">
        <v>1127</v>
      </c>
      <c r="D1086" s="11" t="s">
        <v>89</v>
      </c>
      <c r="E1086" s="11" t="s">
        <v>401</v>
      </c>
      <c r="F1086" s="11" t="s">
        <v>373</v>
      </c>
      <c r="G1086" s="11" t="s">
        <v>92</v>
      </c>
      <c r="H1086" s="11" t="s">
        <v>80</v>
      </c>
      <c r="I1086" s="11" t="s">
        <v>5509</v>
      </c>
      <c r="J1086" s="11" t="s">
        <v>5510</v>
      </c>
      <c r="K1086" s="12" t="n">
        <v>5249</v>
      </c>
      <c r="L1086" s="11" t="n">
        <v>1775</v>
      </c>
      <c r="M1086" s="11" t="s">
        <v>68</v>
      </c>
      <c r="N1086" s="11" t="s">
        <v>120</v>
      </c>
      <c r="O1086" s="11"/>
      <c r="P1086" s="11"/>
      <c r="Q1086" s="11" t="s">
        <v>254</v>
      </c>
      <c r="R1086" s="11" t="s">
        <v>255</v>
      </c>
      <c r="S1086" s="11" t="s">
        <v>5511</v>
      </c>
      <c r="T1086" s="12" t="n">
        <v>175</v>
      </c>
      <c r="U1086" s="12" t="n">
        <v>2893</v>
      </c>
      <c r="V1086" s="12" t="n">
        <v>176</v>
      </c>
      <c r="W1086" s="11" t="s">
        <v>43</v>
      </c>
      <c r="X1086" s="11" t="s">
        <v>60</v>
      </c>
      <c r="AB1086" s="13" t="n">
        <f aca="false">(T1086 / L1086 )</f>
        <v>0.0985915492957746</v>
      </c>
      <c r="AC1086" s="12" t="n">
        <f aca="false">SUM(T1086:V1086)</f>
        <v>3244</v>
      </c>
      <c r="AD1086" s="12" t="n">
        <f aca="false">K1086:K1090 - (T1086:T1090 + U1086:U1090 + V1086:V1091)</f>
        <v>2005</v>
      </c>
      <c r="AE1086" s="12" t="str">
        <f aca="false">IF(O:O&lt;&gt;"", AD:AD, "")</f>
        <v/>
      </c>
    </row>
    <row r="1087" customFormat="false" ht="15" hidden="false" customHeight="false" outlineLevel="0" collapsed="false">
      <c r="A1087" s="14" t="s">
        <v>5512</v>
      </c>
      <c r="B1087" s="15" t="s">
        <v>2174</v>
      </c>
      <c r="C1087" s="15" t="s">
        <v>3807</v>
      </c>
      <c r="D1087" s="15" t="s">
        <v>103</v>
      </c>
      <c r="E1087" s="15" t="s">
        <v>115</v>
      </c>
      <c r="F1087" s="15" t="s">
        <v>320</v>
      </c>
      <c r="G1087" s="15" t="s">
        <v>92</v>
      </c>
      <c r="H1087" s="15" t="s">
        <v>65</v>
      </c>
      <c r="I1087" s="15" t="s">
        <v>5513</v>
      </c>
      <c r="J1087" s="15" t="s">
        <v>5514</v>
      </c>
      <c r="K1087" s="16" t="n">
        <v>1817</v>
      </c>
      <c r="L1087" s="15" t="n">
        <v>639</v>
      </c>
      <c r="M1087" s="15" t="s">
        <v>55</v>
      </c>
      <c r="N1087" s="15" t="s">
        <v>726</v>
      </c>
      <c r="O1087" s="15"/>
      <c r="P1087" s="15"/>
      <c r="Q1087" s="15" t="s">
        <v>96</v>
      </c>
      <c r="R1087" s="15" t="s">
        <v>97</v>
      </c>
      <c r="S1087" s="15" t="s">
        <v>5515</v>
      </c>
      <c r="T1087" s="16" t="n">
        <v>189</v>
      </c>
      <c r="U1087" s="16" t="n">
        <v>947</v>
      </c>
      <c r="V1087" s="16" t="n">
        <v>84</v>
      </c>
      <c r="W1087" s="15" t="s">
        <v>43</v>
      </c>
      <c r="X1087" s="15" t="s">
        <v>185</v>
      </c>
      <c r="AB1087" s="17" t="n">
        <f aca="false">(T1087 / L1087 )</f>
        <v>0.295774647887324</v>
      </c>
      <c r="AC1087" s="16" t="n">
        <f aca="false">SUM(T1087:V1087)</f>
        <v>1220</v>
      </c>
      <c r="AD1087" s="16" t="n">
        <f aca="false">K1087:K1091 - (T1087:T1091 + U1087:U1091 + V1087:V1092)</f>
        <v>597</v>
      </c>
      <c r="AE1087" s="16" t="str">
        <f aca="false">IF(O:O&lt;&gt;"", AD:AD, "")</f>
        <v/>
      </c>
    </row>
    <row r="1088" customFormat="false" ht="15" hidden="false" customHeight="false" outlineLevel="0" collapsed="false">
      <c r="A1088" s="10" t="s">
        <v>5516</v>
      </c>
      <c r="B1088" s="11" t="s">
        <v>1121</v>
      </c>
      <c r="C1088" s="11" t="s">
        <v>2513</v>
      </c>
      <c r="D1088" s="11" t="s">
        <v>76</v>
      </c>
      <c r="E1088" s="11" t="s">
        <v>90</v>
      </c>
      <c r="F1088" s="11" t="s">
        <v>50</v>
      </c>
      <c r="G1088" s="11" t="s">
        <v>34</v>
      </c>
      <c r="H1088" s="11" t="s">
        <v>35</v>
      </c>
      <c r="I1088" s="11" t="s">
        <v>5517</v>
      </c>
      <c r="J1088" s="11" t="s">
        <v>5518</v>
      </c>
      <c r="K1088" s="12" t="n">
        <v>4374</v>
      </c>
      <c r="L1088" s="11" t="n">
        <v>1485</v>
      </c>
      <c r="M1088" s="11" t="s">
        <v>38</v>
      </c>
      <c r="N1088" s="11" t="s">
        <v>1118</v>
      </c>
      <c r="O1088" s="11"/>
      <c r="P1088" s="11"/>
      <c r="Q1088" s="11" t="s">
        <v>143</v>
      </c>
      <c r="R1088" s="11" t="s">
        <v>144</v>
      </c>
      <c r="S1088" s="11" t="s">
        <v>5519</v>
      </c>
      <c r="T1088" s="12" t="n">
        <v>36</v>
      </c>
      <c r="U1088" s="12" t="n">
        <v>2151</v>
      </c>
      <c r="V1088" s="12" t="n">
        <v>206</v>
      </c>
      <c r="W1088" s="11" t="s">
        <v>43</v>
      </c>
      <c r="X1088" s="11" t="s">
        <v>85</v>
      </c>
      <c r="AB1088" s="13" t="n">
        <f aca="false">(T1088 / L1088 )</f>
        <v>0.0242424242424242</v>
      </c>
      <c r="AC1088" s="12" t="n">
        <f aca="false">SUM(T1088:V1088)</f>
        <v>2393</v>
      </c>
      <c r="AD1088" s="12" t="n">
        <f aca="false">K1088:K1092 - (T1088:T1092 + U1088:U1092 + V1088:V1093)</f>
        <v>1981</v>
      </c>
      <c r="AE1088" s="12" t="str">
        <f aca="false">IF(O:O&lt;&gt;"", AD:AD, "")</f>
        <v/>
      </c>
    </row>
    <row r="1089" customFormat="false" ht="15" hidden="false" customHeight="false" outlineLevel="0" collapsed="false">
      <c r="A1089" s="14" t="s">
        <v>5520</v>
      </c>
      <c r="B1089" s="15" t="s">
        <v>595</v>
      </c>
      <c r="C1089" s="15" t="s">
        <v>1333</v>
      </c>
      <c r="D1089" s="15" t="s">
        <v>126</v>
      </c>
      <c r="E1089" s="15" t="s">
        <v>115</v>
      </c>
      <c r="F1089" s="15" t="s">
        <v>320</v>
      </c>
      <c r="G1089" s="15" t="s">
        <v>34</v>
      </c>
      <c r="H1089" s="15" t="s">
        <v>139</v>
      </c>
      <c r="I1089" s="15" t="s">
        <v>5521</v>
      </c>
      <c r="J1089" s="15" t="s">
        <v>4661</v>
      </c>
      <c r="K1089" s="16" t="n">
        <v>4609</v>
      </c>
      <c r="L1089" s="15" t="n">
        <v>1813</v>
      </c>
      <c r="M1089" s="15" t="s">
        <v>235</v>
      </c>
      <c r="N1089" s="15" t="s">
        <v>841</v>
      </c>
      <c r="O1089" s="15" t="s">
        <v>300</v>
      </c>
      <c r="P1089" s="15" t="s">
        <v>5522</v>
      </c>
      <c r="Q1089" s="15" t="s">
        <v>96</v>
      </c>
      <c r="R1089" s="15" t="s">
        <v>97</v>
      </c>
      <c r="S1089" s="15" t="s">
        <v>5523</v>
      </c>
      <c r="T1089" s="16" t="n">
        <v>48</v>
      </c>
      <c r="U1089" s="16" t="n">
        <v>2868</v>
      </c>
      <c r="V1089" s="16" t="n">
        <v>64</v>
      </c>
      <c r="W1089" s="15" t="s">
        <v>43</v>
      </c>
      <c r="X1089" s="15" t="s">
        <v>44</v>
      </c>
      <c r="AB1089" s="17" t="n">
        <f aca="false">(T1089 / L1089 )</f>
        <v>0.0264754550468836</v>
      </c>
      <c r="AC1089" s="16" t="n">
        <f aca="false">SUM(T1089:V1089)</f>
        <v>2980</v>
      </c>
      <c r="AD1089" s="16" t="n">
        <f aca="false">K1089:K1093 - (T1089:T1093 + U1089:U1093 + V1089:V1094)</f>
        <v>1629</v>
      </c>
      <c r="AE1089" s="16" t="n">
        <f aca="false">IF(O:O&lt;&gt;"", AD:AD, "")</f>
        <v>1629</v>
      </c>
    </row>
    <row r="1090" customFormat="false" ht="15" hidden="false" customHeight="false" outlineLevel="0" collapsed="false">
      <c r="A1090" s="10" t="s">
        <v>5524</v>
      </c>
      <c r="B1090" s="11" t="s">
        <v>1070</v>
      </c>
      <c r="C1090" s="11" t="s">
        <v>5525</v>
      </c>
      <c r="D1090" s="11" t="s">
        <v>103</v>
      </c>
      <c r="E1090" s="11" t="s">
        <v>90</v>
      </c>
      <c r="F1090" s="11" t="s">
        <v>320</v>
      </c>
      <c r="G1090" s="11" t="s">
        <v>51</v>
      </c>
      <c r="H1090" s="11" t="s">
        <v>117</v>
      </c>
      <c r="I1090" s="11" t="s">
        <v>5526</v>
      </c>
      <c r="J1090" s="11" t="s">
        <v>4237</v>
      </c>
      <c r="K1090" s="12" t="n">
        <v>700</v>
      </c>
      <c r="L1090" s="11" t="n">
        <v>97</v>
      </c>
      <c r="M1090" s="11" t="s">
        <v>107</v>
      </c>
      <c r="N1090" s="11" t="s">
        <v>1199</v>
      </c>
      <c r="O1090" s="11"/>
      <c r="P1090" s="11"/>
      <c r="Q1090" s="11" t="s">
        <v>155</v>
      </c>
      <c r="R1090" s="11" t="s">
        <v>156</v>
      </c>
      <c r="S1090" s="11" t="s">
        <v>5527</v>
      </c>
      <c r="T1090" s="12" t="n">
        <v>74</v>
      </c>
      <c r="U1090" s="12" t="n">
        <v>115</v>
      </c>
      <c r="V1090" s="12" t="n">
        <v>98</v>
      </c>
      <c r="W1090" s="11" t="s">
        <v>43</v>
      </c>
      <c r="X1090" s="11" t="s">
        <v>85</v>
      </c>
      <c r="AB1090" s="13" t="n">
        <f aca="false">(T1090 / L1090 )</f>
        <v>0.762886597938144</v>
      </c>
      <c r="AC1090" s="12" t="n">
        <f aca="false">SUM(T1090:V1090)</f>
        <v>287</v>
      </c>
      <c r="AD1090" s="12" t="n">
        <f aca="false">K1090:K1094 - (T1090:T1094 + U1090:U1094 + V1090:V1095)</f>
        <v>413</v>
      </c>
      <c r="AE1090" s="12" t="str">
        <f aca="false">IF(O:O&lt;&gt;"", AD:AD, "")</f>
        <v/>
      </c>
    </row>
    <row r="1091" customFormat="false" ht="15" hidden="false" customHeight="false" outlineLevel="0" collapsed="false">
      <c r="A1091" s="14" t="s">
        <v>5528</v>
      </c>
      <c r="B1091" s="15" t="s">
        <v>1266</v>
      </c>
      <c r="C1091" s="15" t="s">
        <v>879</v>
      </c>
      <c r="D1091" s="15" t="s">
        <v>126</v>
      </c>
      <c r="E1091" s="15" t="s">
        <v>150</v>
      </c>
      <c r="F1091" s="15" t="s">
        <v>138</v>
      </c>
      <c r="G1091" s="15" t="s">
        <v>79</v>
      </c>
      <c r="H1091" s="15" t="s">
        <v>117</v>
      </c>
      <c r="I1091" s="15" t="s">
        <v>5529</v>
      </c>
      <c r="J1091" s="15" t="s">
        <v>5530</v>
      </c>
      <c r="K1091" s="16" t="n">
        <v>7623</v>
      </c>
      <c r="L1091" s="15" t="n">
        <v>1666</v>
      </c>
      <c r="M1091" s="15" t="s">
        <v>38</v>
      </c>
      <c r="N1091" s="15" t="s">
        <v>1121</v>
      </c>
      <c r="O1091" s="15"/>
      <c r="P1091" s="15"/>
      <c r="Q1091" s="15" t="s">
        <v>121</v>
      </c>
      <c r="R1091" s="15" t="s">
        <v>97</v>
      </c>
      <c r="S1091" s="15" t="s">
        <v>5531</v>
      </c>
      <c r="T1091" s="16" t="n">
        <v>120</v>
      </c>
      <c r="U1091" s="16" t="n">
        <v>2060</v>
      </c>
      <c r="V1091" s="16" t="n">
        <v>202</v>
      </c>
      <c r="W1091" s="15" t="s">
        <v>43</v>
      </c>
      <c r="X1091" s="15" t="s">
        <v>99</v>
      </c>
      <c r="AB1091" s="17" t="n">
        <f aca="false">(T1091 / L1091 )</f>
        <v>0.0720288115246098</v>
      </c>
      <c r="AC1091" s="16" t="n">
        <f aca="false">SUM(T1091:V1091)</f>
        <v>2382</v>
      </c>
      <c r="AD1091" s="16" t="n">
        <f aca="false">K1091:K1095 - (T1091:T1095 + U1091:U1095 + V1091:V1096)</f>
        <v>5241</v>
      </c>
      <c r="AE1091" s="16" t="str">
        <f aca="false">IF(O:O&lt;&gt;"", AD:AD, "")</f>
        <v/>
      </c>
    </row>
    <row r="1092" customFormat="false" ht="15" hidden="false" customHeight="false" outlineLevel="0" collapsed="false">
      <c r="A1092" s="10" t="s">
        <v>5532</v>
      </c>
      <c r="B1092" s="11" t="s">
        <v>566</v>
      </c>
      <c r="C1092" s="11" t="s">
        <v>1908</v>
      </c>
      <c r="D1092" s="11" t="s">
        <v>126</v>
      </c>
      <c r="E1092" s="11" t="s">
        <v>90</v>
      </c>
      <c r="F1092" s="11" t="s">
        <v>373</v>
      </c>
      <c r="G1092" s="11" t="s">
        <v>34</v>
      </c>
      <c r="H1092" s="11" t="s">
        <v>203</v>
      </c>
      <c r="I1092" s="11" t="s">
        <v>5533</v>
      </c>
      <c r="J1092" s="11" t="s">
        <v>5534</v>
      </c>
      <c r="K1092" s="12" t="n">
        <v>1849</v>
      </c>
      <c r="L1092" s="11" t="n">
        <v>690</v>
      </c>
      <c r="M1092" s="11" t="s">
        <v>131</v>
      </c>
      <c r="N1092" s="11" t="s">
        <v>1048</v>
      </c>
      <c r="O1092" s="11"/>
      <c r="P1092" s="11"/>
      <c r="Q1092" s="11" t="s">
        <v>412</v>
      </c>
      <c r="R1092" s="11" t="s">
        <v>413</v>
      </c>
      <c r="S1092" s="11" t="s">
        <v>5535</v>
      </c>
      <c r="T1092" s="12" t="n">
        <v>53</v>
      </c>
      <c r="U1092" s="12" t="n">
        <v>1347</v>
      </c>
      <c r="V1092" s="12" t="n">
        <v>149</v>
      </c>
      <c r="W1092" s="11" t="s">
        <v>43</v>
      </c>
      <c r="X1092" s="11" t="s">
        <v>85</v>
      </c>
      <c r="AB1092" s="13" t="n">
        <f aca="false">(T1092 / L1092 )</f>
        <v>0.0768115942028986</v>
      </c>
      <c r="AC1092" s="12" t="n">
        <f aca="false">SUM(T1092:V1092)</f>
        <v>1549</v>
      </c>
      <c r="AD1092" s="12" t="n">
        <f aca="false">K1092:K1096 - (T1092:T1096 + U1092:U1096 + V1092:V1097)</f>
        <v>300</v>
      </c>
      <c r="AE1092" s="12" t="str">
        <f aca="false">IF(O:O&lt;&gt;"", AD:AD, "")</f>
        <v/>
      </c>
    </row>
    <row r="1093" customFormat="false" ht="15" hidden="false" customHeight="false" outlineLevel="0" collapsed="false">
      <c r="A1093" s="14" t="s">
        <v>5536</v>
      </c>
      <c r="B1093" s="15" t="s">
        <v>4220</v>
      </c>
      <c r="C1093" s="15" t="s">
        <v>5537</v>
      </c>
      <c r="D1093" s="15" t="s">
        <v>48</v>
      </c>
      <c r="E1093" s="15" t="s">
        <v>115</v>
      </c>
      <c r="F1093" s="15" t="s">
        <v>91</v>
      </c>
      <c r="G1093" s="15" t="s">
        <v>79</v>
      </c>
      <c r="H1093" s="15" t="s">
        <v>164</v>
      </c>
      <c r="I1093" s="15" t="s">
        <v>5538</v>
      </c>
      <c r="J1093" s="15" t="s">
        <v>5539</v>
      </c>
      <c r="K1093" s="16" t="n">
        <v>6426</v>
      </c>
      <c r="L1093" s="15" t="n">
        <v>1581</v>
      </c>
      <c r="M1093" s="15" t="s">
        <v>68</v>
      </c>
      <c r="N1093" s="15" t="s">
        <v>209</v>
      </c>
      <c r="O1093" s="15"/>
      <c r="P1093" s="15"/>
      <c r="Q1093" s="15" t="s">
        <v>143</v>
      </c>
      <c r="R1093" s="15" t="s">
        <v>144</v>
      </c>
      <c r="S1093" s="15" t="s">
        <v>5540</v>
      </c>
      <c r="T1093" s="16" t="n">
        <v>204</v>
      </c>
      <c r="U1093" s="16" t="n">
        <v>2011</v>
      </c>
      <c r="V1093" s="16" t="n">
        <v>27</v>
      </c>
      <c r="W1093" s="15" t="s">
        <v>169</v>
      </c>
      <c r="X1093" s="15"/>
      <c r="AB1093" s="17" t="n">
        <f aca="false">(T1093 / L1093 )</f>
        <v>0.129032258064516</v>
      </c>
      <c r="AC1093" s="16" t="n">
        <f aca="false">SUM(T1093:V1093)</f>
        <v>2242</v>
      </c>
      <c r="AD1093" s="16" t="n">
        <f aca="false">K1093:K1097 - (T1093:T1097 + U1093:U1097 + V1093:V1098)</f>
        <v>4184</v>
      </c>
      <c r="AE1093" s="16" t="str">
        <f aca="false">IF(O:O&lt;&gt;"", AD:AD, "")</f>
        <v/>
      </c>
    </row>
    <row r="1094" customFormat="false" ht="15" hidden="false" customHeight="false" outlineLevel="0" collapsed="false">
      <c r="A1094" s="10" t="s">
        <v>5541</v>
      </c>
      <c r="B1094" s="11" t="s">
        <v>1008</v>
      </c>
      <c r="C1094" s="11" t="s">
        <v>3469</v>
      </c>
      <c r="D1094" s="11" t="s">
        <v>162</v>
      </c>
      <c r="E1094" s="11" t="s">
        <v>180</v>
      </c>
      <c r="F1094" s="11" t="s">
        <v>64</v>
      </c>
      <c r="G1094" s="11" t="s">
        <v>51</v>
      </c>
      <c r="H1094" s="11" t="s">
        <v>128</v>
      </c>
      <c r="I1094" s="11" t="s">
        <v>5542</v>
      </c>
      <c r="J1094" s="11" t="s">
        <v>5543</v>
      </c>
      <c r="K1094" s="12" t="n">
        <v>3080</v>
      </c>
      <c r="L1094" s="11" t="n">
        <v>679</v>
      </c>
      <c r="M1094" s="11" t="s">
        <v>107</v>
      </c>
      <c r="N1094" s="11" t="s">
        <v>368</v>
      </c>
      <c r="O1094" s="11"/>
      <c r="P1094" s="11"/>
      <c r="Q1094" s="11" t="s">
        <v>121</v>
      </c>
      <c r="R1094" s="11" t="s">
        <v>97</v>
      </c>
      <c r="S1094" s="11" t="s">
        <v>5544</v>
      </c>
      <c r="T1094" s="12" t="n">
        <v>180</v>
      </c>
      <c r="U1094" s="12" t="n">
        <v>959</v>
      </c>
      <c r="V1094" s="12" t="n">
        <v>64</v>
      </c>
      <c r="W1094" s="11" t="s">
        <v>461</v>
      </c>
      <c r="X1094" s="11" t="s">
        <v>44</v>
      </c>
      <c r="AB1094" s="13" t="n">
        <f aca="false">(T1094 / L1094 )</f>
        <v>0.265095729013255</v>
      </c>
      <c r="AC1094" s="12" t="n">
        <f aca="false">SUM(T1094:V1094)</f>
        <v>1203</v>
      </c>
      <c r="AD1094" s="12" t="n">
        <f aca="false">K1094:K1098 - (T1094:T1098 + U1094:U1098 + V1094:V1099)</f>
        <v>1877</v>
      </c>
      <c r="AE1094" s="12" t="str">
        <f aca="false">IF(O:O&lt;&gt;"", AD:AD, "")</f>
        <v/>
      </c>
    </row>
    <row r="1095" customFormat="false" ht="15" hidden="false" customHeight="false" outlineLevel="0" collapsed="false">
      <c r="A1095" s="14" t="s">
        <v>5545</v>
      </c>
      <c r="B1095" s="15" t="s">
        <v>1228</v>
      </c>
      <c r="C1095" s="15" t="s">
        <v>5546</v>
      </c>
      <c r="D1095" s="15" t="s">
        <v>76</v>
      </c>
      <c r="E1095" s="15" t="s">
        <v>32</v>
      </c>
      <c r="F1095" s="15" t="s">
        <v>116</v>
      </c>
      <c r="G1095" s="15" t="s">
        <v>34</v>
      </c>
      <c r="H1095" s="15" t="s">
        <v>312</v>
      </c>
      <c r="I1095" s="15" t="s">
        <v>5547</v>
      </c>
      <c r="J1095" s="15" t="s">
        <v>5548</v>
      </c>
      <c r="K1095" s="16" t="n">
        <v>4654</v>
      </c>
      <c r="L1095" s="15" t="n">
        <v>1086</v>
      </c>
      <c r="M1095" s="15" t="s">
        <v>107</v>
      </c>
      <c r="N1095" s="15" t="s">
        <v>183</v>
      </c>
      <c r="O1095" s="15"/>
      <c r="P1095" s="15"/>
      <c r="Q1095" s="15" t="s">
        <v>155</v>
      </c>
      <c r="R1095" s="15" t="s">
        <v>156</v>
      </c>
      <c r="S1095" s="15" t="s">
        <v>5549</v>
      </c>
      <c r="T1095" s="16" t="n">
        <v>135</v>
      </c>
      <c r="U1095" s="16" t="n">
        <v>1705</v>
      </c>
      <c r="V1095" s="16" t="n">
        <v>175</v>
      </c>
      <c r="W1095" s="15" t="s">
        <v>43</v>
      </c>
      <c r="X1095" s="15" t="s">
        <v>111</v>
      </c>
      <c r="AB1095" s="17" t="n">
        <f aca="false">(T1095 / L1095 )</f>
        <v>0.124309392265193</v>
      </c>
      <c r="AC1095" s="16" t="n">
        <f aca="false">SUM(T1095:V1095)</f>
        <v>2015</v>
      </c>
      <c r="AD1095" s="16" t="n">
        <f aca="false">K1095:K1099 - (T1095:T1099 + U1095:U1099 + V1095:V1100)</f>
        <v>2639</v>
      </c>
      <c r="AE1095" s="16" t="str">
        <f aca="false">IF(O:O&lt;&gt;"", AD:AD, "")</f>
        <v/>
      </c>
    </row>
    <row r="1096" customFormat="false" ht="15" hidden="false" customHeight="false" outlineLevel="0" collapsed="false">
      <c r="A1096" s="10" t="s">
        <v>5550</v>
      </c>
      <c r="B1096" s="11" t="s">
        <v>3822</v>
      </c>
      <c r="C1096" s="11" t="s">
        <v>735</v>
      </c>
      <c r="D1096" s="11" t="s">
        <v>283</v>
      </c>
      <c r="E1096" s="11" t="s">
        <v>150</v>
      </c>
      <c r="F1096" s="11" t="s">
        <v>33</v>
      </c>
      <c r="G1096" s="11" t="s">
        <v>92</v>
      </c>
      <c r="H1096" s="11" t="s">
        <v>164</v>
      </c>
      <c r="I1096" s="11" t="s">
        <v>5551</v>
      </c>
      <c r="J1096" s="11" t="s">
        <v>5552</v>
      </c>
      <c r="K1096" s="12" t="n">
        <v>6976</v>
      </c>
      <c r="L1096" s="11" t="n">
        <v>1526</v>
      </c>
      <c r="M1096" s="11" t="s">
        <v>38</v>
      </c>
      <c r="N1096" s="11" t="s">
        <v>2627</v>
      </c>
      <c r="O1096" s="11"/>
      <c r="P1096" s="11"/>
      <c r="Q1096" s="11" t="s">
        <v>263</v>
      </c>
      <c r="R1096" s="11" t="s">
        <v>71</v>
      </c>
      <c r="S1096" s="11" t="s">
        <v>5553</v>
      </c>
      <c r="T1096" s="12" t="n">
        <v>29</v>
      </c>
      <c r="U1096" s="12" t="n">
        <v>2656</v>
      </c>
      <c r="V1096" s="12" t="n">
        <v>189</v>
      </c>
      <c r="W1096" s="11" t="s">
        <v>732</v>
      </c>
      <c r="X1096" s="11"/>
      <c r="AB1096" s="13" t="n">
        <f aca="false">(T1096 / L1096 )</f>
        <v>0.0190039318479685</v>
      </c>
      <c r="AC1096" s="12" t="n">
        <f aca="false">SUM(T1096:V1096)</f>
        <v>2874</v>
      </c>
      <c r="AD1096" s="12" t="n">
        <f aca="false">K1096:K1100 - (T1096:T1100 + U1096:U1100 + V1096:V1101)</f>
        <v>4102</v>
      </c>
      <c r="AE1096" s="12" t="str">
        <f aca="false">IF(O:O&lt;&gt;"", AD:AD, "")</f>
        <v/>
      </c>
    </row>
    <row r="1097" customFormat="false" ht="15" hidden="false" customHeight="false" outlineLevel="0" collapsed="false">
      <c r="A1097" s="14" t="s">
        <v>5554</v>
      </c>
      <c r="B1097" s="15" t="s">
        <v>1694</v>
      </c>
      <c r="C1097" s="15" t="s">
        <v>5080</v>
      </c>
      <c r="D1097" s="15" t="s">
        <v>162</v>
      </c>
      <c r="E1097" s="15" t="s">
        <v>77</v>
      </c>
      <c r="F1097" s="15" t="s">
        <v>151</v>
      </c>
      <c r="G1097" s="15" t="s">
        <v>104</v>
      </c>
      <c r="H1097" s="15" t="s">
        <v>164</v>
      </c>
      <c r="I1097" s="15" t="s">
        <v>5555</v>
      </c>
      <c r="J1097" s="15" t="s">
        <v>5556</v>
      </c>
      <c r="K1097" s="16" t="n">
        <v>3364</v>
      </c>
      <c r="L1097" s="15" t="n">
        <v>769</v>
      </c>
      <c r="M1097" s="15" t="s">
        <v>55</v>
      </c>
      <c r="N1097" s="15" t="s">
        <v>124</v>
      </c>
      <c r="O1097" s="15"/>
      <c r="P1097" s="15"/>
      <c r="Q1097" s="15" t="s">
        <v>412</v>
      </c>
      <c r="R1097" s="15" t="s">
        <v>413</v>
      </c>
      <c r="S1097" s="15" t="s">
        <v>5557</v>
      </c>
      <c r="T1097" s="16" t="n">
        <v>176</v>
      </c>
      <c r="U1097" s="16" t="n">
        <v>1272</v>
      </c>
      <c r="V1097" s="16" t="n">
        <v>36</v>
      </c>
      <c r="W1097" s="15" t="s">
        <v>169</v>
      </c>
      <c r="X1097" s="15" t="s">
        <v>111</v>
      </c>
      <c r="AB1097" s="17" t="n">
        <f aca="false">(T1097 / L1097 )</f>
        <v>0.228868660598179</v>
      </c>
      <c r="AC1097" s="16" t="n">
        <f aca="false">SUM(T1097:V1097)</f>
        <v>1484</v>
      </c>
      <c r="AD1097" s="16" t="n">
        <f aca="false">K1097:K1101 - (T1097:T1101 + U1097:U1101 + V1097:V1102)</f>
        <v>1880</v>
      </c>
      <c r="AE1097" s="16" t="str">
        <f aca="false">IF(O:O&lt;&gt;"", AD:AD, "")</f>
        <v/>
      </c>
    </row>
    <row r="1098" customFormat="false" ht="15" hidden="false" customHeight="false" outlineLevel="0" collapsed="false">
      <c r="A1098" s="10" t="s">
        <v>5558</v>
      </c>
      <c r="B1098" s="11" t="s">
        <v>1172</v>
      </c>
      <c r="C1098" s="11" t="s">
        <v>5503</v>
      </c>
      <c r="D1098" s="11" t="s">
        <v>89</v>
      </c>
      <c r="E1098" s="11" t="s">
        <v>150</v>
      </c>
      <c r="F1098" s="11" t="s">
        <v>127</v>
      </c>
      <c r="G1098" s="11" t="s">
        <v>51</v>
      </c>
      <c r="H1098" s="11" t="s">
        <v>80</v>
      </c>
      <c r="I1098" s="11" t="s">
        <v>5559</v>
      </c>
      <c r="J1098" s="11" t="s">
        <v>5560</v>
      </c>
      <c r="K1098" s="12" t="n">
        <v>5745</v>
      </c>
      <c r="L1098" s="11" t="n">
        <v>1195</v>
      </c>
      <c r="M1098" s="11" t="s">
        <v>38</v>
      </c>
      <c r="N1098" s="11" t="s">
        <v>2124</v>
      </c>
      <c r="O1098" s="11"/>
      <c r="P1098" s="11"/>
      <c r="Q1098" s="11" t="s">
        <v>228</v>
      </c>
      <c r="R1098" s="11" t="s">
        <v>41</v>
      </c>
      <c r="S1098" s="11" t="s">
        <v>5561</v>
      </c>
      <c r="T1098" s="12" t="n">
        <v>84</v>
      </c>
      <c r="U1098" s="12" t="n">
        <v>1669</v>
      </c>
      <c r="V1098" s="12" t="n">
        <v>48</v>
      </c>
      <c r="W1098" s="11" t="s">
        <v>43</v>
      </c>
      <c r="X1098" s="11" t="s">
        <v>85</v>
      </c>
      <c r="AB1098" s="13" t="n">
        <f aca="false">(T1098 / L1098 )</f>
        <v>0.0702928870292887</v>
      </c>
      <c r="AC1098" s="12" t="n">
        <f aca="false">SUM(T1098:V1098)</f>
        <v>1801</v>
      </c>
      <c r="AD1098" s="12" t="n">
        <f aca="false">K1098:K1102 - (T1098:T1102 + U1098:U1102 + V1098:V1103)</f>
        <v>3944</v>
      </c>
      <c r="AE1098" s="12" t="str">
        <f aca="false">IF(O:O&lt;&gt;"", AD:AD, "")</f>
        <v/>
      </c>
    </row>
    <row r="1099" customFormat="false" ht="15" hidden="false" customHeight="false" outlineLevel="0" collapsed="false">
      <c r="A1099" s="14" t="s">
        <v>5562</v>
      </c>
      <c r="B1099" s="15" t="s">
        <v>124</v>
      </c>
      <c r="C1099" s="15" t="s">
        <v>5563</v>
      </c>
      <c r="D1099" s="15" t="s">
        <v>126</v>
      </c>
      <c r="E1099" s="15" t="s">
        <v>180</v>
      </c>
      <c r="F1099" s="15" t="s">
        <v>275</v>
      </c>
      <c r="G1099" s="15" t="s">
        <v>51</v>
      </c>
      <c r="H1099" s="15" t="s">
        <v>35</v>
      </c>
      <c r="I1099" s="15" t="s">
        <v>5564</v>
      </c>
      <c r="J1099" s="15" t="s">
        <v>1502</v>
      </c>
      <c r="K1099" s="16" t="n">
        <v>3413</v>
      </c>
      <c r="L1099" s="15" t="n">
        <v>1093</v>
      </c>
      <c r="M1099" s="15" t="s">
        <v>131</v>
      </c>
      <c r="N1099" s="15" t="s">
        <v>1141</v>
      </c>
      <c r="O1099" s="15"/>
      <c r="P1099" s="15"/>
      <c r="Q1099" s="15" t="s">
        <v>254</v>
      </c>
      <c r="R1099" s="15" t="s">
        <v>255</v>
      </c>
      <c r="S1099" s="15" t="s">
        <v>5565</v>
      </c>
      <c r="T1099" s="16" t="n">
        <v>206</v>
      </c>
      <c r="U1099" s="16" t="n">
        <v>1831</v>
      </c>
      <c r="V1099" s="16" t="n">
        <v>74</v>
      </c>
      <c r="W1099" s="15" t="s">
        <v>43</v>
      </c>
      <c r="X1099" s="15" t="s">
        <v>111</v>
      </c>
      <c r="AB1099" s="17" t="n">
        <f aca="false">(T1099 / L1099 )</f>
        <v>0.188472095150961</v>
      </c>
      <c r="AC1099" s="16" t="n">
        <f aca="false">SUM(T1099:V1099)</f>
        <v>2111</v>
      </c>
      <c r="AD1099" s="16" t="n">
        <f aca="false">K1099:K1103 - (T1099:T1103 + U1099:U1103 + V1099:V1104)</f>
        <v>1302</v>
      </c>
      <c r="AE1099" s="16" t="str">
        <f aca="false">IF(O:O&lt;&gt;"", AD:AD, "")</f>
        <v/>
      </c>
    </row>
    <row r="1100" customFormat="false" ht="15" hidden="false" customHeight="false" outlineLevel="0" collapsed="false">
      <c r="A1100" s="10" t="s">
        <v>5566</v>
      </c>
      <c r="B1100" s="11" t="s">
        <v>147</v>
      </c>
      <c r="C1100" s="11" t="s">
        <v>2270</v>
      </c>
      <c r="D1100" s="11" t="s">
        <v>283</v>
      </c>
      <c r="E1100" s="11" t="s">
        <v>32</v>
      </c>
      <c r="F1100" s="11" t="s">
        <v>138</v>
      </c>
      <c r="G1100" s="11" t="s">
        <v>51</v>
      </c>
      <c r="H1100" s="11" t="s">
        <v>128</v>
      </c>
      <c r="I1100" s="11" t="s">
        <v>5567</v>
      </c>
      <c r="J1100" s="11" t="s">
        <v>5568</v>
      </c>
      <c r="K1100" s="12" t="n">
        <v>3566</v>
      </c>
      <c r="L1100" s="11" t="n">
        <v>782</v>
      </c>
      <c r="M1100" s="11" t="s">
        <v>55</v>
      </c>
      <c r="N1100" s="11" t="s">
        <v>95</v>
      </c>
      <c r="O1100" s="11"/>
      <c r="P1100" s="11"/>
      <c r="Q1100" s="11" t="s">
        <v>412</v>
      </c>
      <c r="R1100" s="11" t="s">
        <v>413</v>
      </c>
      <c r="S1100" s="11" t="s">
        <v>5569</v>
      </c>
      <c r="T1100" s="12" t="n">
        <v>64</v>
      </c>
      <c r="U1100" s="12" t="n">
        <v>1196</v>
      </c>
      <c r="V1100" s="12" t="n">
        <v>120</v>
      </c>
      <c r="W1100" s="11" t="s">
        <v>134</v>
      </c>
      <c r="X1100" s="11" t="s">
        <v>85</v>
      </c>
      <c r="AB1100" s="13" t="n">
        <f aca="false">(T1100 / L1100 )</f>
        <v>0.081841432225064</v>
      </c>
      <c r="AC1100" s="12" t="n">
        <f aca="false">SUM(T1100:V1100)</f>
        <v>1380</v>
      </c>
      <c r="AD1100" s="12" t="n">
        <f aca="false">K1100:K1104 - (T1100:T1104 + U1100:U1104 + V1100:V1105)</f>
        <v>2186</v>
      </c>
      <c r="AE1100" s="12" t="str">
        <f aca="false">IF(O:O&lt;&gt;"", AD:AD, "")</f>
        <v/>
      </c>
    </row>
    <row r="1101" customFormat="false" ht="15" hidden="false" customHeight="false" outlineLevel="0" collapsed="false">
      <c r="A1101" s="14" t="s">
        <v>5570</v>
      </c>
      <c r="B1101" s="15" t="s">
        <v>863</v>
      </c>
      <c r="C1101" s="15" t="s">
        <v>3095</v>
      </c>
      <c r="D1101" s="15" t="s">
        <v>103</v>
      </c>
      <c r="E1101" s="15" t="s">
        <v>32</v>
      </c>
      <c r="F1101" s="15" t="s">
        <v>64</v>
      </c>
      <c r="G1101" s="15" t="s">
        <v>34</v>
      </c>
      <c r="H1101" s="15" t="s">
        <v>35</v>
      </c>
      <c r="I1101" s="15" t="s">
        <v>5571</v>
      </c>
      <c r="J1101" s="15" t="s">
        <v>5572</v>
      </c>
      <c r="K1101" s="16" t="n">
        <v>2191</v>
      </c>
      <c r="L1101" s="15" t="n">
        <v>512</v>
      </c>
      <c r="M1101" s="15" t="s">
        <v>68</v>
      </c>
      <c r="N1101" s="15" t="s">
        <v>278</v>
      </c>
      <c r="O1101" s="15"/>
      <c r="P1101" s="15"/>
      <c r="Q1101" s="15" t="s">
        <v>412</v>
      </c>
      <c r="R1101" s="15" t="s">
        <v>413</v>
      </c>
      <c r="S1101" s="15" t="s">
        <v>5573</v>
      </c>
      <c r="T1101" s="16" t="n">
        <v>98</v>
      </c>
      <c r="U1101" s="16" t="n">
        <v>925</v>
      </c>
      <c r="V1101" s="16" t="n">
        <v>53</v>
      </c>
      <c r="W1101" s="15" t="s">
        <v>43</v>
      </c>
      <c r="X1101" s="15" t="s">
        <v>44</v>
      </c>
      <c r="AB1101" s="17" t="n">
        <f aca="false">(T1101 / L1101 )</f>
        <v>0.19140625</v>
      </c>
      <c r="AC1101" s="16" t="n">
        <f aca="false">SUM(T1101:V1101)</f>
        <v>1076</v>
      </c>
      <c r="AD1101" s="16" t="n">
        <f aca="false">K1101:K1105 - (T1101:T1105 + U1101:U1105 + V1101:V1106)</f>
        <v>1115</v>
      </c>
      <c r="AE1101" s="16" t="str">
        <f aca="false">IF(O:O&lt;&gt;"", AD:AD, "")</f>
        <v/>
      </c>
    </row>
    <row r="1102" customFormat="false" ht="15" hidden="false" customHeight="false" outlineLevel="0" collapsed="false">
      <c r="A1102" s="10" t="s">
        <v>5574</v>
      </c>
      <c r="B1102" s="11" t="s">
        <v>290</v>
      </c>
      <c r="C1102" s="11" t="s">
        <v>5575</v>
      </c>
      <c r="D1102" s="11" t="s">
        <v>149</v>
      </c>
      <c r="E1102" s="11" t="s">
        <v>115</v>
      </c>
      <c r="F1102" s="11" t="s">
        <v>275</v>
      </c>
      <c r="G1102" s="11" t="s">
        <v>34</v>
      </c>
      <c r="H1102" s="11" t="s">
        <v>80</v>
      </c>
      <c r="I1102" s="11" t="s">
        <v>5576</v>
      </c>
      <c r="J1102" s="11" t="s">
        <v>5577</v>
      </c>
      <c r="K1102" s="12" t="n">
        <v>2629</v>
      </c>
      <c r="L1102" s="11" t="n">
        <v>662</v>
      </c>
      <c r="M1102" s="11" t="s">
        <v>235</v>
      </c>
      <c r="N1102" s="11" t="s">
        <v>120</v>
      </c>
      <c r="O1102" s="11" t="s">
        <v>595</v>
      </c>
      <c r="P1102" s="11" t="s">
        <v>4221</v>
      </c>
      <c r="Q1102" s="11" t="s">
        <v>70</v>
      </c>
      <c r="R1102" s="11" t="s">
        <v>71</v>
      </c>
      <c r="S1102" s="11" t="s">
        <v>5578</v>
      </c>
      <c r="T1102" s="12" t="n">
        <v>202</v>
      </c>
      <c r="U1102" s="12" t="n">
        <v>1173</v>
      </c>
      <c r="V1102" s="12" t="n">
        <v>204</v>
      </c>
      <c r="W1102" s="11" t="s">
        <v>43</v>
      </c>
      <c r="X1102" s="11" t="s">
        <v>99</v>
      </c>
      <c r="AB1102" s="13" t="n">
        <f aca="false">(T1102 / L1102 )</f>
        <v>0.305135951661631</v>
      </c>
      <c r="AC1102" s="12" t="n">
        <f aca="false">SUM(T1102:V1102)</f>
        <v>1579</v>
      </c>
      <c r="AD1102" s="12" t="n">
        <f aca="false">K1102:K1106 - (T1102:T1106 + U1102:U1106 + V1102:V1107)</f>
        <v>1050</v>
      </c>
      <c r="AE1102" s="12" t="n">
        <f aca="false">IF(O:O&lt;&gt;"", AD:AD, "")</f>
        <v>1050</v>
      </c>
    </row>
    <row r="1103" customFormat="false" ht="15" hidden="false" customHeight="false" outlineLevel="0" collapsed="false">
      <c r="A1103" s="14" t="s">
        <v>5579</v>
      </c>
      <c r="B1103" s="15" t="s">
        <v>187</v>
      </c>
      <c r="C1103" s="15" t="s">
        <v>4787</v>
      </c>
      <c r="D1103" s="15" t="s">
        <v>76</v>
      </c>
      <c r="E1103" s="15" t="s">
        <v>202</v>
      </c>
      <c r="F1103" s="15" t="s">
        <v>64</v>
      </c>
      <c r="G1103" s="15" t="s">
        <v>34</v>
      </c>
      <c r="H1103" s="15" t="s">
        <v>65</v>
      </c>
      <c r="I1103" s="15" t="s">
        <v>5580</v>
      </c>
      <c r="J1103" s="15" t="s">
        <v>5581</v>
      </c>
      <c r="K1103" s="16" t="n">
        <v>2288</v>
      </c>
      <c r="L1103" s="15" t="n">
        <v>347</v>
      </c>
      <c r="M1103" s="15" t="s">
        <v>235</v>
      </c>
      <c r="N1103" s="15" t="s">
        <v>87</v>
      </c>
      <c r="O1103" s="15" t="s">
        <v>287</v>
      </c>
      <c r="P1103" s="15" t="s">
        <v>5108</v>
      </c>
      <c r="Q1103" s="15" t="s">
        <v>143</v>
      </c>
      <c r="R1103" s="15" t="s">
        <v>144</v>
      </c>
      <c r="S1103" s="15" t="s">
        <v>5582</v>
      </c>
      <c r="T1103" s="16" t="n">
        <v>149</v>
      </c>
      <c r="U1103" s="16" t="n">
        <v>765</v>
      </c>
      <c r="V1103" s="16" t="n">
        <v>180</v>
      </c>
      <c r="W1103" s="15" t="s">
        <v>43</v>
      </c>
      <c r="X1103" s="15"/>
      <c r="AB1103" s="17" t="n">
        <f aca="false">(T1103 / L1103 )</f>
        <v>0.429394812680115</v>
      </c>
      <c r="AC1103" s="16" t="n">
        <f aca="false">SUM(T1103:V1103)</f>
        <v>1094</v>
      </c>
      <c r="AD1103" s="16" t="n">
        <f aca="false">K1103:K1107 - (T1103:T1107 + U1103:U1107 + V1103:V1108)</f>
        <v>1194</v>
      </c>
      <c r="AE1103" s="16" t="n">
        <f aca="false">IF(O:O&lt;&gt;"", AD:AD, "")</f>
        <v>1194</v>
      </c>
    </row>
    <row r="1104" customFormat="false" ht="15" hidden="false" customHeight="false" outlineLevel="0" collapsed="false">
      <c r="A1104" s="10" t="s">
        <v>5583</v>
      </c>
      <c r="B1104" s="11" t="s">
        <v>726</v>
      </c>
      <c r="C1104" s="11" t="s">
        <v>5584</v>
      </c>
      <c r="D1104" s="11" t="s">
        <v>103</v>
      </c>
      <c r="E1104" s="11" t="s">
        <v>90</v>
      </c>
      <c r="F1104" s="11" t="s">
        <v>78</v>
      </c>
      <c r="G1104" s="11" t="s">
        <v>51</v>
      </c>
      <c r="H1104" s="11" t="s">
        <v>35</v>
      </c>
      <c r="I1104" s="11" t="s">
        <v>5585</v>
      </c>
      <c r="J1104" s="11" t="s">
        <v>5586</v>
      </c>
      <c r="K1104" s="12" t="n">
        <v>6900</v>
      </c>
      <c r="L1104" s="11" t="n">
        <v>1776</v>
      </c>
      <c r="M1104" s="11" t="s">
        <v>235</v>
      </c>
      <c r="N1104" s="11" t="s">
        <v>537</v>
      </c>
      <c r="O1104" s="11" t="s">
        <v>2644</v>
      </c>
      <c r="P1104" s="11" t="s">
        <v>5038</v>
      </c>
      <c r="Q1104" s="11" t="s">
        <v>96</v>
      </c>
      <c r="R1104" s="11" t="s">
        <v>97</v>
      </c>
      <c r="S1104" s="11" t="s">
        <v>5587</v>
      </c>
      <c r="T1104" s="12" t="n">
        <v>27</v>
      </c>
      <c r="U1104" s="12" t="n">
        <v>2114</v>
      </c>
      <c r="V1104" s="12" t="n">
        <v>135</v>
      </c>
      <c r="W1104" s="11" t="s">
        <v>43</v>
      </c>
      <c r="X1104" s="11" t="s">
        <v>44</v>
      </c>
      <c r="AB1104" s="13" t="n">
        <f aca="false">(T1104 / L1104 )</f>
        <v>0.0152027027027027</v>
      </c>
      <c r="AC1104" s="12" t="n">
        <f aca="false">SUM(T1104:V1104)</f>
        <v>2276</v>
      </c>
      <c r="AD1104" s="12" t="n">
        <f aca="false">K1104:K1108 - (T1104:T1108 + U1104:U1108 + V1104:V1109)</f>
        <v>4624</v>
      </c>
      <c r="AE1104" s="12" t="n">
        <f aca="false">IF(O:O&lt;&gt;"", AD:AD, "")</f>
        <v>4624</v>
      </c>
    </row>
    <row r="1105" customFormat="false" ht="15" hidden="false" customHeight="false" outlineLevel="0" collapsed="false">
      <c r="A1105" s="14" t="s">
        <v>5588</v>
      </c>
      <c r="B1105" s="15" t="s">
        <v>892</v>
      </c>
      <c r="C1105" s="15" t="s">
        <v>5589</v>
      </c>
      <c r="D1105" s="15" t="s">
        <v>283</v>
      </c>
      <c r="E1105" s="15" t="s">
        <v>180</v>
      </c>
      <c r="F1105" s="15" t="s">
        <v>116</v>
      </c>
      <c r="G1105" s="15" t="s">
        <v>92</v>
      </c>
      <c r="H1105" s="15" t="s">
        <v>35</v>
      </c>
      <c r="I1105" s="15" t="s">
        <v>5590</v>
      </c>
      <c r="J1105" s="15" t="s">
        <v>5591</v>
      </c>
      <c r="K1105" s="16" t="n">
        <v>1414</v>
      </c>
      <c r="L1105" s="15" t="n">
        <v>444</v>
      </c>
      <c r="M1105" s="15" t="s">
        <v>55</v>
      </c>
      <c r="N1105" s="15" t="s">
        <v>1149</v>
      </c>
      <c r="O1105" s="15"/>
      <c r="P1105" s="15"/>
      <c r="Q1105" s="15" t="s">
        <v>254</v>
      </c>
      <c r="R1105" s="15" t="s">
        <v>255</v>
      </c>
      <c r="S1105" s="15" t="s">
        <v>5592</v>
      </c>
      <c r="T1105" s="16" t="n">
        <v>64</v>
      </c>
      <c r="U1105" s="16" t="n">
        <v>582</v>
      </c>
      <c r="V1105" s="16" t="n">
        <v>29</v>
      </c>
      <c r="W1105" s="15" t="s">
        <v>43</v>
      </c>
      <c r="X1105" s="15" t="s">
        <v>60</v>
      </c>
      <c r="AB1105" s="17" t="n">
        <f aca="false">(T1105 / L1105 )</f>
        <v>0.144144144144144</v>
      </c>
      <c r="AC1105" s="16" t="n">
        <f aca="false">SUM(T1105:V1105)</f>
        <v>675</v>
      </c>
      <c r="AD1105" s="16" t="n">
        <f aca="false">K1105:K1109 - (T1105:T1109 + U1105:U1109 + V1105:V1110)</f>
        <v>739</v>
      </c>
      <c r="AE1105" s="16" t="str">
        <f aca="false">IF(O:O&lt;&gt;"", AD:AD, "")</f>
        <v/>
      </c>
    </row>
    <row r="1106" customFormat="false" ht="15" hidden="false" customHeight="false" outlineLevel="0" collapsed="false">
      <c r="A1106" s="10" t="s">
        <v>5593</v>
      </c>
      <c r="B1106" s="11" t="s">
        <v>411</v>
      </c>
      <c r="C1106" s="11" t="s">
        <v>3738</v>
      </c>
      <c r="D1106" s="11" t="s">
        <v>89</v>
      </c>
      <c r="E1106" s="11" t="s">
        <v>115</v>
      </c>
      <c r="F1106" s="11" t="s">
        <v>91</v>
      </c>
      <c r="G1106" s="11" t="s">
        <v>92</v>
      </c>
      <c r="H1106" s="11" t="s">
        <v>139</v>
      </c>
      <c r="I1106" s="11" t="s">
        <v>5594</v>
      </c>
      <c r="J1106" s="11" t="s">
        <v>5595</v>
      </c>
      <c r="K1106" s="12" t="n">
        <v>5438</v>
      </c>
      <c r="L1106" s="11" t="n">
        <v>1516</v>
      </c>
      <c r="M1106" s="11" t="s">
        <v>131</v>
      </c>
      <c r="N1106" s="11" t="s">
        <v>74</v>
      </c>
      <c r="O1106" s="11"/>
      <c r="P1106" s="11"/>
      <c r="Q1106" s="11" t="s">
        <v>254</v>
      </c>
      <c r="R1106" s="11" t="s">
        <v>255</v>
      </c>
      <c r="S1106" s="11" t="s">
        <v>5596</v>
      </c>
      <c r="T1106" s="12" t="n">
        <v>175</v>
      </c>
      <c r="U1106" s="12" t="n">
        <v>2060</v>
      </c>
      <c r="V1106" s="12" t="n">
        <v>176</v>
      </c>
      <c r="W1106" s="11" t="s">
        <v>43</v>
      </c>
      <c r="X1106" s="11" t="s">
        <v>44</v>
      </c>
      <c r="AB1106" s="13" t="n">
        <f aca="false">(T1106 / L1106 )</f>
        <v>0.115435356200528</v>
      </c>
      <c r="AC1106" s="12" t="n">
        <f aca="false">SUM(T1106:V1106)</f>
        <v>2411</v>
      </c>
      <c r="AD1106" s="12" t="n">
        <f aca="false">K1106:K1110 - (T1106:T1110 + U1106:U1110 + V1106:V1111)</f>
        <v>3027</v>
      </c>
      <c r="AE1106" s="12" t="str">
        <f aca="false">IF(O:O&lt;&gt;"", AD:AD, "")</f>
        <v/>
      </c>
    </row>
    <row r="1107" customFormat="false" ht="15" hidden="false" customHeight="false" outlineLevel="0" collapsed="false">
      <c r="A1107" s="14" t="s">
        <v>5597</v>
      </c>
      <c r="B1107" s="15" t="s">
        <v>971</v>
      </c>
      <c r="C1107" s="15" t="s">
        <v>4151</v>
      </c>
      <c r="D1107" s="15" t="s">
        <v>149</v>
      </c>
      <c r="E1107" s="15" t="s">
        <v>90</v>
      </c>
      <c r="F1107" s="15" t="s">
        <v>50</v>
      </c>
      <c r="G1107" s="15" t="s">
        <v>51</v>
      </c>
      <c r="H1107" s="15" t="s">
        <v>65</v>
      </c>
      <c r="I1107" s="15" t="s">
        <v>5598</v>
      </c>
      <c r="J1107" s="15" t="s">
        <v>5599</v>
      </c>
      <c r="K1107" s="16" t="n">
        <v>3591</v>
      </c>
      <c r="L1107" s="15" t="n">
        <v>1292</v>
      </c>
      <c r="M1107" s="15" t="s">
        <v>107</v>
      </c>
      <c r="N1107" s="15" t="s">
        <v>262</v>
      </c>
      <c r="O1107" s="15"/>
      <c r="P1107" s="15"/>
      <c r="Q1107" s="15" t="s">
        <v>143</v>
      </c>
      <c r="R1107" s="15" t="s">
        <v>144</v>
      </c>
      <c r="S1107" s="15" t="s">
        <v>5600</v>
      </c>
      <c r="T1107" s="16" t="n">
        <v>189</v>
      </c>
      <c r="U1107" s="16" t="n">
        <v>1757</v>
      </c>
      <c r="V1107" s="16" t="n">
        <v>84</v>
      </c>
      <c r="W1107" s="15" t="s">
        <v>43</v>
      </c>
      <c r="X1107" s="15" t="s">
        <v>60</v>
      </c>
      <c r="AB1107" s="17" t="n">
        <f aca="false">(T1107 / L1107 )</f>
        <v>0.146284829721362</v>
      </c>
      <c r="AC1107" s="16" t="n">
        <f aca="false">SUM(T1107:V1107)</f>
        <v>2030</v>
      </c>
      <c r="AD1107" s="16" t="n">
        <f aca="false">K1107:K1111 - (T1107:T1111 + U1107:U1111 + V1107:V1112)</f>
        <v>1561</v>
      </c>
      <c r="AE1107" s="16" t="str">
        <f aca="false">IF(O:O&lt;&gt;"", AD:AD, "")</f>
        <v/>
      </c>
    </row>
    <row r="1108" customFormat="false" ht="15" hidden="false" customHeight="false" outlineLevel="0" collapsed="false">
      <c r="A1108" s="10" t="s">
        <v>5601</v>
      </c>
      <c r="B1108" s="11" t="s">
        <v>227</v>
      </c>
      <c r="C1108" s="11" t="s">
        <v>3512</v>
      </c>
      <c r="D1108" s="11" t="s">
        <v>89</v>
      </c>
      <c r="E1108" s="11" t="s">
        <v>180</v>
      </c>
      <c r="F1108" s="11" t="s">
        <v>275</v>
      </c>
      <c r="G1108" s="11" t="s">
        <v>34</v>
      </c>
      <c r="H1108" s="11" t="s">
        <v>128</v>
      </c>
      <c r="I1108" s="11" t="s">
        <v>5602</v>
      </c>
      <c r="J1108" s="11" t="s">
        <v>5603</v>
      </c>
      <c r="K1108" s="12" t="n">
        <v>2955</v>
      </c>
      <c r="L1108" s="11" t="n">
        <v>1110</v>
      </c>
      <c r="M1108" s="11" t="s">
        <v>235</v>
      </c>
      <c r="N1108" s="11" t="s">
        <v>175</v>
      </c>
      <c r="O1108" s="11" t="s">
        <v>281</v>
      </c>
      <c r="P1108" s="11" t="s">
        <v>2080</v>
      </c>
      <c r="Q1108" s="11" t="s">
        <v>96</v>
      </c>
      <c r="R1108" s="11" t="s">
        <v>97</v>
      </c>
      <c r="S1108" s="11" t="s">
        <v>5604</v>
      </c>
      <c r="T1108" s="12" t="n">
        <v>36</v>
      </c>
      <c r="U1108" s="12" t="n">
        <v>1993</v>
      </c>
      <c r="V1108" s="12" t="n">
        <v>206</v>
      </c>
      <c r="W1108" s="11" t="s">
        <v>324</v>
      </c>
      <c r="X1108" s="11" t="s">
        <v>60</v>
      </c>
      <c r="AB1108" s="13" t="n">
        <f aca="false">(T1108 / L1108 )</f>
        <v>0.0324324324324324</v>
      </c>
      <c r="AC1108" s="12" t="n">
        <f aca="false">SUM(T1108:V1108)</f>
        <v>2235</v>
      </c>
      <c r="AD1108" s="12" t="n">
        <f aca="false">K1108:K1112 - (T1108:T1112 + U1108:U1112 + V1108:V1113)</f>
        <v>720</v>
      </c>
      <c r="AE1108" s="12" t="n">
        <f aca="false">IF(O:O&lt;&gt;"", AD:AD, "")</f>
        <v>720</v>
      </c>
    </row>
    <row r="1109" customFormat="false" ht="15" hidden="false" customHeight="false" outlineLevel="0" collapsed="false">
      <c r="A1109" s="14" t="s">
        <v>5605</v>
      </c>
      <c r="B1109" s="15" t="s">
        <v>1663</v>
      </c>
      <c r="C1109" s="15" t="s">
        <v>5606</v>
      </c>
      <c r="D1109" s="15" t="s">
        <v>89</v>
      </c>
      <c r="E1109" s="15" t="s">
        <v>401</v>
      </c>
      <c r="F1109" s="15" t="s">
        <v>78</v>
      </c>
      <c r="G1109" s="15" t="s">
        <v>51</v>
      </c>
      <c r="H1109" s="15" t="s">
        <v>203</v>
      </c>
      <c r="I1109" s="15" t="s">
        <v>5607</v>
      </c>
      <c r="J1109" s="15" t="s">
        <v>5608</v>
      </c>
      <c r="K1109" s="16" t="n">
        <v>5544</v>
      </c>
      <c r="L1109" s="15" t="n">
        <v>1977</v>
      </c>
      <c r="M1109" s="15" t="s">
        <v>107</v>
      </c>
      <c r="N1109" s="15" t="s">
        <v>543</v>
      </c>
      <c r="O1109" s="15"/>
      <c r="P1109" s="15"/>
      <c r="Q1109" s="15" t="s">
        <v>254</v>
      </c>
      <c r="R1109" s="15" t="s">
        <v>255</v>
      </c>
      <c r="S1109" s="15" t="s">
        <v>5609</v>
      </c>
      <c r="T1109" s="16" t="n">
        <v>48</v>
      </c>
      <c r="U1109" s="16" t="n">
        <v>3803</v>
      </c>
      <c r="V1109" s="16" t="n">
        <v>64</v>
      </c>
      <c r="W1109" s="15" t="s">
        <v>43</v>
      </c>
      <c r="X1109" s="15" t="s">
        <v>111</v>
      </c>
      <c r="AB1109" s="17" t="n">
        <f aca="false">(T1109 / L1109 )</f>
        <v>0.0242792109256449</v>
      </c>
      <c r="AC1109" s="16" t="n">
        <f aca="false">SUM(T1109:V1109)</f>
        <v>3915</v>
      </c>
      <c r="AD1109" s="16" t="n">
        <f aca="false">K1109:K1113 - (T1109:T1113 + U1109:U1113 + V1109:V1114)</f>
        <v>1629</v>
      </c>
      <c r="AE1109" s="16" t="str">
        <f aca="false">IF(O:O&lt;&gt;"", AD:AD, "")</f>
        <v/>
      </c>
    </row>
    <row r="1110" customFormat="false" ht="15" hidden="false" customHeight="false" outlineLevel="0" collapsed="false">
      <c r="A1110" s="10" t="s">
        <v>5610</v>
      </c>
      <c r="B1110" s="11" t="s">
        <v>3478</v>
      </c>
      <c r="C1110" s="11" t="s">
        <v>5611</v>
      </c>
      <c r="D1110" s="11" t="s">
        <v>162</v>
      </c>
      <c r="E1110" s="11" t="s">
        <v>401</v>
      </c>
      <c r="F1110" s="11" t="s">
        <v>78</v>
      </c>
      <c r="G1110" s="11" t="s">
        <v>92</v>
      </c>
      <c r="H1110" s="11" t="s">
        <v>312</v>
      </c>
      <c r="I1110" s="11" t="s">
        <v>5612</v>
      </c>
      <c r="J1110" s="11" t="s">
        <v>5613</v>
      </c>
      <c r="K1110" s="12" t="n">
        <v>3776</v>
      </c>
      <c r="L1110" s="11" t="n">
        <v>1011</v>
      </c>
      <c r="M1110" s="11" t="s">
        <v>235</v>
      </c>
      <c r="N1110" s="11" t="s">
        <v>1491</v>
      </c>
      <c r="O1110" s="11" t="s">
        <v>549</v>
      </c>
      <c r="P1110" s="11" t="s">
        <v>2562</v>
      </c>
      <c r="Q1110" s="11" t="s">
        <v>155</v>
      </c>
      <c r="R1110" s="11" t="s">
        <v>156</v>
      </c>
      <c r="S1110" s="11" t="s">
        <v>5614</v>
      </c>
      <c r="T1110" s="12" t="n">
        <v>74</v>
      </c>
      <c r="U1110" s="12" t="n">
        <v>1308</v>
      </c>
      <c r="V1110" s="12" t="n">
        <v>98</v>
      </c>
      <c r="W1110" s="11" t="s">
        <v>43</v>
      </c>
      <c r="X1110" s="11" t="s">
        <v>111</v>
      </c>
      <c r="AB1110" s="13" t="n">
        <f aca="false">(T1110 / L1110 )</f>
        <v>0.0731948565776459</v>
      </c>
      <c r="AC1110" s="12" t="n">
        <f aca="false">SUM(T1110:V1110)</f>
        <v>1480</v>
      </c>
      <c r="AD1110" s="12" t="n">
        <f aca="false">K1110:K1114 - (T1110:T1114 + U1110:U1114 + V1110:V1115)</f>
        <v>2296</v>
      </c>
      <c r="AE1110" s="12" t="n">
        <f aca="false">IF(O:O&lt;&gt;"", AD:AD, "")</f>
        <v>2296</v>
      </c>
    </row>
    <row r="1111" customFormat="false" ht="15" hidden="false" customHeight="false" outlineLevel="0" collapsed="false">
      <c r="A1111" s="14" t="s">
        <v>5615</v>
      </c>
      <c r="B1111" s="15" t="s">
        <v>1919</v>
      </c>
      <c r="C1111" s="15" t="s">
        <v>1478</v>
      </c>
      <c r="D1111" s="15" t="s">
        <v>89</v>
      </c>
      <c r="E1111" s="15" t="s">
        <v>202</v>
      </c>
      <c r="F1111" s="15" t="s">
        <v>320</v>
      </c>
      <c r="G1111" s="15" t="s">
        <v>51</v>
      </c>
      <c r="H1111" s="15" t="s">
        <v>52</v>
      </c>
      <c r="I1111" s="15" t="s">
        <v>5616</v>
      </c>
      <c r="J1111" s="15" t="s">
        <v>5617</v>
      </c>
      <c r="K1111" s="16" t="n">
        <v>3513</v>
      </c>
      <c r="L1111" s="15" t="n">
        <v>763</v>
      </c>
      <c r="M1111" s="15" t="s">
        <v>107</v>
      </c>
      <c r="N1111" s="15" t="s">
        <v>1681</v>
      </c>
      <c r="O1111" s="15"/>
      <c r="P1111" s="15"/>
      <c r="Q1111" s="15" t="s">
        <v>40</v>
      </c>
      <c r="R1111" s="15" t="s">
        <v>41</v>
      </c>
      <c r="S1111" s="15" t="s">
        <v>5618</v>
      </c>
      <c r="T1111" s="16" t="n">
        <v>120</v>
      </c>
      <c r="U1111" s="16" t="n">
        <v>1028</v>
      </c>
      <c r="V1111" s="16" t="n">
        <v>202</v>
      </c>
      <c r="W1111" s="15" t="s">
        <v>43</v>
      </c>
      <c r="X1111" s="15"/>
      <c r="AB1111" s="17" t="n">
        <f aca="false">(T1111 / L1111 )</f>
        <v>0.157273918741809</v>
      </c>
      <c r="AC1111" s="16" t="n">
        <f aca="false">SUM(T1111:V1111)</f>
        <v>1350</v>
      </c>
      <c r="AD1111" s="16" t="n">
        <f aca="false">K1111:K1115 - (T1111:T1115 + U1111:U1115 + V1111:V1116)</f>
        <v>2163</v>
      </c>
      <c r="AE1111" s="16" t="str">
        <f aca="false">IF(O:O&lt;&gt;"", AD:AD, "")</f>
        <v/>
      </c>
    </row>
    <row r="1112" customFormat="false" ht="15" hidden="false" customHeight="false" outlineLevel="0" collapsed="false">
      <c r="A1112" s="10" t="s">
        <v>5619</v>
      </c>
      <c r="B1112" s="11" t="s">
        <v>642</v>
      </c>
      <c r="C1112" s="11" t="s">
        <v>1616</v>
      </c>
      <c r="D1112" s="11" t="s">
        <v>149</v>
      </c>
      <c r="E1112" s="11" t="s">
        <v>401</v>
      </c>
      <c r="F1112" s="11" t="s">
        <v>320</v>
      </c>
      <c r="G1112" s="11" t="s">
        <v>92</v>
      </c>
      <c r="H1112" s="11" t="s">
        <v>203</v>
      </c>
      <c r="I1112" s="11" t="s">
        <v>5620</v>
      </c>
      <c r="J1112" s="11" t="s">
        <v>2499</v>
      </c>
      <c r="K1112" s="12" t="n">
        <v>8479</v>
      </c>
      <c r="L1112" s="11" t="n">
        <v>1602</v>
      </c>
      <c r="M1112" s="11" t="s">
        <v>131</v>
      </c>
      <c r="N1112" s="11" t="s">
        <v>1157</v>
      </c>
      <c r="O1112" s="11"/>
      <c r="P1112" s="11"/>
      <c r="Q1112" s="11" t="s">
        <v>263</v>
      </c>
      <c r="R1112" s="11" t="s">
        <v>71</v>
      </c>
      <c r="S1112" s="11" t="s">
        <v>5621</v>
      </c>
      <c r="T1112" s="12" t="n">
        <v>53</v>
      </c>
      <c r="U1112" s="12" t="n">
        <v>2798</v>
      </c>
      <c r="V1112" s="12" t="n">
        <v>149</v>
      </c>
      <c r="W1112" s="11" t="s">
        <v>43</v>
      </c>
      <c r="X1112" s="11" t="s">
        <v>44</v>
      </c>
      <c r="AB1112" s="13" t="n">
        <f aca="false">(T1112 / L1112 )</f>
        <v>0.033083645443196</v>
      </c>
      <c r="AC1112" s="12" t="n">
        <f aca="false">SUM(T1112:V1112)</f>
        <v>3000</v>
      </c>
      <c r="AD1112" s="12" t="n">
        <f aca="false">K1112:K1116 - (T1112:T1116 + U1112:U1116 + V1112:V1117)</f>
        <v>5479</v>
      </c>
      <c r="AE1112" s="12" t="str">
        <f aca="false">IF(O:O&lt;&gt;"", AD:AD, "")</f>
        <v/>
      </c>
    </row>
    <row r="1113" customFormat="false" ht="15" hidden="false" customHeight="false" outlineLevel="0" collapsed="false">
      <c r="A1113" s="14" t="s">
        <v>5622</v>
      </c>
      <c r="B1113" s="15" t="s">
        <v>1604</v>
      </c>
      <c r="C1113" s="15" t="s">
        <v>2614</v>
      </c>
      <c r="D1113" s="15" t="s">
        <v>126</v>
      </c>
      <c r="E1113" s="15" t="s">
        <v>180</v>
      </c>
      <c r="F1113" s="15" t="s">
        <v>151</v>
      </c>
      <c r="G1113" s="15" t="s">
        <v>92</v>
      </c>
      <c r="H1113" s="15" t="s">
        <v>52</v>
      </c>
      <c r="I1113" s="15" t="s">
        <v>5623</v>
      </c>
      <c r="J1113" s="15" t="s">
        <v>3284</v>
      </c>
      <c r="K1113" s="16" t="n">
        <v>2470</v>
      </c>
      <c r="L1113" s="15" t="n">
        <v>666</v>
      </c>
      <c r="M1113" s="15" t="s">
        <v>235</v>
      </c>
      <c r="N1113" s="15" t="s">
        <v>2042</v>
      </c>
      <c r="O1113" s="15" t="s">
        <v>108</v>
      </c>
      <c r="P1113" s="15" t="s">
        <v>2767</v>
      </c>
      <c r="Q1113" s="15" t="s">
        <v>70</v>
      </c>
      <c r="R1113" s="15" t="s">
        <v>71</v>
      </c>
      <c r="S1113" s="15" t="s">
        <v>5624</v>
      </c>
      <c r="T1113" s="16" t="n">
        <v>204</v>
      </c>
      <c r="U1113" s="16" t="n">
        <v>667</v>
      </c>
      <c r="V1113" s="16" t="n">
        <v>27</v>
      </c>
      <c r="W1113" s="15" t="s">
        <v>43</v>
      </c>
      <c r="X1113" s="15" t="s">
        <v>44</v>
      </c>
      <c r="AB1113" s="17" t="n">
        <f aca="false">(T1113 / L1113 )</f>
        <v>0.306306306306306</v>
      </c>
      <c r="AC1113" s="16" t="n">
        <f aca="false">SUM(T1113:V1113)</f>
        <v>898</v>
      </c>
      <c r="AD1113" s="16" t="n">
        <f aca="false">K1113:K1117 - (T1113:T1117 + U1113:U1117 + V1113:V1118)</f>
        <v>1572</v>
      </c>
      <c r="AE1113" s="16" t="n">
        <f aca="false">IF(O:O&lt;&gt;"", AD:AD, "")</f>
        <v>1572</v>
      </c>
    </row>
    <row r="1114" customFormat="false" ht="15" hidden="false" customHeight="false" outlineLevel="0" collapsed="false">
      <c r="A1114" s="10" t="s">
        <v>5625</v>
      </c>
      <c r="B1114" s="11" t="s">
        <v>1389</v>
      </c>
      <c r="C1114" s="11" t="s">
        <v>1438</v>
      </c>
      <c r="D1114" s="11" t="s">
        <v>48</v>
      </c>
      <c r="E1114" s="11" t="s">
        <v>49</v>
      </c>
      <c r="F1114" s="11" t="s">
        <v>138</v>
      </c>
      <c r="G1114" s="11" t="s">
        <v>51</v>
      </c>
      <c r="H1114" s="11" t="s">
        <v>164</v>
      </c>
      <c r="I1114" s="11" t="s">
        <v>5626</v>
      </c>
      <c r="J1114" s="11" t="s">
        <v>5627</v>
      </c>
      <c r="K1114" s="12" t="n">
        <v>2735</v>
      </c>
      <c r="L1114" s="11" t="n">
        <v>568</v>
      </c>
      <c r="M1114" s="11" t="s">
        <v>38</v>
      </c>
      <c r="N1114" s="11" t="s">
        <v>376</v>
      </c>
      <c r="O1114" s="11"/>
      <c r="P1114" s="11"/>
      <c r="Q1114" s="11" t="s">
        <v>263</v>
      </c>
      <c r="R1114" s="11" t="s">
        <v>71</v>
      </c>
      <c r="S1114" s="11" t="s">
        <v>5628</v>
      </c>
      <c r="T1114" s="12" t="n">
        <v>180</v>
      </c>
      <c r="U1114" s="12" t="n">
        <v>656</v>
      </c>
      <c r="V1114" s="12" t="n">
        <v>64</v>
      </c>
      <c r="W1114" s="11" t="s">
        <v>421</v>
      </c>
      <c r="X1114" s="11" t="s">
        <v>60</v>
      </c>
      <c r="AB1114" s="13" t="n">
        <f aca="false">(T1114 / L1114 )</f>
        <v>0.316901408450704</v>
      </c>
      <c r="AC1114" s="12" t="n">
        <f aca="false">SUM(T1114:V1114)</f>
        <v>900</v>
      </c>
      <c r="AD1114" s="12" t="n">
        <f aca="false">K1114:K1118 - (T1114:T1118 + U1114:U1118 + V1114:V1119)</f>
        <v>1835</v>
      </c>
      <c r="AE1114" s="12" t="str">
        <f aca="false">IF(O:O&lt;&gt;"", AD:AD, "")</f>
        <v/>
      </c>
    </row>
    <row r="1115" customFormat="false" ht="15" hidden="false" customHeight="false" outlineLevel="0" collapsed="false">
      <c r="A1115" s="14" t="s">
        <v>5629</v>
      </c>
      <c r="B1115" s="15" t="s">
        <v>552</v>
      </c>
      <c r="C1115" s="15" t="s">
        <v>5630</v>
      </c>
      <c r="D1115" s="15" t="s">
        <v>76</v>
      </c>
      <c r="E1115" s="15" t="s">
        <v>115</v>
      </c>
      <c r="F1115" s="15" t="s">
        <v>320</v>
      </c>
      <c r="G1115" s="15" t="s">
        <v>34</v>
      </c>
      <c r="H1115" s="15" t="s">
        <v>312</v>
      </c>
      <c r="I1115" s="15" t="s">
        <v>5631</v>
      </c>
      <c r="J1115" s="15" t="s">
        <v>5632</v>
      </c>
      <c r="K1115" s="16" t="n">
        <v>4473</v>
      </c>
      <c r="L1115" s="15" t="n">
        <v>1159</v>
      </c>
      <c r="M1115" s="15" t="s">
        <v>131</v>
      </c>
      <c r="N1115" s="15" t="s">
        <v>120</v>
      </c>
      <c r="O1115" s="15"/>
      <c r="P1115" s="15"/>
      <c r="Q1115" s="15" t="s">
        <v>254</v>
      </c>
      <c r="R1115" s="15" t="s">
        <v>255</v>
      </c>
      <c r="S1115" s="15" t="s">
        <v>5633</v>
      </c>
      <c r="T1115" s="16" t="n">
        <v>135</v>
      </c>
      <c r="U1115" s="16" t="n">
        <v>1535</v>
      </c>
      <c r="V1115" s="16" t="n">
        <v>175</v>
      </c>
      <c r="W1115" s="15" t="s">
        <v>43</v>
      </c>
      <c r="X1115" s="15" t="s">
        <v>111</v>
      </c>
      <c r="AB1115" s="17" t="n">
        <f aca="false">(T1115 / L1115 )</f>
        <v>0.116479723899914</v>
      </c>
      <c r="AC1115" s="16" t="n">
        <f aca="false">SUM(T1115:V1115)</f>
        <v>1845</v>
      </c>
      <c r="AD1115" s="16" t="n">
        <f aca="false">K1115:K1119 - (T1115:T1119 + U1115:U1119 + V1115:V1120)</f>
        <v>2628</v>
      </c>
      <c r="AE1115" s="16" t="str">
        <f aca="false">IF(O:O&lt;&gt;"", AD:AD, "")</f>
        <v/>
      </c>
    </row>
    <row r="1116" customFormat="false" ht="15" hidden="false" customHeight="false" outlineLevel="0" collapsed="false">
      <c r="A1116" s="10" t="s">
        <v>5634</v>
      </c>
      <c r="B1116" s="11" t="s">
        <v>171</v>
      </c>
      <c r="C1116" s="11" t="s">
        <v>5635</v>
      </c>
      <c r="D1116" s="11" t="s">
        <v>48</v>
      </c>
      <c r="E1116" s="11" t="s">
        <v>202</v>
      </c>
      <c r="F1116" s="11" t="s">
        <v>320</v>
      </c>
      <c r="G1116" s="11" t="s">
        <v>104</v>
      </c>
      <c r="H1116" s="11" t="s">
        <v>65</v>
      </c>
      <c r="I1116" s="11" t="s">
        <v>5636</v>
      </c>
      <c r="J1116" s="11" t="s">
        <v>5637</v>
      </c>
      <c r="K1116" s="12" t="n">
        <v>4402</v>
      </c>
      <c r="L1116" s="11" t="n">
        <v>1711</v>
      </c>
      <c r="M1116" s="11" t="s">
        <v>131</v>
      </c>
      <c r="N1116" s="11" t="s">
        <v>1545</v>
      </c>
      <c r="O1116" s="11"/>
      <c r="P1116" s="11"/>
      <c r="Q1116" s="11" t="s">
        <v>109</v>
      </c>
      <c r="R1116" s="11" t="s">
        <v>97</v>
      </c>
      <c r="S1116" s="11" t="s">
        <v>5638</v>
      </c>
      <c r="T1116" s="12" t="n">
        <v>29</v>
      </c>
      <c r="U1116" s="12" t="n">
        <v>2020</v>
      </c>
      <c r="V1116" s="12" t="n">
        <v>189</v>
      </c>
      <c r="W1116" s="11" t="s">
        <v>43</v>
      </c>
      <c r="X1116" s="11"/>
      <c r="AB1116" s="13" t="n">
        <f aca="false">(T1116 / L1116 )</f>
        <v>0.0169491525423729</v>
      </c>
      <c r="AC1116" s="12" t="n">
        <f aca="false">SUM(T1116:V1116)</f>
        <v>2238</v>
      </c>
      <c r="AD1116" s="12" t="n">
        <f aca="false">K1116:K1120 - (T1116:T1120 + U1116:U1120 + V1116:V1121)</f>
        <v>2164</v>
      </c>
      <c r="AE1116" s="12" t="str">
        <f aca="false">IF(O:O&lt;&gt;"", AD:AD, "")</f>
        <v/>
      </c>
    </row>
    <row r="1117" customFormat="false" ht="15" hidden="false" customHeight="false" outlineLevel="0" collapsed="false">
      <c r="A1117" s="14" t="s">
        <v>5639</v>
      </c>
      <c r="B1117" s="15" t="s">
        <v>439</v>
      </c>
      <c r="C1117" s="15" t="s">
        <v>2639</v>
      </c>
      <c r="D1117" s="15" t="s">
        <v>76</v>
      </c>
      <c r="E1117" s="15" t="s">
        <v>49</v>
      </c>
      <c r="F1117" s="15" t="s">
        <v>116</v>
      </c>
      <c r="G1117" s="15" t="s">
        <v>51</v>
      </c>
      <c r="H1117" s="15" t="s">
        <v>65</v>
      </c>
      <c r="I1117" s="15" t="s">
        <v>5640</v>
      </c>
      <c r="J1117" s="15" t="s">
        <v>5641</v>
      </c>
      <c r="K1117" s="16" t="n">
        <v>4525</v>
      </c>
      <c r="L1117" s="15" t="n">
        <v>1680</v>
      </c>
      <c r="M1117" s="15" t="s">
        <v>68</v>
      </c>
      <c r="N1117" s="15" t="s">
        <v>1545</v>
      </c>
      <c r="O1117" s="15"/>
      <c r="P1117" s="15"/>
      <c r="Q1117" s="15" t="s">
        <v>70</v>
      </c>
      <c r="R1117" s="15" t="s">
        <v>71</v>
      </c>
      <c r="S1117" s="15" t="s">
        <v>5642</v>
      </c>
      <c r="T1117" s="16" t="n">
        <v>176</v>
      </c>
      <c r="U1117" s="16" t="n">
        <v>3599</v>
      </c>
      <c r="V1117" s="16" t="n">
        <v>36</v>
      </c>
      <c r="W1117" s="15" t="s">
        <v>43</v>
      </c>
      <c r="X1117" s="15" t="s">
        <v>111</v>
      </c>
      <c r="AB1117" s="17" t="n">
        <f aca="false">(T1117 / L1117 )</f>
        <v>0.104761904761905</v>
      </c>
      <c r="AC1117" s="16" t="n">
        <f aca="false">SUM(T1117:V1117)</f>
        <v>3811</v>
      </c>
      <c r="AD1117" s="16" t="n">
        <f aca="false">K1117:K1121 - (T1117:T1121 + U1117:U1121 + V1117:V1122)</f>
        <v>714</v>
      </c>
      <c r="AE1117" s="16" t="str">
        <f aca="false">IF(O:O&lt;&gt;"", AD:AD, "")</f>
        <v/>
      </c>
    </row>
    <row r="1118" customFormat="false" ht="15" hidden="false" customHeight="false" outlineLevel="0" collapsed="false">
      <c r="A1118" s="10" t="s">
        <v>5643</v>
      </c>
      <c r="B1118" s="11" t="s">
        <v>3501</v>
      </c>
      <c r="C1118" s="11" t="s">
        <v>5606</v>
      </c>
      <c r="D1118" s="11" t="s">
        <v>283</v>
      </c>
      <c r="E1118" s="11" t="s">
        <v>49</v>
      </c>
      <c r="F1118" s="11" t="s">
        <v>284</v>
      </c>
      <c r="G1118" s="11" t="s">
        <v>104</v>
      </c>
      <c r="H1118" s="11" t="s">
        <v>139</v>
      </c>
      <c r="I1118" s="11" t="s">
        <v>5644</v>
      </c>
      <c r="J1118" s="11" t="s">
        <v>5645</v>
      </c>
      <c r="K1118" s="12" t="n">
        <v>9224</v>
      </c>
      <c r="L1118" s="11" t="n">
        <v>2043</v>
      </c>
      <c r="M1118" s="11" t="s">
        <v>55</v>
      </c>
      <c r="N1118" s="11" t="s">
        <v>236</v>
      </c>
      <c r="O1118" s="11"/>
      <c r="P1118" s="11"/>
      <c r="Q1118" s="11" t="s">
        <v>254</v>
      </c>
      <c r="R1118" s="11" t="s">
        <v>255</v>
      </c>
      <c r="S1118" s="11" t="s">
        <v>5646</v>
      </c>
      <c r="T1118" s="12" t="n">
        <v>84</v>
      </c>
      <c r="U1118" s="12" t="n">
        <v>2265</v>
      </c>
      <c r="V1118" s="12" t="n">
        <v>48</v>
      </c>
      <c r="W1118" s="11" t="s">
        <v>43</v>
      </c>
      <c r="X1118" s="11"/>
      <c r="AB1118" s="13" t="n">
        <f aca="false">(T1118 / L1118 )</f>
        <v>0.0411160058737151</v>
      </c>
      <c r="AC1118" s="12" t="n">
        <f aca="false">SUM(T1118:V1118)</f>
        <v>2397</v>
      </c>
      <c r="AD1118" s="12" t="n">
        <f aca="false">K1118:K1122 - (T1118:T1122 + U1118:U1122 + V1118:V1123)</f>
        <v>6827</v>
      </c>
      <c r="AE1118" s="12" t="str">
        <f aca="false">IF(O:O&lt;&gt;"", AD:AD, "")</f>
        <v/>
      </c>
    </row>
    <row r="1119" customFormat="false" ht="15" hidden="false" customHeight="false" outlineLevel="0" collapsed="false">
      <c r="A1119" s="14" t="s">
        <v>5647</v>
      </c>
      <c r="B1119" s="15" t="s">
        <v>575</v>
      </c>
      <c r="C1119" s="15" t="s">
        <v>1831</v>
      </c>
      <c r="D1119" s="15" t="s">
        <v>162</v>
      </c>
      <c r="E1119" s="15" t="s">
        <v>32</v>
      </c>
      <c r="F1119" s="15" t="s">
        <v>224</v>
      </c>
      <c r="G1119" s="15" t="s">
        <v>104</v>
      </c>
      <c r="H1119" s="15" t="s">
        <v>52</v>
      </c>
      <c r="I1119" s="15" t="s">
        <v>5648</v>
      </c>
      <c r="J1119" s="15" t="s">
        <v>5649</v>
      </c>
      <c r="K1119" s="16" t="n">
        <v>9502</v>
      </c>
      <c r="L1119" s="15" t="n">
        <v>1948</v>
      </c>
      <c r="M1119" s="15" t="s">
        <v>131</v>
      </c>
      <c r="N1119" s="15" t="s">
        <v>824</v>
      </c>
      <c r="O1119" s="15"/>
      <c r="P1119" s="15"/>
      <c r="Q1119" s="15" t="s">
        <v>70</v>
      </c>
      <c r="R1119" s="15" t="s">
        <v>71</v>
      </c>
      <c r="S1119" s="15" t="s">
        <v>5650</v>
      </c>
      <c r="T1119" s="16" t="n">
        <v>206</v>
      </c>
      <c r="U1119" s="16" t="n">
        <v>2159</v>
      </c>
      <c r="V1119" s="16" t="n">
        <v>74</v>
      </c>
      <c r="W1119" s="15" t="s">
        <v>43</v>
      </c>
      <c r="X1119" s="15" t="s">
        <v>85</v>
      </c>
      <c r="AB1119" s="17" t="n">
        <f aca="false">(T1119 / L1119 )</f>
        <v>0.105749486652977</v>
      </c>
      <c r="AC1119" s="16" t="n">
        <f aca="false">SUM(T1119:V1119)</f>
        <v>2439</v>
      </c>
      <c r="AD1119" s="16" t="n">
        <f aca="false">K1119:K1123 - (T1119:T1123 + U1119:U1123 + V1119:V1124)</f>
        <v>7063</v>
      </c>
      <c r="AE1119" s="16" t="str">
        <f aca="false">IF(O:O&lt;&gt;"", AD:AD, "")</f>
        <v/>
      </c>
    </row>
    <row r="1120" customFormat="false" ht="15" hidden="false" customHeight="false" outlineLevel="0" collapsed="false">
      <c r="A1120" s="10" t="s">
        <v>5651</v>
      </c>
      <c r="B1120" s="11" t="s">
        <v>5144</v>
      </c>
      <c r="C1120" s="11" t="s">
        <v>5652</v>
      </c>
      <c r="D1120" s="11" t="s">
        <v>48</v>
      </c>
      <c r="E1120" s="11" t="s">
        <v>150</v>
      </c>
      <c r="F1120" s="11" t="s">
        <v>50</v>
      </c>
      <c r="G1120" s="11" t="s">
        <v>34</v>
      </c>
      <c r="H1120" s="11" t="s">
        <v>203</v>
      </c>
      <c r="I1120" s="11" t="s">
        <v>5653</v>
      </c>
      <c r="J1120" s="11" t="s">
        <v>5654</v>
      </c>
      <c r="K1120" s="12" t="n">
        <v>4282</v>
      </c>
      <c r="L1120" s="11" t="n">
        <v>1834</v>
      </c>
      <c r="M1120" s="11" t="s">
        <v>235</v>
      </c>
      <c r="N1120" s="11" t="s">
        <v>227</v>
      </c>
      <c r="O1120" s="11" t="s">
        <v>1694</v>
      </c>
      <c r="P1120" s="11" t="s">
        <v>3291</v>
      </c>
      <c r="Q1120" s="11" t="s">
        <v>155</v>
      </c>
      <c r="R1120" s="11" t="s">
        <v>156</v>
      </c>
      <c r="S1120" s="11" t="s">
        <v>5655</v>
      </c>
      <c r="T1120" s="12" t="n">
        <v>64</v>
      </c>
      <c r="U1120" s="12" t="n">
        <v>3675</v>
      </c>
      <c r="V1120" s="12" t="n">
        <v>120</v>
      </c>
      <c r="W1120" s="11" t="s">
        <v>43</v>
      </c>
      <c r="X1120" s="11"/>
      <c r="AB1120" s="13" t="n">
        <f aca="false">(T1120 / L1120 )</f>
        <v>0.0348964013086151</v>
      </c>
      <c r="AC1120" s="12" t="n">
        <f aca="false">SUM(T1120:V1120)</f>
        <v>3859</v>
      </c>
      <c r="AD1120" s="12" t="n">
        <f aca="false">K1120:K1124 - (T1120:T1124 + U1120:U1124 + V1120:V1125)</f>
        <v>423</v>
      </c>
      <c r="AE1120" s="12" t="n">
        <f aca="false">IF(O:O&lt;&gt;"", AD:AD, "")</f>
        <v>423</v>
      </c>
    </row>
    <row r="1121" customFormat="false" ht="15" hidden="false" customHeight="false" outlineLevel="0" collapsed="false">
      <c r="A1121" s="14" t="s">
        <v>5656</v>
      </c>
      <c r="B1121" s="15" t="s">
        <v>2376</v>
      </c>
      <c r="C1121" s="15" t="s">
        <v>2712</v>
      </c>
      <c r="D1121" s="15" t="s">
        <v>103</v>
      </c>
      <c r="E1121" s="15" t="s">
        <v>115</v>
      </c>
      <c r="F1121" s="15" t="s">
        <v>33</v>
      </c>
      <c r="G1121" s="15" t="s">
        <v>34</v>
      </c>
      <c r="H1121" s="15" t="s">
        <v>117</v>
      </c>
      <c r="I1121" s="15" t="s">
        <v>5657</v>
      </c>
      <c r="J1121" s="15" t="s">
        <v>5658</v>
      </c>
      <c r="K1121" s="16" t="n">
        <v>5537</v>
      </c>
      <c r="L1121" s="15" t="n">
        <v>1678</v>
      </c>
      <c r="M1121" s="15" t="s">
        <v>68</v>
      </c>
      <c r="N1121" s="15" t="s">
        <v>794</v>
      </c>
      <c r="O1121" s="15"/>
      <c r="P1121" s="15"/>
      <c r="Q1121" s="15" t="s">
        <v>109</v>
      </c>
      <c r="R1121" s="15" t="s">
        <v>97</v>
      </c>
      <c r="S1121" s="15" t="s">
        <v>5659</v>
      </c>
      <c r="T1121" s="16" t="n">
        <v>98</v>
      </c>
      <c r="U1121" s="16" t="n">
        <v>2683</v>
      </c>
      <c r="V1121" s="16" t="n">
        <v>53</v>
      </c>
      <c r="W1121" s="15" t="s">
        <v>43</v>
      </c>
      <c r="X1121" s="15" t="s">
        <v>111</v>
      </c>
      <c r="AB1121" s="17" t="n">
        <f aca="false">(T1121 / L1121 )</f>
        <v>0.0584028605482718</v>
      </c>
      <c r="AC1121" s="16" t="n">
        <f aca="false">SUM(T1121:V1121)</f>
        <v>2834</v>
      </c>
      <c r="AD1121" s="16" t="n">
        <f aca="false">K1121:K1125 - (T1121:T1125 + U1121:U1125 + V1121:V1126)</f>
        <v>2703</v>
      </c>
      <c r="AE1121" s="16" t="str">
        <f aca="false">IF(O:O&lt;&gt;"", AD:AD, "")</f>
        <v/>
      </c>
    </row>
    <row r="1122" customFormat="false" ht="15" hidden="false" customHeight="false" outlineLevel="0" collapsed="false">
      <c r="A1122" s="10" t="s">
        <v>5660</v>
      </c>
      <c r="B1122" s="11" t="s">
        <v>3760</v>
      </c>
      <c r="C1122" s="11" t="s">
        <v>5661</v>
      </c>
      <c r="D1122" s="11" t="s">
        <v>31</v>
      </c>
      <c r="E1122" s="11" t="s">
        <v>115</v>
      </c>
      <c r="F1122" s="11" t="s">
        <v>127</v>
      </c>
      <c r="G1122" s="11" t="s">
        <v>51</v>
      </c>
      <c r="H1122" s="11" t="s">
        <v>80</v>
      </c>
      <c r="I1122" s="11" t="s">
        <v>5662</v>
      </c>
      <c r="J1122" s="11" t="s">
        <v>5663</v>
      </c>
      <c r="K1122" s="12" t="n">
        <v>5493</v>
      </c>
      <c r="L1122" s="11" t="n">
        <v>1332</v>
      </c>
      <c r="M1122" s="11" t="s">
        <v>55</v>
      </c>
      <c r="N1122" s="11" t="s">
        <v>1767</v>
      </c>
      <c r="O1122" s="11"/>
      <c r="P1122" s="11"/>
      <c r="Q1122" s="11" t="s">
        <v>96</v>
      </c>
      <c r="R1122" s="11" t="s">
        <v>97</v>
      </c>
      <c r="S1122" s="11" t="s">
        <v>5664</v>
      </c>
      <c r="T1122" s="12" t="n">
        <v>202</v>
      </c>
      <c r="U1122" s="12" t="n">
        <v>1565</v>
      </c>
      <c r="V1122" s="12" t="n">
        <v>204</v>
      </c>
      <c r="W1122" s="11" t="s">
        <v>43</v>
      </c>
      <c r="X1122" s="11" t="s">
        <v>44</v>
      </c>
      <c r="AB1122" s="13" t="n">
        <f aca="false">(T1122 / L1122 )</f>
        <v>0.151651651651652</v>
      </c>
      <c r="AC1122" s="12" t="n">
        <f aca="false">SUM(T1122:V1122)</f>
        <v>1971</v>
      </c>
      <c r="AD1122" s="12" t="n">
        <f aca="false">K1122:K1126 - (T1122:T1126 + U1122:U1126 + V1122:V1127)</f>
        <v>3522</v>
      </c>
      <c r="AE1122" s="12" t="str">
        <f aca="false">IF(O:O&lt;&gt;"", AD:AD, "")</f>
        <v/>
      </c>
    </row>
    <row r="1123" customFormat="false" ht="15" hidden="false" customHeight="false" outlineLevel="0" collapsed="false">
      <c r="A1123" s="14" t="s">
        <v>5665</v>
      </c>
      <c r="B1123" s="15" t="s">
        <v>2222</v>
      </c>
      <c r="C1123" s="15" t="s">
        <v>5666</v>
      </c>
      <c r="D1123" s="15" t="s">
        <v>211</v>
      </c>
      <c r="E1123" s="15" t="s">
        <v>180</v>
      </c>
      <c r="F1123" s="15" t="s">
        <v>320</v>
      </c>
      <c r="G1123" s="15" t="s">
        <v>104</v>
      </c>
      <c r="H1123" s="15" t="s">
        <v>128</v>
      </c>
      <c r="I1123" s="15" t="s">
        <v>5667</v>
      </c>
      <c r="J1123" s="15" t="s">
        <v>5668</v>
      </c>
      <c r="K1123" s="16" t="n">
        <v>1187</v>
      </c>
      <c r="L1123" s="15" t="n">
        <v>166</v>
      </c>
      <c r="M1123" s="15" t="s">
        <v>235</v>
      </c>
      <c r="N1123" s="15" t="s">
        <v>650</v>
      </c>
      <c r="O1123" s="15" t="s">
        <v>1266</v>
      </c>
      <c r="P1123" s="15" t="s">
        <v>1960</v>
      </c>
      <c r="Q1123" s="15" t="s">
        <v>263</v>
      </c>
      <c r="R1123" s="15" t="s">
        <v>71</v>
      </c>
      <c r="S1123" s="15" t="s">
        <v>5669</v>
      </c>
      <c r="T1123" s="16" t="n">
        <v>149</v>
      </c>
      <c r="U1123" s="16" t="n">
        <v>350</v>
      </c>
      <c r="V1123" s="16" t="n">
        <v>180</v>
      </c>
      <c r="W1123" s="15" t="s">
        <v>354</v>
      </c>
      <c r="X1123" s="15" t="s">
        <v>60</v>
      </c>
      <c r="AB1123" s="17" t="n">
        <f aca="false">(T1123 / L1123 )</f>
        <v>0.897590361445783</v>
      </c>
      <c r="AC1123" s="16" t="n">
        <f aca="false">SUM(T1123:V1123)</f>
        <v>679</v>
      </c>
      <c r="AD1123" s="16" t="n">
        <f aca="false">K1123:K1127 - (T1123:T1127 + U1123:U1127 + V1123:V1128)</f>
        <v>508</v>
      </c>
      <c r="AE1123" s="16" t="n">
        <f aca="false">IF(O:O&lt;&gt;"", AD:AD, "")</f>
        <v>508</v>
      </c>
    </row>
    <row r="1124" customFormat="false" ht="15" hidden="false" customHeight="false" outlineLevel="0" collapsed="false">
      <c r="A1124" s="10" t="s">
        <v>5670</v>
      </c>
      <c r="B1124" s="11" t="s">
        <v>1012</v>
      </c>
      <c r="C1124" s="11" t="s">
        <v>2741</v>
      </c>
      <c r="D1124" s="11" t="s">
        <v>103</v>
      </c>
      <c r="E1124" s="11" t="s">
        <v>90</v>
      </c>
      <c r="F1124" s="11" t="s">
        <v>275</v>
      </c>
      <c r="G1124" s="11" t="s">
        <v>92</v>
      </c>
      <c r="H1124" s="11" t="s">
        <v>117</v>
      </c>
      <c r="I1124" s="11" t="s">
        <v>5671</v>
      </c>
      <c r="J1124" s="11" t="s">
        <v>1205</v>
      </c>
      <c r="K1124" s="12" t="n">
        <v>1743</v>
      </c>
      <c r="L1124" s="11" t="n">
        <v>607</v>
      </c>
      <c r="M1124" s="11" t="s">
        <v>38</v>
      </c>
      <c r="N1124" s="11" t="s">
        <v>622</v>
      </c>
      <c r="O1124" s="11"/>
      <c r="P1124" s="11"/>
      <c r="Q1124" s="11" t="s">
        <v>143</v>
      </c>
      <c r="R1124" s="11" t="s">
        <v>144</v>
      </c>
      <c r="S1124" s="11" t="s">
        <v>5672</v>
      </c>
      <c r="T1124" s="12" t="n">
        <v>27</v>
      </c>
      <c r="U1124" s="12" t="n">
        <v>782</v>
      </c>
      <c r="V1124" s="12" t="n">
        <v>135</v>
      </c>
      <c r="W1124" s="11" t="s">
        <v>43</v>
      </c>
      <c r="X1124" s="11" t="s">
        <v>99</v>
      </c>
      <c r="AB1124" s="13" t="n">
        <f aca="false">(T1124 / L1124 )</f>
        <v>0.0444810543657331</v>
      </c>
      <c r="AC1124" s="12" t="n">
        <f aca="false">SUM(T1124:V1124)</f>
        <v>944</v>
      </c>
      <c r="AD1124" s="12" t="n">
        <f aca="false">K1124:K1128 - (T1124:T1128 + U1124:U1128 + V1124:V1129)</f>
        <v>799</v>
      </c>
      <c r="AE1124" s="12" t="str">
        <f aca="false">IF(O:O&lt;&gt;"", AD:AD, "")</f>
        <v/>
      </c>
    </row>
    <row r="1125" customFormat="false" ht="15" hidden="false" customHeight="false" outlineLevel="0" collapsed="false">
      <c r="A1125" s="14" t="s">
        <v>5673</v>
      </c>
      <c r="B1125" s="15" t="s">
        <v>884</v>
      </c>
      <c r="C1125" s="15" t="s">
        <v>5360</v>
      </c>
      <c r="D1125" s="15" t="s">
        <v>31</v>
      </c>
      <c r="E1125" s="15" t="s">
        <v>32</v>
      </c>
      <c r="F1125" s="15" t="s">
        <v>224</v>
      </c>
      <c r="G1125" s="15" t="s">
        <v>79</v>
      </c>
      <c r="H1125" s="15" t="s">
        <v>128</v>
      </c>
      <c r="I1125" s="15" t="s">
        <v>5674</v>
      </c>
      <c r="J1125" s="15" t="s">
        <v>5675</v>
      </c>
      <c r="K1125" s="16" t="n">
        <v>1407</v>
      </c>
      <c r="L1125" s="15" t="n">
        <v>387</v>
      </c>
      <c r="M1125" s="15" t="s">
        <v>68</v>
      </c>
      <c r="N1125" s="15" t="s">
        <v>459</v>
      </c>
      <c r="O1125" s="15"/>
      <c r="P1125" s="15"/>
      <c r="Q1125" s="15" t="s">
        <v>155</v>
      </c>
      <c r="R1125" s="15" t="s">
        <v>156</v>
      </c>
      <c r="S1125" s="15" t="s">
        <v>5676</v>
      </c>
      <c r="T1125" s="16" t="n">
        <v>64</v>
      </c>
      <c r="U1125" s="16" t="n">
        <v>548</v>
      </c>
      <c r="V1125" s="16" t="n">
        <v>29</v>
      </c>
      <c r="W1125" s="15" t="s">
        <v>354</v>
      </c>
      <c r="X1125" s="15" t="s">
        <v>185</v>
      </c>
      <c r="AB1125" s="17" t="n">
        <f aca="false">(T1125 / L1125 )</f>
        <v>0.165374677002584</v>
      </c>
      <c r="AC1125" s="16" t="n">
        <f aca="false">SUM(T1125:V1125)</f>
        <v>641</v>
      </c>
      <c r="AD1125" s="16" t="n">
        <f aca="false">K1125:K1129 - (T1125:T1129 + U1125:U1129 + V1125:V1130)</f>
        <v>766</v>
      </c>
      <c r="AE1125" s="16" t="str">
        <f aca="false">IF(O:O&lt;&gt;"", AD:AD, "")</f>
        <v/>
      </c>
    </row>
    <row r="1126" customFormat="false" ht="15" hidden="false" customHeight="false" outlineLevel="0" collapsed="false">
      <c r="A1126" s="10" t="s">
        <v>5677</v>
      </c>
      <c r="B1126" s="11" t="s">
        <v>2644</v>
      </c>
      <c r="C1126" s="11" t="s">
        <v>3073</v>
      </c>
      <c r="D1126" s="11" t="s">
        <v>162</v>
      </c>
      <c r="E1126" s="11" t="s">
        <v>49</v>
      </c>
      <c r="F1126" s="11" t="s">
        <v>33</v>
      </c>
      <c r="G1126" s="11" t="s">
        <v>92</v>
      </c>
      <c r="H1126" s="11" t="s">
        <v>164</v>
      </c>
      <c r="I1126" s="11" t="s">
        <v>5678</v>
      </c>
      <c r="J1126" s="11" t="s">
        <v>5679</v>
      </c>
      <c r="K1126" s="12" t="n">
        <v>2361</v>
      </c>
      <c r="L1126" s="11" t="n">
        <v>661</v>
      </c>
      <c r="M1126" s="11" t="s">
        <v>68</v>
      </c>
      <c r="N1126" s="11" t="s">
        <v>396</v>
      </c>
      <c r="O1126" s="11"/>
      <c r="P1126" s="11"/>
      <c r="Q1126" s="11" t="s">
        <v>121</v>
      </c>
      <c r="R1126" s="11" t="s">
        <v>97</v>
      </c>
      <c r="S1126" s="11" t="s">
        <v>5680</v>
      </c>
      <c r="T1126" s="12" t="n">
        <v>175</v>
      </c>
      <c r="U1126" s="12" t="n">
        <v>1014</v>
      </c>
      <c r="V1126" s="12" t="n">
        <v>176</v>
      </c>
      <c r="W1126" s="11" t="s">
        <v>461</v>
      </c>
      <c r="X1126" s="11" t="s">
        <v>85</v>
      </c>
      <c r="AB1126" s="13" t="n">
        <f aca="false">(T1126 / L1126 )</f>
        <v>0.264750378214826</v>
      </c>
      <c r="AC1126" s="12" t="n">
        <f aca="false">SUM(T1126:V1126)</f>
        <v>1365</v>
      </c>
      <c r="AD1126" s="12" t="n">
        <f aca="false">K1126:K1130 - (T1126:T1130 + U1126:U1130 + V1126:V1131)</f>
        <v>996</v>
      </c>
      <c r="AE1126" s="12" t="str">
        <f aca="false">IF(O:O&lt;&gt;"", AD:AD, "")</f>
        <v/>
      </c>
    </row>
    <row r="1127" customFormat="false" ht="15" hidden="false" customHeight="false" outlineLevel="0" collapsed="false">
      <c r="A1127" s="14" t="s">
        <v>5681</v>
      </c>
      <c r="B1127" s="15" t="s">
        <v>1358</v>
      </c>
      <c r="C1127" s="15" t="s">
        <v>5128</v>
      </c>
      <c r="D1127" s="15" t="s">
        <v>76</v>
      </c>
      <c r="E1127" s="15" t="s">
        <v>180</v>
      </c>
      <c r="F1127" s="15" t="s">
        <v>138</v>
      </c>
      <c r="G1127" s="15" t="s">
        <v>34</v>
      </c>
      <c r="H1127" s="15" t="s">
        <v>164</v>
      </c>
      <c r="I1127" s="15" t="s">
        <v>5682</v>
      </c>
      <c r="J1127" s="15" t="s">
        <v>5683</v>
      </c>
      <c r="K1127" s="16" t="n">
        <v>1641</v>
      </c>
      <c r="L1127" s="15" t="n">
        <v>479</v>
      </c>
      <c r="M1127" s="15" t="s">
        <v>68</v>
      </c>
      <c r="N1127" s="15" t="s">
        <v>300</v>
      </c>
      <c r="O1127" s="15"/>
      <c r="P1127" s="15"/>
      <c r="Q1127" s="15" t="s">
        <v>254</v>
      </c>
      <c r="R1127" s="15" t="s">
        <v>255</v>
      </c>
      <c r="S1127" s="15" t="s">
        <v>5684</v>
      </c>
      <c r="T1127" s="16" t="n">
        <v>189</v>
      </c>
      <c r="U1127" s="16" t="n">
        <v>733</v>
      </c>
      <c r="V1127" s="16" t="n">
        <v>84</v>
      </c>
      <c r="W1127" s="15" t="s">
        <v>693</v>
      </c>
      <c r="X1127" s="15" t="s">
        <v>99</v>
      </c>
      <c r="AB1127" s="17" t="n">
        <f aca="false">(T1127 / L1127 )</f>
        <v>0.394572025052192</v>
      </c>
      <c r="AC1127" s="16" t="n">
        <f aca="false">SUM(T1127:V1127)</f>
        <v>1006</v>
      </c>
      <c r="AD1127" s="16" t="n">
        <f aca="false">K1127:K1131 - (T1127:T1131 + U1127:U1131 + V1127:V1132)</f>
        <v>635</v>
      </c>
      <c r="AE1127" s="16" t="str">
        <f aca="false">IF(O:O&lt;&gt;"", AD:AD, "")</f>
        <v/>
      </c>
    </row>
    <row r="1128" customFormat="false" ht="15" hidden="false" customHeight="false" outlineLevel="0" collapsed="false">
      <c r="A1128" s="10" t="s">
        <v>5685</v>
      </c>
      <c r="B1128" s="11" t="s">
        <v>315</v>
      </c>
      <c r="C1128" s="11" t="s">
        <v>3073</v>
      </c>
      <c r="D1128" s="11" t="s">
        <v>211</v>
      </c>
      <c r="E1128" s="11" t="s">
        <v>77</v>
      </c>
      <c r="F1128" s="11" t="s">
        <v>284</v>
      </c>
      <c r="G1128" s="11" t="s">
        <v>79</v>
      </c>
      <c r="H1128" s="11" t="s">
        <v>117</v>
      </c>
      <c r="I1128" s="11" t="s">
        <v>5686</v>
      </c>
      <c r="J1128" s="11" t="s">
        <v>5687</v>
      </c>
      <c r="K1128" s="12" t="n">
        <v>7737</v>
      </c>
      <c r="L1128" s="11" t="n">
        <v>1666</v>
      </c>
      <c r="M1128" s="11" t="s">
        <v>68</v>
      </c>
      <c r="N1128" s="11" t="s">
        <v>791</v>
      </c>
      <c r="O1128" s="11"/>
      <c r="P1128" s="11"/>
      <c r="Q1128" s="11" t="s">
        <v>40</v>
      </c>
      <c r="R1128" s="11" t="s">
        <v>41</v>
      </c>
      <c r="S1128" s="11" t="s">
        <v>5688</v>
      </c>
      <c r="T1128" s="12" t="n">
        <v>36</v>
      </c>
      <c r="U1128" s="12" t="n">
        <v>1706</v>
      </c>
      <c r="V1128" s="12" t="n">
        <v>206</v>
      </c>
      <c r="W1128" s="11" t="s">
        <v>43</v>
      </c>
      <c r="X1128" s="11" t="s">
        <v>60</v>
      </c>
      <c r="AB1128" s="13" t="n">
        <f aca="false">(T1128 / L1128 )</f>
        <v>0.021608643457383</v>
      </c>
      <c r="AC1128" s="12" t="n">
        <f aca="false">SUM(T1128:V1128)</f>
        <v>1948</v>
      </c>
      <c r="AD1128" s="12" t="n">
        <f aca="false">K1128:K1132 - (T1128:T1132 + U1128:U1132 + V1128:V1133)</f>
        <v>5789</v>
      </c>
      <c r="AE1128" s="12" t="str">
        <f aca="false">IF(O:O&lt;&gt;"", AD:AD, "")</f>
        <v/>
      </c>
    </row>
    <row r="1129" customFormat="false" ht="15" hidden="false" customHeight="false" outlineLevel="0" collapsed="false">
      <c r="A1129" s="14" t="s">
        <v>5689</v>
      </c>
      <c r="B1129" s="15" t="s">
        <v>39</v>
      </c>
      <c r="C1129" s="15" t="s">
        <v>47</v>
      </c>
      <c r="D1129" s="15" t="s">
        <v>211</v>
      </c>
      <c r="E1129" s="15" t="s">
        <v>115</v>
      </c>
      <c r="F1129" s="15" t="s">
        <v>78</v>
      </c>
      <c r="G1129" s="15" t="s">
        <v>34</v>
      </c>
      <c r="H1129" s="15" t="s">
        <v>128</v>
      </c>
      <c r="I1129" s="15" t="s">
        <v>5690</v>
      </c>
      <c r="J1129" s="15" t="s">
        <v>1702</v>
      </c>
      <c r="K1129" s="16" t="n">
        <v>1646</v>
      </c>
      <c r="L1129" s="15" t="n">
        <v>556</v>
      </c>
      <c r="M1129" s="15" t="s">
        <v>131</v>
      </c>
      <c r="N1129" s="15" t="s">
        <v>132</v>
      </c>
      <c r="O1129" s="15"/>
      <c r="P1129" s="15"/>
      <c r="Q1129" s="15" t="s">
        <v>109</v>
      </c>
      <c r="R1129" s="15" t="s">
        <v>97</v>
      </c>
      <c r="S1129" s="15" t="s">
        <v>5691</v>
      </c>
      <c r="T1129" s="16" t="n">
        <v>48</v>
      </c>
      <c r="U1129" s="16" t="n">
        <v>862</v>
      </c>
      <c r="V1129" s="16" t="n">
        <v>64</v>
      </c>
      <c r="W1129" s="15" t="s">
        <v>134</v>
      </c>
      <c r="X1129" s="15" t="s">
        <v>99</v>
      </c>
      <c r="AB1129" s="17" t="n">
        <f aca="false">(T1129 / L1129 )</f>
        <v>0.0863309352517986</v>
      </c>
      <c r="AC1129" s="16" t="n">
        <f aca="false">SUM(T1129:V1129)</f>
        <v>974</v>
      </c>
      <c r="AD1129" s="16" t="n">
        <f aca="false">K1129:K1133 - (T1129:T1133 + U1129:U1133 + V1129:V1134)</f>
        <v>672</v>
      </c>
      <c r="AE1129" s="16" t="str">
        <f aca="false">IF(O:O&lt;&gt;"", AD:AD, "")</f>
        <v/>
      </c>
    </row>
    <row r="1130" customFormat="false" ht="15" hidden="false" customHeight="false" outlineLevel="0" collapsed="false">
      <c r="A1130" s="10" t="s">
        <v>5692</v>
      </c>
      <c r="B1130" s="11" t="s">
        <v>46</v>
      </c>
      <c r="C1130" s="11" t="s">
        <v>1417</v>
      </c>
      <c r="D1130" s="11" t="s">
        <v>48</v>
      </c>
      <c r="E1130" s="11" t="s">
        <v>202</v>
      </c>
      <c r="F1130" s="11" t="s">
        <v>320</v>
      </c>
      <c r="G1130" s="11" t="s">
        <v>79</v>
      </c>
      <c r="H1130" s="11" t="s">
        <v>164</v>
      </c>
      <c r="I1130" s="11" t="s">
        <v>5693</v>
      </c>
      <c r="J1130" s="11" t="s">
        <v>5694</v>
      </c>
      <c r="K1130" s="12" t="n">
        <v>6163</v>
      </c>
      <c r="L1130" s="11" t="n">
        <v>1983</v>
      </c>
      <c r="M1130" s="11" t="s">
        <v>235</v>
      </c>
      <c r="N1130" s="11" t="s">
        <v>69</v>
      </c>
      <c r="O1130" s="11" t="s">
        <v>1228</v>
      </c>
      <c r="P1130" s="11" t="s">
        <v>3371</v>
      </c>
      <c r="Q1130" s="11" t="s">
        <v>109</v>
      </c>
      <c r="R1130" s="11" t="s">
        <v>97</v>
      </c>
      <c r="S1130" s="11" t="s">
        <v>5695</v>
      </c>
      <c r="T1130" s="12" t="n">
        <v>74</v>
      </c>
      <c r="U1130" s="12" t="n">
        <v>3251</v>
      </c>
      <c r="V1130" s="12" t="n">
        <v>98</v>
      </c>
      <c r="W1130" s="11" t="s">
        <v>134</v>
      </c>
      <c r="X1130" s="11" t="s">
        <v>185</v>
      </c>
      <c r="AB1130" s="13" t="n">
        <f aca="false">(T1130 / L1130 )</f>
        <v>0.0373171961674231</v>
      </c>
      <c r="AC1130" s="12" t="n">
        <f aca="false">SUM(T1130:V1130)</f>
        <v>3423</v>
      </c>
      <c r="AD1130" s="12" t="n">
        <f aca="false">K1130:K1134 - (T1130:T1134 + U1130:U1134 + V1130:V1135)</f>
        <v>2740</v>
      </c>
      <c r="AE1130" s="12" t="n">
        <f aca="false">IF(O:O&lt;&gt;"", AD:AD, "")</f>
        <v>2740</v>
      </c>
    </row>
    <row r="1131" customFormat="false" ht="15" hidden="false" customHeight="false" outlineLevel="0" collapsed="false">
      <c r="A1131" s="14" t="s">
        <v>5696</v>
      </c>
      <c r="B1131" s="15" t="s">
        <v>523</v>
      </c>
      <c r="C1131" s="15" t="s">
        <v>3258</v>
      </c>
      <c r="D1131" s="15" t="s">
        <v>162</v>
      </c>
      <c r="E1131" s="15" t="s">
        <v>202</v>
      </c>
      <c r="F1131" s="15" t="s">
        <v>163</v>
      </c>
      <c r="G1131" s="15" t="s">
        <v>51</v>
      </c>
      <c r="H1131" s="15" t="s">
        <v>80</v>
      </c>
      <c r="I1131" s="15" t="s">
        <v>5697</v>
      </c>
      <c r="J1131" s="15" t="s">
        <v>5698</v>
      </c>
      <c r="K1131" s="16" t="n">
        <v>3713</v>
      </c>
      <c r="L1131" s="15" t="n">
        <v>1151</v>
      </c>
      <c r="M1131" s="15" t="s">
        <v>38</v>
      </c>
      <c r="N1131" s="15" t="s">
        <v>957</v>
      </c>
      <c r="O1131" s="15"/>
      <c r="P1131" s="15"/>
      <c r="Q1131" s="15" t="s">
        <v>70</v>
      </c>
      <c r="R1131" s="15" t="s">
        <v>71</v>
      </c>
      <c r="S1131" s="15" t="s">
        <v>5699</v>
      </c>
      <c r="T1131" s="16" t="n">
        <v>120</v>
      </c>
      <c r="U1131" s="16" t="n">
        <v>1988</v>
      </c>
      <c r="V1131" s="16" t="n">
        <v>202</v>
      </c>
      <c r="W1131" s="15" t="s">
        <v>43</v>
      </c>
      <c r="X1131" s="15" t="s">
        <v>85</v>
      </c>
      <c r="AB1131" s="17" t="n">
        <f aca="false">(T1131 / L1131 )</f>
        <v>0.104257167680278</v>
      </c>
      <c r="AC1131" s="16" t="n">
        <f aca="false">SUM(T1131:V1131)</f>
        <v>2310</v>
      </c>
      <c r="AD1131" s="16" t="n">
        <f aca="false">K1131:K1135 - (T1131:T1135 + U1131:U1135 + V1131:V1136)</f>
        <v>1403</v>
      </c>
      <c r="AE1131" s="16" t="str">
        <f aca="false">IF(O:O&lt;&gt;"", AD:AD, "")</f>
        <v/>
      </c>
    </row>
    <row r="1132" customFormat="false" ht="15" hidden="false" customHeight="false" outlineLevel="0" collapsed="false">
      <c r="A1132" s="10" t="s">
        <v>5700</v>
      </c>
      <c r="B1132" s="11" t="s">
        <v>777</v>
      </c>
      <c r="C1132" s="11" t="s">
        <v>5701</v>
      </c>
      <c r="D1132" s="11" t="s">
        <v>149</v>
      </c>
      <c r="E1132" s="11" t="s">
        <v>311</v>
      </c>
      <c r="F1132" s="11" t="s">
        <v>78</v>
      </c>
      <c r="G1132" s="11" t="s">
        <v>51</v>
      </c>
      <c r="H1132" s="11" t="s">
        <v>80</v>
      </c>
      <c r="I1132" s="11" t="s">
        <v>5702</v>
      </c>
      <c r="J1132" s="11" t="s">
        <v>5703</v>
      </c>
      <c r="K1132" s="12" t="n">
        <v>2203</v>
      </c>
      <c r="L1132" s="11" t="n">
        <v>513</v>
      </c>
      <c r="M1132" s="11" t="s">
        <v>235</v>
      </c>
      <c r="N1132" s="11" t="s">
        <v>1141</v>
      </c>
      <c r="O1132" s="11" t="s">
        <v>606</v>
      </c>
      <c r="P1132" s="11" t="s">
        <v>5704</v>
      </c>
      <c r="Q1132" s="11" t="s">
        <v>121</v>
      </c>
      <c r="R1132" s="11" t="s">
        <v>97</v>
      </c>
      <c r="S1132" s="11" t="s">
        <v>5705</v>
      </c>
      <c r="T1132" s="12" t="n">
        <v>53</v>
      </c>
      <c r="U1132" s="12" t="n">
        <v>784</v>
      </c>
      <c r="V1132" s="12" t="n">
        <v>149</v>
      </c>
      <c r="W1132" s="11" t="s">
        <v>43</v>
      </c>
      <c r="X1132" s="11" t="s">
        <v>185</v>
      </c>
      <c r="AB1132" s="13" t="n">
        <f aca="false">(T1132 / L1132 )</f>
        <v>0.103313840155945</v>
      </c>
      <c r="AC1132" s="12" t="n">
        <f aca="false">SUM(T1132:V1132)</f>
        <v>986</v>
      </c>
      <c r="AD1132" s="12" t="n">
        <f aca="false">K1132:K1136 - (T1132:T1136 + U1132:U1136 + V1132:V1137)</f>
        <v>1217</v>
      </c>
      <c r="AE1132" s="12" t="n">
        <f aca="false">IF(O:O&lt;&gt;"", AD:AD, "")</f>
        <v>1217</v>
      </c>
    </row>
    <row r="1133" customFormat="false" ht="15" hidden="false" customHeight="false" outlineLevel="0" collapsed="false">
      <c r="A1133" s="14" t="s">
        <v>5706</v>
      </c>
      <c r="B1133" s="15" t="s">
        <v>344</v>
      </c>
      <c r="C1133" s="15" t="s">
        <v>2631</v>
      </c>
      <c r="D1133" s="15" t="s">
        <v>76</v>
      </c>
      <c r="E1133" s="15" t="s">
        <v>90</v>
      </c>
      <c r="F1133" s="15" t="s">
        <v>138</v>
      </c>
      <c r="G1133" s="15" t="s">
        <v>51</v>
      </c>
      <c r="H1133" s="15" t="s">
        <v>164</v>
      </c>
      <c r="I1133" s="15" t="s">
        <v>5707</v>
      </c>
      <c r="J1133" s="15" t="s">
        <v>5708</v>
      </c>
      <c r="K1133" s="16" t="n">
        <v>1362</v>
      </c>
      <c r="L1133" s="15" t="n">
        <v>291</v>
      </c>
      <c r="M1133" s="15" t="s">
        <v>235</v>
      </c>
      <c r="N1133" s="15" t="s">
        <v>1012</v>
      </c>
      <c r="O1133" s="15" t="s">
        <v>1040</v>
      </c>
      <c r="P1133" s="15" t="s">
        <v>408</v>
      </c>
      <c r="Q1133" s="15" t="s">
        <v>263</v>
      </c>
      <c r="R1133" s="15" t="s">
        <v>71</v>
      </c>
      <c r="S1133" s="15" t="s">
        <v>5709</v>
      </c>
      <c r="T1133" s="16" t="n">
        <v>204</v>
      </c>
      <c r="U1133" s="16" t="n">
        <v>532</v>
      </c>
      <c r="V1133" s="16" t="n">
        <v>27</v>
      </c>
      <c r="W1133" s="15" t="s">
        <v>354</v>
      </c>
      <c r="X1133" s="15" t="s">
        <v>111</v>
      </c>
      <c r="AB1133" s="17" t="n">
        <f aca="false">(T1133 / L1133 )</f>
        <v>0.701030927835052</v>
      </c>
      <c r="AC1133" s="16" t="n">
        <f aca="false">SUM(T1133:V1133)</f>
        <v>763</v>
      </c>
      <c r="AD1133" s="16" t="n">
        <f aca="false">K1133:K1137 - (T1133:T1137 + U1133:U1137 + V1133:V1138)</f>
        <v>599</v>
      </c>
      <c r="AE1133" s="16" t="n">
        <f aca="false">IF(O:O&lt;&gt;"", AD:AD, "")</f>
        <v>599</v>
      </c>
    </row>
    <row r="1134" customFormat="false" ht="15" hidden="false" customHeight="false" outlineLevel="0" collapsed="false">
      <c r="A1134" s="10" t="s">
        <v>5710</v>
      </c>
      <c r="B1134" s="11" t="s">
        <v>2435</v>
      </c>
      <c r="C1134" s="11" t="s">
        <v>5711</v>
      </c>
      <c r="D1134" s="11" t="s">
        <v>126</v>
      </c>
      <c r="E1134" s="11" t="s">
        <v>150</v>
      </c>
      <c r="F1134" s="11" t="s">
        <v>373</v>
      </c>
      <c r="G1134" s="11" t="s">
        <v>79</v>
      </c>
      <c r="H1134" s="11" t="s">
        <v>139</v>
      </c>
      <c r="I1134" s="11" t="s">
        <v>5712</v>
      </c>
      <c r="J1134" s="11" t="s">
        <v>5713</v>
      </c>
      <c r="K1134" s="12" t="n">
        <v>10128</v>
      </c>
      <c r="L1134" s="11" t="n">
        <v>1967</v>
      </c>
      <c r="M1134" s="11" t="s">
        <v>38</v>
      </c>
      <c r="N1134" s="11" t="s">
        <v>1979</v>
      </c>
      <c r="O1134" s="11"/>
      <c r="P1134" s="11"/>
      <c r="Q1134" s="11" t="s">
        <v>57</v>
      </c>
      <c r="R1134" s="11" t="s">
        <v>58</v>
      </c>
      <c r="S1134" s="11" t="s">
        <v>5714</v>
      </c>
      <c r="T1134" s="12" t="n">
        <v>180</v>
      </c>
      <c r="U1134" s="12" t="n">
        <v>2189</v>
      </c>
      <c r="V1134" s="12" t="n">
        <v>64</v>
      </c>
      <c r="W1134" s="11" t="s">
        <v>43</v>
      </c>
      <c r="X1134" s="11" t="s">
        <v>185</v>
      </c>
      <c r="AB1134" s="13" t="n">
        <f aca="false">(T1134 / L1134 )</f>
        <v>0.0915099135739705</v>
      </c>
      <c r="AC1134" s="12" t="n">
        <f aca="false">SUM(T1134:V1134)</f>
        <v>2433</v>
      </c>
      <c r="AD1134" s="12" t="n">
        <f aca="false">K1134:K1138 - (T1134:T1138 + U1134:U1138 + V1134:V1139)</f>
        <v>7695</v>
      </c>
      <c r="AE1134" s="12" t="str">
        <f aca="false">IF(O:O&lt;&gt;"", AD:AD, "")</f>
        <v/>
      </c>
    </row>
    <row r="1135" customFormat="false" ht="15" hidden="false" customHeight="false" outlineLevel="0" collapsed="false">
      <c r="A1135" s="14" t="s">
        <v>5715</v>
      </c>
      <c r="B1135" s="15" t="s">
        <v>333</v>
      </c>
      <c r="C1135" s="15" t="s">
        <v>408</v>
      </c>
      <c r="D1135" s="15" t="s">
        <v>149</v>
      </c>
      <c r="E1135" s="15" t="s">
        <v>401</v>
      </c>
      <c r="F1135" s="15" t="s">
        <v>224</v>
      </c>
      <c r="G1135" s="15" t="s">
        <v>51</v>
      </c>
      <c r="H1135" s="15" t="s">
        <v>312</v>
      </c>
      <c r="I1135" s="15" t="s">
        <v>5716</v>
      </c>
      <c r="J1135" s="15" t="s">
        <v>5717</v>
      </c>
      <c r="K1135" s="16" t="n">
        <v>4486</v>
      </c>
      <c r="L1135" s="15" t="n">
        <v>1329</v>
      </c>
      <c r="M1135" s="15" t="s">
        <v>38</v>
      </c>
      <c r="N1135" s="15" t="s">
        <v>758</v>
      </c>
      <c r="O1135" s="15"/>
      <c r="P1135" s="15"/>
      <c r="Q1135" s="15" t="s">
        <v>40</v>
      </c>
      <c r="R1135" s="15" t="s">
        <v>41</v>
      </c>
      <c r="S1135" s="15" t="s">
        <v>5718</v>
      </c>
      <c r="T1135" s="16" t="n">
        <v>135</v>
      </c>
      <c r="U1135" s="16" t="n">
        <v>2721</v>
      </c>
      <c r="V1135" s="16" t="n">
        <v>175</v>
      </c>
      <c r="W1135" s="15" t="s">
        <v>43</v>
      </c>
      <c r="X1135" s="15" t="s">
        <v>99</v>
      </c>
      <c r="AB1135" s="17" t="n">
        <f aca="false">(T1135 / L1135 )</f>
        <v>0.101580135440181</v>
      </c>
      <c r="AC1135" s="16" t="n">
        <f aca="false">SUM(T1135:V1135)</f>
        <v>3031</v>
      </c>
      <c r="AD1135" s="16" t="n">
        <f aca="false">K1135:K1139 - (T1135:T1139 + U1135:U1139 + V1135:V1140)</f>
        <v>1455</v>
      </c>
      <c r="AE1135" s="16" t="str">
        <f aca="false">IF(O:O&lt;&gt;"", AD:AD, "")</f>
        <v/>
      </c>
    </row>
    <row r="1136" customFormat="false" ht="15" hidden="false" customHeight="false" outlineLevel="0" collapsed="false">
      <c r="A1136" s="10" t="s">
        <v>5719</v>
      </c>
      <c r="B1136" s="11" t="s">
        <v>2124</v>
      </c>
      <c r="C1136" s="11" t="s">
        <v>5720</v>
      </c>
      <c r="D1136" s="11" t="s">
        <v>89</v>
      </c>
      <c r="E1136" s="11" t="s">
        <v>311</v>
      </c>
      <c r="F1136" s="11" t="s">
        <v>275</v>
      </c>
      <c r="G1136" s="11" t="s">
        <v>51</v>
      </c>
      <c r="H1136" s="11" t="s">
        <v>52</v>
      </c>
      <c r="I1136" s="11" t="s">
        <v>5721</v>
      </c>
      <c r="J1136" s="11" t="s">
        <v>5722</v>
      </c>
      <c r="K1136" s="12" t="n">
        <v>1068</v>
      </c>
      <c r="L1136" s="11" t="n">
        <v>159</v>
      </c>
      <c r="M1136" s="11" t="s">
        <v>55</v>
      </c>
      <c r="N1136" s="11" t="s">
        <v>549</v>
      </c>
      <c r="O1136" s="11"/>
      <c r="P1136" s="11"/>
      <c r="Q1136" s="11" t="s">
        <v>412</v>
      </c>
      <c r="R1136" s="11" t="s">
        <v>413</v>
      </c>
      <c r="S1136" s="11" t="s">
        <v>5723</v>
      </c>
      <c r="T1136" s="12" t="n">
        <v>29</v>
      </c>
      <c r="U1136" s="12" t="n">
        <v>250</v>
      </c>
      <c r="V1136" s="12" t="n">
        <v>189</v>
      </c>
      <c r="W1136" s="11" t="s">
        <v>43</v>
      </c>
      <c r="X1136" s="11" t="s">
        <v>185</v>
      </c>
      <c r="AB1136" s="13" t="n">
        <f aca="false">(T1136 / L1136 )</f>
        <v>0.182389937106918</v>
      </c>
      <c r="AC1136" s="12" t="n">
        <f aca="false">SUM(T1136:V1136)</f>
        <v>468</v>
      </c>
      <c r="AD1136" s="12" t="n">
        <f aca="false">K1136:K1140 - (T1136:T1140 + U1136:U1140 + V1136:V1141)</f>
        <v>600</v>
      </c>
      <c r="AE1136" s="12" t="str">
        <f aca="false">IF(O:O&lt;&gt;"", AD:AD, "")</f>
        <v/>
      </c>
    </row>
    <row r="1137" customFormat="false" ht="15" hidden="false" customHeight="false" outlineLevel="0" collapsed="false">
      <c r="A1137" s="14" t="s">
        <v>5724</v>
      </c>
      <c r="B1137" s="15" t="s">
        <v>857</v>
      </c>
      <c r="C1137" s="15" t="s">
        <v>5725</v>
      </c>
      <c r="D1137" s="15" t="s">
        <v>211</v>
      </c>
      <c r="E1137" s="15" t="s">
        <v>202</v>
      </c>
      <c r="F1137" s="15" t="s">
        <v>64</v>
      </c>
      <c r="G1137" s="15" t="s">
        <v>92</v>
      </c>
      <c r="H1137" s="15" t="s">
        <v>117</v>
      </c>
      <c r="I1137" s="15" t="s">
        <v>5726</v>
      </c>
      <c r="J1137" s="15" t="s">
        <v>865</v>
      </c>
      <c r="K1137" s="16" t="n">
        <v>1315</v>
      </c>
      <c r="L1137" s="15" t="n">
        <v>215</v>
      </c>
      <c r="M1137" s="15" t="s">
        <v>131</v>
      </c>
      <c r="N1137" s="15" t="s">
        <v>132</v>
      </c>
      <c r="O1137" s="15"/>
      <c r="P1137" s="15"/>
      <c r="Q1137" s="15" t="s">
        <v>121</v>
      </c>
      <c r="R1137" s="15" t="s">
        <v>97</v>
      </c>
      <c r="S1137" s="15" t="s">
        <v>5727</v>
      </c>
      <c r="T1137" s="16" t="n">
        <v>176</v>
      </c>
      <c r="U1137" s="16" t="n">
        <v>213</v>
      </c>
      <c r="V1137" s="16" t="n">
        <v>36</v>
      </c>
      <c r="W1137" s="15" t="s">
        <v>43</v>
      </c>
      <c r="X1137" s="15" t="s">
        <v>99</v>
      </c>
      <c r="AB1137" s="17" t="n">
        <f aca="false">(T1137 / L1137 )</f>
        <v>0.818604651162791</v>
      </c>
      <c r="AC1137" s="16" t="n">
        <f aca="false">SUM(T1137:V1137)</f>
        <v>425</v>
      </c>
      <c r="AD1137" s="16" t="n">
        <f aca="false">K1137:K1141 - (T1137:T1141 + U1137:U1141 + V1137:V1142)</f>
        <v>890</v>
      </c>
      <c r="AE1137" s="16" t="str">
        <f aca="false">IF(O:O&lt;&gt;"", AD:AD, "")</f>
        <v/>
      </c>
    </row>
    <row r="1138" customFormat="false" ht="15" hidden="false" customHeight="false" outlineLevel="0" collapsed="false">
      <c r="A1138" s="10" t="s">
        <v>5728</v>
      </c>
      <c r="B1138" s="11" t="s">
        <v>1098</v>
      </c>
      <c r="C1138" s="11" t="s">
        <v>5729</v>
      </c>
      <c r="D1138" s="11" t="s">
        <v>149</v>
      </c>
      <c r="E1138" s="11" t="s">
        <v>311</v>
      </c>
      <c r="F1138" s="11" t="s">
        <v>116</v>
      </c>
      <c r="G1138" s="11" t="s">
        <v>79</v>
      </c>
      <c r="H1138" s="11" t="s">
        <v>128</v>
      </c>
      <c r="I1138" s="11" t="s">
        <v>5730</v>
      </c>
      <c r="J1138" s="11" t="s">
        <v>5058</v>
      </c>
      <c r="K1138" s="12" t="n">
        <v>4498</v>
      </c>
      <c r="L1138" s="11" t="n">
        <v>1187</v>
      </c>
      <c r="M1138" s="11" t="s">
        <v>235</v>
      </c>
      <c r="N1138" s="11" t="s">
        <v>237</v>
      </c>
      <c r="O1138" s="11" t="s">
        <v>2641</v>
      </c>
      <c r="P1138" s="11" t="s">
        <v>499</v>
      </c>
      <c r="Q1138" s="11" t="s">
        <v>121</v>
      </c>
      <c r="R1138" s="11" t="s">
        <v>97</v>
      </c>
      <c r="S1138" s="11" t="s">
        <v>5731</v>
      </c>
      <c r="T1138" s="12" t="n">
        <v>84</v>
      </c>
      <c r="U1138" s="12" t="n">
        <v>2339</v>
      </c>
      <c r="V1138" s="12" t="n">
        <v>48</v>
      </c>
      <c r="W1138" s="11" t="s">
        <v>604</v>
      </c>
      <c r="X1138" s="11" t="s">
        <v>44</v>
      </c>
      <c r="AB1138" s="13" t="n">
        <f aca="false">(T1138 / L1138 )</f>
        <v>0.0707666385846672</v>
      </c>
      <c r="AC1138" s="12" t="n">
        <f aca="false">SUM(T1138:V1138)</f>
        <v>2471</v>
      </c>
      <c r="AD1138" s="12" t="n">
        <f aca="false">K1138:K1142 - (T1138:T1142 + U1138:U1142 + V1138:V1143)</f>
        <v>2027</v>
      </c>
      <c r="AE1138" s="12" t="n">
        <f aca="false">IF(O:O&lt;&gt;"", AD:AD, "")</f>
        <v>2027</v>
      </c>
    </row>
    <row r="1139" customFormat="false" ht="15" hidden="false" customHeight="false" outlineLevel="0" collapsed="false">
      <c r="A1139" s="14" t="s">
        <v>5732</v>
      </c>
      <c r="B1139" s="15" t="s">
        <v>1382</v>
      </c>
      <c r="C1139" s="15" t="s">
        <v>1438</v>
      </c>
      <c r="D1139" s="15" t="s">
        <v>103</v>
      </c>
      <c r="E1139" s="15" t="s">
        <v>77</v>
      </c>
      <c r="F1139" s="15" t="s">
        <v>127</v>
      </c>
      <c r="G1139" s="15" t="s">
        <v>51</v>
      </c>
      <c r="H1139" s="15" t="s">
        <v>128</v>
      </c>
      <c r="I1139" s="15" t="s">
        <v>5733</v>
      </c>
      <c r="J1139" s="15" t="s">
        <v>5632</v>
      </c>
      <c r="K1139" s="16" t="n">
        <v>4826</v>
      </c>
      <c r="L1139" s="15" t="n">
        <v>1054</v>
      </c>
      <c r="M1139" s="15" t="s">
        <v>131</v>
      </c>
      <c r="N1139" s="15" t="s">
        <v>579</v>
      </c>
      <c r="O1139" s="15"/>
      <c r="P1139" s="15"/>
      <c r="Q1139" s="15" t="s">
        <v>96</v>
      </c>
      <c r="R1139" s="15" t="s">
        <v>97</v>
      </c>
      <c r="S1139" s="15" t="s">
        <v>5734</v>
      </c>
      <c r="T1139" s="16" t="n">
        <v>206</v>
      </c>
      <c r="U1139" s="16" t="n">
        <v>1247</v>
      </c>
      <c r="V1139" s="16" t="n">
        <v>74</v>
      </c>
      <c r="W1139" s="15" t="s">
        <v>354</v>
      </c>
      <c r="X1139" s="15" t="s">
        <v>99</v>
      </c>
      <c r="AB1139" s="17" t="n">
        <f aca="false">(T1139 / L1139 )</f>
        <v>0.195445920303605</v>
      </c>
      <c r="AC1139" s="16" t="n">
        <f aca="false">SUM(T1139:V1139)</f>
        <v>1527</v>
      </c>
      <c r="AD1139" s="16" t="n">
        <f aca="false">K1139:K1143 - (T1139:T1143 + U1139:U1143 + V1139:V1144)</f>
        <v>3299</v>
      </c>
      <c r="AE1139" s="16" t="str">
        <f aca="false">IF(O:O&lt;&gt;"", AD:AD, "")</f>
        <v/>
      </c>
    </row>
    <row r="1140" customFormat="false" ht="15" hidden="false" customHeight="false" outlineLevel="0" collapsed="false">
      <c r="A1140" s="10" t="s">
        <v>5735</v>
      </c>
      <c r="B1140" s="11" t="s">
        <v>892</v>
      </c>
      <c r="C1140" s="11" t="s">
        <v>5701</v>
      </c>
      <c r="D1140" s="11" t="s">
        <v>89</v>
      </c>
      <c r="E1140" s="11" t="s">
        <v>150</v>
      </c>
      <c r="F1140" s="11" t="s">
        <v>127</v>
      </c>
      <c r="G1140" s="11" t="s">
        <v>92</v>
      </c>
      <c r="H1140" s="11" t="s">
        <v>128</v>
      </c>
      <c r="I1140" s="11" t="s">
        <v>5736</v>
      </c>
      <c r="J1140" s="11" t="s">
        <v>2097</v>
      </c>
      <c r="K1140" s="12" t="n">
        <v>5577</v>
      </c>
      <c r="L1140" s="11" t="n">
        <v>1088</v>
      </c>
      <c r="M1140" s="11" t="s">
        <v>131</v>
      </c>
      <c r="N1140" s="11" t="s">
        <v>533</v>
      </c>
      <c r="O1140" s="11"/>
      <c r="P1140" s="11"/>
      <c r="Q1140" s="11" t="s">
        <v>40</v>
      </c>
      <c r="R1140" s="11" t="s">
        <v>41</v>
      </c>
      <c r="S1140" s="11" t="s">
        <v>5737</v>
      </c>
      <c r="T1140" s="12" t="n">
        <v>64</v>
      </c>
      <c r="U1140" s="12" t="n">
        <v>1148</v>
      </c>
      <c r="V1140" s="12" t="n">
        <v>120</v>
      </c>
      <c r="W1140" s="11" t="s">
        <v>324</v>
      </c>
      <c r="X1140" s="11" t="s">
        <v>99</v>
      </c>
      <c r="AB1140" s="13" t="n">
        <f aca="false">(T1140 / L1140 )</f>
        <v>0.0588235294117647</v>
      </c>
      <c r="AC1140" s="12" t="n">
        <f aca="false">SUM(T1140:V1140)</f>
        <v>1332</v>
      </c>
      <c r="AD1140" s="12" t="n">
        <f aca="false">K1140:K1144 - (T1140:T1144 + U1140:U1144 + V1140:V1145)</f>
        <v>4245</v>
      </c>
      <c r="AE1140" s="12" t="str">
        <f aca="false">IF(O:O&lt;&gt;"", AD:AD, "")</f>
        <v/>
      </c>
    </row>
    <row r="1141" customFormat="false" ht="15" hidden="false" customHeight="false" outlineLevel="0" collapsed="false">
      <c r="A1141" s="14" t="s">
        <v>5738</v>
      </c>
      <c r="B1141" s="15" t="s">
        <v>287</v>
      </c>
      <c r="C1141" s="15" t="s">
        <v>5739</v>
      </c>
      <c r="D1141" s="15" t="s">
        <v>126</v>
      </c>
      <c r="E1141" s="15" t="s">
        <v>311</v>
      </c>
      <c r="F1141" s="15" t="s">
        <v>275</v>
      </c>
      <c r="G1141" s="15" t="s">
        <v>51</v>
      </c>
      <c r="H1141" s="15" t="s">
        <v>35</v>
      </c>
      <c r="I1141" s="15" t="s">
        <v>5740</v>
      </c>
      <c r="J1141" s="15" t="s">
        <v>5741</v>
      </c>
      <c r="K1141" s="16" t="n">
        <v>4745</v>
      </c>
      <c r="L1141" s="15" t="n">
        <v>1501</v>
      </c>
      <c r="M1141" s="15" t="s">
        <v>55</v>
      </c>
      <c r="N1141" s="15" t="s">
        <v>478</v>
      </c>
      <c r="O1141" s="15"/>
      <c r="P1141" s="15"/>
      <c r="Q1141" s="15" t="s">
        <v>57</v>
      </c>
      <c r="R1141" s="15" t="s">
        <v>58</v>
      </c>
      <c r="S1141" s="15" t="s">
        <v>5742</v>
      </c>
      <c r="T1141" s="16" t="n">
        <v>98</v>
      </c>
      <c r="U1141" s="16" t="n">
        <v>2897</v>
      </c>
      <c r="V1141" s="16" t="n">
        <v>53</v>
      </c>
      <c r="W1141" s="15" t="s">
        <v>43</v>
      </c>
      <c r="X1141" s="15" t="s">
        <v>44</v>
      </c>
      <c r="AB1141" s="17" t="n">
        <f aca="false">(T1141 / L1141 )</f>
        <v>0.0652898067954697</v>
      </c>
      <c r="AC1141" s="16" t="n">
        <f aca="false">SUM(T1141:V1141)</f>
        <v>3048</v>
      </c>
      <c r="AD1141" s="16" t="n">
        <f aca="false">K1141:K1145 - (T1141:T1145 + U1141:U1145 + V1141:V1146)</f>
        <v>1697</v>
      </c>
      <c r="AE1141" s="16" t="str">
        <f aca="false">IF(O:O&lt;&gt;"", AD:AD, "")</f>
        <v/>
      </c>
    </row>
    <row r="1142" customFormat="false" ht="15" hidden="false" customHeight="false" outlineLevel="0" collapsed="false">
      <c r="A1142" s="10" t="s">
        <v>5743</v>
      </c>
      <c r="B1142" s="11" t="s">
        <v>227</v>
      </c>
      <c r="C1142" s="11" t="s">
        <v>2562</v>
      </c>
      <c r="D1142" s="11" t="s">
        <v>162</v>
      </c>
      <c r="E1142" s="11" t="s">
        <v>90</v>
      </c>
      <c r="F1142" s="11" t="s">
        <v>151</v>
      </c>
      <c r="G1142" s="11" t="s">
        <v>51</v>
      </c>
      <c r="H1142" s="11" t="s">
        <v>80</v>
      </c>
      <c r="I1142" s="11" t="s">
        <v>5744</v>
      </c>
      <c r="J1142" s="11" t="s">
        <v>5745</v>
      </c>
      <c r="K1142" s="12" t="n">
        <v>6993</v>
      </c>
      <c r="L1142" s="11" t="n">
        <v>1502</v>
      </c>
      <c r="M1142" s="11" t="s">
        <v>131</v>
      </c>
      <c r="N1142" s="11" t="s">
        <v>656</v>
      </c>
      <c r="O1142" s="11"/>
      <c r="P1142" s="11"/>
      <c r="Q1142" s="11" t="s">
        <v>412</v>
      </c>
      <c r="R1142" s="11" t="s">
        <v>413</v>
      </c>
      <c r="S1142" s="11" t="s">
        <v>5746</v>
      </c>
      <c r="T1142" s="12" t="n">
        <v>202</v>
      </c>
      <c r="U1142" s="12" t="n">
        <v>1962</v>
      </c>
      <c r="V1142" s="12" t="n">
        <v>204</v>
      </c>
      <c r="W1142" s="11" t="s">
        <v>43</v>
      </c>
      <c r="X1142" s="11" t="s">
        <v>111</v>
      </c>
      <c r="AB1142" s="13" t="n">
        <f aca="false">(T1142 / L1142 )</f>
        <v>0.134487350199734</v>
      </c>
      <c r="AC1142" s="12" t="n">
        <f aca="false">SUM(T1142:V1142)</f>
        <v>2368</v>
      </c>
      <c r="AD1142" s="12" t="n">
        <f aca="false">K1142:K1146 - (T1142:T1146 + U1142:U1146 + V1142:V1147)</f>
        <v>4625</v>
      </c>
      <c r="AE1142" s="12" t="str">
        <f aca="false">IF(O:O&lt;&gt;"", AD:AD, "")</f>
        <v/>
      </c>
    </row>
    <row r="1143" customFormat="false" ht="15" hidden="false" customHeight="false" outlineLevel="0" collapsed="false">
      <c r="A1143" s="14" t="s">
        <v>5747</v>
      </c>
      <c r="B1143" s="15" t="s">
        <v>479</v>
      </c>
      <c r="C1143" s="15" t="s">
        <v>3738</v>
      </c>
      <c r="D1143" s="15" t="s">
        <v>31</v>
      </c>
      <c r="E1143" s="15" t="s">
        <v>49</v>
      </c>
      <c r="F1143" s="15" t="s">
        <v>64</v>
      </c>
      <c r="G1143" s="15" t="s">
        <v>51</v>
      </c>
      <c r="H1143" s="15" t="s">
        <v>128</v>
      </c>
      <c r="I1143" s="15" t="s">
        <v>5748</v>
      </c>
      <c r="J1143" s="15" t="s">
        <v>5749</v>
      </c>
      <c r="K1143" s="16" t="n">
        <v>3909</v>
      </c>
      <c r="L1143" s="15" t="n">
        <v>757</v>
      </c>
      <c r="M1143" s="15" t="s">
        <v>38</v>
      </c>
      <c r="N1143" s="15" t="s">
        <v>502</v>
      </c>
      <c r="O1143" s="15"/>
      <c r="P1143" s="15"/>
      <c r="Q1143" s="15" t="s">
        <v>70</v>
      </c>
      <c r="R1143" s="15" t="s">
        <v>71</v>
      </c>
      <c r="S1143" s="15" t="s">
        <v>5750</v>
      </c>
      <c r="T1143" s="16" t="n">
        <v>149</v>
      </c>
      <c r="U1143" s="16" t="n">
        <v>1107</v>
      </c>
      <c r="V1143" s="16" t="n">
        <v>180</v>
      </c>
      <c r="W1143" s="15" t="s">
        <v>604</v>
      </c>
      <c r="X1143" s="15" t="s">
        <v>185</v>
      </c>
      <c r="AB1143" s="17" t="n">
        <f aca="false">(T1143 / L1143 )</f>
        <v>0.196829590488771</v>
      </c>
      <c r="AC1143" s="16" t="n">
        <f aca="false">SUM(T1143:V1143)</f>
        <v>1436</v>
      </c>
      <c r="AD1143" s="16" t="n">
        <f aca="false">K1143:K1147 - (T1143:T1147 + U1143:U1147 + V1143:V1148)</f>
        <v>2473</v>
      </c>
      <c r="AE1143" s="16" t="str">
        <f aca="false">IF(O:O&lt;&gt;"", AD:AD, "")</f>
        <v/>
      </c>
    </row>
    <row r="1144" customFormat="false" ht="15" hidden="false" customHeight="false" outlineLevel="0" collapsed="false">
      <c r="A1144" s="10" t="s">
        <v>5751</v>
      </c>
      <c r="B1144" s="11" t="s">
        <v>967</v>
      </c>
      <c r="C1144" s="11" t="s">
        <v>1937</v>
      </c>
      <c r="D1144" s="11" t="s">
        <v>162</v>
      </c>
      <c r="E1144" s="11" t="s">
        <v>115</v>
      </c>
      <c r="F1144" s="11" t="s">
        <v>64</v>
      </c>
      <c r="G1144" s="11" t="s">
        <v>92</v>
      </c>
      <c r="H1144" s="11" t="s">
        <v>117</v>
      </c>
      <c r="I1144" s="11" t="s">
        <v>5752</v>
      </c>
      <c r="J1144" s="11" t="s">
        <v>3210</v>
      </c>
      <c r="K1144" s="12" t="n">
        <v>3704</v>
      </c>
      <c r="L1144" s="11" t="n">
        <v>865</v>
      </c>
      <c r="M1144" s="11" t="s">
        <v>235</v>
      </c>
      <c r="N1144" s="11" t="s">
        <v>376</v>
      </c>
      <c r="O1144" s="11" t="s">
        <v>1641</v>
      </c>
      <c r="P1144" s="11" t="s">
        <v>5753</v>
      </c>
      <c r="Q1144" s="11" t="s">
        <v>228</v>
      </c>
      <c r="R1144" s="11" t="s">
        <v>41</v>
      </c>
      <c r="S1144" s="11" t="s">
        <v>5754</v>
      </c>
      <c r="T1144" s="12" t="n">
        <v>27</v>
      </c>
      <c r="U1144" s="12" t="n">
        <v>1212</v>
      </c>
      <c r="V1144" s="12" t="n">
        <v>135</v>
      </c>
      <c r="W1144" s="11" t="s">
        <v>43</v>
      </c>
      <c r="X1144" s="11" t="s">
        <v>185</v>
      </c>
      <c r="AB1144" s="13" t="n">
        <f aca="false">(T1144 / L1144 )</f>
        <v>0.0312138728323699</v>
      </c>
      <c r="AC1144" s="12" t="n">
        <f aca="false">SUM(T1144:V1144)</f>
        <v>1374</v>
      </c>
      <c r="AD1144" s="12" t="n">
        <f aca="false">K1144:K1148 - (T1144:T1148 + U1144:U1148 + V1144:V1149)</f>
        <v>2330</v>
      </c>
      <c r="AE1144" s="12" t="n">
        <f aca="false">IF(O:O&lt;&gt;"", AD:AD, "")</f>
        <v>2330</v>
      </c>
    </row>
    <row r="1145" customFormat="false" ht="15" hidden="false" customHeight="false" outlineLevel="0" collapsed="false">
      <c r="A1145" s="14" t="s">
        <v>5755</v>
      </c>
      <c r="B1145" s="15" t="s">
        <v>4220</v>
      </c>
      <c r="C1145" s="15" t="s">
        <v>4156</v>
      </c>
      <c r="D1145" s="15" t="s">
        <v>48</v>
      </c>
      <c r="E1145" s="15" t="s">
        <v>115</v>
      </c>
      <c r="F1145" s="15" t="s">
        <v>284</v>
      </c>
      <c r="G1145" s="15" t="s">
        <v>79</v>
      </c>
      <c r="H1145" s="15" t="s">
        <v>52</v>
      </c>
      <c r="I1145" s="15" t="s">
        <v>5756</v>
      </c>
      <c r="J1145" s="15" t="s">
        <v>5757</v>
      </c>
      <c r="K1145" s="16" t="n">
        <v>1407</v>
      </c>
      <c r="L1145" s="15" t="n">
        <v>301</v>
      </c>
      <c r="M1145" s="15" t="s">
        <v>38</v>
      </c>
      <c r="N1145" s="15" t="s">
        <v>583</v>
      </c>
      <c r="O1145" s="15"/>
      <c r="P1145" s="15"/>
      <c r="Q1145" s="15" t="s">
        <v>155</v>
      </c>
      <c r="R1145" s="15" t="s">
        <v>156</v>
      </c>
      <c r="S1145" s="15" t="s">
        <v>5758</v>
      </c>
      <c r="T1145" s="16" t="n">
        <v>64</v>
      </c>
      <c r="U1145" s="16" t="n">
        <v>531</v>
      </c>
      <c r="V1145" s="16" t="n">
        <v>29</v>
      </c>
      <c r="W1145" s="15" t="s">
        <v>43</v>
      </c>
      <c r="X1145" s="15" t="s">
        <v>99</v>
      </c>
      <c r="AB1145" s="17" t="n">
        <f aca="false">(T1145 / L1145 )</f>
        <v>0.212624584717608</v>
      </c>
      <c r="AC1145" s="16" t="n">
        <f aca="false">SUM(T1145:V1145)</f>
        <v>624</v>
      </c>
      <c r="AD1145" s="16" t="n">
        <f aca="false">K1145:K1149 - (T1145:T1149 + U1145:U1149 + V1145:V1150)</f>
        <v>783</v>
      </c>
      <c r="AE1145" s="16" t="str">
        <f aca="false">IF(O:O&lt;&gt;"", AD:AD, "")</f>
        <v/>
      </c>
    </row>
    <row r="1146" customFormat="false" ht="15" hidden="false" customHeight="false" outlineLevel="0" collapsed="false">
      <c r="A1146" s="10" t="s">
        <v>5759</v>
      </c>
      <c r="B1146" s="11" t="s">
        <v>1844</v>
      </c>
      <c r="C1146" s="11" t="s">
        <v>5739</v>
      </c>
      <c r="D1146" s="11" t="s">
        <v>103</v>
      </c>
      <c r="E1146" s="11" t="s">
        <v>49</v>
      </c>
      <c r="F1146" s="11" t="s">
        <v>284</v>
      </c>
      <c r="G1146" s="11" t="s">
        <v>34</v>
      </c>
      <c r="H1146" s="11" t="s">
        <v>312</v>
      </c>
      <c r="I1146" s="11" t="s">
        <v>5760</v>
      </c>
      <c r="J1146" s="11" t="s">
        <v>2131</v>
      </c>
      <c r="K1146" s="12" t="n">
        <v>3952</v>
      </c>
      <c r="L1146" s="11" t="n">
        <v>1414</v>
      </c>
      <c r="M1146" s="11" t="s">
        <v>131</v>
      </c>
      <c r="N1146" s="11" t="s">
        <v>262</v>
      </c>
      <c r="O1146" s="11"/>
      <c r="P1146" s="11"/>
      <c r="Q1146" s="11" t="s">
        <v>121</v>
      </c>
      <c r="R1146" s="11" t="s">
        <v>97</v>
      </c>
      <c r="S1146" s="11" t="s">
        <v>5761</v>
      </c>
      <c r="T1146" s="12" t="n">
        <v>175</v>
      </c>
      <c r="U1146" s="12" t="n">
        <v>1735</v>
      </c>
      <c r="V1146" s="12" t="n">
        <v>176</v>
      </c>
      <c r="W1146" s="11" t="s">
        <v>43</v>
      </c>
      <c r="X1146" s="11" t="s">
        <v>85</v>
      </c>
      <c r="AB1146" s="13" t="n">
        <f aca="false">(T1146 / L1146 )</f>
        <v>0.123762376237624</v>
      </c>
      <c r="AC1146" s="12" t="n">
        <f aca="false">SUM(T1146:V1146)</f>
        <v>2086</v>
      </c>
      <c r="AD1146" s="12" t="n">
        <f aca="false">K1146:K1150 - (T1146:T1150 + U1146:U1150 + V1146:V1151)</f>
        <v>1866</v>
      </c>
      <c r="AE1146" s="12" t="str">
        <f aca="false">IF(O:O&lt;&gt;"", AD:AD, "")</f>
        <v/>
      </c>
    </row>
    <row r="1147" customFormat="false" ht="15" hidden="false" customHeight="false" outlineLevel="0" collapsed="false">
      <c r="A1147" s="14" t="s">
        <v>5762</v>
      </c>
      <c r="B1147" s="15" t="s">
        <v>356</v>
      </c>
      <c r="C1147" s="15" t="s">
        <v>993</v>
      </c>
      <c r="D1147" s="15" t="s">
        <v>283</v>
      </c>
      <c r="E1147" s="15" t="s">
        <v>311</v>
      </c>
      <c r="F1147" s="15" t="s">
        <v>224</v>
      </c>
      <c r="G1147" s="15" t="s">
        <v>51</v>
      </c>
      <c r="H1147" s="15" t="s">
        <v>164</v>
      </c>
      <c r="I1147" s="15" t="s">
        <v>5763</v>
      </c>
      <c r="J1147" s="15" t="s">
        <v>5764</v>
      </c>
      <c r="K1147" s="16" t="n">
        <v>796</v>
      </c>
      <c r="L1147" s="15" t="n">
        <v>245</v>
      </c>
      <c r="M1147" s="15" t="s">
        <v>131</v>
      </c>
      <c r="N1147" s="15" t="s">
        <v>656</v>
      </c>
      <c r="O1147" s="15"/>
      <c r="P1147" s="15"/>
      <c r="Q1147" s="15" t="s">
        <v>254</v>
      </c>
      <c r="R1147" s="15" t="s">
        <v>255</v>
      </c>
      <c r="S1147" s="15" t="s">
        <v>5765</v>
      </c>
      <c r="T1147" s="16" t="n">
        <v>189</v>
      </c>
      <c r="U1147" s="16" t="n">
        <v>475</v>
      </c>
      <c r="V1147" s="16" t="n">
        <v>84</v>
      </c>
      <c r="W1147" s="15" t="s">
        <v>604</v>
      </c>
      <c r="X1147" s="15" t="s">
        <v>60</v>
      </c>
      <c r="AB1147" s="17" t="n">
        <f aca="false">(T1147 / L1147 )</f>
        <v>0.771428571428572</v>
      </c>
      <c r="AC1147" s="16" t="n">
        <f aca="false">SUM(T1147:V1147)</f>
        <v>748</v>
      </c>
      <c r="AD1147" s="16" t="n">
        <f aca="false">K1147:K1151 - (T1147:T1151 + U1147:U1151 + V1147:V1152)</f>
        <v>48</v>
      </c>
      <c r="AE1147" s="16" t="str">
        <f aca="false">IF(O:O&lt;&gt;"", AD:AD, "")</f>
        <v/>
      </c>
    </row>
    <row r="1148" customFormat="false" ht="15" hidden="false" customHeight="false" outlineLevel="0" collapsed="false">
      <c r="A1148" s="10" t="s">
        <v>5766</v>
      </c>
      <c r="B1148" s="11" t="s">
        <v>1604</v>
      </c>
      <c r="C1148" s="11" t="s">
        <v>5767</v>
      </c>
      <c r="D1148" s="11" t="s">
        <v>162</v>
      </c>
      <c r="E1148" s="11" t="s">
        <v>202</v>
      </c>
      <c r="F1148" s="11" t="s">
        <v>116</v>
      </c>
      <c r="G1148" s="11" t="s">
        <v>51</v>
      </c>
      <c r="H1148" s="11" t="s">
        <v>312</v>
      </c>
      <c r="I1148" s="11" t="s">
        <v>5768</v>
      </c>
      <c r="J1148" s="11" t="s">
        <v>5769</v>
      </c>
      <c r="K1148" s="12" t="n">
        <v>1029</v>
      </c>
      <c r="L1148" s="11" t="n">
        <v>74</v>
      </c>
      <c r="M1148" s="11" t="s">
        <v>38</v>
      </c>
      <c r="N1148" s="11" t="s">
        <v>543</v>
      </c>
      <c r="O1148" s="11"/>
      <c r="P1148" s="11"/>
      <c r="Q1148" s="11" t="s">
        <v>96</v>
      </c>
      <c r="R1148" s="11" t="s">
        <v>97</v>
      </c>
      <c r="S1148" s="11" t="s">
        <v>5770</v>
      </c>
      <c r="T1148" s="12" t="n">
        <v>36</v>
      </c>
      <c r="U1148" s="12" t="n">
        <v>93</v>
      </c>
      <c r="V1148" s="12" t="n">
        <v>206</v>
      </c>
      <c r="W1148" s="11" t="s">
        <v>43</v>
      </c>
      <c r="X1148" s="11" t="s">
        <v>60</v>
      </c>
      <c r="AB1148" s="13" t="n">
        <f aca="false">(T1148 / L1148 )</f>
        <v>0.486486486486487</v>
      </c>
      <c r="AC1148" s="12" t="n">
        <f aca="false">SUM(T1148:V1148)</f>
        <v>335</v>
      </c>
      <c r="AD1148" s="12" t="n">
        <f aca="false">K1148:K1152 - (T1148:T1152 + U1148:U1152 + V1148:V1153)</f>
        <v>694</v>
      </c>
      <c r="AE1148" s="12" t="str">
        <f aca="false">IF(O:O&lt;&gt;"", AD:AD, "")</f>
        <v/>
      </c>
    </row>
    <row r="1149" customFormat="false" ht="15" hidden="false" customHeight="false" outlineLevel="0" collapsed="false">
      <c r="A1149" s="14" t="s">
        <v>5771</v>
      </c>
      <c r="B1149" s="15" t="s">
        <v>227</v>
      </c>
      <c r="C1149" s="15" t="s">
        <v>627</v>
      </c>
      <c r="D1149" s="15" t="s">
        <v>48</v>
      </c>
      <c r="E1149" s="15" t="s">
        <v>180</v>
      </c>
      <c r="F1149" s="15" t="s">
        <v>33</v>
      </c>
      <c r="G1149" s="15" t="s">
        <v>79</v>
      </c>
      <c r="H1149" s="15" t="s">
        <v>128</v>
      </c>
      <c r="I1149" s="15" t="s">
        <v>5772</v>
      </c>
      <c r="J1149" s="15" t="s">
        <v>5773</v>
      </c>
      <c r="K1149" s="16" t="n">
        <v>1179</v>
      </c>
      <c r="L1149" s="15" t="n">
        <v>260</v>
      </c>
      <c r="M1149" s="15" t="s">
        <v>131</v>
      </c>
      <c r="N1149" s="15" t="s">
        <v>2435</v>
      </c>
      <c r="O1149" s="15"/>
      <c r="P1149" s="15"/>
      <c r="Q1149" s="15" t="s">
        <v>412</v>
      </c>
      <c r="R1149" s="15" t="s">
        <v>413</v>
      </c>
      <c r="S1149" s="15" t="s">
        <v>5774</v>
      </c>
      <c r="T1149" s="16" t="n">
        <v>48</v>
      </c>
      <c r="U1149" s="16" t="n">
        <v>423</v>
      </c>
      <c r="V1149" s="16" t="n">
        <v>64</v>
      </c>
      <c r="W1149" s="15" t="s">
        <v>732</v>
      </c>
      <c r="X1149" s="15" t="s">
        <v>44</v>
      </c>
      <c r="AB1149" s="17" t="n">
        <f aca="false">(T1149 / L1149 )</f>
        <v>0.184615384615385</v>
      </c>
      <c r="AC1149" s="16" t="n">
        <f aca="false">SUM(T1149:V1149)</f>
        <v>535</v>
      </c>
      <c r="AD1149" s="16" t="n">
        <f aca="false">K1149:K1153 - (T1149:T1153 + U1149:U1153 + V1149:V1154)</f>
        <v>644</v>
      </c>
      <c r="AE1149" s="16" t="str">
        <f aca="false">IF(O:O&lt;&gt;"", AD:AD, "")</f>
        <v/>
      </c>
    </row>
    <row r="1150" customFormat="false" ht="15" hidden="false" customHeight="false" outlineLevel="0" collapsed="false">
      <c r="A1150" s="10" t="s">
        <v>5775</v>
      </c>
      <c r="B1150" s="11" t="s">
        <v>472</v>
      </c>
      <c r="C1150" s="11" t="s">
        <v>3006</v>
      </c>
      <c r="D1150" s="11" t="s">
        <v>103</v>
      </c>
      <c r="E1150" s="11" t="s">
        <v>202</v>
      </c>
      <c r="F1150" s="11" t="s">
        <v>91</v>
      </c>
      <c r="G1150" s="11" t="s">
        <v>51</v>
      </c>
      <c r="H1150" s="11" t="s">
        <v>52</v>
      </c>
      <c r="I1150" s="11" t="s">
        <v>5776</v>
      </c>
      <c r="J1150" s="11" t="s">
        <v>5777</v>
      </c>
      <c r="K1150" s="12" t="n">
        <v>5014</v>
      </c>
      <c r="L1150" s="11" t="n">
        <v>1445</v>
      </c>
      <c r="M1150" s="11" t="s">
        <v>55</v>
      </c>
      <c r="N1150" s="11" t="s">
        <v>498</v>
      </c>
      <c r="O1150" s="11"/>
      <c r="P1150" s="11"/>
      <c r="Q1150" s="11" t="s">
        <v>40</v>
      </c>
      <c r="R1150" s="11" t="s">
        <v>41</v>
      </c>
      <c r="S1150" s="11" t="s">
        <v>5778</v>
      </c>
      <c r="T1150" s="12" t="n">
        <v>74</v>
      </c>
      <c r="U1150" s="12" t="n">
        <v>1794</v>
      </c>
      <c r="V1150" s="12" t="n">
        <v>98</v>
      </c>
      <c r="W1150" s="11" t="s">
        <v>43</v>
      </c>
      <c r="X1150" s="11"/>
      <c r="AB1150" s="13" t="n">
        <f aca="false">(T1150 / L1150 )</f>
        <v>0.0512110726643599</v>
      </c>
      <c r="AC1150" s="12" t="n">
        <f aca="false">SUM(T1150:V1150)</f>
        <v>1966</v>
      </c>
      <c r="AD1150" s="12" t="n">
        <f aca="false">K1150:K1154 - (T1150:T1154 + U1150:U1154 + V1150:V1155)</f>
        <v>3048</v>
      </c>
      <c r="AE1150" s="12" t="str">
        <f aca="false">IF(O:O&lt;&gt;"", AD:AD, "")</f>
        <v/>
      </c>
    </row>
    <row r="1151" customFormat="false" ht="15" hidden="false" customHeight="false" outlineLevel="0" collapsed="false">
      <c r="A1151" s="14" t="s">
        <v>5779</v>
      </c>
      <c r="B1151" s="15" t="s">
        <v>495</v>
      </c>
      <c r="C1151" s="15" t="s">
        <v>4906</v>
      </c>
      <c r="D1151" s="15" t="s">
        <v>126</v>
      </c>
      <c r="E1151" s="15" t="s">
        <v>49</v>
      </c>
      <c r="F1151" s="15" t="s">
        <v>127</v>
      </c>
      <c r="G1151" s="15" t="s">
        <v>92</v>
      </c>
      <c r="H1151" s="15" t="s">
        <v>139</v>
      </c>
      <c r="I1151" s="15" t="s">
        <v>5780</v>
      </c>
      <c r="J1151" s="15" t="s">
        <v>5781</v>
      </c>
      <c r="K1151" s="16" t="n">
        <v>3951</v>
      </c>
      <c r="L1151" s="15" t="n">
        <v>1766</v>
      </c>
      <c r="M1151" s="15" t="s">
        <v>235</v>
      </c>
      <c r="N1151" s="15" t="s">
        <v>622</v>
      </c>
      <c r="O1151" s="15" t="s">
        <v>2323</v>
      </c>
      <c r="P1151" s="15" t="s">
        <v>5782</v>
      </c>
      <c r="Q1151" s="15" t="s">
        <v>70</v>
      </c>
      <c r="R1151" s="15" t="s">
        <v>71</v>
      </c>
      <c r="S1151" s="15" t="s">
        <v>5783</v>
      </c>
      <c r="T1151" s="16" t="n">
        <v>120</v>
      </c>
      <c r="U1151" s="16" t="n">
        <v>2959</v>
      </c>
      <c r="V1151" s="16" t="n">
        <v>202</v>
      </c>
      <c r="W1151" s="15" t="s">
        <v>43</v>
      </c>
      <c r="X1151" s="15" t="s">
        <v>185</v>
      </c>
      <c r="AB1151" s="17" t="n">
        <f aca="false">(T1151 / L1151 )</f>
        <v>0.0679501698754247</v>
      </c>
      <c r="AC1151" s="16" t="n">
        <f aca="false">SUM(T1151:V1151)</f>
        <v>3281</v>
      </c>
      <c r="AD1151" s="16" t="n">
        <f aca="false">K1151:K1155 - (T1151:T1155 + U1151:U1155 + V1151:V1156)</f>
        <v>670</v>
      </c>
      <c r="AE1151" s="16" t="n">
        <f aca="false">IF(O:O&lt;&gt;"", AD:AD, "")</f>
        <v>670</v>
      </c>
    </row>
    <row r="1152" customFormat="false" ht="15" hidden="false" customHeight="false" outlineLevel="0" collapsed="false">
      <c r="A1152" s="10" t="s">
        <v>5784</v>
      </c>
      <c r="B1152" s="11" t="s">
        <v>704</v>
      </c>
      <c r="C1152" s="11" t="s">
        <v>5666</v>
      </c>
      <c r="D1152" s="11" t="s">
        <v>162</v>
      </c>
      <c r="E1152" s="11" t="s">
        <v>49</v>
      </c>
      <c r="F1152" s="11" t="s">
        <v>224</v>
      </c>
      <c r="G1152" s="11" t="s">
        <v>92</v>
      </c>
      <c r="H1152" s="11" t="s">
        <v>128</v>
      </c>
      <c r="I1152" s="11" t="s">
        <v>5785</v>
      </c>
      <c r="J1152" s="11" t="s">
        <v>5786</v>
      </c>
      <c r="K1152" s="12" t="n">
        <v>1499</v>
      </c>
      <c r="L1152" s="11" t="n">
        <v>246</v>
      </c>
      <c r="M1152" s="11" t="s">
        <v>131</v>
      </c>
      <c r="N1152" s="11" t="s">
        <v>1979</v>
      </c>
      <c r="O1152" s="11"/>
      <c r="P1152" s="11"/>
      <c r="Q1152" s="11" t="s">
        <v>412</v>
      </c>
      <c r="R1152" s="11" t="s">
        <v>413</v>
      </c>
      <c r="S1152" s="11" t="s">
        <v>5787</v>
      </c>
      <c r="T1152" s="12" t="n">
        <v>53</v>
      </c>
      <c r="U1152" s="12" t="n">
        <v>295</v>
      </c>
      <c r="V1152" s="12" t="n">
        <v>149</v>
      </c>
      <c r="W1152" s="11" t="s">
        <v>421</v>
      </c>
      <c r="X1152" s="11" t="s">
        <v>99</v>
      </c>
      <c r="AB1152" s="13" t="n">
        <f aca="false">(T1152 / L1152 )</f>
        <v>0.215447154471545</v>
      </c>
      <c r="AC1152" s="12" t="n">
        <f aca="false">SUM(T1152:V1152)</f>
        <v>497</v>
      </c>
      <c r="AD1152" s="12" t="n">
        <f aca="false">K1152:K1156 - (T1152:T1156 + U1152:U1156 + V1152:V1157)</f>
        <v>1002</v>
      </c>
      <c r="AE1152" s="12" t="str">
        <f aca="false">IF(O:O&lt;&gt;"", AD:AD, "")</f>
        <v/>
      </c>
    </row>
    <row r="1153" customFormat="false" ht="15" hidden="false" customHeight="false" outlineLevel="0" collapsed="false">
      <c r="A1153" s="14" t="s">
        <v>5788</v>
      </c>
      <c r="B1153" s="15" t="s">
        <v>1500</v>
      </c>
      <c r="C1153" s="15" t="s">
        <v>2651</v>
      </c>
      <c r="D1153" s="15" t="s">
        <v>126</v>
      </c>
      <c r="E1153" s="15" t="s">
        <v>115</v>
      </c>
      <c r="F1153" s="15" t="s">
        <v>138</v>
      </c>
      <c r="G1153" s="15" t="s">
        <v>92</v>
      </c>
      <c r="H1153" s="15" t="s">
        <v>52</v>
      </c>
      <c r="I1153" s="15" t="s">
        <v>5789</v>
      </c>
      <c r="J1153" s="15" t="s">
        <v>5790</v>
      </c>
      <c r="K1153" s="16" t="n">
        <v>1070</v>
      </c>
      <c r="L1153" s="15" t="n">
        <v>368</v>
      </c>
      <c r="M1153" s="15" t="s">
        <v>235</v>
      </c>
      <c r="N1153" s="15" t="s">
        <v>2201</v>
      </c>
      <c r="O1153" s="15" t="s">
        <v>2686</v>
      </c>
      <c r="P1153" s="15" t="s">
        <v>5791</v>
      </c>
      <c r="Q1153" s="15" t="s">
        <v>109</v>
      </c>
      <c r="R1153" s="15" t="s">
        <v>97</v>
      </c>
      <c r="S1153" s="15" t="s">
        <v>5792</v>
      </c>
      <c r="T1153" s="16" t="n">
        <v>204</v>
      </c>
      <c r="U1153" s="16" t="n">
        <v>457</v>
      </c>
      <c r="V1153" s="16" t="n">
        <v>27</v>
      </c>
      <c r="W1153" s="15" t="s">
        <v>43</v>
      </c>
      <c r="X1153" s="15" t="s">
        <v>99</v>
      </c>
      <c r="AB1153" s="17" t="n">
        <f aca="false">(T1153 / L1153 )</f>
        <v>0.554347826086957</v>
      </c>
      <c r="AC1153" s="16" t="n">
        <f aca="false">SUM(T1153:V1153)</f>
        <v>688</v>
      </c>
      <c r="AD1153" s="16" t="n">
        <f aca="false">K1153:K1157 - (T1153:T1157 + U1153:U1157 + V1153:V1158)</f>
        <v>382</v>
      </c>
      <c r="AE1153" s="16" t="n">
        <f aca="false">IF(O:O&lt;&gt;"", AD:AD, "")</f>
        <v>382</v>
      </c>
    </row>
    <row r="1154" customFormat="false" ht="15" hidden="false" customHeight="false" outlineLevel="0" collapsed="false">
      <c r="A1154" s="10" t="s">
        <v>5793</v>
      </c>
      <c r="B1154" s="11" t="s">
        <v>3981</v>
      </c>
      <c r="C1154" s="11" t="s">
        <v>5794</v>
      </c>
      <c r="D1154" s="11" t="s">
        <v>162</v>
      </c>
      <c r="E1154" s="11" t="s">
        <v>180</v>
      </c>
      <c r="F1154" s="11" t="s">
        <v>138</v>
      </c>
      <c r="G1154" s="11" t="s">
        <v>34</v>
      </c>
      <c r="H1154" s="11" t="s">
        <v>164</v>
      </c>
      <c r="I1154" s="11" t="s">
        <v>5795</v>
      </c>
      <c r="J1154" s="11" t="s">
        <v>5796</v>
      </c>
      <c r="K1154" s="12" t="n">
        <v>4876</v>
      </c>
      <c r="L1154" s="11" t="n">
        <v>2038</v>
      </c>
      <c r="M1154" s="11" t="s">
        <v>68</v>
      </c>
      <c r="N1154" s="11" t="s">
        <v>1747</v>
      </c>
      <c r="O1154" s="11"/>
      <c r="P1154" s="11"/>
      <c r="Q1154" s="11" t="s">
        <v>121</v>
      </c>
      <c r="R1154" s="11" t="s">
        <v>97</v>
      </c>
      <c r="S1154" s="11" t="s">
        <v>5797</v>
      </c>
      <c r="T1154" s="12" t="n">
        <v>180</v>
      </c>
      <c r="U1154" s="12" t="n">
        <v>3081</v>
      </c>
      <c r="V1154" s="12" t="n">
        <v>64</v>
      </c>
      <c r="W1154" s="11" t="s">
        <v>158</v>
      </c>
      <c r="X1154" s="11" t="s">
        <v>185</v>
      </c>
      <c r="AB1154" s="13" t="n">
        <f aca="false">(T1154 / L1154 )</f>
        <v>0.0883218842001963</v>
      </c>
      <c r="AC1154" s="12" t="n">
        <f aca="false">SUM(T1154:V1154)</f>
        <v>3325</v>
      </c>
      <c r="AD1154" s="12" t="n">
        <f aca="false">K1154:K1158 - (T1154:T1158 + U1154:U1158 + V1154:V1159)</f>
        <v>1551</v>
      </c>
      <c r="AE1154" s="12" t="str">
        <f aca="false">IF(O:O&lt;&gt;"", AD:AD, "")</f>
        <v/>
      </c>
    </row>
    <row r="1155" customFormat="false" ht="15" hidden="false" customHeight="false" outlineLevel="0" collapsed="false">
      <c r="A1155" s="14" t="s">
        <v>5798</v>
      </c>
      <c r="B1155" s="15" t="s">
        <v>726</v>
      </c>
      <c r="C1155" s="15" t="s">
        <v>1960</v>
      </c>
      <c r="D1155" s="15" t="s">
        <v>89</v>
      </c>
      <c r="E1155" s="15" t="s">
        <v>32</v>
      </c>
      <c r="F1155" s="15" t="s">
        <v>163</v>
      </c>
      <c r="G1155" s="15" t="s">
        <v>92</v>
      </c>
      <c r="H1155" s="15" t="s">
        <v>52</v>
      </c>
      <c r="I1155" s="15" t="s">
        <v>5799</v>
      </c>
      <c r="J1155" s="15" t="s">
        <v>5800</v>
      </c>
      <c r="K1155" s="16" t="n">
        <v>1278</v>
      </c>
      <c r="L1155" s="15" t="n">
        <v>289</v>
      </c>
      <c r="M1155" s="15" t="s">
        <v>38</v>
      </c>
      <c r="N1155" s="15" t="s">
        <v>1634</v>
      </c>
      <c r="O1155" s="15"/>
      <c r="P1155" s="15"/>
      <c r="Q1155" s="15" t="s">
        <v>412</v>
      </c>
      <c r="R1155" s="15" t="s">
        <v>413</v>
      </c>
      <c r="S1155" s="15" t="s">
        <v>5801</v>
      </c>
      <c r="T1155" s="16" t="n">
        <v>135</v>
      </c>
      <c r="U1155" s="16" t="n">
        <v>536</v>
      </c>
      <c r="V1155" s="16" t="n">
        <v>175</v>
      </c>
      <c r="W1155" s="15" t="s">
        <v>43</v>
      </c>
      <c r="X1155" s="15"/>
      <c r="AB1155" s="17" t="n">
        <f aca="false">(T1155 / L1155 )</f>
        <v>0.467128027681661</v>
      </c>
      <c r="AC1155" s="16" t="n">
        <f aca="false">SUM(T1155:V1155)</f>
        <v>846</v>
      </c>
      <c r="AD1155" s="16" t="n">
        <f aca="false">K1155:K1159 - (T1155:T1159 + U1155:U1159 + V1155:V1160)</f>
        <v>432</v>
      </c>
      <c r="AE1155" s="16" t="str">
        <f aca="false">IF(O:O&lt;&gt;"", AD:AD, "")</f>
        <v/>
      </c>
    </row>
    <row r="1156" customFormat="false" ht="15" hidden="false" customHeight="false" outlineLevel="0" collapsed="false">
      <c r="A1156" s="10" t="s">
        <v>5802</v>
      </c>
      <c r="B1156" s="11" t="s">
        <v>2627</v>
      </c>
      <c r="C1156" s="11" t="s">
        <v>5803</v>
      </c>
      <c r="D1156" s="11" t="s">
        <v>126</v>
      </c>
      <c r="E1156" s="11" t="s">
        <v>90</v>
      </c>
      <c r="F1156" s="11" t="s">
        <v>50</v>
      </c>
      <c r="G1156" s="11" t="s">
        <v>79</v>
      </c>
      <c r="H1156" s="11" t="s">
        <v>128</v>
      </c>
      <c r="I1156" s="11" t="s">
        <v>5804</v>
      </c>
      <c r="J1156" s="11" t="s">
        <v>5805</v>
      </c>
      <c r="K1156" s="12" t="n">
        <v>6810</v>
      </c>
      <c r="L1156" s="11" t="n">
        <v>2020</v>
      </c>
      <c r="M1156" s="11" t="s">
        <v>131</v>
      </c>
      <c r="N1156" s="11" t="s">
        <v>39</v>
      </c>
      <c r="O1156" s="11"/>
      <c r="P1156" s="11"/>
      <c r="Q1156" s="11" t="s">
        <v>70</v>
      </c>
      <c r="R1156" s="11" t="s">
        <v>71</v>
      </c>
      <c r="S1156" s="11" t="s">
        <v>5806</v>
      </c>
      <c r="T1156" s="12" t="n">
        <v>29</v>
      </c>
      <c r="U1156" s="12" t="n">
        <v>2227</v>
      </c>
      <c r="V1156" s="12" t="n">
        <v>189</v>
      </c>
      <c r="W1156" s="11" t="s">
        <v>158</v>
      </c>
      <c r="X1156" s="11" t="s">
        <v>99</v>
      </c>
      <c r="AB1156" s="13" t="n">
        <f aca="false">(T1156 / L1156 )</f>
        <v>0.0143564356435644</v>
      </c>
      <c r="AC1156" s="12" t="n">
        <f aca="false">SUM(T1156:V1156)</f>
        <v>2445</v>
      </c>
      <c r="AD1156" s="12" t="n">
        <f aca="false">K1156:K1160 - (T1156:T1160 + U1156:U1160 + V1156:V1161)</f>
        <v>4365</v>
      </c>
      <c r="AE1156" s="12" t="str">
        <f aca="false">IF(O:O&lt;&gt;"", AD:AD, "")</f>
        <v/>
      </c>
    </row>
    <row r="1157" customFormat="false" ht="15" hidden="false" customHeight="false" outlineLevel="0" collapsed="false">
      <c r="A1157" s="14" t="s">
        <v>5807</v>
      </c>
      <c r="B1157" s="15" t="s">
        <v>866</v>
      </c>
      <c r="C1157" s="15" t="s">
        <v>5808</v>
      </c>
      <c r="D1157" s="15" t="s">
        <v>162</v>
      </c>
      <c r="E1157" s="15" t="s">
        <v>49</v>
      </c>
      <c r="F1157" s="15" t="s">
        <v>116</v>
      </c>
      <c r="G1157" s="15" t="s">
        <v>51</v>
      </c>
      <c r="H1157" s="15" t="s">
        <v>52</v>
      </c>
      <c r="I1157" s="15" t="s">
        <v>5809</v>
      </c>
      <c r="J1157" s="15" t="s">
        <v>5810</v>
      </c>
      <c r="K1157" s="16" t="n">
        <v>863</v>
      </c>
      <c r="L1157" s="15" t="n">
        <v>170</v>
      </c>
      <c r="M1157" s="15" t="s">
        <v>235</v>
      </c>
      <c r="N1157" s="15" t="s">
        <v>108</v>
      </c>
      <c r="O1157" s="15" t="s">
        <v>498</v>
      </c>
      <c r="P1157" s="15" t="s">
        <v>5811</v>
      </c>
      <c r="Q1157" s="15" t="s">
        <v>109</v>
      </c>
      <c r="R1157" s="15" t="s">
        <v>97</v>
      </c>
      <c r="S1157" s="15" t="s">
        <v>5812</v>
      </c>
      <c r="T1157" s="16" t="n">
        <v>176</v>
      </c>
      <c r="U1157" s="16" t="n">
        <v>220</v>
      </c>
      <c r="V1157" s="16" t="n">
        <v>36</v>
      </c>
      <c r="W1157" s="15" t="s">
        <v>43</v>
      </c>
      <c r="X1157" s="15" t="s">
        <v>44</v>
      </c>
      <c r="AB1157" s="17" t="n">
        <f aca="false">(T1157 / L1157 )</f>
        <v>1.03529411764706</v>
      </c>
      <c r="AC1157" s="16" t="n">
        <f aca="false">SUM(T1157:V1157)</f>
        <v>432</v>
      </c>
      <c r="AD1157" s="16" t="n">
        <f aca="false">K1157:K1161 - (T1157:T1161 + U1157:U1161 + V1157:V1162)</f>
        <v>431</v>
      </c>
      <c r="AE1157" s="16" t="n">
        <f aca="false">IF(O:O&lt;&gt;"", AD:AD, "")</f>
        <v>431</v>
      </c>
    </row>
    <row r="1158" customFormat="false" ht="15" hidden="false" customHeight="false" outlineLevel="0" collapsed="false">
      <c r="A1158" s="10" t="s">
        <v>5813</v>
      </c>
      <c r="B1158" s="11" t="s">
        <v>1070</v>
      </c>
      <c r="C1158" s="11" t="s">
        <v>3167</v>
      </c>
      <c r="D1158" s="11" t="s">
        <v>283</v>
      </c>
      <c r="E1158" s="11" t="s">
        <v>311</v>
      </c>
      <c r="F1158" s="11" t="s">
        <v>224</v>
      </c>
      <c r="G1158" s="11" t="s">
        <v>51</v>
      </c>
      <c r="H1158" s="11" t="s">
        <v>35</v>
      </c>
      <c r="I1158" s="11" t="s">
        <v>5814</v>
      </c>
      <c r="J1158" s="11" t="s">
        <v>2208</v>
      </c>
      <c r="K1158" s="12" t="n">
        <v>4664</v>
      </c>
      <c r="L1158" s="11" t="n">
        <v>1243</v>
      </c>
      <c r="M1158" s="11" t="s">
        <v>38</v>
      </c>
      <c r="N1158" s="11" t="s">
        <v>2124</v>
      </c>
      <c r="O1158" s="11"/>
      <c r="P1158" s="11"/>
      <c r="Q1158" s="11" t="s">
        <v>412</v>
      </c>
      <c r="R1158" s="11" t="s">
        <v>413</v>
      </c>
      <c r="S1158" s="11" t="s">
        <v>5815</v>
      </c>
      <c r="T1158" s="12" t="n">
        <v>84</v>
      </c>
      <c r="U1158" s="12" t="n">
        <v>2428</v>
      </c>
      <c r="V1158" s="12" t="n">
        <v>48</v>
      </c>
      <c r="W1158" s="11" t="s">
        <v>43</v>
      </c>
      <c r="X1158" s="11"/>
      <c r="AB1158" s="13" t="n">
        <f aca="false">(T1158 / L1158 )</f>
        <v>0.0675784392598552</v>
      </c>
      <c r="AC1158" s="12" t="n">
        <f aca="false">SUM(T1158:V1158)</f>
        <v>2560</v>
      </c>
      <c r="AD1158" s="12" t="n">
        <f aca="false">K1158:K1162 - (T1158:T1162 + U1158:U1162 + V1158:V1163)</f>
        <v>2104</v>
      </c>
      <c r="AE1158" s="12" t="str">
        <f aca="false">IF(O:O&lt;&gt;"", AD:AD, "")</f>
        <v/>
      </c>
    </row>
    <row r="1159" customFormat="false" ht="15" hidden="false" customHeight="false" outlineLevel="0" collapsed="false">
      <c r="A1159" s="14" t="s">
        <v>5816</v>
      </c>
      <c r="B1159" s="15" t="s">
        <v>806</v>
      </c>
      <c r="C1159" s="15" t="s">
        <v>5817</v>
      </c>
      <c r="D1159" s="15" t="s">
        <v>126</v>
      </c>
      <c r="E1159" s="15" t="s">
        <v>115</v>
      </c>
      <c r="F1159" s="15" t="s">
        <v>33</v>
      </c>
      <c r="G1159" s="15" t="s">
        <v>92</v>
      </c>
      <c r="H1159" s="15" t="s">
        <v>312</v>
      </c>
      <c r="I1159" s="15" t="s">
        <v>5818</v>
      </c>
      <c r="J1159" s="15" t="s">
        <v>5819</v>
      </c>
      <c r="K1159" s="16" t="n">
        <v>933</v>
      </c>
      <c r="L1159" s="15" t="n">
        <v>419</v>
      </c>
      <c r="M1159" s="15" t="s">
        <v>68</v>
      </c>
      <c r="N1159" s="15" t="s">
        <v>237</v>
      </c>
      <c r="O1159" s="15"/>
      <c r="P1159" s="15"/>
      <c r="Q1159" s="15" t="s">
        <v>143</v>
      </c>
      <c r="R1159" s="15" t="s">
        <v>144</v>
      </c>
      <c r="S1159" s="15" t="s">
        <v>5820</v>
      </c>
      <c r="T1159" s="16" t="n">
        <v>206</v>
      </c>
      <c r="U1159" s="16" t="n">
        <v>747</v>
      </c>
      <c r="V1159" s="16" t="n">
        <v>74</v>
      </c>
      <c r="W1159" s="15" t="s">
        <v>43</v>
      </c>
      <c r="X1159" s="15" t="s">
        <v>185</v>
      </c>
      <c r="AB1159" s="17" t="n">
        <f aca="false">(T1159 / L1159 )</f>
        <v>0.491646778042959</v>
      </c>
      <c r="AC1159" s="16" t="n">
        <f aca="false">SUM(T1159:V1159)</f>
        <v>1027</v>
      </c>
      <c r="AD1159" s="16" t="n">
        <f aca="false">K1159:K1163 - (T1159:T1163 + U1159:U1163 + V1159:V1164)</f>
        <v>-94</v>
      </c>
      <c r="AE1159" s="16" t="str">
        <f aca="false">IF(O:O&lt;&gt;"", AD:AD, "")</f>
        <v/>
      </c>
    </row>
    <row r="1160" customFormat="false" ht="15" hidden="false" customHeight="false" outlineLevel="0" collapsed="false">
      <c r="A1160" s="10" t="s">
        <v>5821</v>
      </c>
      <c r="B1160" s="11" t="s">
        <v>5822</v>
      </c>
      <c r="C1160" s="11" t="s">
        <v>5823</v>
      </c>
      <c r="D1160" s="11" t="s">
        <v>162</v>
      </c>
      <c r="E1160" s="11" t="s">
        <v>202</v>
      </c>
      <c r="F1160" s="11" t="s">
        <v>373</v>
      </c>
      <c r="G1160" s="11" t="s">
        <v>79</v>
      </c>
      <c r="H1160" s="11" t="s">
        <v>139</v>
      </c>
      <c r="I1160" s="11" t="s">
        <v>5824</v>
      </c>
      <c r="J1160" s="11" t="s">
        <v>4450</v>
      </c>
      <c r="K1160" s="12" t="n">
        <v>2437</v>
      </c>
      <c r="L1160" s="11" t="n">
        <v>747</v>
      </c>
      <c r="M1160" s="11" t="s">
        <v>55</v>
      </c>
      <c r="N1160" s="11" t="s">
        <v>1404</v>
      </c>
      <c r="O1160" s="11"/>
      <c r="P1160" s="11"/>
      <c r="Q1160" s="11" t="s">
        <v>155</v>
      </c>
      <c r="R1160" s="11" t="s">
        <v>156</v>
      </c>
      <c r="S1160" s="11" t="s">
        <v>5825</v>
      </c>
      <c r="T1160" s="12" t="n">
        <v>64</v>
      </c>
      <c r="U1160" s="12" t="n">
        <v>1197</v>
      </c>
      <c r="V1160" s="12" t="n">
        <v>120</v>
      </c>
      <c r="W1160" s="11" t="s">
        <v>43</v>
      </c>
      <c r="X1160" s="11" t="s">
        <v>111</v>
      </c>
      <c r="AB1160" s="13" t="n">
        <f aca="false">(T1160 / L1160 )</f>
        <v>0.0856760374832664</v>
      </c>
      <c r="AC1160" s="12" t="n">
        <f aca="false">SUM(T1160:V1160)</f>
        <v>1381</v>
      </c>
      <c r="AD1160" s="12" t="n">
        <f aca="false">K1160:K1164 - (T1160:T1164 + U1160:U1164 + V1160:V1165)</f>
        <v>1056</v>
      </c>
      <c r="AE1160" s="12" t="str">
        <f aca="false">IF(O:O&lt;&gt;"", AD:AD, "")</f>
        <v/>
      </c>
    </row>
    <row r="1161" customFormat="false" ht="15" hidden="false" customHeight="false" outlineLevel="0" collapsed="false">
      <c r="A1161" s="14" t="s">
        <v>5826</v>
      </c>
      <c r="B1161" s="15" t="s">
        <v>2644</v>
      </c>
      <c r="C1161" s="15" t="s">
        <v>5827</v>
      </c>
      <c r="D1161" s="15" t="s">
        <v>76</v>
      </c>
      <c r="E1161" s="15" t="s">
        <v>77</v>
      </c>
      <c r="F1161" s="15" t="s">
        <v>275</v>
      </c>
      <c r="G1161" s="15" t="s">
        <v>51</v>
      </c>
      <c r="H1161" s="15" t="s">
        <v>139</v>
      </c>
      <c r="I1161" s="15" t="s">
        <v>5828</v>
      </c>
      <c r="J1161" s="15" t="s">
        <v>5829</v>
      </c>
      <c r="K1161" s="16" t="n">
        <v>9658</v>
      </c>
      <c r="L1161" s="15" t="n">
        <v>1939</v>
      </c>
      <c r="M1161" s="15" t="s">
        <v>131</v>
      </c>
      <c r="N1161" s="15" t="s">
        <v>1747</v>
      </c>
      <c r="O1161" s="15"/>
      <c r="P1161" s="15"/>
      <c r="Q1161" s="15" t="s">
        <v>263</v>
      </c>
      <c r="R1161" s="15" t="s">
        <v>71</v>
      </c>
      <c r="S1161" s="15" t="s">
        <v>5830</v>
      </c>
      <c r="T1161" s="16" t="n">
        <v>98</v>
      </c>
      <c r="U1161" s="16" t="n">
        <v>2242</v>
      </c>
      <c r="V1161" s="16" t="n">
        <v>53</v>
      </c>
      <c r="W1161" s="15" t="s">
        <v>43</v>
      </c>
      <c r="X1161" s="15" t="s">
        <v>111</v>
      </c>
      <c r="AB1161" s="17" t="n">
        <f aca="false">(T1161 / L1161 )</f>
        <v>0.0505415162454874</v>
      </c>
      <c r="AC1161" s="16" t="n">
        <f aca="false">SUM(T1161:V1161)</f>
        <v>2393</v>
      </c>
      <c r="AD1161" s="16" t="n">
        <f aca="false">K1161:K1165 - (T1161:T1165 + U1161:U1165 + V1161:V1166)</f>
        <v>7265</v>
      </c>
      <c r="AE1161" s="16" t="str">
        <f aca="false">IF(O:O&lt;&gt;"", AD:AD, "")</f>
        <v/>
      </c>
    </row>
    <row r="1162" customFormat="false" ht="15" hidden="false" customHeight="false" outlineLevel="0" collapsed="false">
      <c r="A1162" s="10" t="s">
        <v>5831</v>
      </c>
      <c r="B1162" s="11" t="s">
        <v>857</v>
      </c>
      <c r="C1162" s="11" t="s">
        <v>5832</v>
      </c>
      <c r="D1162" s="11" t="s">
        <v>283</v>
      </c>
      <c r="E1162" s="11" t="s">
        <v>401</v>
      </c>
      <c r="F1162" s="11" t="s">
        <v>224</v>
      </c>
      <c r="G1162" s="11" t="s">
        <v>51</v>
      </c>
      <c r="H1162" s="11" t="s">
        <v>128</v>
      </c>
      <c r="I1162" s="11" t="s">
        <v>5833</v>
      </c>
      <c r="J1162" s="11" t="s">
        <v>2093</v>
      </c>
      <c r="K1162" s="12" t="n">
        <v>1242</v>
      </c>
      <c r="L1162" s="11" t="n">
        <v>285</v>
      </c>
      <c r="M1162" s="11" t="s">
        <v>235</v>
      </c>
      <c r="N1162" s="11" t="s">
        <v>459</v>
      </c>
      <c r="O1162" s="11" t="s">
        <v>1494</v>
      </c>
      <c r="P1162" s="11" t="s">
        <v>4097</v>
      </c>
      <c r="Q1162" s="11" t="s">
        <v>96</v>
      </c>
      <c r="R1162" s="11" t="s">
        <v>97</v>
      </c>
      <c r="S1162" s="11" t="s">
        <v>5834</v>
      </c>
      <c r="T1162" s="12" t="n">
        <v>202</v>
      </c>
      <c r="U1162" s="12" t="n">
        <v>531</v>
      </c>
      <c r="V1162" s="12" t="n">
        <v>204</v>
      </c>
      <c r="W1162" s="11" t="s">
        <v>158</v>
      </c>
      <c r="X1162" s="11" t="s">
        <v>99</v>
      </c>
      <c r="AB1162" s="13" t="n">
        <f aca="false">(T1162 / L1162 )</f>
        <v>0.708771929824561</v>
      </c>
      <c r="AC1162" s="12" t="n">
        <f aca="false">SUM(T1162:V1162)</f>
        <v>937</v>
      </c>
      <c r="AD1162" s="12" t="n">
        <f aca="false">K1162:K1166 - (T1162:T1166 + U1162:U1166 + V1162:V1167)</f>
        <v>305</v>
      </c>
      <c r="AE1162" s="12" t="n">
        <f aca="false">IF(O:O&lt;&gt;"", AD:AD, "")</f>
        <v>305</v>
      </c>
    </row>
    <row r="1163" customFormat="false" ht="15" hidden="false" customHeight="false" outlineLevel="0" collapsed="false">
      <c r="A1163" s="14" t="s">
        <v>5835</v>
      </c>
      <c r="B1163" s="15" t="s">
        <v>3441</v>
      </c>
      <c r="C1163" s="15" t="s">
        <v>3701</v>
      </c>
      <c r="D1163" s="15" t="s">
        <v>89</v>
      </c>
      <c r="E1163" s="15" t="s">
        <v>90</v>
      </c>
      <c r="F1163" s="15" t="s">
        <v>163</v>
      </c>
      <c r="G1163" s="15" t="s">
        <v>92</v>
      </c>
      <c r="H1163" s="15" t="s">
        <v>65</v>
      </c>
      <c r="I1163" s="15" t="s">
        <v>5836</v>
      </c>
      <c r="J1163" s="15" t="s">
        <v>1789</v>
      </c>
      <c r="K1163" s="16" t="n">
        <v>1932</v>
      </c>
      <c r="L1163" s="15" t="n">
        <v>591</v>
      </c>
      <c r="M1163" s="15" t="s">
        <v>107</v>
      </c>
      <c r="N1163" s="15" t="s">
        <v>498</v>
      </c>
      <c r="O1163" s="15"/>
      <c r="P1163" s="15"/>
      <c r="Q1163" s="15" t="s">
        <v>70</v>
      </c>
      <c r="R1163" s="15" t="s">
        <v>71</v>
      </c>
      <c r="S1163" s="15" t="s">
        <v>5837</v>
      </c>
      <c r="T1163" s="16" t="n">
        <v>149</v>
      </c>
      <c r="U1163" s="16" t="n">
        <v>692</v>
      </c>
      <c r="V1163" s="16" t="n">
        <v>180</v>
      </c>
      <c r="W1163" s="15" t="s">
        <v>43</v>
      </c>
      <c r="X1163" s="15" t="s">
        <v>99</v>
      </c>
      <c r="AB1163" s="17" t="n">
        <f aca="false">(T1163 / L1163 )</f>
        <v>0.252115059221658</v>
      </c>
      <c r="AC1163" s="16" t="n">
        <f aca="false">SUM(T1163:V1163)</f>
        <v>1021</v>
      </c>
      <c r="AD1163" s="16" t="n">
        <f aca="false">K1163:K1167 - (T1163:T1167 + U1163:U1167 + V1163:V1168)</f>
        <v>911</v>
      </c>
      <c r="AE1163" s="16" t="str">
        <f aca="false">IF(O:O&lt;&gt;"", AD:AD, "")</f>
        <v/>
      </c>
    </row>
    <row r="1164" customFormat="false" ht="15" hidden="false" customHeight="false" outlineLevel="0" collapsed="false">
      <c r="A1164" s="10" t="s">
        <v>5838</v>
      </c>
      <c r="B1164" s="11" t="s">
        <v>509</v>
      </c>
      <c r="C1164" s="11" t="s">
        <v>5839</v>
      </c>
      <c r="D1164" s="11" t="s">
        <v>76</v>
      </c>
      <c r="E1164" s="11" t="s">
        <v>202</v>
      </c>
      <c r="F1164" s="11" t="s">
        <v>64</v>
      </c>
      <c r="G1164" s="11" t="s">
        <v>34</v>
      </c>
      <c r="H1164" s="11" t="s">
        <v>35</v>
      </c>
      <c r="I1164" s="11" t="s">
        <v>5840</v>
      </c>
      <c r="J1164" s="11" t="s">
        <v>5841</v>
      </c>
      <c r="K1164" s="12" t="n">
        <v>3474</v>
      </c>
      <c r="L1164" s="11" t="n">
        <v>1329</v>
      </c>
      <c r="M1164" s="11" t="s">
        <v>68</v>
      </c>
      <c r="N1164" s="11" t="s">
        <v>1358</v>
      </c>
      <c r="O1164" s="11"/>
      <c r="P1164" s="11"/>
      <c r="Q1164" s="11" t="s">
        <v>96</v>
      </c>
      <c r="R1164" s="11" t="s">
        <v>97</v>
      </c>
      <c r="S1164" s="11" t="s">
        <v>5842</v>
      </c>
      <c r="T1164" s="12" t="n">
        <v>27</v>
      </c>
      <c r="U1164" s="12" t="n">
        <v>2448</v>
      </c>
      <c r="V1164" s="12" t="n">
        <v>135</v>
      </c>
      <c r="W1164" s="11" t="s">
        <v>43</v>
      </c>
      <c r="X1164" s="11"/>
      <c r="AB1164" s="13" t="n">
        <f aca="false">(T1164 / L1164 )</f>
        <v>0.0203160270880361</v>
      </c>
      <c r="AC1164" s="12" t="n">
        <f aca="false">SUM(T1164:V1164)</f>
        <v>2610</v>
      </c>
      <c r="AD1164" s="12" t="n">
        <f aca="false">K1164:K1168 - (T1164:T1168 + U1164:U1168 + V1164:V1169)</f>
        <v>864</v>
      </c>
      <c r="AE1164" s="12" t="str">
        <f aca="false">IF(O:O&lt;&gt;"", AD:AD, "")</f>
        <v/>
      </c>
    </row>
    <row r="1165" customFormat="false" ht="15" hidden="false" customHeight="false" outlineLevel="0" collapsed="false">
      <c r="A1165" s="14" t="s">
        <v>5843</v>
      </c>
      <c r="B1165" s="15" t="s">
        <v>459</v>
      </c>
      <c r="C1165" s="15" t="s">
        <v>5844</v>
      </c>
      <c r="D1165" s="15" t="s">
        <v>31</v>
      </c>
      <c r="E1165" s="15" t="s">
        <v>77</v>
      </c>
      <c r="F1165" s="15" t="s">
        <v>33</v>
      </c>
      <c r="G1165" s="15" t="s">
        <v>34</v>
      </c>
      <c r="H1165" s="15" t="s">
        <v>65</v>
      </c>
      <c r="I1165" s="15" t="s">
        <v>5845</v>
      </c>
      <c r="J1165" s="15" t="s">
        <v>615</v>
      </c>
      <c r="K1165" s="16" t="n">
        <v>5725</v>
      </c>
      <c r="L1165" s="15" t="n">
        <v>1710</v>
      </c>
      <c r="M1165" s="15" t="s">
        <v>68</v>
      </c>
      <c r="N1165" s="15" t="s">
        <v>294</v>
      </c>
      <c r="O1165" s="15"/>
      <c r="P1165" s="15"/>
      <c r="Q1165" s="15" t="s">
        <v>263</v>
      </c>
      <c r="R1165" s="15" t="s">
        <v>71</v>
      </c>
      <c r="S1165" s="15" t="s">
        <v>5846</v>
      </c>
      <c r="T1165" s="16" t="n">
        <v>64</v>
      </c>
      <c r="U1165" s="16" t="n">
        <v>3062</v>
      </c>
      <c r="V1165" s="16" t="n">
        <v>29</v>
      </c>
      <c r="W1165" s="15" t="s">
        <v>43</v>
      </c>
      <c r="X1165" s="15" t="s">
        <v>60</v>
      </c>
      <c r="AB1165" s="17" t="n">
        <f aca="false">(T1165 / L1165 )</f>
        <v>0.0374269005847953</v>
      </c>
      <c r="AC1165" s="16" t="n">
        <f aca="false">SUM(T1165:V1165)</f>
        <v>3155</v>
      </c>
      <c r="AD1165" s="16" t="n">
        <f aca="false">K1165:K1169 - (T1165:T1169 + U1165:U1169 + V1165:V1170)</f>
        <v>2570</v>
      </c>
      <c r="AE1165" s="16" t="str">
        <f aca="false">IF(O:O&lt;&gt;"", AD:AD, "")</f>
        <v/>
      </c>
    </row>
    <row r="1166" customFormat="false" ht="15" hidden="false" customHeight="false" outlineLevel="0" collapsed="false">
      <c r="A1166" s="10" t="s">
        <v>5847</v>
      </c>
      <c r="B1166" s="11" t="s">
        <v>1273</v>
      </c>
      <c r="C1166" s="11" t="s">
        <v>513</v>
      </c>
      <c r="D1166" s="11" t="s">
        <v>103</v>
      </c>
      <c r="E1166" s="11" t="s">
        <v>90</v>
      </c>
      <c r="F1166" s="11" t="s">
        <v>320</v>
      </c>
      <c r="G1166" s="11" t="s">
        <v>34</v>
      </c>
      <c r="H1166" s="11" t="s">
        <v>128</v>
      </c>
      <c r="I1166" s="11" t="s">
        <v>5848</v>
      </c>
      <c r="J1166" s="11" t="s">
        <v>4009</v>
      </c>
      <c r="K1166" s="12" t="n">
        <v>9845</v>
      </c>
      <c r="L1166" s="11" t="n">
        <v>2037</v>
      </c>
      <c r="M1166" s="11" t="s">
        <v>235</v>
      </c>
      <c r="N1166" s="11" t="s">
        <v>559</v>
      </c>
      <c r="O1166" s="11" t="s">
        <v>1979</v>
      </c>
      <c r="P1166" s="11" t="s">
        <v>2601</v>
      </c>
      <c r="Q1166" s="11" t="s">
        <v>412</v>
      </c>
      <c r="R1166" s="11" t="s">
        <v>413</v>
      </c>
      <c r="S1166" s="11" t="s">
        <v>5849</v>
      </c>
      <c r="T1166" s="12" t="n">
        <v>175</v>
      </c>
      <c r="U1166" s="12" t="n">
        <v>2731</v>
      </c>
      <c r="V1166" s="12" t="n">
        <v>176</v>
      </c>
      <c r="W1166" s="11" t="s">
        <v>604</v>
      </c>
      <c r="X1166" s="11"/>
      <c r="AB1166" s="13" t="n">
        <f aca="false">(T1166 / L1166 )</f>
        <v>0.0859106529209622</v>
      </c>
      <c r="AC1166" s="12" t="n">
        <f aca="false">SUM(T1166:V1166)</f>
        <v>3082</v>
      </c>
      <c r="AD1166" s="12" t="n">
        <f aca="false">K1166:K1170 - (T1166:T1170 + U1166:U1170 + V1166:V1171)</f>
        <v>6763</v>
      </c>
      <c r="AE1166" s="12" t="n">
        <f aca="false">IF(O:O&lt;&gt;"", AD:AD, "")</f>
        <v>6763</v>
      </c>
    </row>
    <row r="1167" customFormat="false" ht="15" hidden="false" customHeight="false" outlineLevel="0" collapsed="false">
      <c r="A1167" s="14" t="s">
        <v>5850</v>
      </c>
      <c r="B1167" s="15" t="s">
        <v>1891</v>
      </c>
      <c r="C1167" s="15" t="s">
        <v>5851</v>
      </c>
      <c r="D1167" s="15" t="s">
        <v>211</v>
      </c>
      <c r="E1167" s="15" t="s">
        <v>311</v>
      </c>
      <c r="F1167" s="15" t="s">
        <v>163</v>
      </c>
      <c r="G1167" s="15" t="s">
        <v>79</v>
      </c>
      <c r="H1167" s="15" t="s">
        <v>52</v>
      </c>
      <c r="I1167" s="15" t="s">
        <v>5852</v>
      </c>
      <c r="J1167" s="15" t="s">
        <v>94</v>
      </c>
      <c r="K1167" s="16" t="n">
        <v>9389</v>
      </c>
      <c r="L1167" s="15" t="n">
        <v>2007</v>
      </c>
      <c r="M1167" s="15" t="s">
        <v>68</v>
      </c>
      <c r="N1167" s="15" t="s">
        <v>178</v>
      </c>
      <c r="O1167" s="15"/>
      <c r="P1167" s="15"/>
      <c r="Q1167" s="15" t="s">
        <v>228</v>
      </c>
      <c r="R1167" s="15" t="s">
        <v>41</v>
      </c>
      <c r="S1167" s="15" t="s">
        <v>5853</v>
      </c>
      <c r="T1167" s="16" t="n">
        <v>189</v>
      </c>
      <c r="U1167" s="16" t="n">
        <v>2464</v>
      </c>
      <c r="V1167" s="16" t="n">
        <v>84</v>
      </c>
      <c r="W1167" s="15" t="s">
        <v>43</v>
      </c>
      <c r="X1167" s="15"/>
      <c r="AB1167" s="17" t="n">
        <f aca="false">(T1167 / L1167 )</f>
        <v>0.0941704035874439</v>
      </c>
      <c r="AC1167" s="16" t="n">
        <f aca="false">SUM(T1167:V1167)</f>
        <v>2737</v>
      </c>
      <c r="AD1167" s="16" t="n">
        <f aca="false">K1167:K1171 - (T1167:T1171 + U1167:U1171 + V1167:V1172)</f>
        <v>6652</v>
      </c>
      <c r="AE1167" s="16" t="str">
        <f aca="false">IF(O:O&lt;&gt;"", AD:AD, "")</f>
        <v/>
      </c>
    </row>
    <row r="1168" customFormat="false" ht="15" hidden="false" customHeight="false" outlineLevel="0" collapsed="false">
      <c r="A1168" s="10" t="s">
        <v>5854</v>
      </c>
      <c r="B1168" s="11" t="s">
        <v>69</v>
      </c>
      <c r="C1168" s="11" t="s">
        <v>4113</v>
      </c>
      <c r="D1168" s="11" t="s">
        <v>283</v>
      </c>
      <c r="E1168" s="11" t="s">
        <v>32</v>
      </c>
      <c r="F1168" s="11" t="s">
        <v>50</v>
      </c>
      <c r="G1168" s="11" t="s">
        <v>34</v>
      </c>
      <c r="H1168" s="11" t="s">
        <v>203</v>
      </c>
      <c r="I1168" s="11" t="s">
        <v>5855</v>
      </c>
      <c r="J1168" s="11" t="s">
        <v>5856</v>
      </c>
      <c r="K1168" s="12" t="n">
        <v>2284</v>
      </c>
      <c r="L1168" s="11" t="n">
        <v>748</v>
      </c>
      <c r="M1168" s="11" t="s">
        <v>131</v>
      </c>
      <c r="N1168" s="11" t="s">
        <v>810</v>
      </c>
      <c r="O1168" s="11"/>
      <c r="P1168" s="11"/>
      <c r="Q1168" s="11" t="s">
        <v>228</v>
      </c>
      <c r="R1168" s="11" t="s">
        <v>41</v>
      </c>
      <c r="S1168" s="11" t="s">
        <v>5857</v>
      </c>
      <c r="T1168" s="12" t="n">
        <v>36</v>
      </c>
      <c r="U1168" s="12" t="n">
        <v>1564</v>
      </c>
      <c r="V1168" s="12" t="n">
        <v>206</v>
      </c>
      <c r="W1168" s="11" t="s">
        <v>43</v>
      </c>
      <c r="X1168" s="11" t="s">
        <v>85</v>
      </c>
      <c r="AB1168" s="13" t="n">
        <f aca="false">(T1168 / L1168 )</f>
        <v>0.0481283422459893</v>
      </c>
      <c r="AC1168" s="12" t="n">
        <f aca="false">SUM(T1168:V1168)</f>
        <v>1806</v>
      </c>
      <c r="AD1168" s="12" t="n">
        <f aca="false">K1168:K1172 - (T1168:T1172 + U1168:U1172 + V1168:V1173)</f>
        <v>478</v>
      </c>
      <c r="AE1168" s="12" t="str">
        <f aca="false">IF(O:O&lt;&gt;"", AD:AD, "")</f>
        <v/>
      </c>
    </row>
    <row r="1169" customFormat="false" ht="15" hidden="false" customHeight="false" outlineLevel="0" collapsed="false">
      <c r="A1169" s="14" t="s">
        <v>5858</v>
      </c>
      <c r="B1169" s="15" t="s">
        <v>1694</v>
      </c>
      <c r="C1169" s="15" t="s">
        <v>2189</v>
      </c>
      <c r="D1169" s="15" t="s">
        <v>89</v>
      </c>
      <c r="E1169" s="15" t="s">
        <v>115</v>
      </c>
      <c r="F1169" s="15" t="s">
        <v>320</v>
      </c>
      <c r="G1169" s="15" t="s">
        <v>92</v>
      </c>
      <c r="H1169" s="15" t="s">
        <v>203</v>
      </c>
      <c r="I1169" s="15" t="s">
        <v>5859</v>
      </c>
      <c r="J1169" s="15" t="s">
        <v>3681</v>
      </c>
      <c r="K1169" s="16" t="n">
        <v>3747</v>
      </c>
      <c r="L1169" s="15" t="n">
        <v>1152</v>
      </c>
      <c r="M1169" s="15" t="s">
        <v>68</v>
      </c>
      <c r="N1169" s="15" t="s">
        <v>318</v>
      </c>
      <c r="O1169" s="15"/>
      <c r="P1169" s="15"/>
      <c r="Q1169" s="15" t="s">
        <v>70</v>
      </c>
      <c r="R1169" s="15" t="s">
        <v>71</v>
      </c>
      <c r="S1169" s="15" t="s">
        <v>5860</v>
      </c>
      <c r="T1169" s="16" t="n">
        <v>48</v>
      </c>
      <c r="U1169" s="16" t="n">
        <v>2147</v>
      </c>
      <c r="V1169" s="16" t="n">
        <v>64</v>
      </c>
      <c r="W1169" s="15" t="s">
        <v>43</v>
      </c>
      <c r="X1169" s="15" t="s">
        <v>85</v>
      </c>
      <c r="AB1169" s="17" t="n">
        <f aca="false">(T1169 / L1169 )</f>
        <v>0.0416666666666667</v>
      </c>
      <c r="AC1169" s="16" t="n">
        <f aca="false">SUM(T1169:V1169)</f>
        <v>2259</v>
      </c>
      <c r="AD1169" s="16" t="n">
        <f aca="false">K1169:K1173 - (T1169:T1173 + U1169:U1173 + V1169:V1174)</f>
        <v>1488</v>
      </c>
      <c r="AE1169" s="16" t="str">
        <f aca="false">IF(O:O&lt;&gt;"", AD:AD, "")</f>
        <v/>
      </c>
    </row>
    <row r="1170" customFormat="false" ht="15" hidden="false" customHeight="false" outlineLevel="0" collapsed="false">
      <c r="A1170" s="10" t="s">
        <v>5861</v>
      </c>
      <c r="B1170" s="11" t="s">
        <v>1771</v>
      </c>
      <c r="C1170" s="11" t="s">
        <v>5767</v>
      </c>
      <c r="D1170" s="11" t="s">
        <v>76</v>
      </c>
      <c r="E1170" s="11" t="s">
        <v>49</v>
      </c>
      <c r="F1170" s="11" t="s">
        <v>127</v>
      </c>
      <c r="G1170" s="11" t="s">
        <v>104</v>
      </c>
      <c r="H1170" s="11" t="s">
        <v>139</v>
      </c>
      <c r="I1170" s="11" t="s">
        <v>5862</v>
      </c>
      <c r="J1170" s="11" t="s">
        <v>5863</v>
      </c>
      <c r="K1170" s="12" t="n">
        <v>4271</v>
      </c>
      <c r="L1170" s="11" t="n">
        <v>1067</v>
      </c>
      <c r="M1170" s="11" t="s">
        <v>107</v>
      </c>
      <c r="N1170" s="11" t="s">
        <v>1801</v>
      </c>
      <c r="O1170" s="11"/>
      <c r="P1170" s="11"/>
      <c r="Q1170" s="11" t="s">
        <v>57</v>
      </c>
      <c r="R1170" s="11" t="s">
        <v>58</v>
      </c>
      <c r="S1170" s="11" t="s">
        <v>5864</v>
      </c>
      <c r="T1170" s="12" t="n">
        <v>74</v>
      </c>
      <c r="U1170" s="12" t="n">
        <v>1376</v>
      </c>
      <c r="V1170" s="12" t="n">
        <v>98</v>
      </c>
      <c r="W1170" s="11" t="s">
        <v>43</v>
      </c>
      <c r="X1170" s="11"/>
      <c r="AB1170" s="13" t="n">
        <f aca="false">(T1170 / L1170 )</f>
        <v>0.0693533270852859</v>
      </c>
      <c r="AC1170" s="12" t="n">
        <f aca="false">SUM(T1170:V1170)</f>
        <v>1548</v>
      </c>
      <c r="AD1170" s="12" t="n">
        <f aca="false">K1170:K1174 - (T1170:T1174 + U1170:U1174 + V1170:V1175)</f>
        <v>2723</v>
      </c>
      <c r="AE1170" s="12" t="str">
        <f aca="false">IF(O:O&lt;&gt;"", AD:AD, "")</f>
        <v/>
      </c>
    </row>
    <row r="1171" customFormat="false" ht="15" hidden="false" customHeight="false" outlineLevel="0" collapsed="false">
      <c r="A1171" s="14" t="s">
        <v>5865</v>
      </c>
      <c r="B1171" s="15" t="s">
        <v>440</v>
      </c>
      <c r="C1171" s="15" t="s">
        <v>1127</v>
      </c>
      <c r="D1171" s="15" t="s">
        <v>211</v>
      </c>
      <c r="E1171" s="15" t="s">
        <v>401</v>
      </c>
      <c r="F1171" s="15" t="s">
        <v>50</v>
      </c>
      <c r="G1171" s="15" t="s">
        <v>51</v>
      </c>
      <c r="H1171" s="15" t="s">
        <v>164</v>
      </c>
      <c r="I1171" s="15" t="s">
        <v>5866</v>
      </c>
      <c r="J1171" s="15" t="s">
        <v>1680</v>
      </c>
      <c r="K1171" s="16" t="n">
        <v>787</v>
      </c>
      <c r="L1171" s="15" t="n">
        <v>56</v>
      </c>
      <c r="M1171" s="15" t="s">
        <v>38</v>
      </c>
      <c r="N1171" s="15" t="s">
        <v>1382</v>
      </c>
      <c r="O1171" s="15"/>
      <c r="P1171" s="15"/>
      <c r="Q1171" s="15" t="s">
        <v>70</v>
      </c>
      <c r="R1171" s="15" t="s">
        <v>71</v>
      </c>
      <c r="S1171" s="15" t="s">
        <v>5867</v>
      </c>
      <c r="T1171" s="16" t="n">
        <v>120</v>
      </c>
      <c r="U1171" s="16" t="n">
        <v>75</v>
      </c>
      <c r="V1171" s="16" t="n">
        <v>202</v>
      </c>
      <c r="W1171" s="15" t="s">
        <v>158</v>
      </c>
      <c r="X1171" s="15" t="s">
        <v>99</v>
      </c>
      <c r="AB1171" s="17" t="n">
        <f aca="false">(T1171 / L1171 )</f>
        <v>2.14285714285714</v>
      </c>
      <c r="AC1171" s="16" t="n">
        <f aca="false">SUM(T1171:V1171)</f>
        <v>397</v>
      </c>
      <c r="AD1171" s="16" t="n">
        <f aca="false">K1171:K1175 - (T1171:T1175 + U1171:U1175 + V1171:V1176)</f>
        <v>390</v>
      </c>
      <c r="AE1171" s="16" t="str">
        <f aca="false">IF(O:O&lt;&gt;"", AD:AD, "")</f>
        <v/>
      </c>
    </row>
    <row r="1172" customFormat="false" ht="15" hidden="false" customHeight="false" outlineLevel="0" collapsed="false">
      <c r="A1172" s="10" t="s">
        <v>5868</v>
      </c>
      <c r="B1172" s="11" t="s">
        <v>95</v>
      </c>
      <c r="C1172" s="11" t="s">
        <v>925</v>
      </c>
      <c r="D1172" s="11" t="s">
        <v>89</v>
      </c>
      <c r="E1172" s="11" t="s">
        <v>115</v>
      </c>
      <c r="F1172" s="11" t="s">
        <v>127</v>
      </c>
      <c r="G1172" s="11" t="s">
        <v>34</v>
      </c>
      <c r="H1172" s="11" t="s">
        <v>312</v>
      </c>
      <c r="I1172" s="11" t="s">
        <v>5869</v>
      </c>
      <c r="J1172" s="11" t="s">
        <v>5870</v>
      </c>
      <c r="K1172" s="12" t="n">
        <v>6250</v>
      </c>
      <c r="L1172" s="11" t="n">
        <v>1117</v>
      </c>
      <c r="M1172" s="11" t="s">
        <v>38</v>
      </c>
      <c r="N1172" s="11" t="s">
        <v>300</v>
      </c>
      <c r="O1172" s="11"/>
      <c r="P1172" s="11"/>
      <c r="Q1172" s="11" t="s">
        <v>412</v>
      </c>
      <c r="R1172" s="11" t="s">
        <v>413</v>
      </c>
      <c r="S1172" s="11" t="s">
        <v>5871</v>
      </c>
      <c r="T1172" s="12" t="n">
        <v>53</v>
      </c>
      <c r="U1172" s="12" t="n">
        <v>1157</v>
      </c>
      <c r="V1172" s="12" t="n">
        <v>149</v>
      </c>
      <c r="W1172" s="11" t="s">
        <v>43</v>
      </c>
      <c r="X1172" s="11" t="s">
        <v>44</v>
      </c>
      <c r="AB1172" s="13" t="n">
        <f aca="false">(T1172 / L1172 )</f>
        <v>0.0474485228290063</v>
      </c>
      <c r="AC1172" s="12" t="n">
        <f aca="false">SUM(T1172:V1172)</f>
        <v>1359</v>
      </c>
      <c r="AD1172" s="12" t="n">
        <f aca="false">K1172:K1176 - (T1172:T1176 + U1172:U1176 + V1172:V1177)</f>
        <v>4891</v>
      </c>
      <c r="AE1172" s="12" t="str">
        <f aca="false">IF(O:O&lt;&gt;"", AD:AD, "")</f>
        <v/>
      </c>
    </row>
    <row r="1173" customFormat="false" ht="15" hidden="false" customHeight="false" outlineLevel="0" collapsed="false">
      <c r="A1173" s="14" t="s">
        <v>5872</v>
      </c>
      <c r="B1173" s="15" t="s">
        <v>3478</v>
      </c>
      <c r="C1173" s="15" t="s">
        <v>5873</v>
      </c>
      <c r="D1173" s="15" t="s">
        <v>149</v>
      </c>
      <c r="E1173" s="15" t="s">
        <v>32</v>
      </c>
      <c r="F1173" s="15" t="s">
        <v>224</v>
      </c>
      <c r="G1173" s="15" t="s">
        <v>34</v>
      </c>
      <c r="H1173" s="15" t="s">
        <v>65</v>
      </c>
      <c r="I1173" s="15" t="s">
        <v>5874</v>
      </c>
      <c r="J1173" s="15" t="s">
        <v>5875</v>
      </c>
      <c r="K1173" s="16" t="n">
        <v>1262</v>
      </c>
      <c r="L1173" s="15" t="n">
        <v>335</v>
      </c>
      <c r="M1173" s="15" t="s">
        <v>38</v>
      </c>
      <c r="N1173" s="15" t="s">
        <v>337</v>
      </c>
      <c r="O1173" s="15"/>
      <c r="P1173" s="15"/>
      <c r="Q1173" s="15" t="s">
        <v>121</v>
      </c>
      <c r="R1173" s="15" t="s">
        <v>97</v>
      </c>
      <c r="S1173" s="15" t="s">
        <v>5876</v>
      </c>
      <c r="T1173" s="16" t="n">
        <v>204</v>
      </c>
      <c r="U1173" s="16" t="n">
        <v>552</v>
      </c>
      <c r="V1173" s="16" t="n">
        <v>27</v>
      </c>
      <c r="W1173" s="15" t="s">
        <v>43</v>
      </c>
      <c r="X1173" s="15"/>
      <c r="AB1173" s="17" t="n">
        <f aca="false">(T1173 / L1173 )</f>
        <v>0.608955223880597</v>
      </c>
      <c r="AC1173" s="16" t="n">
        <f aca="false">SUM(T1173:V1173)</f>
        <v>783</v>
      </c>
      <c r="AD1173" s="16" t="n">
        <f aca="false">K1173:K1177 - (T1173:T1177 + U1173:U1177 + V1173:V1178)</f>
        <v>479</v>
      </c>
      <c r="AE1173" s="16" t="str">
        <f aca="false">IF(O:O&lt;&gt;"", AD:AD, "")</f>
        <v/>
      </c>
    </row>
    <row r="1174" customFormat="false" ht="15" hidden="false" customHeight="false" outlineLevel="0" collapsed="false">
      <c r="A1174" s="10" t="s">
        <v>5877</v>
      </c>
      <c r="B1174" s="11" t="s">
        <v>1797</v>
      </c>
      <c r="C1174" s="11" t="s">
        <v>5878</v>
      </c>
      <c r="D1174" s="11" t="s">
        <v>31</v>
      </c>
      <c r="E1174" s="11" t="s">
        <v>311</v>
      </c>
      <c r="F1174" s="11" t="s">
        <v>64</v>
      </c>
      <c r="G1174" s="11" t="s">
        <v>92</v>
      </c>
      <c r="H1174" s="11" t="s">
        <v>128</v>
      </c>
      <c r="I1174" s="11" t="s">
        <v>5879</v>
      </c>
      <c r="J1174" s="11" t="s">
        <v>5880</v>
      </c>
      <c r="K1174" s="12" t="n">
        <v>842</v>
      </c>
      <c r="L1174" s="11" t="n">
        <v>121</v>
      </c>
      <c r="M1174" s="11" t="s">
        <v>38</v>
      </c>
      <c r="N1174" s="11" t="s">
        <v>209</v>
      </c>
      <c r="O1174" s="11"/>
      <c r="P1174" s="11"/>
      <c r="Q1174" s="11" t="s">
        <v>121</v>
      </c>
      <c r="R1174" s="11" t="s">
        <v>97</v>
      </c>
      <c r="S1174" s="11" t="s">
        <v>5881</v>
      </c>
      <c r="T1174" s="12" t="n">
        <v>180</v>
      </c>
      <c r="U1174" s="12" t="n">
        <v>205</v>
      </c>
      <c r="V1174" s="12" t="n">
        <v>64</v>
      </c>
      <c r="W1174" s="11" t="s">
        <v>421</v>
      </c>
      <c r="X1174" s="11" t="s">
        <v>44</v>
      </c>
      <c r="AB1174" s="13" t="n">
        <f aca="false">(T1174 / L1174 )</f>
        <v>1.48760330578512</v>
      </c>
      <c r="AC1174" s="12" t="n">
        <f aca="false">SUM(T1174:V1174)</f>
        <v>449</v>
      </c>
      <c r="AD1174" s="12" t="n">
        <f aca="false">K1174:K1178 - (T1174:T1178 + U1174:U1178 + V1174:V1179)</f>
        <v>393</v>
      </c>
      <c r="AE1174" s="12" t="str">
        <f aca="false">IF(O:O&lt;&gt;"", AD:AD, "")</f>
        <v/>
      </c>
    </row>
    <row r="1175" customFormat="false" ht="15" hidden="false" customHeight="false" outlineLevel="0" collapsed="false">
      <c r="A1175" s="14" t="s">
        <v>5882</v>
      </c>
      <c r="B1175" s="15" t="s">
        <v>847</v>
      </c>
      <c r="C1175" s="15" t="s">
        <v>5883</v>
      </c>
      <c r="D1175" s="15" t="s">
        <v>103</v>
      </c>
      <c r="E1175" s="15" t="s">
        <v>311</v>
      </c>
      <c r="F1175" s="15" t="s">
        <v>373</v>
      </c>
      <c r="G1175" s="15" t="s">
        <v>34</v>
      </c>
      <c r="H1175" s="15" t="s">
        <v>80</v>
      </c>
      <c r="I1175" s="15" t="s">
        <v>5884</v>
      </c>
      <c r="J1175" s="15" t="s">
        <v>5885</v>
      </c>
      <c r="K1175" s="16" t="n">
        <v>7344</v>
      </c>
      <c r="L1175" s="15" t="n">
        <v>1870</v>
      </c>
      <c r="M1175" s="15" t="s">
        <v>55</v>
      </c>
      <c r="N1175" s="15" t="s">
        <v>549</v>
      </c>
      <c r="O1175" s="15"/>
      <c r="P1175" s="15"/>
      <c r="Q1175" s="15" t="s">
        <v>254</v>
      </c>
      <c r="R1175" s="15" t="s">
        <v>255</v>
      </c>
      <c r="S1175" s="15" t="s">
        <v>5886</v>
      </c>
      <c r="T1175" s="16" t="n">
        <v>135</v>
      </c>
      <c r="U1175" s="16" t="n">
        <v>2575</v>
      </c>
      <c r="V1175" s="16" t="n">
        <v>175</v>
      </c>
      <c r="W1175" s="15" t="s">
        <v>43</v>
      </c>
      <c r="X1175" s="15" t="s">
        <v>85</v>
      </c>
      <c r="AB1175" s="17" t="n">
        <f aca="false">(T1175 / L1175 )</f>
        <v>0.072192513368984</v>
      </c>
      <c r="AC1175" s="16" t="n">
        <f aca="false">SUM(T1175:V1175)</f>
        <v>2885</v>
      </c>
      <c r="AD1175" s="16" t="n">
        <f aca="false">K1175:K1179 - (T1175:T1179 + U1175:U1179 + V1175:V1180)</f>
        <v>4459</v>
      </c>
      <c r="AE1175" s="16" t="str">
        <f aca="false">IF(O:O&lt;&gt;"", AD:AD, "")</f>
        <v/>
      </c>
    </row>
    <row r="1176" customFormat="false" ht="15" hidden="false" customHeight="false" outlineLevel="0" collapsed="false">
      <c r="A1176" s="10" t="s">
        <v>5887</v>
      </c>
      <c r="B1176" s="11" t="s">
        <v>3076</v>
      </c>
      <c r="C1176" s="11" t="s">
        <v>4272</v>
      </c>
      <c r="D1176" s="11" t="s">
        <v>149</v>
      </c>
      <c r="E1176" s="11" t="s">
        <v>49</v>
      </c>
      <c r="F1176" s="11" t="s">
        <v>33</v>
      </c>
      <c r="G1176" s="11" t="s">
        <v>104</v>
      </c>
      <c r="H1176" s="11" t="s">
        <v>117</v>
      </c>
      <c r="I1176" s="11" t="s">
        <v>5888</v>
      </c>
      <c r="J1176" s="11" t="s">
        <v>5889</v>
      </c>
      <c r="K1176" s="12" t="n">
        <v>9574</v>
      </c>
      <c r="L1176" s="11" t="n">
        <v>1798</v>
      </c>
      <c r="M1176" s="11" t="s">
        <v>55</v>
      </c>
      <c r="N1176" s="11" t="s">
        <v>4326</v>
      </c>
      <c r="O1176" s="11"/>
      <c r="P1176" s="11"/>
      <c r="Q1176" s="11" t="s">
        <v>143</v>
      </c>
      <c r="R1176" s="11" t="s">
        <v>144</v>
      </c>
      <c r="S1176" s="11" t="s">
        <v>5890</v>
      </c>
      <c r="T1176" s="12" t="n">
        <v>29</v>
      </c>
      <c r="U1176" s="12" t="n">
        <v>2194</v>
      </c>
      <c r="V1176" s="12" t="n">
        <v>189</v>
      </c>
      <c r="W1176" s="11" t="s">
        <v>43</v>
      </c>
      <c r="X1176" s="11" t="s">
        <v>185</v>
      </c>
      <c r="AB1176" s="13" t="n">
        <f aca="false">(T1176 / L1176 )</f>
        <v>0.0161290322580645</v>
      </c>
      <c r="AC1176" s="12" t="n">
        <f aca="false">SUM(T1176:V1176)</f>
        <v>2412</v>
      </c>
      <c r="AD1176" s="12" t="n">
        <f aca="false">K1176:K1180 - (T1176:T1180 + U1176:U1180 + V1176:V1181)</f>
        <v>7162</v>
      </c>
      <c r="AE1176" s="12" t="str">
        <f aca="false">IF(O:O&lt;&gt;"", AD:AD, "")</f>
        <v/>
      </c>
    </row>
    <row r="1177" customFormat="false" ht="15" hidden="false" customHeight="false" outlineLevel="0" collapsed="false">
      <c r="A1177" s="14" t="s">
        <v>5891</v>
      </c>
      <c r="B1177" s="15" t="s">
        <v>583</v>
      </c>
      <c r="C1177" s="15" t="s">
        <v>5892</v>
      </c>
      <c r="D1177" s="15" t="s">
        <v>103</v>
      </c>
      <c r="E1177" s="15" t="s">
        <v>401</v>
      </c>
      <c r="F1177" s="15" t="s">
        <v>320</v>
      </c>
      <c r="G1177" s="15" t="s">
        <v>92</v>
      </c>
      <c r="H1177" s="15" t="s">
        <v>117</v>
      </c>
      <c r="I1177" s="15" t="s">
        <v>5893</v>
      </c>
      <c r="J1177" s="15" t="s">
        <v>5894</v>
      </c>
      <c r="K1177" s="16" t="n">
        <v>3657</v>
      </c>
      <c r="L1177" s="15" t="n">
        <v>763</v>
      </c>
      <c r="M1177" s="15" t="s">
        <v>55</v>
      </c>
      <c r="N1177" s="15" t="s">
        <v>385</v>
      </c>
      <c r="O1177" s="15"/>
      <c r="P1177" s="15"/>
      <c r="Q1177" s="15" t="s">
        <v>228</v>
      </c>
      <c r="R1177" s="15" t="s">
        <v>41</v>
      </c>
      <c r="S1177" s="15" t="s">
        <v>5895</v>
      </c>
      <c r="T1177" s="16" t="n">
        <v>176</v>
      </c>
      <c r="U1177" s="16" t="n">
        <v>1049</v>
      </c>
      <c r="V1177" s="16" t="n">
        <v>36</v>
      </c>
      <c r="W1177" s="15" t="s">
        <v>43</v>
      </c>
      <c r="X1177" s="15" t="s">
        <v>85</v>
      </c>
      <c r="AB1177" s="17" t="n">
        <f aca="false">(T1177 / L1177 )</f>
        <v>0.230668414154653</v>
      </c>
      <c r="AC1177" s="16" t="n">
        <f aca="false">SUM(T1177:V1177)</f>
        <v>1261</v>
      </c>
      <c r="AD1177" s="16" t="n">
        <f aca="false">K1177:K1181 - (T1177:T1181 + U1177:U1181 + V1177:V1182)</f>
        <v>2396</v>
      </c>
      <c r="AE1177" s="16" t="str">
        <f aca="false">IF(O:O&lt;&gt;"", AD:AD, "")</f>
        <v/>
      </c>
    </row>
    <row r="1178" customFormat="false" ht="15" hidden="false" customHeight="false" outlineLevel="0" collapsed="false">
      <c r="A1178" s="10" t="s">
        <v>5896</v>
      </c>
      <c r="B1178" s="11" t="s">
        <v>5200</v>
      </c>
      <c r="C1178" s="11" t="s">
        <v>1189</v>
      </c>
      <c r="D1178" s="11" t="s">
        <v>48</v>
      </c>
      <c r="E1178" s="11" t="s">
        <v>311</v>
      </c>
      <c r="F1178" s="11" t="s">
        <v>116</v>
      </c>
      <c r="G1178" s="11" t="s">
        <v>92</v>
      </c>
      <c r="H1178" s="11" t="s">
        <v>203</v>
      </c>
      <c r="I1178" s="11" t="s">
        <v>5897</v>
      </c>
      <c r="J1178" s="11" t="s">
        <v>1034</v>
      </c>
      <c r="K1178" s="12" t="n">
        <v>2645</v>
      </c>
      <c r="L1178" s="11" t="n">
        <v>736</v>
      </c>
      <c r="M1178" s="11" t="s">
        <v>55</v>
      </c>
      <c r="N1178" s="11" t="s">
        <v>246</v>
      </c>
      <c r="O1178" s="11"/>
      <c r="P1178" s="11"/>
      <c r="Q1178" s="11" t="s">
        <v>121</v>
      </c>
      <c r="R1178" s="11" t="s">
        <v>97</v>
      </c>
      <c r="S1178" s="11" t="s">
        <v>5898</v>
      </c>
      <c r="T1178" s="12" t="n">
        <v>84</v>
      </c>
      <c r="U1178" s="12" t="n">
        <v>977</v>
      </c>
      <c r="V1178" s="12" t="n">
        <v>48</v>
      </c>
      <c r="W1178" s="11" t="s">
        <v>43</v>
      </c>
      <c r="X1178" s="11" t="s">
        <v>111</v>
      </c>
      <c r="AB1178" s="13" t="n">
        <f aca="false">(T1178 / L1178 )</f>
        <v>0.114130434782609</v>
      </c>
      <c r="AC1178" s="12" t="n">
        <f aca="false">SUM(T1178:V1178)</f>
        <v>1109</v>
      </c>
      <c r="AD1178" s="12" t="n">
        <f aca="false">K1178:K1182 - (T1178:T1182 + U1178:U1182 + V1178:V1183)</f>
        <v>1536</v>
      </c>
      <c r="AE1178" s="12" t="str">
        <f aca="false">IF(O:O&lt;&gt;"", AD:AD, "")</f>
        <v/>
      </c>
    </row>
    <row r="1179" customFormat="false" ht="15" hidden="false" customHeight="false" outlineLevel="0" collapsed="false">
      <c r="A1179" s="14" t="s">
        <v>5899</v>
      </c>
      <c r="B1179" s="15" t="s">
        <v>147</v>
      </c>
      <c r="C1179" s="15" t="s">
        <v>5900</v>
      </c>
      <c r="D1179" s="15" t="s">
        <v>103</v>
      </c>
      <c r="E1179" s="15" t="s">
        <v>202</v>
      </c>
      <c r="F1179" s="15" t="s">
        <v>116</v>
      </c>
      <c r="G1179" s="15" t="s">
        <v>34</v>
      </c>
      <c r="H1179" s="15" t="s">
        <v>117</v>
      </c>
      <c r="I1179" s="15" t="s">
        <v>5901</v>
      </c>
      <c r="J1179" s="15" t="s">
        <v>5902</v>
      </c>
      <c r="K1179" s="16" t="n">
        <v>8098</v>
      </c>
      <c r="L1179" s="15" t="n">
        <v>1535</v>
      </c>
      <c r="M1179" s="15" t="s">
        <v>107</v>
      </c>
      <c r="N1179" s="15" t="s">
        <v>1118</v>
      </c>
      <c r="O1179" s="15"/>
      <c r="P1179" s="15"/>
      <c r="Q1179" s="15" t="s">
        <v>96</v>
      </c>
      <c r="R1179" s="15" t="s">
        <v>97</v>
      </c>
      <c r="S1179" s="15" t="s">
        <v>5903</v>
      </c>
      <c r="T1179" s="16" t="n">
        <v>206</v>
      </c>
      <c r="U1179" s="16" t="n">
        <v>1783</v>
      </c>
      <c r="V1179" s="16" t="n">
        <v>74</v>
      </c>
      <c r="W1179" s="15" t="s">
        <v>43</v>
      </c>
      <c r="X1179" s="15" t="s">
        <v>99</v>
      </c>
      <c r="AB1179" s="17" t="n">
        <f aca="false">(T1179 / L1179 )</f>
        <v>0.134201954397394</v>
      </c>
      <c r="AC1179" s="16" t="n">
        <f aca="false">SUM(T1179:V1179)</f>
        <v>2063</v>
      </c>
      <c r="AD1179" s="16" t="n">
        <f aca="false">K1179:K1183 - (T1179:T1183 + U1179:U1183 + V1179:V1184)</f>
        <v>6035</v>
      </c>
      <c r="AE1179" s="16" t="str">
        <f aca="false">IF(O:O&lt;&gt;"", AD:AD, "")</f>
        <v/>
      </c>
    </row>
    <row r="1180" customFormat="false" ht="15" hidden="false" customHeight="false" outlineLevel="0" collapsed="false">
      <c r="A1180" s="10" t="s">
        <v>5904</v>
      </c>
      <c r="B1180" s="11" t="s">
        <v>1203</v>
      </c>
      <c r="C1180" s="11" t="s">
        <v>1319</v>
      </c>
      <c r="D1180" s="11" t="s">
        <v>89</v>
      </c>
      <c r="E1180" s="11" t="s">
        <v>77</v>
      </c>
      <c r="F1180" s="11" t="s">
        <v>138</v>
      </c>
      <c r="G1180" s="11" t="s">
        <v>92</v>
      </c>
      <c r="H1180" s="11" t="s">
        <v>164</v>
      </c>
      <c r="I1180" s="11" t="s">
        <v>5905</v>
      </c>
      <c r="J1180" s="11" t="s">
        <v>5906</v>
      </c>
      <c r="K1180" s="12" t="n">
        <v>8142</v>
      </c>
      <c r="L1180" s="11" t="n">
        <v>1514</v>
      </c>
      <c r="M1180" s="11" t="s">
        <v>107</v>
      </c>
      <c r="N1180" s="11" t="s">
        <v>246</v>
      </c>
      <c r="O1180" s="11"/>
      <c r="P1180" s="11"/>
      <c r="Q1180" s="11" t="s">
        <v>263</v>
      </c>
      <c r="R1180" s="11" t="s">
        <v>71</v>
      </c>
      <c r="S1180" s="11" t="s">
        <v>5907</v>
      </c>
      <c r="T1180" s="12" t="n">
        <v>64</v>
      </c>
      <c r="U1180" s="12" t="n">
        <v>3257</v>
      </c>
      <c r="V1180" s="12" t="n">
        <v>120</v>
      </c>
      <c r="W1180" s="11" t="s">
        <v>158</v>
      </c>
      <c r="X1180" s="11" t="s">
        <v>60</v>
      </c>
      <c r="AB1180" s="13" t="n">
        <f aca="false">(T1180 / L1180 )</f>
        <v>0.0422721268163805</v>
      </c>
      <c r="AC1180" s="12" t="n">
        <f aca="false">SUM(T1180:V1180)</f>
        <v>3441</v>
      </c>
      <c r="AD1180" s="12" t="n">
        <f aca="false">K1180:K1184 - (T1180:T1184 + U1180:U1184 + V1180:V1185)</f>
        <v>4701</v>
      </c>
      <c r="AE1180" s="12" t="str">
        <f aca="false">IF(O:O&lt;&gt;"", AD:AD, "")</f>
        <v/>
      </c>
    </row>
    <row r="1181" customFormat="false" ht="15" hidden="false" customHeight="false" outlineLevel="0" collapsed="false">
      <c r="A1181" s="14" t="s">
        <v>5908</v>
      </c>
      <c r="B1181" s="15" t="s">
        <v>3059</v>
      </c>
      <c r="C1181" s="15" t="s">
        <v>5909</v>
      </c>
      <c r="D1181" s="15" t="s">
        <v>126</v>
      </c>
      <c r="E1181" s="15" t="s">
        <v>49</v>
      </c>
      <c r="F1181" s="15" t="s">
        <v>373</v>
      </c>
      <c r="G1181" s="15" t="s">
        <v>34</v>
      </c>
      <c r="H1181" s="15" t="s">
        <v>164</v>
      </c>
      <c r="I1181" s="15" t="s">
        <v>5910</v>
      </c>
      <c r="J1181" s="15" t="s">
        <v>5911</v>
      </c>
      <c r="K1181" s="16" t="n">
        <v>8094</v>
      </c>
      <c r="L1181" s="15" t="n">
        <v>1931</v>
      </c>
      <c r="M1181" s="15" t="s">
        <v>131</v>
      </c>
      <c r="N1181" s="15" t="s">
        <v>892</v>
      </c>
      <c r="O1181" s="15"/>
      <c r="P1181" s="15"/>
      <c r="Q1181" s="15" t="s">
        <v>57</v>
      </c>
      <c r="R1181" s="15" t="s">
        <v>58</v>
      </c>
      <c r="S1181" s="15" t="s">
        <v>5912</v>
      </c>
      <c r="T1181" s="16" t="n">
        <v>98</v>
      </c>
      <c r="U1181" s="16" t="n">
        <v>3258</v>
      </c>
      <c r="V1181" s="16" t="n">
        <v>53</v>
      </c>
      <c r="W1181" s="15" t="s">
        <v>604</v>
      </c>
      <c r="X1181" s="15" t="s">
        <v>44</v>
      </c>
      <c r="AB1181" s="17" t="n">
        <f aca="false">(T1181 / L1181 )</f>
        <v>0.0507509062661833</v>
      </c>
      <c r="AC1181" s="16" t="n">
        <f aca="false">SUM(T1181:V1181)</f>
        <v>3409</v>
      </c>
      <c r="AD1181" s="16" t="n">
        <f aca="false">K1181:K1185 - (T1181:T1185 + U1181:U1185 + V1181:V1186)</f>
        <v>4685</v>
      </c>
      <c r="AE1181" s="16" t="str">
        <f aca="false">IF(O:O&lt;&gt;"", AD:AD, "")</f>
        <v/>
      </c>
    </row>
    <row r="1182" customFormat="false" ht="15" hidden="false" customHeight="false" outlineLevel="0" collapsed="false">
      <c r="A1182" s="10" t="s">
        <v>5913</v>
      </c>
      <c r="B1182" s="11" t="s">
        <v>1203</v>
      </c>
      <c r="C1182" s="11" t="s">
        <v>5914</v>
      </c>
      <c r="D1182" s="11" t="s">
        <v>126</v>
      </c>
      <c r="E1182" s="11" t="s">
        <v>401</v>
      </c>
      <c r="F1182" s="11" t="s">
        <v>116</v>
      </c>
      <c r="G1182" s="11" t="s">
        <v>92</v>
      </c>
      <c r="H1182" s="11" t="s">
        <v>65</v>
      </c>
      <c r="I1182" s="11" t="s">
        <v>5915</v>
      </c>
      <c r="J1182" s="11" t="s">
        <v>5916</v>
      </c>
      <c r="K1182" s="12" t="n">
        <v>4949</v>
      </c>
      <c r="L1182" s="11" t="n">
        <v>1392</v>
      </c>
      <c r="M1182" s="11" t="s">
        <v>68</v>
      </c>
      <c r="N1182" s="11" t="s">
        <v>1954</v>
      </c>
      <c r="O1182" s="11"/>
      <c r="P1182" s="11"/>
      <c r="Q1182" s="11" t="s">
        <v>228</v>
      </c>
      <c r="R1182" s="11" t="s">
        <v>41</v>
      </c>
      <c r="S1182" s="11" t="s">
        <v>5917</v>
      </c>
      <c r="T1182" s="12" t="n">
        <v>202</v>
      </c>
      <c r="U1182" s="12" t="n">
        <v>2532</v>
      </c>
      <c r="V1182" s="12" t="n">
        <v>204</v>
      </c>
      <c r="W1182" s="11" t="s">
        <v>43</v>
      </c>
      <c r="X1182" s="11"/>
      <c r="AB1182" s="13" t="n">
        <f aca="false">(T1182 / L1182 )</f>
        <v>0.145114942528736</v>
      </c>
      <c r="AC1182" s="12" t="n">
        <f aca="false">SUM(T1182:V1182)</f>
        <v>2938</v>
      </c>
      <c r="AD1182" s="12" t="n">
        <f aca="false">K1182:K1186 - (T1182:T1186 + U1182:U1186 + V1182:V1187)</f>
        <v>2011</v>
      </c>
      <c r="AE1182" s="12" t="str">
        <f aca="false">IF(O:O&lt;&gt;"", AD:AD, "")</f>
        <v/>
      </c>
    </row>
    <row r="1183" customFormat="false" ht="15" hidden="false" customHeight="false" outlineLevel="0" collapsed="false">
      <c r="A1183" s="14" t="s">
        <v>5918</v>
      </c>
      <c r="B1183" s="15" t="s">
        <v>2237</v>
      </c>
      <c r="C1183" s="15" t="s">
        <v>5128</v>
      </c>
      <c r="D1183" s="15" t="s">
        <v>283</v>
      </c>
      <c r="E1183" s="15" t="s">
        <v>202</v>
      </c>
      <c r="F1183" s="15" t="s">
        <v>91</v>
      </c>
      <c r="G1183" s="15" t="s">
        <v>79</v>
      </c>
      <c r="H1183" s="15" t="s">
        <v>164</v>
      </c>
      <c r="I1183" s="15" t="s">
        <v>5919</v>
      </c>
      <c r="J1183" s="15" t="s">
        <v>5920</v>
      </c>
      <c r="K1183" s="16" t="n">
        <v>9945</v>
      </c>
      <c r="L1183" s="15" t="n">
        <v>1882</v>
      </c>
      <c r="M1183" s="15" t="s">
        <v>68</v>
      </c>
      <c r="N1183" s="15" t="s">
        <v>101</v>
      </c>
      <c r="O1183" s="15"/>
      <c r="P1183" s="15"/>
      <c r="Q1183" s="15" t="s">
        <v>121</v>
      </c>
      <c r="R1183" s="15" t="s">
        <v>97</v>
      </c>
      <c r="S1183" s="15" t="s">
        <v>5921</v>
      </c>
      <c r="T1183" s="16" t="n">
        <v>149</v>
      </c>
      <c r="U1183" s="16" t="n">
        <v>2623</v>
      </c>
      <c r="V1183" s="16" t="n">
        <v>180</v>
      </c>
      <c r="W1183" s="15" t="s">
        <v>169</v>
      </c>
      <c r="X1183" s="15" t="s">
        <v>111</v>
      </c>
      <c r="AB1183" s="17" t="n">
        <f aca="false">(T1183 / L1183 )</f>
        <v>0.0791710945802338</v>
      </c>
      <c r="AC1183" s="16" t="n">
        <f aca="false">SUM(T1183:V1183)</f>
        <v>2952</v>
      </c>
      <c r="AD1183" s="16" t="n">
        <f aca="false">K1183:K1187 - (T1183:T1187 + U1183:U1187 + V1183:V1188)</f>
        <v>6993</v>
      </c>
      <c r="AE1183" s="16" t="str">
        <f aca="false">IF(O:O&lt;&gt;"", AD:AD, "")</f>
        <v/>
      </c>
    </row>
    <row r="1184" customFormat="false" ht="15" hidden="false" customHeight="false" outlineLevel="0" collapsed="false">
      <c r="A1184" s="10" t="s">
        <v>5922</v>
      </c>
      <c r="B1184" s="11" t="s">
        <v>1040</v>
      </c>
      <c r="C1184" s="11" t="s">
        <v>137</v>
      </c>
      <c r="D1184" s="11" t="s">
        <v>89</v>
      </c>
      <c r="E1184" s="11" t="s">
        <v>180</v>
      </c>
      <c r="F1184" s="11" t="s">
        <v>224</v>
      </c>
      <c r="G1184" s="11" t="s">
        <v>104</v>
      </c>
      <c r="H1184" s="11" t="s">
        <v>203</v>
      </c>
      <c r="I1184" s="11" t="s">
        <v>5923</v>
      </c>
      <c r="J1184" s="11" t="s">
        <v>5924</v>
      </c>
      <c r="K1184" s="12" t="n">
        <v>3973</v>
      </c>
      <c r="L1184" s="11" t="n">
        <v>1248</v>
      </c>
      <c r="M1184" s="11" t="s">
        <v>235</v>
      </c>
      <c r="N1184" s="11" t="s">
        <v>167</v>
      </c>
      <c r="O1184" s="11" t="s">
        <v>245</v>
      </c>
      <c r="P1184" s="11" t="s">
        <v>5925</v>
      </c>
      <c r="Q1184" s="11" t="s">
        <v>40</v>
      </c>
      <c r="R1184" s="11" t="s">
        <v>41</v>
      </c>
      <c r="S1184" s="11" t="s">
        <v>5926</v>
      </c>
      <c r="T1184" s="12" t="n">
        <v>27</v>
      </c>
      <c r="U1184" s="12" t="n">
        <v>2141</v>
      </c>
      <c r="V1184" s="12" t="n">
        <v>135</v>
      </c>
      <c r="W1184" s="11" t="s">
        <v>43</v>
      </c>
      <c r="X1184" s="11"/>
      <c r="AB1184" s="13" t="n">
        <f aca="false">(T1184 / L1184 )</f>
        <v>0.0216346153846154</v>
      </c>
      <c r="AC1184" s="12" t="n">
        <f aca="false">SUM(T1184:V1184)</f>
        <v>2303</v>
      </c>
      <c r="AD1184" s="12" t="n">
        <f aca="false">K1184:K1188 - (T1184:T1188 + U1184:U1188 + V1184:V1189)</f>
        <v>1670</v>
      </c>
      <c r="AE1184" s="12" t="n">
        <f aca="false">IF(O:O&lt;&gt;"", AD:AD, "")</f>
        <v>1670</v>
      </c>
    </row>
    <row r="1185" customFormat="false" ht="15" hidden="false" customHeight="false" outlineLevel="0" collapsed="false">
      <c r="A1185" s="14" t="s">
        <v>5927</v>
      </c>
      <c r="B1185" s="15" t="s">
        <v>892</v>
      </c>
      <c r="C1185" s="15" t="s">
        <v>408</v>
      </c>
      <c r="D1185" s="15" t="s">
        <v>126</v>
      </c>
      <c r="E1185" s="15" t="s">
        <v>49</v>
      </c>
      <c r="F1185" s="15" t="s">
        <v>151</v>
      </c>
      <c r="G1185" s="15" t="s">
        <v>51</v>
      </c>
      <c r="H1185" s="15" t="s">
        <v>52</v>
      </c>
      <c r="I1185" s="15" t="s">
        <v>5928</v>
      </c>
      <c r="J1185" s="15" t="s">
        <v>5929</v>
      </c>
      <c r="K1185" s="16" t="n">
        <v>6702</v>
      </c>
      <c r="L1185" s="15" t="n">
        <v>1407</v>
      </c>
      <c r="M1185" s="15" t="s">
        <v>68</v>
      </c>
      <c r="N1185" s="15" t="s">
        <v>396</v>
      </c>
      <c r="O1185" s="15"/>
      <c r="P1185" s="15"/>
      <c r="Q1185" s="15" t="s">
        <v>228</v>
      </c>
      <c r="R1185" s="15" t="s">
        <v>41</v>
      </c>
      <c r="S1185" s="15" t="s">
        <v>5930</v>
      </c>
      <c r="T1185" s="16" t="n">
        <v>64</v>
      </c>
      <c r="U1185" s="16" t="n">
        <v>1593</v>
      </c>
      <c r="V1185" s="16" t="n">
        <v>29</v>
      </c>
      <c r="W1185" s="15" t="s">
        <v>43</v>
      </c>
      <c r="X1185" s="15" t="s">
        <v>99</v>
      </c>
      <c r="AB1185" s="17" t="n">
        <f aca="false">(T1185 / L1185 )</f>
        <v>0.0454868514570007</v>
      </c>
      <c r="AC1185" s="16" t="n">
        <f aca="false">SUM(T1185:V1185)</f>
        <v>1686</v>
      </c>
      <c r="AD1185" s="16" t="n">
        <f aca="false">K1185:K1189 - (T1185:T1189 + U1185:U1189 + V1185:V1190)</f>
        <v>5016</v>
      </c>
      <c r="AE1185" s="16" t="str">
        <f aca="false">IF(O:O&lt;&gt;"", AD:AD, "")</f>
        <v/>
      </c>
    </row>
    <row r="1186" customFormat="false" ht="15" hidden="false" customHeight="false" outlineLevel="0" collapsed="false">
      <c r="A1186" s="10" t="s">
        <v>5931</v>
      </c>
      <c r="B1186" s="11" t="s">
        <v>416</v>
      </c>
      <c r="C1186" s="11" t="s">
        <v>5178</v>
      </c>
      <c r="D1186" s="11" t="s">
        <v>211</v>
      </c>
      <c r="E1186" s="11" t="s">
        <v>32</v>
      </c>
      <c r="F1186" s="11" t="s">
        <v>224</v>
      </c>
      <c r="G1186" s="11" t="s">
        <v>51</v>
      </c>
      <c r="H1186" s="11" t="s">
        <v>35</v>
      </c>
      <c r="I1186" s="11" t="s">
        <v>5932</v>
      </c>
      <c r="J1186" s="11" t="s">
        <v>5933</v>
      </c>
      <c r="K1186" s="12" t="n">
        <v>4463</v>
      </c>
      <c r="L1186" s="11" t="n">
        <v>1101</v>
      </c>
      <c r="M1186" s="11" t="s">
        <v>55</v>
      </c>
      <c r="N1186" s="11" t="s">
        <v>2124</v>
      </c>
      <c r="O1186" s="11"/>
      <c r="P1186" s="11"/>
      <c r="Q1186" s="11" t="s">
        <v>40</v>
      </c>
      <c r="R1186" s="11" t="s">
        <v>41</v>
      </c>
      <c r="S1186" s="11" t="s">
        <v>5934</v>
      </c>
      <c r="T1186" s="12" t="n">
        <v>175</v>
      </c>
      <c r="U1186" s="12" t="n">
        <v>1737</v>
      </c>
      <c r="V1186" s="12" t="n">
        <v>176</v>
      </c>
      <c r="W1186" s="11" t="s">
        <v>43</v>
      </c>
      <c r="X1186" s="11" t="s">
        <v>99</v>
      </c>
      <c r="AB1186" s="13" t="n">
        <f aca="false">(T1186 / L1186 )</f>
        <v>0.158946412352407</v>
      </c>
      <c r="AC1186" s="12" t="n">
        <f aca="false">SUM(T1186:V1186)</f>
        <v>2088</v>
      </c>
      <c r="AD1186" s="12" t="n">
        <f aca="false">K1186:K1190 - (T1186:T1190 + U1186:U1190 + V1186:V1191)</f>
        <v>2375</v>
      </c>
      <c r="AE1186" s="12" t="str">
        <f aca="false">IF(O:O&lt;&gt;"", AD:AD, "")</f>
        <v/>
      </c>
    </row>
    <row r="1187" customFormat="false" ht="15" hidden="false" customHeight="false" outlineLevel="0" collapsed="false">
      <c r="A1187" s="14" t="s">
        <v>5935</v>
      </c>
      <c r="B1187" s="15" t="s">
        <v>429</v>
      </c>
      <c r="C1187" s="15" t="s">
        <v>1189</v>
      </c>
      <c r="D1187" s="15" t="s">
        <v>149</v>
      </c>
      <c r="E1187" s="15" t="s">
        <v>202</v>
      </c>
      <c r="F1187" s="15" t="s">
        <v>138</v>
      </c>
      <c r="G1187" s="15" t="s">
        <v>104</v>
      </c>
      <c r="H1187" s="15" t="s">
        <v>35</v>
      </c>
      <c r="I1187" s="15" t="s">
        <v>5936</v>
      </c>
      <c r="J1187" s="15" t="s">
        <v>5937</v>
      </c>
      <c r="K1187" s="16" t="n">
        <v>2984</v>
      </c>
      <c r="L1187" s="15" t="n">
        <v>1132</v>
      </c>
      <c r="M1187" s="15" t="s">
        <v>235</v>
      </c>
      <c r="N1187" s="15" t="s">
        <v>3419</v>
      </c>
      <c r="O1187" s="15" t="s">
        <v>187</v>
      </c>
      <c r="P1187" s="15" t="s">
        <v>4355</v>
      </c>
      <c r="Q1187" s="15" t="s">
        <v>254</v>
      </c>
      <c r="R1187" s="15" t="s">
        <v>255</v>
      </c>
      <c r="S1187" s="15" t="s">
        <v>5938</v>
      </c>
      <c r="T1187" s="16" t="n">
        <v>189</v>
      </c>
      <c r="U1187" s="16" t="n">
        <v>1439</v>
      </c>
      <c r="V1187" s="16" t="n">
        <v>84</v>
      </c>
      <c r="W1187" s="15" t="s">
        <v>43</v>
      </c>
      <c r="X1187" s="15" t="s">
        <v>185</v>
      </c>
      <c r="AB1187" s="17" t="n">
        <f aca="false">(T1187 / L1187 )</f>
        <v>0.166961130742049</v>
      </c>
      <c r="AC1187" s="16" t="n">
        <f aca="false">SUM(T1187:V1187)</f>
        <v>1712</v>
      </c>
      <c r="AD1187" s="16" t="n">
        <f aca="false">K1187:K1191 - (T1187:T1191 + U1187:U1191 + V1187:V1192)</f>
        <v>1272</v>
      </c>
      <c r="AE1187" s="16" t="n">
        <f aca="false">IF(O:O&lt;&gt;"", AD:AD, "")</f>
        <v>1272</v>
      </c>
    </row>
    <row r="1188" customFormat="false" ht="15" hidden="false" customHeight="false" outlineLevel="0" collapsed="false">
      <c r="A1188" s="10" t="s">
        <v>5939</v>
      </c>
      <c r="B1188" s="11" t="s">
        <v>315</v>
      </c>
      <c r="C1188" s="11" t="s">
        <v>4863</v>
      </c>
      <c r="D1188" s="11" t="s">
        <v>103</v>
      </c>
      <c r="E1188" s="11" t="s">
        <v>90</v>
      </c>
      <c r="F1188" s="11" t="s">
        <v>138</v>
      </c>
      <c r="G1188" s="11" t="s">
        <v>92</v>
      </c>
      <c r="H1188" s="11" t="s">
        <v>52</v>
      </c>
      <c r="I1188" s="11" t="s">
        <v>5940</v>
      </c>
      <c r="J1188" s="11" t="s">
        <v>5941</v>
      </c>
      <c r="K1188" s="12" t="n">
        <v>1301</v>
      </c>
      <c r="L1188" s="11" t="n">
        <v>249</v>
      </c>
      <c r="M1188" s="11" t="s">
        <v>235</v>
      </c>
      <c r="N1188" s="11" t="s">
        <v>623</v>
      </c>
      <c r="O1188" s="11" t="s">
        <v>1048</v>
      </c>
      <c r="P1188" s="11" t="s">
        <v>2371</v>
      </c>
      <c r="Q1188" s="11" t="s">
        <v>57</v>
      </c>
      <c r="R1188" s="11" t="s">
        <v>58</v>
      </c>
      <c r="S1188" s="11" t="s">
        <v>5942</v>
      </c>
      <c r="T1188" s="12" t="n">
        <v>36</v>
      </c>
      <c r="U1188" s="12" t="n">
        <v>278</v>
      </c>
      <c r="V1188" s="12" t="n">
        <v>206</v>
      </c>
      <c r="W1188" s="11" t="s">
        <v>43</v>
      </c>
      <c r="X1188" s="11" t="s">
        <v>185</v>
      </c>
      <c r="AB1188" s="13" t="n">
        <f aca="false">(T1188 / L1188 )</f>
        <v>0.144578313253012</v>
      </c>
      <c r="AC1188" s="12" t="n">
        <f aca="false">SUM(T1188:V1188)</f>
        <v>520</v>
      </c>
      <c r="AD1188" s="12" t="n">
        <f aca="false">K1188:K1192 - (T1188:T1192 + U1188:U1192 + V1188:V1193)</f>
        <v>781</v>
      </c>
      <c r="AE1188" s="12" t="n">
        <f aca="false">IF(O:O&lt;&gt;"", AD:AD, "")</f>
        <v>781</v>
      </c>
    </row>
    <row r="1189" customFormat="false" ht="15" hidden="false" customHeight="false" outlineLevel="0" collapsed="false">
      <c r="A1189" s="14" t="s">
        <v>5943</v>
      </c>
      <c r="B1189" s="15" t="s">
        <v>622</v>
      </c>
      <c r="C1189" s="15" t="s">
        <v>5944</v>
      </c>
      <c r="D1189" s="15" t="s">
        <v>31</v>
      </c>
      <c r="E1189" s="15" t="s">
        <v>90</v>
      </c>
      <c r="F1189" s="15" t="s">
        <v>127</v>
      </c>
      <c r="G1189" s="15" t="s">
        <v>79</v>
      </c>
      <c r="H1189" s="15" t="s">
        <v>80</v>
      </c>
      <c r="I1189" s="15" t="s">
        <v>5945</v>
      </c>
      <c r="J1189" s="15" t="s">
        <v>5946</v>
      </c>
      <c r="K1189" s="16" t="n">
        <v>3802</v>
      </c>
      <c r="L1189" s="15" t="n">
        <v>1030</v>
      </c>
      <c r="M1189" s="15" t="s">
        <v>55</v>
      </c>
      <c r="N1189" s="15" t="s">
        <v>2556</v>
      </c>
      <c r="O1189" s="15"/>
      <c r="P1189" s="15"/>
      <c r="Q1189" s="15" t="s">
        <v>155</v>
      </c>
      <c r="R1189" s="15" t="s">
        <v>156</v>
      </c>
      <c r="S1189" s="15" t="s">
        <v>5947</v>
      </c>
      <c r="T1189" s="16" t="n">
        <v>48</v>
      </c>
      <c r="U1189" s="16" t="n">
        <v>1387</v>
      </c>
      <c r="V1189" s="16" t="n">
        <v>64</v>
      </c>
      <c r="W1189" s="15" t="s">
        <v>43</v>
      </c>
      <c r="X1189" s="15" t="s">
        <v>60</v>
      </c>
      <c r="AB1189" s="17" t="n">
        <f aca="false">(T1189 / L1189 )</f>
        <v>0.0466019417475728</v>
      </c>
      <c r="AC1189" s="16" t="n">
        <f aca="false">SUM(T1189:V1189)</f>
        <v>1499</v>
      </c>
      <c r="AD1189" s="16" t="n">
        <f aca="false">K1189:K1193 - (T1189:T1193 + U1189:U1193 + V1189:V1194)</f>
        <v>2303</v>
      </c>
      <c r="AE1189" s="16" t="str">
        <f aca="false">IF(O:O&lt;&gt;"", AD:AD, "")</f>
        <v/>
      </c>
    </row>
    <row r="1190" customFormat="false" ht="15" hidden="false" customHeight="false" outlineLevel="0" collapsed="false">
      <c r="A1190" s="10" t="s">
        <v>5948</v>
      </c>
      <c r="B1190" s="11" t="s">
        <v>806</v>
      </c>
      <c r="C1190" s="11" t="s">
        <v>4221</v>
      </c>
      <c r="D1190" s="11" t="s">
        <v>211</v>
      </c>
      <c r="E1190" s="11" t="s">
        <v>77</v>
      </c>
      <c r="F1190" s="11" t="s">
        <v>275</v>
      </c>
      <c r="G1190" s="11" t="s">
        <v>34</v>
      </c>
      <c r="H1190" s="11" t="s">
        <v>65</v>
      </c>
      <c r="I1190" s="11" t="s">
        <v>5949</v>
      </c>
      <c r="J1190" s="11" t="s">
        <v>4570</v>
      </c>
      <c r="K1190" s="12" t="n">
        <v>2795</v>
      </c>
      <c r="L1190" s="11" t="n">
        <v>664</v>
      </c>
      <c r="M1190" s="11" t="s">
        <v>131</v>
      </c>
      <c r="N1190" s="11" t="s">
        <v>1101</v>
      </c>
      <c r="O1190" s="11"/>
      <c r="P1190" s="11"/>
      <c r="Q1190" s="11" t="s">
        <v>40</v>
      </c>
      <c r="R1190" s="11" t="s">
        <v>41</v>
      </c>
      <c r="S1190" s="11" t="s">
        <v>5950</v>
      </c>
      <c r="T1190" s="12" t="n">
        <v>74</v>
      </c>
      <c r="U1190" s="12" t="n">
        <v>907</v>
      </c>
      <c r="V1190" s="12" t="n">
        <v>98</v>
      </c>
      <c r="W1190" s="11" t="s">
        <v>43</v>
      </c>
      <c r="X1190" s="11" t="s">
        <v>60</v>
      </c>
      <c r="AB1190" s="13" t="n">
        <f aca="false">(T1190 / L1190 )</f>
        <v>0.11144578313253</v>
      </c>
      <c r="AC1190" s="12" t="n">
        <f aca="false">SUM(T1190:V1190)</f>
        <v>1079</v>
      </c>
      <c r="AD1190" s="12" t="n">
        <f aca="false">K1190:K1194 - (T1190:T1194 + U1190:U1194 + V1190:V1195)</f>
        <v>1716</v>
      </c>
      <c r="AE1190" s="12" t="str">
        <f aca="false">IF(O:O&lt;&gt;"", AD:AD, "")</f>
        <v/>
      </c>
    </row>
    <row r="1191" customFormat="false" ht="15" hidden="false" customHeight="false" outlineLevel="0" collapsed="false">
      <c r="A1191" s="14" t="s">
        <v>5951</v>
      </c>
      <c r="B1191" s="15" t="s">
        <v>340</v>
      </c>
      <c r="C1191" s="15" t="s">
        <v>5952</v>
      </c>
      <c r="D1191" s="15" t="s">
        <v>103</v>
      </c>
      <c r="E1191" s="15" t="s">
        <v>49</v>
      </c>
      <c r="F1191" s="15" t="s">
        <v>163</v>
      </c>
      <c r="G1191" s="15" t="s">
        <v>104</v>
      </c>
      <c r="H1191" s="15" t="s">
        <v>65</v>
      </c>
      <c r="I1191" s="15" t="s">
        <v>5953</v>
      </c>
      <c r="J1191" s="15" t="s">
        <v>5299</v>
      </c>
      <c r="K1191" s="16" t="n">
        <v>3210</v>
      </c>
      <c r="L1191" s="15" t="n">
        <v>885</v>
      </c>
      <c r="M1191" s="15" t="s">
        <v>38</v>
      </c>
      <c r="N1191" s="15" t="s">
        <v>404</v>
      </c>
      <c r="O1191" s="15"/>
      <c r="P1191" s="15"/>
      <c r="Q1191" s="15" t="s">
        <v>228</v>
      </c>
      <c r="R1191" s="15" t="s">
        <v>41</v>
      </c>
      <c r="S1191" s="15" t="s">
        <v>5954</v>
      </c>
      <c r="T1191" s="16" t="n">
        <v>120</v>
      </c>
      <c r="U1191" s="16" t="n">
        <v>1389</v>
      </c>
      <c r="V1191" s="16" t="n">
        <v>202</v>
      </c>
      <c r="W1191" s="15" t="s">
        <v>43</v>
      </c>
      <c r="X1191" s="15" t="s">
        <v>111</v>
      </c>
      <c r="AB1191" s="17" t="n">
        <f aca="false">(T1191 / L1191 )</f>
        <v>0.135593220338983</v>
      </c>
      <c r="AC1191" s="16" t="n">
        <f aca="false">SUM(T1191:V1191)</f>
        <v>1711</v>
      </c>
      <c r="AD1191" s="16" t="n">
        <f aca="false">K1191:K1195 - (T1191:T1195 + U1191:U1195 + V1191:V1196)</f>
        <v>1499</v>
      </c>
      <c r="AE1191" s="16" t="str">
        <f aca="false">IF(O:O&lt;&gt;"", AD:AD, "")</f>
        <v/>
      </c>
    </row>
    <row r="1192" customFormat="false" ht="15" hidden="false" customHeight="false" outlineLevel="0" collapsed="false">
      <c r="A1192" s="10" t="s">
        <v>5955</v>
      </c>
      <c r="B1192" s="11" t="s">
        <v>711</v>
      </c>
      <c r="C1192" s="11" t="s">
        <v>5956</v>
      </c>
      <c r="D1192" s="11" t="s">
        <v>76</v>
      </c>
      <c r="E1192" s="11" t="s">
        <v>49</v>
      </c>
      <c r="F1192" s="11" t="s">
        <v>33</v>
      </c>
      <c r="G1192" s="11" t="s">
        <v>104</v>
      </c>
      <c r="H1192" s="11" t="s">
        <v>117</v>
      </c>
      <c r="I1192" s="11" t="s">
        <v>5957</v>
      </c>
      <c r="J1192" s="11" t="s">
        <v>5958</v>
      </c>
      <c r="K1192" s="12" t="n">
        <v>7907</v>
      </c>
      <c r="L1192" s="11" t="n">
        <v>1830</v>
      </c>
      <c r="M1192" s="11" t="s">
        <v>55</v>
      </c>
      <c r="N1192" s="11" t="s">
        <v>1098</v>
      </c>
      <c r="O1192" s="11"/>
      <c r="P1192" s="11"/>
      <c r="Q1192" s="11" t="s">
        <v>121</v>
      </c>
      <c r="R1192" s="11" t="s">
        <v>97</v>
      </c>
      <c r="S1192" s="11" t="s">
        <v>5959</v>
      </c>
      <c r="T1192" s="12" t="n">
        <v>53</v>
      </c>
      <c r="U1192" s="12" t="n">
        <v>1761</v>
      </c>
      <c r="V1192" s="12" t="n">
        <v>149</v>
      </c>
      <c r="W1192" s="11" t="s">
        <v>43</v>
      </c>
      <c r="X1192" s="11" t="s">
        <v>111</v>
      </c>
      <c r="AB1192" s="13" t="n">
        <f aca="false">(T1192 / L1192 )</f>
        <v>0.0289617486338798</v>
      </c>
      <c r="AC1192" s="12" t="n">
        <f aca="false">SUM(T1192:V1192)</f>
        <v>1963</v>
      </c>
      <c r="AD1192" s="12" t="n">
        <f aca="false">K1192:K1196 - (T1192:T1196 + U1192:U1196 + V1192:V1197)</f>
        <v>5944</v>
      </c>
      <c r="AE1192" s="12" t="str">
        <f aca="false">IF(O:O&lt;&gt;"", AD:AD, "")</f>
        <v/>
      </c>
    </row>
    <row r="1193" customFormat="false" ht="15" hidden="false" customHeight="false" outlineLevel="0" collapsed="false">
      <c r="A1193" s="14" t="s">
        <v>5960</v>
      </c>
      <c r="B1193" s="15" t="s">
        <v>803</v>
      </c>
      <c r="C1193" s="15" t="s">
        <v>3444</v>
      </c>
      <c r="D1193" s="15" t="s">
        <v>162</v>
      </c>
      <c r="E1193" s="15" t="s">
        <v>90</v>
      </c>
      <c r="F1193" s="15" t="s">
        <v>116</v>
      </c>
      <c r="G1193" s="15" t="s">
        <v>92</v>
      </c>
      <c r="H1193" s="15" t="s">
        <v>139</v>
      </c>
      <c r="I1193" s="15" t="s">
        <v>5961</v>
      </c>
      <c r="J1193" s="15" t="s">
        <v>5962</v>
      </c>
      <c r="K1193" s="16" t="n">
        <v>1897</v>
      </c>
      <c r="L1193" s="15" t="n">
        <v>335</v>
      </c>
      <c r="M1193" s="15" t="s">
        <v>107</v>
      </c>
      <c r="N1193" s="15" t="s">
        <v>1455</v>
      </c>
      <c r="O1193" s="15"/>
      <c r="P1193" s="15"/>
      <c r="Q1193" s="15" t="s">
        <v>70</v>
      </c>
      <c r="R1193" s="15" t="s">
        <v>71</v>
      </c>
      <c r="S1193" s="15" t="s">
        <v>5963</v>
      </c>
      <c r="T1193" s="16" t="n">
        <v>204</v>
      </c>
      <c r="U1193" s="16" t="n">
        <v>429</v>
      </c>
      <c r="V1193" s="16" t="n">
        <v>27</v>
      </c>
      <c r="W1193" s="15" t="s">
        <v>43</v>
      </c>
      <c r="X1193" s="15" t="s">
        <v>99</v>
      </c>
      <c r="AB1193" s="17" t="n">
        <f aca="false">(T1193 / L1193 )</f>
        <v>0.608955223880597</v>
      </c>
      <c r="AC1193" s="16" t="n">
        <f aca="false">SUM(T1193:V1193)</f>
        <v>660</v>
      </c>
      <c r="AD1193" s="16" t="n">
        <f aca="false">K1193:K1197 - (T1193:T1197 + U1193:U1197 + V1193:V1198)</f>
        <v>1237</v>
      </c>
      <c r="AE1193" s="16" t="str">
        <f aca="false">IF(O:O&lt;&gt;"", AD:AD, "")</f>
        <v/>
      </c>
    </row>
    <row r="1194" customFormat="false" ht="15" hidden="false" customHeight="false" outlineLevel="0" collapsed="false">
      <c r="A1194" s="10" t="s">
        <v>5964</v>
      </c>
      <c r="B1194" s="11" t="s">
        <v>4777</v>
      </c>
      <c r="C1194" s="11" t="s">
        <v>4393</v>
      </c>
      <c r="D1194" s="11" t="s">
        <v>162</v>
      </c>
      <c r="E1194" s="11" t="s">
        <v>115</v>
      </c>
      <c r="F1194" s="11" t="s">
        <v>320</v>
      </c>
      <c r="G1194" s="11" t="s">
        <v>34</v>
      </c>
      <c r="H1194" s="11" t="s">
        <v>164</v>
      </c>
      <c r="I1194" s="11" t="s">
        <v>5965</v>
      </c>
      <c r="J1194" s="11" t="s">
        <v>5966</v>
      </c>
      <c r="K1194" s="12" t="n">
        <v>10090</v>
      </c>
      <c r="L1194" s="11" t="n">
        <v>1880</v>
      </c>
      <c r="M1194" s="11" t="s">
        <v>131</v>
      </c>
      <c r="N1194" s="11" t="s">
        <v>543</v>
      </c>
      <c r="O1194" s="11"/>
      <c r="P1194" s="11"/>
      <c r="Q1194" s="11" t="s">
        <v>40</v>
      </c>
      <c r="R1194" s="11" t="s">
        <v>41</v>
      </c>
      <c r="S1194" s="11" t="s">
        <v>5967</v>
      </c>
      <c r="T1194" s="12" t="n">
        <v>180</v>
      </c>
      <c r="U1194" s="12" t="n">
        <v>3107</v>
      </c>
      <c r="V1194" s="12" t="n">
        <v>64</v>
      </c>
      <c r="W1194" s="11" t="s">
        <v>134</v>
      </c>
      <c r="X1194" s="11" t="s">
        <v>85</v>
      </c>
      <c r="AB1194" s="13" t="n">
        <f aca="false">(T1194 / L1194 )</f>
        <v>0.0957446808510638</v>
      </c>
      <c r="AC1194" s="12" t="n">
        <f aca="false">SUM(T1194:V1194)</f>
        <v>3351</v>
      </c>
      <c r="AD1194" s="12" t="n">
        <f aca="false">K1194:K1198 - (T1194:T1198 + U1194:U1198 + V1194:V1199)</f>
        <v>6739</v>
      </c>
      <c r="AE1194" s="12" t="str">
        <f aca="false">IF(O:O&lt;&gt;"", AD:AD, "")</f>
        <v/>
      </c>
    </row>
    <row r="1195" customFormat="false" ht="15" hidden="false" customHeight="false" outlineLevel="0" collapsed="false">
      <c r="A1195" s="14" t="s">
        <v>5968</v>
      </c>
      <c r="B1195" s="15" t="s">
        <v>294</v>
      </c>
      <c r="C1195" s="15" t="s">
        <v>4010</v>
      </c>
      <c r="D1195" s="15" t="s">
        <v>211</v>
      </c>
      <c r="E1195" s="15" t="s">
        <v>77</v>
      </c>
      <c r="F1195" s="15" t="s">
        <v>151</v>
      </c>
      <c r="G1195" s="15" t="s">
        <v>34</v>
      </c>
      <c r="H1195" s="15" t="s">
        <v>117</v>
      </c>
      <c r="I1195" s="15" t="s">
        <v>5969</v>
      </c>
      <c r="J1195" s="15" t="s">
        <v>5970</v>
      </c>
      <c r="K1195" s="16" t="n">
        <v>3634</v>
      </c>
      <c r="L1195" s="15" t="n">
        <v>1025</v>
      </c>
      <c r="M1195" s="15" t="s">
        <v>131</v>
      </c>
      <c r="N1195" s="15" t="s">
        <v>888</v>
      </c>
      <c r="O1195" s="15"/>
      <c r="P1195" s="15"/>
      <c r="Q1195" s="15" t="s">
        <v>263</v>
      </c>
      <c r="R1195" s="15" t="s">
        <v>71</v>
      </c>
      <c r="S1195" s="15" t="s">
        <v>5971</v>
      </c>
      <c r="T1195" s="16" t="n">
        <v>135</v>
      </c>
      <c r="U1195" s="16" t="n">
        <v>1893</v>
      </c>
      <c r="V1195" s="16" t="n">
        <v>175</v>
      </c>
      <c r="W1195" s="15" t="s">
        <v>43</v>
      </c>
      <c r="X1195" s="15"/>
      <c r="AB1195" s="17" t="n">
        <f aca="false">(T1195 / L1195 )</f>
        <v>0.131707317073171</v>
      </c>
      <c r="AC1195" s="16" t="n">
        <f aca="false">SUM(T1195:V1195)</f>
        <v>2203</v>
      </c>
      <c r="AD1195" s="16" t="n">
        <f aca="false">K1195:K1199 - (T1195:T1199 + U1195:U1199 + V1195:V1200)</f>
        <v>1431</v>
      </c>
      <c r="AE1195" s="16" t="str">
        <f aca="false">IF(O:O&lt;&gt;"", AD:AD, "")</f>
        <v/>
      </c>
    </row>
    <row r="1196" customFormat="false" ht="15" hidden="false" customHeight="false" outlineLevel="0" collapsed="false">
      <c r="A1196" s="10" t="s">
        <v>5972</v>
      </c>
      <c r="B1196" s="11" t="s">
        <v>273</v>
      </c>
      <c r="C1196" s="11" t="s">
        <v>1016</v>
      </c>
      <c r="D1196" s="11" t="s">
        <v>211</v>
      </c>
      <c r="E1196" s="11" t="s">
        <v>401</v>
      </c>
      <c r="F1196" s="11" t="s">
        <v>320</v>
      </c>
      <c r="G1196" s="11" t="s">
        <v>34</v>
      </c>
      <c r="H1196" s="11" t="s">
        <v>128</v>
      </c>
      <c r="I1196" s="11" t="s">
        <v>5973</v>
      </c>
      <c r="J1196" s="11" t="s">
        <v>5974</v>
      </c>
      <c r="K1196" s="12" t="n">
        <v>3390</v>
      </c>
      <c r="L1196" s="11" t="n">
        <v>731</v>
      </c>
      <c r="M1196" s="11" t="s">
        <v>235</v>
      </c>
      <c r="N1196" s="11" t="s">
        <v>4781</v>
      </c>
      <c r="O1196" s="11" t="s">
        <v>1797</v>
      </c>
      <c r="P1196" s="11" t="s">
        <v>3396</v>
      </c>
      <c r="Q1196" s="11" t="s">
        <v>155</v>
      </c>
      <c r="R1196" s="11" t="s">
        <v>156</v>
      </c>
      <c r="S1196" s="11" t="s">
        <v>5975</v>
      </c>
      <c r="T1196" s="12" t="n">
        <v>29</v>
      </c>
      <c r="U1196" s="12" t="n">
        <v>985</v>
      </c>
      <c r="V1196" s="12" t="n">
        <v>189</v>
      </c>
      <c r="W1196" s="11" t="s">
        <v>421</v>
      </c>
      <c r="X1196" s="11" t="s">
        <v>111</v>
      </c>
      <c r="AB1196" s="13" t="n">
        <f aca="false">(T1196 / L1196 )</f>
        <v>0.039671682626539</v>
      </c>
      <c r="AC1196" s="12" t="n">
        <f aca="false">SUM(T1196:V1196)</f>
        <v>1203</v>
      </c>
      <c r="AD1196" s="12" t="n">
        <f aca="false">K1196:K1200 - (T1196:T1200 + U1196:U1200 + V1196:V1201)</f>
        <v>2187</v>
      </c>
      <c r="AE1196" s="12" t="n">
        <f aca="false">IF(O:O&lt;&gt;"", AD:AD, "")</f>
        <v>2187</v>
      </c>
    </row>
    <row r="1197" customFormat="false" ht="15" hidden="false" customHeight="false" outlineLevel="0" collapsed="false">
      <c r="A1197" s="14" t="s">
        <v>5976</v>
      </c>
      <c r="B1197" s="15" t="s">
        <v>2480</v>
      </c>
      <c r="C1197" s="15" t="s">
        <v>3252</v>
      </c>
      <c r="D1197" s="15" t="s">
        <v>126</v>
      </c>
      <c r="E1197" s="15" t="s">
        <v>90</v>
      </c>
      <c r="F1197" s="15" t="s">
        <v>138</v>
      </c>
      <c r="G1197" s="15" t="s">
        <v>92</v>
      </c>
      <c r="H1197" s="15" t="s">
        <v>80</v>
      </c>
      <c r="I1197" s="15" t="s">
        <v>5977</v>
      </c>
      <c r="J1197" s="15" t="s">
        <v>5978</v>
      </c>
      <c r="K1197" s="16" t="n">
        <v>4584</v>
      </c>
      <c r="L1197" s="15" t="n">
        <v>1635</v>
      </c>
      <c r="M1197" s="15" t="s">
        <v>55</v>
      </c>
      <c r="N1197" s="15" t="s">
        <v>1747</v>
      </c>
      <c r="O1197" s="15"/>
      <c r="P1197" s="15"/>
      <c r="Q1197" s="15" t="s">
        <v>40</v>
      </c>
      <c r="R1197" s="15" t="s">
        <v>41</v>
      </c>
      <c r="S1197" s="15" t="s">
        <v>5979</v>
      </c>
      <c r="T1197" s="16" t="n">
        <v>176</v>
      </c>
      <c r="U1197" s="16" t="n">
        <v>1770</v>
      </c>
      <c r="V1197" s="16" t="n">
        <v>36</v>
      </c>
      <c r="W1197" s="15" t="s">
        <v>43</v>
      </c>
      <c r="X1197" s="15" t="s">
        <v>99</v>
      </c>
      <c r="AB1197" s="17" t="n">
        <f aca="false">(T1197 / L1197 )</f>
        <v>0.107645259938838</v>
      </c>
      <c r="AC1197" s="16" t="n">
        <f aca="false">SUM(T1197:V1197)</f>
        <v>1982</v>
      </c>
      <c r="AD1197" s="16" t="n">
        <f aca="false">K1197:K1201 - (T1197:T1201 + U1197:U1201 + V1197:V1202)</f>
        <v>2602</v>
      </c>
      <c r="AE1197" s="16" t="str">
        <f aca="false">IF(O:O&lt;&gt;"", AD:AD, "")</f>
        <v/>
      </c>
    </row>
    <row r="1198" customFormat="false" ht="15" hidden="false" customHeight="false" outlineLevel="0" collapsed="false">
      <c r="A1198" s="10" t="s">
        <v>5980</v>
      </c>
      <c r="B1198" s="11" t="s">
        <v>971</v>
      </c>
      <c r="C1198" s="11" t="s">
        <v>5981</v>
      </c>
      <c r="D1198" s="11" t="s">
        <v>211</v>
      </c>
      <c r="E1198" s="11" t="s">
        <v>401</v>
      </c>
      <c r="F1198" s="11" t="s">
        <v>116</v>
      </c>
      <c r="G1198" s="11" t="s">
        <v>79</v>
      </c>
      <c r="H1198" s="11" t="s">
        <v>139</v>
      </c>
      <c r="I1198" s="11" t="s">
        <v>5982</v>
      </c>
      <c r="J1198" s="11" t="s">
        <v>4784</v>
      </c>
      <c r="K1198" s="12" t="n">
        <v>818</v>
      </c>
      <c r="L1198" s="11" t="n">
        <v>148</v>
      </c>
      <c r="M1198" s="11" t="s">
        <v>68</v>
      </c>
      <c r="N1198" s="11" t="s">
        <v>509</v>
      </c>
      <c r="O1198" s="11"/>
      <c r="P1198" s="11"/>
      <c r="Q1198" s="11" t="s">
        <v>70</v>
      </c>
      <c r="R1198" s="11" t="s">
        <v>71</v>
      </c>
      <c r="S1198" s="11" t="s">
        <v>5983</v>
      </c>
      <c r="T1198" s="12" t="n">
        <v>84</v>
      </c>
      <c r="U1198" s="12" t="n">
        <v>252</v>
      </c>
      <c r="V1198" s="12" t="n">
        <v>48</v>
      </c>
      <c r="W1198" s="11" t="s">
        <v>43</v>
      </c>
      <c r="X1198" s="11" t="s">
        <v>111</v>
      </c>
      <c r="AB1198" s="13" t="n">
        <f aca="false">(T1198 / L1198 )</f>
        <v>0.567567567567568</v>
      </c>
      <c r="AC1198" s="12" t="n">
        <f aca="false">SUM(T1198:V1198)</f>
        <v>384</v>
      </c>
      <c r="AD1198" s="12" t="n">
        <f aca="false">K1198:K1202 - (T1198:T1202 + U1198:U1202 + V1198:V1203)</f>
        <v>434</v>
      </c>
      <c r="AE1198" s="12" t="str">
        <f aca="false">IF(O:O&lt;&gt;"", AD:AD, "")</f>
        <v/>
      </c>
    </row>
    <row r="1199" customFormat="false" ht="15" hidden="false" customHeight="false" outlineLevel="0" collapsed="false">
      <c r="A1199" s="14" t="s">
        <v>5984</v>
      </c>
      <c r="B1199" s="15" t="s">
        <v>516</v>
      </c>
      <c r="C1199" s="15" t="s">
        <v>3042</v>
      </c>
      <c r="D1199" s="15" t="s">
        <v>76</v>
      </c>
      <c r="E1199" s="15" t="s">
        <v>180</v>
      </c>
      <c r="F1199" s="15" t="s">
        <v>138</v>
      </c>
      <c r="G1199" s="15" t="s">
        <v>92</v>
      </c>
      <c r="H1199" s="15" t="s">
        <v>203</v>
      </c>
      <c r="I1199" s="15" t="s">
        <v>5985</v>
      </c>
      <c r="J1199" s="15" t="s">
        <v>5986</v>
      </c>
      <c r="K1199" s="16" t="n">
        <v>5435</v>
      </c>
      <c r="L1199" s="15" t="n">
        <v>1065</v>
      </c>
      <c r="M1199" s="15" t="s">
        <v>68</v>
      </c>
      <c r="N1199" s="15" t="s">
        <v>2047</v>
      </c>
      <c r="O1199" s="15"/>
      <c r="P1199" s="15"/>
      <c r="Q1199" s="15" t="s">
        <v>57</v>
      </c>
      <c r="R1199" s="15" t="s">
        <v>58</v>
      </c>
      <c r="S1199" s="15" t="s">
        <v>5987</v>
      </c>
      <c r="T1199" s="16" t="n">
        <v>206</v>
      </c>
      <c r="U1199" s="16" t="n">
        <v>1905</v>
      </c>
      <c r="V1199" s="16" t="n">
        <v>74</v>
      </c>
      <c r="W1199" s="15" t="s">
        <v>43</v>
      </c>
      <c r="X1199" s="15" t="s">
        <v>60</v>
      </c>
      <c r="AB1199" s="17" t="n">
        <f aca="false">(T1199 / L1199 )</f>
        <v>0.193427230046948</v>
      </c>
      <c r="AC1199" s="16" t="n">
        <f aca="false">SUM(T1199:V1199)</f>
        <v>2185</v>
      </c>
      <c r="AD1199" s="16" t="n">
        <f aca="false">K1199:K1203 - (T1199:T1203 + U1199:U1203 + V1199:V1204)</f>
        <v>3250</v>
      </c>
      <c r="AE1199" s="16" t="str">
        <f aca="false">IF(O:O&lt;&gt;"", AD:AD, "")</f>
        <v/>
      </c>
    </row>
    <row r="1200" customFormat="false" ht="15" hidden="false" customHeight="false" outlineLevel="0" collapsed="false">
      <c r="A1200" s="10" t="s">
        <v>5988</v>
      </c>
      <c r="B1200" s="11" t="s">
        <v>1822</v>
      </c>
      <c r="C1200" s="11" t="s">
        <v>998</v>
      </c>
      <c r="D1200" s="11" t="s">
        <v>103</v>
      </c>
      <c r="E1200" s="11" t="s">
        <v>115</v>
      </c>
      <c r="F1200" s="11" t="s">
        <v>78</v>
      </c>
      <c r="G1200" s="11" t="s">
        <v>51</v>
      </c>
      <c r="H1200" s="11" t="s">
        <v>80</v>
      </c>
      <c r="I1200" s="11" t="s">
        <v>5989</v>
      </c>
      <c r="J1200" s="11" t="s">
        <v>5990</v>
      </c>
      <c r="K1200" s="12" t="n">
        <v>5520</v>
      </c>
      <c r="L1200" s="11" t="n">
        <v>1281</v>
      </c>
      <c r="M1200" s="11" t="s">
        <v>131</v>
      </c>
      <c r="N1200" s="11" t="s">
        <v>318</v>
      </c>
      <c r="O1200" s="11"/>
      <c r="P1200" s="11"/>
      <c r="Q1200" s="11" t="s">
        <v>143</v>
      </c>
      <c r="R1200" s="11" t="s">
        <v>144</v>
      </c>
      <c r="S1200" s="11" t="s">
        <v>5991</v>
      </c>
      <c r="T1200" s="12" t="n">
        <v>64</v>
      </c>
      <c r="U1200" s="12" t="n">
        <v>1845</v>
      </c>
      <c r="V1200" s="12" t="n">
        <v>120</v>
      </c>
      <c r="W1200" s="11" t="s">
        <v>43</v>
      </c>
      <c r="X1200" s="11" t="s">
        <v>60</v>
      </c>
      <c r="AB1200" s="13" t="n">
        <f aca="false">(T1200 / L1200 )</f>
        <v>0.0499609679937549</v>
      </c>
      <c r="AC1200" s="12" t="n">
        <f aca="false">SUM(T1200:V1200)</f>
        <v>2029</v>
      </c>
      <c r="AD1200" s="12" t="n">
        <f aca="false">K1200:K1204 - (T1200:T1204 + U1200:U1204 + V1200:V1205)</f>
        <v>3491</v>
      </c>
      <c r="AE1200" s="12" t="str">
        <f aca="false">IF(O:O&lt;&gt;"", AD:AD, "")</f>
        <v/>
      </c>
    </row>
    <row r="1201" customFormat="false" ht="15" hidden="false" customHeight="false" outlineLevel="0" collapsed="false">
      <c r="A1201" s="14" t="s">
        <v>5992</v>
      </c>
      <c r="B1201" s="15" t="s">
        <v>1024</v>
      </c>
      <c r="C1201" s="15" t="s">
        <v>5993</v>
      </c>
      <c r="D1201" s="15" t="s">
        <v>89</v>
      </c>
      <c r="E1201" s="15" t="s">
        <v>150</v>
      </c>
      <c r="F1201" s="15" t="s">
        <v>224</v>
      </c>
      <c r="G1201" s="15" t="s">
        <v>79</v>
      </c>
      <c r="H1201" s="15" t="s">
        <v>164</v>
      </c>
      <c r="I1201" s="15" t="s">
        <v>5994</v>
      </c>
      <c r="J1201" s="15" t="s">
        <v>5995</v>
      </c>
      <c r="K1201" s="16" t="n">
        <v>2847</v>
      </c>
      <c r="L1201" s="15" t="n">
        <v>645</v>
      </c>
      <c r="M1201" s="15" t="s">
        <v>107</v>
      </c>
      <c r="N1201" s="15" t="s">
        <v>315</v>
      </c>
      <c r="O1201" s="15"/>
      <c r="P1201" s="15"/>
      <c r="Q1201" s="15" t="s">
        <v>263</v>
      </c>
      <c r="R1201" s="15" t="s">
        <v>71</v>
      </c>
      <c r="S1201" s="15" t="s">
        <v>5996</v>
      </c>
      <c r="T1201" s="16" t="n">
        <v>98</v>
      </c>
      <c r="U1201" s="16" t="n">
        <v>695</v>
      </c>
      <c r="V1201" s="16" t="n">
        <v>53</v>
      </c>
      <c r="W1201" s="15" t="s">
        <v>732</v>
      </c>
      <c r="X1201" s="15" t="s">
        <v>99</v>
      </c>
      <c r="AB1201" s="17" t="n">
        <f aca="false">(T1201 / L1201 )</f>
        <v>0.151937984496124</v>
      </c>
      <c r="AC1201" s="16" t="n">
        <f aca="false">SUM(T1201:V1201)</f>
        <v>846</v>
      </c>
      <c r="AD1201" s="16" t="n">
        <f aca="false">K1201:K1205 - (T1201:T1205 + U1201:U1205 + V1201:V1206)</f>
        <v>2001</v>
      </c>
      <c r="AE1201" s="16" t="str">
        <f aca="false">IF(O:O&lt;&gt;"", AD:AD, "")</f>
        <v/>
      </c>
    </row>
    <row r="1202" customFormat="false" ht="15" hidden="false" customHeight="false" outlineLevel="0" collapsed="false">
      <c r="A1202" s="10" t="s">
        <v>5997</v>
      </c>
      <c r="B1202" s="11" t="s">
        <v>1459</v>
      </c>
      <c r="C1202" s="11" t="s">
        <v>5998</v>
      </c>
      <c r="D1202" s="11" t="s">
        <v>126</v>
      </c>
      <c r="E1202" s="11" t="s">
        <v>32</v>
      </c>
      <c r="F1202" s="11" t="s">
        <v>78</v>
      </c>
      <c r="G1202" s="11" t="s">
        <v>51</v>
      </c>
      <c r="H1202" s="11" t="s">
        <v>164</v>
      </c>
      <c r="I1202" s="11" t="s">
        <v>5999</v>
      </c>
      <c r="J1202" s="11" t="s">
        <v>6000</v>
      </c>
      <c r="K1202" s="12" t="n">
        <v>6327</v>
      </c>
      <c r="L1202" s="11" t="n">
        <v>1596</v>
      </c>
      <c r="M1202" s="11" t="s">
        <v>235</v>
      </c>
      <c r="N1202" s="11" t="s">
        <v>3501</v>
      </c>
      <c r="O1202" s="11" t="s">
        <v>1178</v>
      </c>
      <c r="P1202" s="11" t="s">
        <v>632</v>
      </c>
      <c r="Q1202" s="11" t="s">
        <v>412</v>
      </c>
      <c r="R1202" s="11" t="s">
        <v>413</v>
      </c>
      <c r="S1202" s="11" t="s">
        <v>6001</v>
      </c>
      <c r="T1202" s="12" t="n">
        <v>202</v>
      </c>
      <c r="U1202" s="12" t="n">
        <v>1923</v>
      </c>
      <c r="V1202" s="12" t="n">
        <v>204</v>
      </c>
      <c r="W1202" s="11" t="s">
        <v>693</v>
      </c>
      <c r="X1202" s="11" t="s">
        <v>185</v>
      </c>
      <c r="AB1202" s="13" t="n">
        <f aca="false">(T1202 / L1202 )</f>
        <v>0.1265664160401</v>
      </c>
      <c r="AC1202" s="12" t="n">
        <f aca="false">SUM(T1202:V1202)</f>
        <v>2329</v>
      </c>
      <c r="AD1202" s="12" t="n">
        <f aca="false">K1202:K1206 - (T1202:T1206 + U1202:U1206 + V1202:V1207)</f>
        <v>3998</v>
      </c>
      <c r="AE1202" s="12" t="n">
        <f aca="false">IF(O:O&lt;&gt;"", AD:AD, "")</f>
        <v>3998</v>
      </c>
    </row>
    <row r="1203" customFormat="false" ht="15" hidden="false" customHeight="false" outlineLevel="0" collapsed="false">
      <c r="A1203" s="14" t="s">
        <v>6002</v>
      </c>
      <c r="B1203" s="15" t="s">
        <v>270</v>
      </c>
      <c r="C1203" s="15" t="s">
        <v>1949</v>
      </c>
      <c r="D1203" s="15" t="s">
        <v>48</v>
      </c>
      <c r="E1203" s="15" t="s">
        <v>32</v>
      </c>
      <c r="F1203" s="15" t="s">
        <v>320</v>
      </c>
      <c r="G1203" s="15" t="s">
        <v>92</v>
      </c>
      <c r="H1203" s="15" t="s">
        <v>203</v>
      </c>
      <c r="I1203" s="15" t="s">
        <v>6003</v>
      </c>
      <c r="J1203" s="15" t="s">
        <v>6004</v>
      </c>
      <c r="K1203" s="16" t="n">
        <v>4322</v>
      </c>
      <c r="L1203" s="15" t="n">
        <v>1719</v>
      </c>
      <c r="M1203" s="15" t="s">
        <v>55</v>
      </c>
      <c r="N1203" s="15" t="s">
        <v>136</v>
      </c>
      <c r="O1203" s="15"/>
      <c r="P1203" s="15"/>
      <c r="Q1203" s="15" t="s">
        <v>263</v>
      </c>
      <c r="R1203" s="15" t="s">
        <v>71</v>
      </c>
      <c r="S1203" s="15" t="s">
        <v>6005</v>
      </c>
      <c r="T1203" s="16" t="n">
        <v>149</v>
      </c>
      <c r="U1203" s="16" t="n">
        <v>2032</v>
      </c>
      <c r="V1203" s="16" t="n">
        <v>180</v>
      </c>
      <c r="W1203" s="15" t="s">
        <v>43</v>
      </c>
      <c r="X1203" s="15" t="s">
        <v>85</v>
      </c>
      <c r="AB1203" s="17" t="n">
        <f aca="false">(T1203 / L1203 )</f>
        <v>0.0866783013379872</v>
      </c>
      <c r="AC1203" s="16" t="n">
        <f aca="false">SUM(T1203:V1203)</f>
        <v>2361</v>
      </c>
      <c r="AD1203" s="16" t="n">
        <f aca="false">K1203:K1207 - (T1203:T1207 + U1203:U1207 + V1203:V1208)</f>
        <v>1961</v>
      </c>
      <c r="AE1203" s="16" t="str">
        <f aca="false">IF(O:O&lt;&gt;"", AD:AD, "")</f>
        <v/>
      </c>
    </row>
    <row r="1204" customFormat="false" ht="15" hidden="false" customHeight="false" outlineLevel="0" collapsed="false">
      <c r="A1204" s="10" t="s">
        <v>6006</v>
      </c>
      <c r="B1204" s="11" t="s">
        <v>187</v>
      </c>
      <c r="C1204" s="11" t="s">
        <v>408</v>
      </c>
      <c r="D1204" s="11" t="s">
        <v>76</v>
      </c>
      <c r="E1204" s="11" t="s">
        <v>49</v>
      </c>
      <c r="F1204" s="11" t="s">
        <v>127</v>
      </c>
      <c r="G1204" s="11" t="s">
        <v>79</v>
      </c>
      <c r="H1204" s="11" t="s">
        <v>52</v>
      </c>
      <c r="I1204" s="11" t="s">
        <v>6007</v>
      </c>
      <c r="J1204" s="11" t="s">
        <v>6008</v>
      </c>
      <c r="K1204" s="12" t="n">
        <v>1769</v>
      </c>
      <c r="L1204" s="11" t="n">
        <v>742</v>
      </c>
      <c r="M1204" s="11" t="s">
        <v>107</v>
      </c>
      <c r="N1204" s="11" t="s">
        <v>183</v>
      </c>
      <c r="O1204" s="11"/>
      <c r="P1204" s="11"/>
      <c r="Q1204" s="11" t="s">
        <v>70</v>
      </c>
      <c r="R1204" s="11" t="s">
        <v>71</v>
      </c>
      <c r="S1204" s="11" t="s">
        <v>6009</v>
      </c>
      <c r="T1204" s="12" t="n">
        <v>27</v>
      </c>
      <c r="U1204" s="12" t="n">
        <v>1352</v>
      </c>
      <c r="V1204" s="12" t="n">
        <v>135</v>
      </c>
      <c r="W1204" s="11" t="s">
        <v>43</v>
      </c>
      <c r="X1204" s="11"/>
      <c r="AB1204" s="13" t="n">
        <f aca="false">(T1204 / L1204 )</f>
        <v>0.0363881401617251</v>
      </c>
      <c r="AC1204" s="12" t="n">
        <f aca="false">SUM(T1204:V1204)</f>
        <v>1514</v>
      </c>
      <c r="AD1204" s="12" t="n">
        <f aca="false">K1204:K1208 - (T1204:T1208 + U1204:U1208 + V1204:V1209)</f>
        <v>255</v>
      </c>
      <c r="AE1204" s="12" t="str">
        <f aca="false">IF(O:O&lt;&gt;"", AD:AD, "")</f>
        <v/>
      </c>
    </row>
    <row r="1205" customFormat="false" ht="15" hidden="false" customHeight="false" outlineLevel="0" collapsed="false">
      <c r="A1205" s="14" t="s">
        <v>6010</v>
      </c>
      <c r="B1205" s="15" t="s">
        <v>1054</v>
      </c>
      <c r="C1205" s="15" t="s">
        <v>6011</v>
      </c>
      <c r="D1205" s="15" t="s">
        <v>31</v>
      </c>
      <c r="E1205" s="15" t="s">
        <v>401</v>
      </c>
      <c r="F1205" s="15" t="s">
        <v>64</v>
      </c>
      <c r="G1205" s="15" t="s">
        <v>92</v>
      </c>
      <c r="H1205" s="15" t="s">
        <v>203</v>
      </c>
      <c r="I1205" s="15" t="s">
        <v>6012</v>
      </c>
      <c r="J1205" s="15" t="s">
        <v>6013</v>
      </c>
      <c r="K1205" s="16" t="n">
        <v>6454</v>
      </c>
      <c r="L1205" s="15" t="n">
        <v>1186</v>
      </c>
      <c r="M1205" s="15" t="s">
        <v>38</v>
      </c>
      <c r="N1205" s="15" t="s">
        <v>966</v>
      </c>
      <c r="O1205" s="15"/>
      <c r="P1205" s="15"/>
      <c r="Q1205" s="15" t="s">
        <v>412</v>
      </c>
      <c r="R1205" s="15" t="s">
        <v>413</v>
      </c>
      <c r="S1205" s="15" t="s">
        <v>6014</v>
      </c>
      <c r="T1205" s="16" t="n">
        <v>64</v>
      </c>
      <c r="U1205" s="16" t="n">
        <v>1917</v>
      </c>
      <c r="V1205" s="16" t="n">
        <v>29</v>
      </c>
      <c r="W1205" s="15" t="s">
        <v>43</v>
      </c>
      <c r="X1205" s="15"/>
      <c r="AB1205" s="17" t="n">
        <f aca="false">(T1205 / L1205 )</f>
        <v>0.0539629005059022</v>
      </c>
      <c r="AC1205" s="16" t="n">
        <f aca="false">SUM(T1205:V1205)</f>
        <v>2010</v>
      </c>
      <c r="AD1205" s="16" t="n">
        <f aca="false">K1205:K1209 - (T1205:T1209 + U1205:U1209 + V1205:V1210)</f>
        <v>4444</v>
      </c>
      <c r="AE1205" s="16" t="str">
        <f aca="false">IF(O:O&lt;&gt;"", AD:AD, "")</f>
        <v/>
      </c>
    </row>
    <row r="1206" customFormat="false" ht="15" hidden="false" customHeight="false" outlineLevel="0" collapsed="false">
      <c r="A1206" s="10" t="s">
        <v>6015</v>
      </c>
      <c r="B1206" s="11" t="s">
        <v>1262</v>
      </c>
      <c r="C1206" s="11" t="s">
        <v>714</v>
      </c>
      <c r="D1206" s="11" t="s">
        <v>283</v>
      </c>
      <c r="E1206" s="11" t="s">
        <v>150</v>
      </c>
      <c r="F1206" s="11" t="s">
        <v>224</v>
      </c>
      <c r="G1206" s="11" t="s">
        <v>34</v>
      </c>
      <c r="H1206" s="11" t="s">
        <v>52</v>
      </c>
      <c r="I1206" s="11" t="s">
        <v>6016</v>
      </c>
      <c r="J1206" s="11" t="s">
        <v>6017</v>
      </c>
      <c r="K1206" s="12" t="n">
        <v>3241</v>
      </c>
      <c r="L1206" s="11" t="n">
        <v>731</v>
      </c>
      <c r="M1206" s="11" t="s">
        <v>55</v>
      </c>
      <c r="N1206" s="11" t="s">
        <v>376</v>
      </c>
      <c r="O1206" s="11"/>
      <c r="P1206" s="11"/>
      <c r="Q1206" s="11" t="s">
        <v>70</v>
      </c>
      <c r="R1206" s="11" t="s">
        <v>71</v>
      </c>
      <c r="S1206" s="11" t="s">
        <v>6018</v>
      </c>
      <c r="T1206" s="12" t="n">
        <v>175</v>
      </c>
      <c r="U1206" s="12" t="n">
        <v>889</v>
      </c>
      <c r="V1206" s="12" t="n">
        <v>176</v>
      </c>
      <c r="W1206" s="11" t="s">
        <v>43</v>
      </c>
      <c r="X1206" s="11" t="s">
        <v>85</v>
      </c>
      <c r="AB1206" s="13" t="n">
        <f aca="false">(T1206 / L1206 )</f>
        <v>0.239398084815322</v>
      </c>
      <c r="AC1206" s="12" t="n">
        <f aca="false">SUM(T1206:V1206)</f>
        <v>1240</v>
      </c>
      <c r="AD1206" s="12" t="n">
        <f aca="false">K1206:K1210 - (T1206:T1210 + U1206:U1210 + V1206:V1211)</f>
        <v>2001</v>
      </c>
      <c r="AE1206" s="12" t="str">
        <f aca="false">IF(O:O&lt;&gt;"", AD:AD, "")</f>
        <v/>
      </c>
    </row>
    <row r="1207" customFormat="false" ht="15" hidden="false" customHeight="false" outlineLevel="0" collapsed="false">
      <c r="A1207" s="14" t="s">
        <v>6019</v>
      </c>
      <c r="B1207" s="15" t="s">
        <v>3981</v>
      </c>
      <c r="C1207" s="15" t="s">
        <v>3343</v>
      </c>
      <c r="D1207" s="15" t="s">
        <v>89</v>
      </c>
      <c r="E1207" s="15" t="s">
        <v>150</v>
      </c>
      <c r="F1207" s="15" t="s">
        <v>64</v>
      </c>
      <c r="G1207" s="15" t="s">
        <v>92</v>
      </c>
      <c r="H1207" s="15" t="s">
        <v>52</v>
      </c>
      <c r="I1207" s="15" t="s">
        <v>6020</v>
      </c>
      <c r="J1207" s="15" t="s">
        <v>6021</v>
      </c>
      <c r="K1207" s="16" t="n">
        <v>2603</v>
      </c>
      <c r="L1207" s="15" t="n">
        <v>751</v>
      </c>
      <c r="M1207" s="15" t="s">
        <v>55</v>
      </c>
      <c r="N1207" s="15" t="s">
        <v>1891</v>
      </c>
      <c r="O1207" s="15"/>
      <c r="P1207" s="15"/>
      <c r="Q1207" s="15" t="s">
        <v>143</v>
      </c>
      <c r="R1207" s="15" t="s">
        <v>144</v>
      </c>
      <c r="S1207" s="15" t="s">
        <v>6022</v>
      </c>
      <c r="T1207" s="16" t="n">
        <v>189</v>
      </c>
      <c r="U1207" s="16" t="n">
        <v>1005</v>
      </c>
      <c r="V1207" s="16" t="n">
        <v>84</v>
      </c>
      <c r="W1207" s="15" t="s">
        <v>43</v>
      </c>
      <c r="X1207" s="15" t="s">
        <v>85</v>
      </c>
      <c r="AB1207" s="17" t="n">
        <f aca="false">(T1207 / L1207 )</f>
        <v>0.251664447403462</v>
      </c>
      <c r="AC1207" s="16" t="n">
        <f aca="false">SUM(T1207:V1207)</f>
        <v>1278</v>
      </c>
      <c r="AD1207" s="16" t="n">
        <f aca="false">K1207:K1211 - (T1207:T1211 + U1207:U1211 + V1207:V1212)</f>
        <v>1325</v>
      </c>
      <c r="AE1207" s="16" t="str">
        <f aca="false">IF(O:O&lt;&gt;"", AD:AD, "")</f>
        <v/>
      </c>
    </row>
    <row r="1208" customFormat="false" ht="15" hidden="false" customHeight="false" outlineLevel="0" collapsed="false">
      <c r="A1208" s="10" t="s">
        <v>6023</v>
      </c>
      <c r="B1208" s="11" t="s">
        <v>2421</v>
      </c>
      <c r="C1208" s="11" t="s">
        <v>4092</v>
      </c>
      <c r="D1208" s="11" t="s">
        <v>211</v>
      </c>
      <c r="E1208" s="11" t="s">
        <v>49</v>
      </c>
      <c r="F1208" s="11" t="s">
        <v>224</v>
      </c>
      <c r="G1208" s="11" t="s">
        <v>34</v>
      </c>
      <c r="H1208" s="11" t="s">
        <v>128</v>
      </c>
      <c r="I1208" s="11" t="s">
        <v>6024</v>
      </c>
      <c r="J1208" s="11" t="s">
        <v>4881</v>
      </c>
      <c r="K1208" s="12" t="n">
        <v>6804</v>
      </c>
      <c r="L1208" s="11" t="n">
        <v>1557</v>
      </c>
      <c r="M1208" s="11" t="s">
        <v>107</v>
      </c>
      <c r="N1208" s="11" t="s">
        <v>426</v>
      </c>
      <c r="O1208" s="11"/>
      <c r="P1208" s="11"/>
      <c r="Q1208" s="11" t="s">
        <v>155</v>
      </c>
      <c r="R1208" s="11" t="s">
        <v>156</v>
      </c>
      <c r="S1208" s="11" t="s">
        <v>6025</v>
      </c>
      <c r="T1208" s="12" t="n">
        <v>36</v>
      </c>
      <c r="U1208" s="12" t="n">
        <v>2016</v>
      </c>
      <c r="V1208" s="12" t="n">
        <v>206</v>
      </c>
      <c r="W1208" s="11" t="s">
        <v>158</v>
      </c>
      <c r="X1208" s="11"/>
      <c r="AB1208" s="13" t="n">
        <f aca="false">(T1208 / L1208 )</f>
        <v>0.023121387283237</v>
      </c>
      <c r="AC1208" s="12" t="n">
        <f aca="false">SUM(T1208:V1208)</f>
        <v>2258</v>
      </c>
      <c r="AD1208" s="12" t="n">
        <f aca="false">K1208:K1212 - (T1208:T1212 + U1208:U1212 + V1208:V1213)</f>
        <v>4546</v>
      </c>
      <c r="AE1208" s="12" t="str">
        <f aca="false">IF(O:O&lt;&gt;"", AD:AD, "")</f>
        <v/>
      </c>
    </row>
    <row r="1209" customFormat="false" ht="15" hidden="false" customHeight="false" outlineLevel="0" collapsed="false">
      <c r="A1209" s="14" t="s">
        <v>6026</v>
      </c>
      <c r="B1209" s="15" t="s">
        <v>340</v>
      </c>
      <c r="C1209" s="15" t="s">
        <v>2405</v>
      </c>
      <c r="D1209" s="15" t="s">
        <v>211</v>
      </c>
      <c r="E1209" s="15" t="s">
        <v>115</v>
      </c>
      <c r="F1209" s="15" t="s">
        <v>50</v>
      </c>
      <c r="G1209" s="15" t="s">
        <v>104</v>
      </c>
      <c r="H1209" s="15" t="s">
        <v>52</v>
      </c>
      <c r="I1209" s="15" t="s">
        <v>6027</v>
      </c>
      <c r="J1209" s="15" t="s">
        <v>6028</v>
      </c>
      <c r="K1209" s="16" t="n">
        <v>3309</v>
      </c>
      <c r="L1209" s="15" t="n">
        <v>697</v>
      </c>
      <c r="M1209" s="15" t="s">
        <v>131</v>
      </c>
      <c r="N1209" s="15" t="s">
        <v>1101</v>
      </c>
      <c r="O1209" s="15"/>
      <c r="P1209" s="15"/>
      <c r="Q1209" s="15" t="s">
        <v>109</v>
      </c>
      <c r="R1209" s="15" t="s">
        <v>97</v>
      </c>
      <c r="S1209" s="15" t="s">
        <v>6029</v>
      </c>
      <c r="T1209" s="16" t="n">
        <v>48</v>
      </c>
      <c r="U1209" s="16" t="n">
        <v>1297</v>
      </c>
      <c r="V1209" s="16" t="n">
        <v>64</v>
      </c>
      <c r="W1209" s="15" t="s">
        <v>43</v>
      </c>
      <c r="X1209" s="15" t="s">
        <v>85</v>
      </c>
      <c r="AB1209" s="17" t="n">
        <f aca="false">(T1209 / L1209 )</f>
        <v>0.0688665710186514</v>
      </c>
      <c r="AC1209" s="16" t="n">
        <f aca="false">SUM(T1209:V1209)</f>
        <v>1409</v>
      </c>
      <c r="AD1209" s="16" t="n">
        <f aca="false">K1209:K1213 - (T1209:T1213 + U1209:U1213 + V1209:V1214)</f>
        <v>1900</v>
      </c>
      <c r="AE1209" s="16" t="str">
        <f aca="false">IF(O:O&lt;&gt;"", AD:AD, "")</f>
        <v/>
      </c>
    </row>
    <row r="1210" customFormat="false" ht="15" hidden="false" customHeight="false" outlineLevel="0" collapsed="false">
      <c r="A1210" s="10" t="s">
        <v>6030</v>
      </c>
      <c r="B1210" s="11" t="s">
        <v>1358</v>
      </c>
      <c r="C1210" s="11" t="s">
        <v>6031</v>
      </c>
      <c r="D1210" s="11" t="s">
        <v>89</v>
      </c>
      <c r="E1210" s="11" t="s">
        <v>90</v>
      </c>
      <c r="F1210" s="11" t="s">
        <v>151</v>
      </c>
      <c r="G1210" s="11" t="s">
        <v>104</v>
      </c>
      <c r="H1210" s="11" t="s">
        <v>312</v>
      </c>
      <c r="I1210" s="11" t="s">
        <v>6032</v>
      </c>
      <c r="J1210" s="11" t="s">
        <v>6033</v>
      </c>
      <c r="K1210" s="12" t="n">
        <v>7711</v>
      </c>
      <c r="L1210" s="11" t="n">
        <v>1745</v>
      </c>
      <c r="M1210" s="11" t="s">
        <v>131</v>
      </c>
      <c r="N1210" s="11" t="s">
        <v>381</v>
      </c>
      <c r="O1210" s="11"/>
      <c r="P1210" s="11"/>
      <c r="Q1210" s="11" t="s">
        <v>263</v>
      </c>
      <c r="R1210" s="11" t="s">
        <v>71</v>
      </c>
      <c r="S1210" s="11" t="s">
        <v>6034</v>
      </c>
      <c r="T1210" s="12" t="n">
        <v>74</v>
      </c>
      <c r="U1210" s="12" t="n">
        <v>3429</v>
      </c>
      <c r="V1210" s="12" t="n">
        <v>98</v>
      </c>
      <c r="W1210" s="11" t="s">
        <v>43</v>
      </c>
      <c r="X1210" s="11" t="s">
        <v>60</v>
      </c>
      <c r="AB1210" s="13" t="n">
        <f aca="false">(T1210 / L1210 )</f>
        <v>0.0424068767908309</v>
      </c>
      <c r="AC1210" s="12" t="n">
        <f aca="false">SUM(T1210:V1210)</f>
        <v>3601</v>
      </c>
      <c r="AD1210" s="12" t="n">
        <f aca="false">K1210:K1214 - (T1210:T1214 + U1210:U1214 + V1210:V1215)</f>
        <v>4110</v>
      </c>
      <c r="AE1210" s="12" t="str">
        <f aca="false">IF(O:O&lt;&gt;"", AD:AD, "")</f>
        <v/>
      </c>
    </row>
    <row r="1211" customFormat="false" ht="15" hidden="false" customHeight="false" outlineLevel="0" collapsed="false">
      <c r="A1211" s="14" t="s">
        <v>6035</v>
      </c>
      <c r="B1211" s="15" t="s">
        <v>2047</v>
      </c>
      <c r="C1211" s="15" t="s">
        <v>489</v>
      </c>
      <c r="D1211" s="15" t="s">
        <v>149</v>
      </c>
      <c r="E1211" s="15" t="s">
        <v>77</v>
      </c>
      <c r="F1211" s="15" t="s">
        <v>163</v>
      </c>
      <c r="G1211" s="15" t="s">
        <v>51</v>
      </c>
      <c r="H1211" s="15" t="s">
        <v>65</v>
      </c>
      <c r="I1211" s="15" t="s">
        <v>6036</v>
      </c>
      <c r="J1211" s="15" t="s">
        <v>6037</v>
      </c>
      <c r="K1211" s="16" t="n">
        <v>7564</v>
      </c>
      <c r="L1211" s="15" t="n">
        <v>1653</v>
      </c>
      <c r="M1211" s="15" t="s">
        <v>235</v>
      </c>
      <c r="N1211" s="15" t="s">
        <v>1382</v>
      </c>
      <c r="O1211" s="15" t="s">
        <v>236</v>
      </c>
      <c r="P1211" s="15" t="s">
        <v>469</v>
      </c>
      <c r="Q1211" s="15" t="s">
        <v>254</v>
      </c>
      <c r="R1211" s="15" t="s">
        <v>255</v>
      </c>
      <c r="S1211" s="15" t="s">
        <v>6038</v>
      </c>
      <c r="T1211" s="16" t="n">
        <v>120</v>
      </c>
      <c r="U1211" s="16" t="n">
        <v>2652</v>
      </c>
      <c r="V1211" s="16" t="n">
        <v>202</v>
      </c>
      <c r="W1211" s="15" t="s">
        <v>43</v>
      </c>
      <c r="X1211" s="15" t="s">
        <v>85</v>
      </c>
      <c r="AB1211" s="17" t="n">
        <f aca="false">(T1211 / L1211 )</f>
        <v>0.0725952813067151</v>
      </c>
      <c r="AC1211" s="16" t="n">
        <f aca="false">SUM(T1211:V1211)</f>
        <v>2974</v>
      </c>
      <c r="AD1211" s="16" t="n">
        <f aca="false">K1211:K1215 - (T1211:T1215 + U1211:U1215 + V1211:V1216)</f>
        <v>4590</v>
      </c>
      <c r="AE1211" s="16" t="n">
        <f aca="false">IF(O:O&lt;&gt;"", AD:AD, "")</f>
        <v>4590</v>
      </c>
    </row>
    <row r="1212" customFormat="false" ht="15" hidden="false" customHeight="false" outlineLevel="0" collapsed="false">
      <c r="A1212" s="10" t="s">
        <v>6039</v>
      </c>
      <c r="B1212" s="11" t="s">
        <v>101</v>
      </c>
      <c r="C1212" s="11" t="s">
        <v>4573</v>
      </c>
      <c r="D1212" s="11" t="s">
        <v>149</v>
      </c>
      <c r="E1212" s="11" t="s">
        <v>77</v>
      </c>
      <c r="F1212" s="11" t="s">
        <v>138</v>
      </c>
      <c r="G1212" s="11" t="s">
        <v>92</v>
      </c>
      <c r="H1212" s="11" t="s">
        <v>164</v>
      </c>
      <c r="I1212" s="11" t="s">
        <v>6040</v>
      </c>
      <c r="J1212" s="11" t="s">
        <v>6041</v>
      </c>
      <c r="K1212" s="12" t="n">
        <v>3155</v>
      </c>
      <c r="L1212" s="11" t="n">
        <v>1341</v>
      </c>
      <c r="M1212" s="11" t="s">
        <v>107</v>
      </c>
      <c r="N1212" s="11" t="s">
        <v>56</v>
      </c>
      <c r="O1212" s="11"/>
      <c r="P1212" s="11"/>
      <c r="Q1212" s="11" t="s">
        <v>121</v>
      </c>
      <c r="R1212" s="11" t="s">
        <v>97</v>
      </c>
      <c r="S1212" s="11" t="s">
        <v>6042</v>
      </c>
      <c r="T1212" s="12" t="n">
        <v>53</v>
      </c>
      <c r="U1212" s="12" t="n">
        <v>1966</v>
      </c>
      <c r="V1212" s="12" t="n">
        <v>149</v>
      </c>
      <c r="W1212" s="11" t="s">
        <v>324</v>
      </c>
      <c r="X1212" s="11" t="s">
        <v>85</v>
      </c>
      <c r="AB1212" s="13" t="n">
        <f aca="false">(T1212 / L1212 )</f>
        <v>0.0395227442207308</v>
      </c>
      <c r="AC1212" s="12" t="n">
        <f aca="false">SUM(T1212:V1212)</f>
        <v>2168</v>
      </c>
      <c r="AD1212" s="12" t="n">
        <f aca="false">K1212:K1216 - (T1212:T1216 + U1212:U1216 + V1212:V1217)</f>
        <v>987</v>
      </c>
      <c r="AE1212" s="12" t="str">
        <f aca="false">IF(O:O&lt;&gt;"", AD:AD, "")</f>
        <v/>
      </c>
    </row>
    <row r="1213" customFormat="false" ht="15" hidden="false" customHeight="false" outlineLevel="0" collapsed="false">
      <c r="A1213" s="14" t="s">
        <v>6043</v>
      </c>
      <c r="B1213" s="15" t="s">
        <v>468</v>
      </c>
      <c r="C1213" s="15" t="s">
        <v>6044</v>
      </c>
      <c r="D1213" s="15" t="s">
        <v>126</v>
      </c>
      <c r="E1213" s="15" t="s">
        <v>150</v>
      </c>
      <c r="F1213" s="15" t="s">
        <v>151</v>
      </c>
      <c r="G1213" s="15" t="s">
        <v>34</v>
      </c>
      <c r="H1213" s="15" t="s">
        <v>52</v>
      </c>
      <c r="I1213" s="15" t="s">
        <v>6045</v>
      </c>
      <c r="J1213" s="15" t="s">
        <v>2958</v>
      </c>
      <c r="K1213" s="16" t="n">
        <v>5736</v>
      </c>
      <c r="L1213" s="15" t="n">
        <v>1292</v>
      </c>
      <c r="M1213" s="15" t="s">
        <v>235</v>
      </c>
      <c r="N1213" s="15" t="s">
        <v>396</v>
      </c>
      <c r="O1213" s="15" t="s">
        <v>1940</v>
      </c>
      <c r="P1213" s="15" t="s">
        <v>3999</v>
      </c>
      <c r="Q1213" s="15" t="s">
        <v>412</v>
      </c>
      <c r="R1213" s="15" t="s">
        <v>413</v>
      </c>
      <c r="S1213" s="15" t="s">
        <v>6046</v>
      </c>
      <c r="T1213" s="16" t="n">
        <v>204</v>
      </c>
      <c r="U1213" s="16" t="n">
        <v>2844</v>
      </c>
      <c r="V1213" s="16" t="n">
        <v>27</v>
      </c>
      <c r="W1213" s="15" t="s">
        <v>43</v>
      </c>
      <c r="X1213" s="15" t="s">
        <v>85</v>
      </c>
      <c r="AB1213" s="17" t="n">
        <f aca="false">(T1213 / L1213 )</f>
        <v>0.157894736842105</v>
      </c>
      <c r="AC1213" s="16" t="n">
        <f aca="false">SUM(T1213:V1213)</f>
        <v>3075</v>
      </c>
      <c r="AD1213" s="16" t="n">
        <f aca="false">K1213:K1217 - (T1213:T1217 + U1213:U1217 + V1213:V1218)</f>
        <v>2661</v>
      </c>
      <c r="AE1213" s="16" t="n">
        <f aca="false">IF(O:O&lt;&gt;"", AD:AD, "")</f>
        <v>2661</v>
      </c>
    </row>
    <row r="1214" customFormat="false" ht="15" hidden="false" customHeight="false" outlineLevel="0" collapsed="false">
      <c r="A1214" s="10" t="s">
        <v>6047</v>
      </c>
      <c r="B1214" s="11" t="s">
        <v>108</v>
      </c>
      <c r="C1214" s="11" t="s">
        <v>2484</v>
      </c>
      <c r="D1214" s="11" t="s">
        <v>149</v>
      </c>
      <c r="E1214" s="11" t="s">
        <v>77</v>
      </c>
      <c r="F1214" s="11" t="s">
        <v>91</v>
      </c>
      <c r="G1214" s="11" t="s">
        <v>34</v>
      </c>
      <c r="H1214" s="11" t="s">
        <v>80</v>
      </c>
      <c r="I1214" s="11" t="s">
        <v>6048</v>
      </c>
      <c r="J1214" s="11" t="s">
        <v>6049</v>
      </c>
      <c r="K1214" s="12" t="n">
        <v>1373</v>
      </c>
      <c r="L1214" s="11" t="n">
        <v>338</v>
      </c>
      <c r="M1214" s="11" t="s">
        <v>131</v>
      </c>
      <c r="N1214" s="11" t="s">
        <v>376</v>
      </c>
      <c r="O1214" s="11"/>
      <c r="P1214" s="11"/>
      <c r="Q1214" s="11" t="s">
        <v>96</v>
      </c>
      <c r="R1214" s="11" t="s">
        <v>97</v>
      </c>
      <c r="S1214" s="11" t="s">
        <v>6050</v>
      </c>
      <c r="T1214" s="12" t="n">
        <v>180</v>
      </c>
      <c r="U1214" s="12" t="n">
        <v>441</v>
      </c>
      <c r="V1214" s="12" t="n">
        <v>64</v>
      </c>
      <c r="W1214" s="11" t="s">
        <v>43</v>
      </c>
      <c r="X1214" s="11" t="s">
        <v>111</v>
      </c>
      <c r="AB1214" s="13" t="n">
        <f aca="false">(T1214 / L1214 )</f>
        <v>0.532544378698225</v>
      </c>
      <c r="AC1214" s="12" t="n">
        <f aca="false">SUM(T1214:V1214)</f>
        <v>685</v>
      </c>
      <c r="AD1214" s="12" t="n">
        <f aca="false">K1214:K1218 - (T1214:T1218 + U1214:U1218 + V1214:V1219)</f>
        <v>688</v>
      </c>
      <c r="AE1214" s="12" t="str">
        <f aca="false">IF(O:O&lt;&gt;"", AD:AD, "")</f>
        <v/>
      </c>
    </row>
    <row r="1215" customFormat="false" ht="15" hidden="false" customHeight="false" outlineLevel="0" collapsed="false">
      <c r="A1215" s="14" t="s">
        <v>6051</v>
      </c>
      <c r="B1215" s="15" t="s">
        <v>967</v>
      </c>
      <c r="C1215" s="15" t="s">
        <v>988</v>
      </c>
      <c r="D1215" s="15" t="s">
        <v>211</v>
      </c>
      <c r="E1215" s="15" t="s">
        <v>180</v>
      </c>
      <c r="F1215" s="15" t="s">
        <v>33</v>
      </c>
      <c r="G1215" s="15" t="s">
        <v>34</v>
      </c>
      <c r="H1215" s="15" t="s">
        <v>35</v>
      </c>
      <c r="I1215" s="15" t="s">
        <v>6052</v>
      </c>
      <c r="J1215" s="15" t="s">
        <v>2881</v>
      </c>
      <c r="K1215" s="16" t="n">
        <v>6721</v>
      </c>
      <c r="L1215" s="15" t="n">
        <v>1895</v>
      </c>
      <c r="M1215" s="15" t="s">
        <v>38</v>
      </c>
      <c r="N1215" s="15" t="s">
        <v>39</v>
      </c>
      <c r="O1215" s="15"/>
      <c r="P1215" s="15"/>
      <c r="Q1215" s="15" t="s">
        <v>70</v>
      </c>
      <c r="R1215" s="15" t="s">
        <v>71</v>
      </c>
      <c r="S1215" s="15" t="s">
        <v>6053</v>
      </c>
      <c r="T1215" s="16" t="n">
        <v>135</v>
      </c>
      <c r="U1215" s="16" t="n">
        <v>2518</v>
      </c>
      <c r="V1215" s="16" t="n">
        <v>175</v>
      </c>
      <c r="W1215" s="15" t="s">
        <v>43</v>
      </c>
      <c r="X1215" s="15"/>
      <c r="AB1215" s="17" t="n">
        <f aca="false">(T1215 / L1215 )</f>
        <v>0.0712401055408971</v>
      </c>
      <c r="AC1215" s="16" t="n">
        <f aca="false">SUM(T1215:V1215)</f>
        <v>2828</v>
      </c>
      <c r="AD1215" s="16" t="n">
        <f aca="false">K1215:K1219 - (T1215:T1219 + U1215:U1219 + V1215:V1220)</f>
        <v>3893</v>
      </c>
      <c r="AE1215" s="16" t="str">
        <f aca="false">IF(O:O&lt;&gt;"", AD:AD, "")</f>
        <v/>
      </c>
    </row>
    <row r="1216" customFormat="false" ht="15" hidden="false" customHeight="false" outlineLevel="0" collapsed="false">
      <c r="A1216" s="10" t="s">
        <v>6054</v>
      </c>
      <c r="B1216" s="11" t="s">
        <v>433</v>
      </c>
      <c r="C1216" s="11" t="s">
        <v>341</v>
      </c>
      <c r="D1216" s="11" t="s">
        <v>162</v>
      </c>
      <c r="E1216" s="11" t="s">
        <v>311</v>
      </c>
      <c r="F1216" s="11" t="s">
        <v>373</v>
      </c>
      <c r="G1216" s="11" t="s">
        <v>92</v>
      </c>
      <c r="H1216" s="11" t="s">
        <v>117</v>
      </c>
      <c r="I1216" s="11" t="s">
        <v>6055</v>
      </c>
      <c r="J1216" s="11" t="s">
        <v>6056</v>
      </c>
      <c r="K1216" s="12" t="n">
        <v>2175</v>
      </c>
      <c r="L1216" s="11" t="n">
        <v>800</v>
      </c>
      <c r="M1216" s="11" t="s">
        <v>38</v>
      </c>
      <c r="N1216" s="11" t="s">
        <v>227</v>
      </c>
      <c r="O1216" s="11"/>
      <c r="P1216" s="11"/>
      <c r="Q1216" s="11" t="s">
        <v>57</v>
      </c>
      <c r="R1216" s="11" t="s">
        <v>58</v>
      </c>
      <c r="S1216" s="11" t="s">
        <v>6057</v>
      </c>
      <c r="T1216" s="12" t="n">
        <v>29</v>
      </c>
      <c r="U1216" s="12" t="n">
        <v>1272</v>
      </c>
      <c r="V1216" s="12" t="n">
        <v>189</v>
      </c>
      <c r="W1216" s="11" t="s">
        <v>43</v>
      </c>
      <c r="X1216" s="11" t="s">
        <v>99</v>
      </c>
      <c r="AB1216" s="13" t="n">
        <f aca="false">(T1216 / L1216 )</f>
        <v>0.03625</v>
      </c>
      <c r="AC1216" s="12" t="n">
        <f aca="false">SUM(T1216:V1216)</f>
        <v>1490</v>
      </c>
      <c r="AD1216" s="12" t="n">
        <f aca="false">K1216:K1220 - (T1216:T1220 + U1216:U1220 + V1216:V1221)</f>
        <v>685</v>
      </c>
      <c r="AE1216" s="12" t="str">
        <f aca="false">IF(O:O&lt;&gt;"", AD:AD, "")</f>
        <v/>
      </c>
    </row>
    <row r="1217" customFormat="false" ht="15" hidden="false" customHeight="false" outlineLevel="0" collapsed="false">
      <c r="A1217" s="14" t="s">
        <v>6058</v>
      </c>
      <c r="B1217" s="15" t="s">
        <v>700</v>
      </c>
      <c r="C1217" s="15" t="s">
        <v>3193</v>
      </c>
      <c r="D1217" s="15" t="s">
        <v>76</v>
      </c>
      <c r="E1217" s="15" t="s">
        <v>180</v>
      </c>
      <c r="F1217" s="15" t="s">
        <v>50</v>
      </c>
      <c r="G1217" s="15" t="s">
        <v>79</v>
      </c>
      <c r="H1217" s="15" t="s">
        <v>80</v>
      </c>
      <c r="I1217" s="15" t="s">
        <v>6059</v>
      </c>
      <c r="J1217" s="15" t="s">
        <v>6060</v>
      </c>
      <c r="K1217" s="16" t="n">
        <v>1389</v>
      </c>
      <c r="L1217" s="15" t="n">
        <v>247</v>
      </c>
      <c r="M1217" s="15" t="s">
        <v>68</v>
      </c>
      <c r="N1217" s="15" t="s">
        <v>495</v>
      </c>
      <c r="O1217" s="15"/>
      <c r="P1217" s="15"/>
      <c r="Q1217" s="15" t="s">
        <v>57</v>
      </c>
      <c r="R1217" s="15" t="s">
        <v>58</v>
      </c>
      <c r="S1217" s="15" t="s">
        <v>6061</v>
      </c>
      <c r="T1217" s="16" t="n">
        <v>176</v>
      </c>
      <c r="U1217" s="16" t="n">
        <v>310</v>
      </c>
      <c r="V1217" s="16" t="n">
        <v>36</v>
      </c>
      <c r="W1217" s="15" t="s">
        <v>43</v>
      </c>
      <c r="X1217" s="15" t="s">
        <v>99</v>
      </c>
      <c r="AB1217" s="17" t="n">
        <f aca="false">(T1217 / L1217 )</f>
        <v>0.712550607287449</v>
      </c>
      <c r="AC1217" s="16" t="n">
        <f aca="false">SUM(T1217:V1217)</f>
        <v>522</v>
      </c>
      <c r="AD1217" s="16" t="n">
        <f aca="false">K1217:K1221 - (T1217:T1221 + U1217:U1221 + V1217:V1222)</f>
        <v>867</v>
      </c>
      <c r="AE1217" s="16" t="str">
        <f aca="false">IF(O:O&lt;&gt;"", AD:AD, "")</f>
        <v/>
      </c>
    </row>
    <row r="1218" customFormat="false" ht="15" hidden="false" customHeight="false" outlineLevel="0" collapsed="false">
      <c r="A1218" s="10" t="s">
        <v>6062</v>
      </c>
      <c r="B1218" s="11" t="s">
        <v>142</v>
      </c>
      <c r="C1218" s="11" t="s">
        <v>6063</v>
      </c>
      <c r="D1218" s="11" t="s">
        <v>103</v>
      </c>
      <c r="E1218" s="11" t="s">
        <v>401</v>
      </c>
      <c r="F1218" s="11" t="s">
        <v>224</v>
      </c>
      <c r="G1218" s="11" t="s">
        <v>79</v>
      </c>
      <c r="H1218" s="11" t="s">
        <v>164</v>
      </c>
      <c r="I1218" s="11" t="s">
        <v>6064</v>
      </c>
      <c r="J1218" s="11" t="s">
        <v>6065</v>
      </c>
      <c r="K1218" s="12" t="n">
        <v>2179</v>
      </c>
      <c r="L1218" s="11" t="n">
        <v>640</v>
      </c>
      <c r="M1218" s="11" t="s">
        <v>131</v>
      </c>
      <c r="N1218" s="11" t="s">
        <v>396</v>
      </c>
      <c r="O1218" s="11"/>
      <c r="P1218" s="11"/>
      <c r="Q1218" s="11" t="s">
        <v>57</v>
      </c>
      <c r="R1218" s="11" t="s">
        <v>58</v>
      </c>
      <c r="S1218" s="11" t="s">
        <v>6066</v>
      </c>
      <c r="T1218" s="12" t="n">
        <v>84</v>
      </c>
      <c r="U1218" s="12" t="n">
        <v>1123</v>
      </c>
      <c r="V1218" s="12" t="n">
        <v>48</v>
      </c>
      <c r="W1218" s="11" t="s">
        <v>693</v>
      </c>
      <c r="X1218" s="11" t="s">
        <v>60</v>
      </c>
      <c r="AB1218" s="13" t="n">
        <f aca="false">(T1218 / L1218 )</f>
        <v>0.13125</v>
      </c>
      <c r="AC1218" s="12" t="n">
        <f aca="false">SUM(T1218:V1218)</f>
        <v>1255</v>
      </c>
      <c r="AD1218" s="12" t="n">
        <f aca="false">K1218:K1222 - (T1218:T1222 + U1218:U1222 + V1218:V1223)</f>
        <v>924</v>
      </c>
      <c r="AE1218" s="12" t="str">
        <f aca="false">IF(O:O&lt;&gt;"", AD:AD, "")</f>
        <v/>
      </c>
    </row>
    <row r="1219" customFormat="false" ht="15" hidden="false" customHeight="false" outlineLevel="0" collapsed="false">
      <c r="A1219" s="14" t="s">
        <v>6067</v>
      </c>
      <c r="B1219" s="15" t="s">
        <v>1694</v>
      </c>
      <c r="C1219" s="15" t="s">
        <v>2405</v>
      </c>
      <c r="D1219" s="15" t="s">
        <v>76</v>
      </c>
      <c r="E1219" s="15" t="s">
        <v>90</v>
      </c>
      <c r="F1219" s="15" t="s">
        <v>320</v>
      </c>
      <c r="G1219" s="15" t="s">
        <v>51</v>
      </c>
      <c r="H1219" s="15" t="s">
        <v>117</v>
      </c>
      <c r="I1219" s="15" t="s">
        <v>6068</v>
      </c>
      <c r="J1219" s="15" t="s">
        <v>6069</v>
      </c>
      <c r="K1219" s="16" t="n">
        <v>3328</v>
      </c>
      <c r="L1219" s="15" t="n">
        <v>1125</v>
      </c>
      <c r="M1219" s="15" t="s">
        <v>131</v>
      </c>
      <c r="N1219" s="15" t="s">
        <v>385</v>
      </c>
      <c r="O1219" s="15"/>
      <c r="P1219" s="15"/>
      <c r="Q1219" s="15" t="s">
        <v>155</v>
      </c>
      <c r="R1219" s="15" t="s">
        <v>156</v>
      </c>
      <c r="S1219" s="15" t="s">
        <v>6070</v>
      </c>
      <c r="T1219" s="16" t="n">
        <v>206</v>
      </c>
      <c r="U1219" s="16" t="n">
        <v>2043</v>
      </c>
      <c r="V1219" s="16" t="n">
        <v>74</v>
      </c>
      <c r="W1219" s="15" t="s">
        <v>43</v>
      </c>
      <c r="X1219" s="15" t="s">
        <v>111</v>
      </c>
      <c r="AB1219" s="17" t="n">
        <f aca="false">(T1219 / L1219 )</f>
        <v>0.183111111111111</v>
      </c>
      <c r="AC1219" s="16" t="n">
        <f aca="false">SUM(T1219:V1219)</f>
        <v>2323</v>
      </c>
      <c r="AD1219" s="16" t="n">
        <f aca="false">K1219:K1223 - (T1219:T1223 + U1219:U1223 + V1219:V1224)</f>
        <v>1005</v>
      </c>
      <c r="AE1219" s="16" t="str">
        <f aca="false">IF(O:O&lt;&gt;"", AD:AD, "")</f>
        <v/>
      </c>
    </row>
    <row r="1220" customFormat="false" ht="15" hidden="false" customHeight="false" outlineLevel="0" collapsed="false">
      <c r="A1220" s="10" t="s">
        <v>6071</v>
      </c>
      <c r="B1220" s="11" t="s">
        <v>1531</v>
      </c>
      <c r="C1220" s="11" t="s">
        <v>782</v>
      </c>
      <c r="D1220" s="11" t="s">
        <v>76</v>
      </c>
      <c r="E1220" s="11" t="s">
        <v>150</v>
      </c>
      <c r="F1220" s="11" t="s">
        <v>224</v>
      </c>
      <c r="G1220" s="11" t="s">
        <v>51</v>
      </c>
      <c r="H1220" s="11" t="s">
        <v>80</v>
      </c>
      <c r="I1220" s="11" t="s">
        <v>6072</v>
      </c>
      <c r="J1220" s="11" t="s">
        <v>6073</v>
      </c>
      <c r="K1220" s="12" t="n">
        <v>5077</v>
      </c>
      <c r="L1220" s="11" t="n">
        <v>1031</v>
      </c>
      <c r="M1220" s="11" t="s">
        <v>38</v>
      </c>
      <c r="N1220" s="11" t="s">
        <v>967</v>
      </c>
      <c r="O1220" s="11"/>
      <c r="P1220" s="11"/>
      <c r="Q1220" s="11" t="s">
        <v>143</v>
      </c>
      <c r="R1220" s="11" t="s">
        <v>144</v>
      </c>
      <c r="S1220" s="11" t="s">
        <v>6074</v>
      </c>
      <c r="T1220" s="12" t="n">
        <v>64</v>
      </c>
      <c r="U1220" s="12" t="n">
        <v>1548</v>
      </c>
      <c r="V1220" s="12" t="n">
        <v>120</v>
      </c>
      <c r="W1220" s="11" t="s">
        <v>43</v>
      </c>
      <c r="X1220" s="11"/>
      <c r="AB1220" s="13" t="n">
        <f aca="false">(T1220 / L1220 )</f>
        <v>0.0620756547041707</v>
      </c>
      <c r="AC1220" s="12" t="n">
        <f aca="false">SUM(T1220:V1220)</f>
        <v>1732</v>
      </c>
      <c r="AD1220" s="12" t="n">
        <f aca="false">K1220:K1224 - (T1220:T1224 + U1220:U1224 + V1220:V1225)</f>
        <v>3345</v>
      </c>
      <c r="AE1220" s="12" t="str">
        <f aca="false">IF(O:O&lt;&gt;"", AD:AD, "")</f>
        <v/>
      </c>
    </row>
    <row r="1221" customFormat="false" ht="15" hidden="false" customHeight="false" outlineLevel="0" collapsed="false">
      <c r="A1221" s="14" t="s">
        <v>6075</v>
      </c>
      <c r="B1221" s="15" t="s">
        <v>2188</v>
      </c>
      <c r="C1221" s="15" t="s">
        <v>782</v>
      </c>
      <c r="D1221" s="15" t="s">
        <v>48</v>
      </c>
      <c r="E1221" s="15" t="s">
        <v>401</v>
      </c>
      <c r="F1221" s="15" t="s">
        <v>163</v>
      </c>
      <c r="G1221" s="15" t="s">
        <v>34</v>
      </c>
      <c r="H1221" s="15" t="s">
        <v>164</v>
      </c>
      <c r="I1221" s="15" t="s">
        <v>6076</v>
      </c>
      <c r="J1221" s="15" t="s">
        <v>3288</v>
      </c>
      <c r="K1221" s="16" t="n">
        <v>7819</v>
      </c>
      <c r="L1221" s="15" t="n">
        <v>1620</v>
      </c>
      <c r="M1221" s="15" t="s">
        <v>38</v>
      </c>
      <c r="N1221" s="15" t="s">
        <v>1844</v>
      </c>
      <c r="O1221" s="15"/>
      <c r="P1221" s="15"/>
      <c r="Q1221" s="15" t="s">
        <v>254</v>
      </c>
      <c r="R1221" s="15" t="s">
        <v>255</v>
      </c>
      <c r="S1221" s="15" t="s">
        <v>6077</v>
      </c>
      <c r="T1221" s="16" t="n">
        <v>98</v>
      </c>
      <c r="U1221" s="16" t="n">
        <v>1888</v>
      </c>
      <c r="V1221" s="16" t="n">
        <v>53</v>
      </c>
      <c r="W1221" s="15" t="s">
        <v>732</v>
      </c>
      <c r="X1221" s="15" t="s">
        <v>99</v>
      </c>
      <c r="AB1221" s="17" t="n">
        <f aca="false">(T1221 / L1221 )</f>
        <v>0.0604938271604938</v>
      </c>
      <c r="AC1221" s="16" t="n">
        <f aca="false">SUM(T1221:V1221)</f>
        <v>2039</v>
      </c>
      <c r="AD1221" s="16" t="n">
        <f aca="false">K1221:K1225 - (T1221:T1225 + U1221:U1225 + V1221:V1226)</f>
        <v>5780</v>
      </c>
      <c r="AE1221" s="16" t="str">
        <f aca="false">IF(O:O&lt;&gt;"", AD:AD, "")</f>
        <v/>
      </c>
    </row>
    <row r="1222" customFormat="false" ht="15" hidden="false" customHeight="false" outlineLevel="0" collapsed="false">
      <c r="A1222" s="10" t="s">
        <v>6078</v>
      </c>
      <c r="B1222" s="11" t="s">
        <v>803</v>
      </c>
      <c r="C1222" s="11" t="s">
        <v>6079</v>
      </c>
      <c r="D1222" s="11" t="s">
        <v>31</v>
      </c>
      <c r="E1222" s="11" t="s">
        <v>90</v>
      </c>
      <c r="F1222" s="11" t="s">
        <v>116</v>
      </c>
      <c r="G1222" s="11" t="s">
        <v>79</v>
      </c>
      <c r="H1222" s="11" t="s">
        <v>139</v>
      </c>
      <c r="I1222" s="11" t="s">
        <v>6080</v>
      </c>
      <c r="J1222" s="11" t="s">
        <v>3963</v>
      </c>
      <c r="K1222" s="12" t="n">
        <v>5855</v>
      </c>
      <c r="L1222" s="11" t="n">
        <v>1274</v>
      </c>
      <c r="M1222" s="11" t="s">
        <v>107</v>
      </c>
      <c r="N1222" s="11" t="s">
        <v>841</v>
      </c>
      <c r="O1222" s="11"/>
      <c r="P1222" s="11"/>
      <c r="Q1222" s="11" t="s">
        <v>228</v>
      </c>
      <c r="R1222" s="11" t="s">
        <v>41</v>
      </c>
      <c r="S1222" s="11" t="s">
        <v>6081</v>
      </c>
      <c r="T1222" s="12" t="n">
        <v>202</v>
      </c>
      <c r="U1222" s="12" t="n">
        <v>1784</v>
      </c>
      <c r="V1222" s="12" t="n">
        <v>204</v>
      </c>
      <c r="W1222" s="11" t="s">
        <v>43</v>
      </c>
      <c r="X1222" s="11" t="s">
        <v>111</v>
      </c>
      <c r="AB1222" s="13" t="n">
        <f aca="false">(T1222 / L1222 )</f>
        <v>0.158555729984301</v>
      </c>
      <c r="AC1222" s="12" t="n">
        <f aca="false">SUM(T1222:V1222)</f>
        <v>2190</v>
      </c>
      <c r="AD1222" s="12" t="n">
        <f aca="false">K1222:K1226 - (T1222:T1226 + U1222:U1226 + V1222:V1227)</f>
        <v>3665</v>
      </c>
      <c r="AE1222" s="12" t="str">
        <f aca="false">IF(O:O&lt;&gt;"", AD:AD, "")</f>
        <v/>
      </c>
    </row>
    <row r="1223" customFormat="false" ht="15" hidden="false" customHeight="false" outlineLevel="0" collapsed="false">
      <c r="A1223" s="14" t="s">
        <v>6082</v>
      </c>
      <c r="B1223" s="15" t="s">
        <v>1118</v>
      </c>
      <c r="C1223" s="15" t="s">
        <v>5883</v>
      </c>
      <c r="D1223" s="15" t="s">
        <v>103</v>
      </c>
      <c r="E1223" s="15" t="s">
        <v>202</v>
      </c>
      <c r="F1223" s="15" t="s">
        <v>163</v>
      </c>
      <c r="G1223" s="15" t="s">
        <v>104</v>
      </c>
      <c r="H1223" s="15" t="s">
        <v>139</v>
      </c>
      <c r="I1223" s="15" t="s">
        <v>6083</v>
      </c>
      <c r="J1223" s="15" t="s">
        <v>5217</v>
      </c>
      <c r="K1223" s="16" t="n">
        <v>868</v>
      </c>
      <c r="L1223" s="15" t="n">
        <v>207</v>
      </c>
      <c r="M1223" s="15" t="s">
        <v>107</v>
      </c>
      <c r="N1223" s="15" t="s">
        <v>1344</v>
      </c>
      <c r="O1223" s="15"/>
      <c r="P1223" s="15"/>
      <c r="Q1223" s="15" t="s">
        <v>70</v>
      </c>
      <c r="R1223" s="15" t="s">
        <v>71</v>
      </c>
      <c r="S1223" s="15" t="s">
        <v>6084</v>
      </c>
      <c r="T1223" s="16" t="n">
        <v>149</v>
      </c>
      <c r="U1223" s="16" t="n">
        <v>211</v>
      </c>
      <c r="V1223" s="16" t="n">
        <v>180</v>
      </c>
      <c r="W1223" s="15" t="s">
        <v>43</v>
      </c>
      <c r="X1223" s="15" t="s">
        <v>185</v>
      </c>
      <c r="AB1223" s="17" t="n">
        <f aca="false">(T1223 / L1223 )</f>
        <v>0.719806763285024</v>
      </c>
      <c r="AC1223" s="16" t="n">
        <f aca="false">SUM(T1223:V1223)</f>
        <v>540</v>
      </c>
      <c r="AD1223" s="16" t="n">
        <f aca="false">K1223:K1227 - (T1223:T1227 + U1223:U1227 + V1223:V1228)</f>
        <v>328</v>
      </c>
      <c r="AE1223" s="16" t="str">
        <f aca="false">IF(O:O&lt;&gt;"", AD:AD, "")</f>
        <v/>
      </c>
    </row>
    <row r="1224" customFormat="false" ht="15" hidden="false" customHeight="false" outlineLevel="0" collapsed="false">
      <c r="A1224" s="10" t="s">
        <v>6085</v>
      </c>
      <c r="B1224" s="11" t="s">
        <v>29</v>
      </c>
      <c r="C1224" s="11" t="s">
        <v>6086</v>
      </c>
      <c r="D1224" s="11" t="s">
        <v>283</v>
      </c>
      <c r="E1224" s="11" t="s">
        <v>401</v>
      </c>
      <c r="F1224" s="11" t="s">
        <v>78</v>
      </c>
      <c r="G1224" s="11" t="s">
        <v>34</v>
      </c>
      <c r="H1224" s="11" t="s">
        <v>164</v>
      </c>
      <c r="I1224" s="11" t="s">
        <v>6087</v>
      </c>
      <c r="J1224" s="11" t="s">
        <v>827</v>
      </c>
      <c r="K1224" s="12" t="n">
        <v>5275</v>
      </c>
      <c r="L1224" s="11" t="n">
        <v>1174</v>
      </c>
      <c r="M1224" s="11" t="s">
        <v>55</v>
      </c>
      <c r="N1224" s="11" t="s">
        <v>183</v>
      </c>
      <c r="O1224" s="11"/>
      <c r="P1224" s="11"/>
      <c r="Q1224" s="11" t="s">
        <v>143</v>
      </c>
      <c r="R1224" s="11" t="s">
        <v>144</v>
      </c>
      <c r="S1224" s="11" t="s">
        <v>6088</v>
      </c>
      <c r="T1224" s="12" t="n">
        <v>27</v>
      </c>
      <c r="U1224" s="12" t="n">
        <v>2061</v>
      </c>
      <c r="V1224" s="12" t="n">
        <v>135</v>
      </c>
      <c r="W1224" s="11" t="s">
        <v>324</v>
      </c>
      <c r="X1224" s="11"/>
      <c r="AB1224" s="13" t="n">
        <f aca="false">(T1224 / L1224 )</f>
        <v>0.0229982964224872</v>
      </c>
      <c r="AC1224" s="12" t="n">
        <f aca="false">SUM(T1224:V1224)</f>
        <v>2223</v>
      </c>
      <c r="AD1224" s="12" t="n">
        <f aca="false">K1224:K1228 - (T1224:T1228 + U1224:U1228 + V1224:V1229)</f>
        <v>3052</v>
      </c>
      <c r="AE1224" s="12" t="str">
        <f aca="false">IF(O:O&lt;&gt;"", AD:AD, "")</f>
        <v/>
      </c>
    </row>
    <row r="1225" customFormat="false" ht="15" hidden="false" customHeight="false" outlineLevel="0" collapsed="false">
      <c r="A1225" s="14" t="s">
        <v>6089</v>
      </c>
      <c r="B1225" s="15" t="s">
        <v>762</v>
      </c>
      <c r="C1225" s="15" t="s">
        <v>5525</v>
      </c>
      <c r="D1225" s="15" t="s">
        <v>149</v>
      </c>
      <c r="E1225" s="15" t="s">
        <v>77</v>
      </c>
      <c r="F1225" s="15" t="s">
        <v>127</v>
      </c>
      <c r="G1225" s="15" t="s">
        <v>79</v>
      </c>
      <c r="H1225" s="15" t="s">
        <v>117</v>
      </c>
      <c r="I1225" s="15" t="s">
        <v>6090</v>
      </c>
      <c r="J1225" s="15" t="s">
        <v>3988</v>
      </c>
      <c r="K1225" s="16" t="n">
        <v>3420</v>
      </c>
      <c r="L1225" s="15" t="n">
        <v>657</v>
      </c>
      <c r="M1225" s="15" t="s">
        <v>38</v>
      </c>
      <c r="N1225" s="15" t="s">
        <v>730</v>
      </c>
      <c r="O1225" s="15"/>
      <c r="P1225" s="15"/>
      <c r="Q1225" s="15" t="s">
        <v>57</v>
      </c>
      <c r="R1225" s="15" t="s">
        <v>58</v>
      </c>
      <c r="S1225" s="15" t="s">
        <v>6091</v>
      </c>
      <c r="T1225" s="16" t="n">
        <v>64</v>
      </c>
      <c r="U1225" s="16" t="n">
        <v>1145</v>
      </c>
      <c r="V1225" s="16" t="n">
        <v>29</v>
      </c>
      <c r="W1225" s="15" t="s">
        <v>43</v>
      </c>
      <c r="X1225" s="15" t="s">
        <v>99</v>
      </c>
      <c r="AB1225" s="17" t="n">
        <f aca="false">(T1225 / L1225 )</f>
        <v>0.0974124809741248</v>
      </c>
      <c r="AC1225" s="16" t="n">
        <f aca="false">SUM(T1225:V1225)</f>
        <v>1238</v>
      </c>
      <c r="AD1225" s="16" t="n">
        <f aca="false">K1225:K1229 - (T1225:T1229 + U1225:U1229 + V1225:V1230)</f>
        <v>2182</v>
      </c>
      <c r="AE1225" s="16" t="str">
        <f aca="false">IF(O:O&lt;&gt;"", AD:AD, "")</f>
        <v/>
      </c>
    </row>
    <row r="1226" customFormat="false" ht="15" hidden="false" customHeight="false" outlineLevel="0" collapsed="false">
      <c r="A1226" s="10" t="s">
        <v>6092</v>
      </c>
      <c r="B1226" s="11" t="s">
        <v>1262</v>
      </c>
      <c r="C1226" s="11" t="s">
        <v>6031</v>
      </c>
      <c r="D1226" s="11" t="s">
        <v>31</v>
      </c>
      <c r="E1226" s="11" t="s">
        <v>77</v>
      </c>
      <c r="F1226" s="11" t="s">
        <v>91</v>
      </c>
      <c r="G1226" s="11" t="s">
        <v>92</v>
      </c>
      <c r="H1226" s="11" t="s">
        <v>65</v>
      </c>
      <c r="I1226" s="11" t="s">
        <v>6093</v>
      </c>
      <c r="J1226" s="11" t="s">
        <v>6094</v>
      </c>
      <c r="K1226" s="12" t="n">
        <v>2065</v>
      </c>
      <c r="L1226" s="11" t="n">
        <v>513</v>
      </c>
      <c r="M1226" s="11" t="s">
        <v>38</v>
      </c>
      <c r="N1226" s="11" t="s">
        <v>132</v>
      </c>
      <c r="O1226" s="11"/>
      <c r="P1226" s="11"/>
      <c r="Q1226" s="11" t="s">
        <v>109</v>
      </c>
      <c r="R1226" s="11" t="s">
        <v>97</v>
      </c>
      <c r="S1226" s="11" t="s">
        <v>6095</v>
      </c>
      <c r="T1226" s="12" t="n">
        <v>175</v>
      </c>
      <c r="U1226" s="12" t="n">
        <v>642</v>
      </c>
      <c r="V1226" s="12" t="n">
        <v>176</v>
      </c>
      <c r="W1226" s="11" t="s">
        <v>43</v>
      </c>
      <c r="X1226" s="11" t="s">
        <v>44</v>
      </c>
      <c r="AB1226" s="13" t="n">
        <f aca="false">(T1226 / L1226 )</f>
        <v>0.341130604288499</v>
      </c>
      <c r="AC1226" s="12" t="n">
        <f aca="false">SUM(T1226:V1226)</f>
        <v>993</v>
      </c>
      <c r="AD1226" s="12" t="n">
        <f aca="false">K1226:K1230 - (T1226:T1230 + U1226:U1230 + V1226:V1231)</f>
        <v>1072</v>
      </c>
      <c r="AE1226" s="12" t="str">
        <f aca="false">IF(O:O&lt;&gt;"", AD:AD, "")</f>
        <v/>
      </c>
    </row>
    <row r="1227" customFormat="false" ht="15" hidden="false" customHeight="false" outlineLevel="0" collapsed="false">
      <c r="A1227" s="14" t="s">
        <v>6096</v>
      </c>
      <c r="B1227" s="15" t="s">
        <v>1266</v>
      </c>
      <c r="C1227" s="15" t="s">
        <v>3460</v>
      </c>
      <c r="D1227" s="15" t="s">
        <v>162</v>
      </c>
      <c r="E1227" s="15" t="s">
        <v>115</v>
      </c>
      <c r="F1227" s="15" t="s">
        <v>127</v>
      </c>
      <c r="G1227" s="15" t="s">
        <v>92</v>
      </c>
      <c r="H1227" s="15" t="s">
        <v>117</v>
      </c>
      <c r="I1227" s="15" t="s">
        <v>6097</v>
      </c>
      <c r="J1227" s="15" t="s">
        <v>6098</v>
      </c>
      <c r="K1227" s="16" t="n">
        <v>1576</v>
      </c>
      <c r="L1227" s="15" t="n">
        <v>380</v>
      </c>
      <c r="M1227" s="15" t="s">
        <v>68</v>
      </c>
      <c r="N1227" s="15" t="s">
        <v>1741</v>
      </c>
      <c r="O1227" s="15"/>
      <c r="P1227" s="15"/>
      <c r="Q1227" s="15" t="s">
        <v>109</v>
      </c>
      <c r="R1227" s="15" t="s">
        <v>97</v>
      </c>
      <c r="S1227" s="15" t="s">
        <v>6099</v>
      </c>
      <c r="T1227" s="16" t="n">
        <v>189</v>
      </c>
      <c r="U1227" s="16" t="n">
        <v>661</v>
      </c>
      <c r="V1227" s="16" t="n">
        <v>84</v>
      </c>
      <c r="W1227" s="15" t="s">
        <v>43</v>
      </c>
      <c r="X1227" s="15" t="s">
        <v>44</v>
      </c>
      <c r="AB1227" s="17" t="n">
        <f aca="false">(T1227 / L1227 )</f>
        <v>0.497368421052632</v>
      </c>
      <c r="AC1227" s="16" t="n">
        <f aca="false">SUM(T1227:V1227)</f>
        <v>934</v>
      </c>
      <c r="AD1227" s="16" t="n">
        <f aca="false">K1227:K1231 - (T1227:T1231 + U1227:U1231 + V1227:V1232)</f>
        <v>642</v>
      </c>
      <c r="AE1227" s="16" t="str">
        <f aca="false">IF(O:O&lt;&gt;"", AD:AD, "")</f>
        <v/>
      </c>
    </row>
    <row r="1228" customFormat="false" ht="15" hidden="false" customHeight="false" outlineLevel="0" collapsed="false">
      <c r="A1228" s="10" t="s">
        <v>6100</v>
      </c>
      <c r="B1228" s="11" t="s">
        <v>472</v>
      </c>
      <c r="C1228" s="11" t="s">
        <v>4308</v>
      </c>
      <c r="D1228" s="11" t="s">
        <v>283</v>
      </c>
      <c r="E1228" s="11" t="s">
        <v>32</v>
      </c>
      <c r="F1228" s="11" t="s">
        <v>50</v>
      </c>
      <c r="G1228" s="11" t="s">
        <v>104</v>
      </c>
      <c r="H1228" s="11" t="s">
        <v>128</v>
      </c>
      <c r="I1228" s="11" t="s">
        <v>6101</v>
      </c>
      <c r="J1228" s="11" t="s">
        <v>1553</v>
      </c>
      <c r="K1228" s="12" t="n">
        <v>4088</v>
      </c>
      <c r="L1228" s="11" t="n">
        <v>1708</v>
      </c>
      <c r="M1228" s="11" t="s">
        <v>38</v>
      </c>
      <c r="N1228" s="11" t="s">
        <v>270</v>
      </c>
      <c r="O1228" s="11"/>
      <c r="P1228" s="11"/>
      <c r="Q1228" s="11" t="s">
        <v>143</v>
      </c>
      <c r="R1228" s="11" t="s">
        <v>144</v>
      </c>
      <c r="S1228" s="11" t="s">
        <v>6102</v>
      </c>
      <c r="T1228" s="12" t="n">
        <v>36</v>
      </c>
      <c r="U1228" s="12" t="n">
        <v>2455</v>
      </c>
      <c r="V1228" s="12" t="n">
        <v>206</v>
      </c>
      <c r="W1228" s="11" t="s">
        <v>134</v>
      </c>
      <c r="X1228" s="11" t="s">
        <v>85</v>
      </c>
      <c r="AB1228" s="13" t="n">
        <f aca="false">(T1228 / L1228 )</f>
        <v>0.0210772833723653</v>
      </c>
      <c r="AC1228" s="12" t="n">
        <f aca="false">SUM(T1228:V1228)</f>
        <v>2697</v>
      </c>
      <c r="AD1228" s="12" t="n">
        <f aca="false">K1228:K1232 - (T1228:T1232 + U1228:U1232 + V1228:V1233)</f>
        <v>1391</v>
      </c>
      <c r="AE1228" s="12" t="str">
        <f aca="false">IF(O:O&lt;&gt;"", AD:AD, "")</f>
        <v/>
      </c>
    </row>
    <row r="1229" customFormat="false" ht="15" hidden="false" customHeight="false" outlineLevel="0" collapsed="false">
      <c r="A1229" s="14" t="s">
        <v>6103</v>
      </c>
      <c r="B1229" s="15" t="s">
        <v>2595</v>
      </c>
      <c r="C1229" s="15" t="s">
        <v>6104</v>
      </c>
      <c r="D1229" s="15" t="s">
        <v>89</v>
      </c>
      <c r="E1229" s="15" t="s">
        <v>90</v>
      </c>
      <c r="F1229" s="15" t="s">
        <v>116</v>
      </c>
      <c r="G1229" s="15" t="s">
        <v>104</v>
      </c>
      <c r="H1229" s="15" t="s">
        <v>65</v>
      </c>
      <c r="I1229" s="15" t="s">
        <v>6105</v>
      </c>
      <c r="J1229" s="15" t="s">
        <v>6106</v>
      </c>
      <c r="K1229" s="16" t="n">
        <v>892</v>
      </c>
      <c r="L1229" s="15" t="n">
        <v>320</v>
      </c>
      <c r="M1229" s="15" t="s">
        <v>235</v>
      </c>
      <c r="N1229" s="15" t="s">
        <v>2443</v>
      </c>
      <c r="O1229" s="15" t="s">
        <v>4235</v>
      </c>
      <c r="P1229" s="15" t="s">
        <v>1700</v>
      </c>
      <c r="Q1229" s="15" t="s">
        <v>254</v>
      </c>
      <c r="R1229" s="15" t="s">
        <v>255</v>
      </c>
      <c r="S1229" s="15" t="s">
        <v>1632</v>
      </c>
      <c r="T1229" s="16" t="n">
        <v>48</v>
      </c>
      <c r="U1229" s="16" t="n">
        <v>596</v>
      </c>
      <c r="V1229" s="16" t="n">
        <v>64</v>
      </c>
      <c r="W1229" s="15" t="s">
        <v>43</v>
      </c>
      <c r="X1229" s="15" t="s">
        <v>85</v>
      </c>
      <c r="AB1229" s="17" t="n">
        <f aca="false">(T1229 / L1229 )</f>
        <v>0.15</v>
      </c>
      <c r="AC1229" s="16" t="n">
        <f aca="false">SUM(T1229:V1229)</f>
        <v>708</v>
      </c>
      <c r="AD1229" s="16" t="n">
        <f aca="false">K1229:K1233 - (T1229:T1233 + U1229:U1233 + V1229:V1234)</f>
        <v>184</v>
      </c>
      <c r="AE1229" s="16" t="n">
        <f aca="false">IF(O:O&lt;&gt;"", AD:AD, "")</f>
        <v>184</v>
      </c>
    </row>
    <row r="1230" customFormat="false" ht="15" hidden="false" customHeight="false" outlineLevel="0" collapsed="false">
      <c r="A1230" s="10" t="s">
        <v>6107</v>
      </c>
      <c r="B1230" s="11" t="s">
        <v>214</v>
      </c>
      <c r="C1230" s="11" t="s">
        <v>6108</v>
      </c>
      <c r="D1230" s="11" t="s">
        <v>126</v>
      </c>
      <c r="E1230" s="11" t="s">
        <v>150</v>
      </c>
      <c r="F1230" s="11" t="s">
        <v>78</v>
      </c>
      <c r="G1230" s="11" t="s">
        <v>51</v>
      </c>
      <c r="H1230" s="11" t="s">
        <v>312</v>
      </c>
      <c r="I1230" s="11" t="s">
        <v>6109</v>
      </c>
      <c r="J1230" s="11" t="s">
        <v>6110</v>
      </c>
      <c r="K1230" s="12" t="n">
        <v>6806</v>
      </c>
      <c r="L1230" s="11" t="n">
        <v>2049</v>
      </c>
      <c r="M1230" s="11" t="s">
        <v>131</v>
      </c>
      <c r="N1230" s="11" t="s">
        <v>1236</v>
      </c>
      <c r="O1230" s="11"/>
      <c r="P1230" s="11"/>
      <c r="Q1230" s="11" t="s">
        <v>228</v>
      </c>
      <c r="R1230" s="11" t="s">
        <v>41</v>
      </c>
      <c r="S1230" s="11" t="s">
        <v>6111</v>
      </c>
      <c r="T1230" s="12" t="n">
        <v>74</v>
      </c>
      <c r="U1230" s="12" t="n">
        <v>2617</v>
      </c>
      <c r="V1230" s="12" t="n">
        <v>98</v>
      </c>
      <c r="W1230" s="11" t="s">
        <v>43</v>
      </c>
      <c r="X1230" s="11" t="s">
        <v>111</v>
      </c>
      <c r="AB1230" s="13" t="n">
        <f aca="false">(T1230 / L1230 )</f>
        <v>0.0361151781356759</v>
      </c>
      <c r="AC1230" s="12" t="n">
        <f aca="false">SUM(T1230:V1230)</f>
        <v>2789</v>
      </c>
      <c r="AD1230" s="12" t="n">
        <f aca="false">K1230:K1234 - (T1230:T1234 + U1230:U1234 + V1230:V1235)</f>
        <v>4017</v>
      </c>
      <c r="AE1230" s="12" t="str">
        <f aca="false">IF(O:O&lt;&gt;"", AD:AD, "")</f>
        <v/>
      </c>
    </row>
    <row r="1231" customFormat="false" ht="15" hidden="false" customHeight="false" outlineLevel="0" collapsed="false">
      <c r="A1231" s="14" t="s">
        <v>6112</v>
      </c>
      <c r="B1231" s="15" t="s">
        <v>364</v>
      </c>
      <c r="C1231" s="15" t="s">
        <v>4129</v>
      </c>
      <c r="D1231" s="15" t="s">
        <v>126</v>
      </c>
      <c r="E1231" s="15" t="s">
        <v>115</v>
      </c>
      <c r="F1231" s="15" t="s">
        <v>138</v>
      </c>
      <c r="G1231" s="15" t="s">
        <v>79</v>
      </c>
      <c r="H1231" s="15" t="s">
        <v>164</v>
      </c>
      <c r="I1231" s="15" t="s">
        <v>6113</v>
      </c>
      <c r="J1231" s="15" t="s">
        <v>6114</v>
      </c>
      <c r="K1231" s="16" t="n">
        <v>559</v>
      </c>
      <c r="L1231" s="15" t="n">
        <v>75</v>
      </c>
      <c r="M1231" s="15" t="s">
        <v>55</v>
      </c>
      <c r="N1231" s="15" t="s">
        <v>498</v>
      </c>
      <c r="O1231" s="15"/>
      <c r="P1231" s="15"/>
      <c r="Q1231" s="15" t="s">
        <v>228</v>
      </c>
      <c r="R1231" s="15" t="s">
        <v>41</v>
      </c>
      <c r="S1231" s="15" t="s">
        <v>6115</v>
      </c>
      <c r="T1231" s="16" t="n">
        <v>120</v>
      </c>
      <c r="U1231" s="16" t="n">
        <v>83</v>
      </c>
      <c r="V1231" s="16" t="n">
        <v>202</v>
      </c>
      <c r="W1231" s="15" t="s">
        <v>604</v>
      </c>
      <c r="X1231" s="15" t="s">
        <v>85</v>
      </c>
      <c r="AB1231" s="17" t="n">
        <f aca="false">(T1231 / L1231 )</f>
        <v>1.6</v>
      </c>
      <c r="AC1231" s="16" t="n">
        <f aca="false">SUM(T1231:V1231)</f>
        <v>405</v>
      </c>
      <c r="AD1231" s="16" t="n">
        <f aca="false">K1231:K1235 - (T1231:T1235 + U1231:U1235 + V1231:V1236)</f>
        <v>154</v>
      </c>
      <c r="AE1231" s="16" t="str">
        <f aca="false">IF(O:O&lt;&gt;"", AD:AD, "")</f>
        <v/>
      </c>
    </row>
    <row r="1232" customFormat="false" ht="15" hidden="false" customHeight="false" outlineLevel="0" collapsed="false">
      <c r="A1232" s="10" t="s">
        <v>6116</v>
      </c>
      <c r="B1232" s="11" t="s">
        <v>1797</v>
      </c>
      <c r="C1232" s="11" t="s">
        <v>3986</v>
      </c>
      <c r="D1232" s="11" t="s">
        <v>89</v>
      </c>
      <c r="E1232" s="11" t="s">
        <v>401</v>
      </c>
      <c r="F1232" s="11" t="s">
        <v>163</v>
      </c>
      <c r="G1232" s="11" t="s">
        <v>51</v>
      </c>
      <c r="H1232" s="11" t="s">
        <v>128</v>
      </c>
      <c r="I1232" s="11" t="s">
        <v>6117</v>
      </c>
      <c r="J1232" s="11" t="s">
        <v>6118</v>
      </c>
      <c r="K1232" s="12" t="n">
        <v>1227</v>
      </c>
      <c r="L1232" s="11" t="n">
        <v>399</v>
      </c>
      <c r="M1232" s="11" t="s">
        <v>107</v>
      </c>
      <c r="N1232" s="11" t="s">
        <v>3478</v>
      </c>
      <c r="O1232" s="11"/>
      <c r="P1232" s="11"/>
      <c r="Q1232" s="11" t="s">
        <v>57</v>
      </c>
      <c r="R1232" s="11" t="s">
        <v>58</v>
      </c>
      <c r="S1232" s="11" t="s">
        <v>6119</v>
      </c>
      <c r="T1232" s="12" t="n">
        <v>53</v>
      </c>
      <c r="U1232" s="12" t="n">
        <v>529</v>
      </c>
      <c r="V1232" s="12" t="n">
        <v>149</v>
      </c>
      <c r="W1232" s="11" t="s">
        <v>158</v>
      </c>
      <c r="X1232" s="11" t="s">
        <v>85</v>
      </c>
      <c r="AB1232" s="13" t="n">
        <f aca="false">(T1232 / L1232 )</f>
        <v>0.132832080200501</v>
      </c>
      <c r="AC1232" s="12" t="n">
        <f aca="false">SUM(T1232:V1232)</f>
        <v>731</v>
      </c>
      <c r="AD1232" s="12" t="n">
        <f aca="false">K1232:K1236 - (T1232:T1236 + U1232:U1236 + V1232:V1237)</f>
        <v>496</v>
      </c>
      <c r="AE1232" s="12" t="str">
        <f aca="false">IF(O:O&lt;&gt;"", AD:AD, "")</f>
        <v/>
      </c>
    </row>
    <row r="1233" customFormat="false" ht="15" hidden="false" customHeight="false" outlineLevel="0" collapsed="false">
      <c r="A1233" s="14" t="s">
        <v>6120</v>
      </c>
      <c r="B1233" s="15" t="s">
        <v>1919</v>
      </c>
      <c r="C1233" s="15" t="s">
        <v>2966</v>
      </c>
      <c r="D1233" s="15" t="s">
        <v>103</v>
      </c>
      <c r="E1233" s="15" t="s">
        <v>150</v>
      </c>
      <c r="F1233" s="15" t="s">
        <v>320</v>
      </c>
      <c r="G1233" s="15" t="s">
        <v>51</v>
      </c>
      <c r="H1233" s="15" t="s">
        <v>117</v>
      </c>
      <c r="I1233" s="15" t="s">
        <v>6121</v>
      </c>
      <c r="J1233" s="15" t="s">
        <v>6122</v>
      </c>
      <c r="K1233" s="16" t="n">
        <v>4933</v>
      </c>
      <c r="L1233" s="15" t="n">
        <v>995</v>
      </c>
      <c r="M1233" s="15" t="s">
        <v>235</v>
      </c>
      <c r="N1233" s="15" t="s">
        <v>132</v>
      </c>
      <c r="O1233" s="15" t="s">
        <v>824</v>
      </c>
      <c r="P1233" s="15" t="s">
        <v>4919</v>
      </c>
      <c r="Q1233" s="15" t="s">
        <v>121</v>
      </c>
      <c r="R1233" s="15" t="s">
        <v>97</v>
      </c>
      <c r="S1233" s="15" t="s">
        <v>4396</v>
      </c>
      <c r="T1233" s="16" t="n">
        <v>204</v>
      </c>
      <c r="U1233" s="16" t="n">
        <v>1003</v>
      </c>
      <c r="V1233" s="16" t="n">
        <v>27</v>
      </c>
      <c r="W1233" s="15" t="s">
        <v>43</v>
      </c>
      <c r="X1233" s="15"/>
      <c r="AB1233" s="17" t="n">
        <f aca="false">(T1233 / L1233 )</f>
        <v>0.205025125628141</v>
      </c>
      <c r="AC1233" s="16" t="n">
        <f aca="false">SUM(T1233:V1233)</f>
        <v>1234</v>
      </c>
      <c r="AD1233" s="16" t="n">
        <f aca="false">K1233:K1237 - (T1233:T1237 + U1233:U1237 + V1233:V1238)</f>
        <v>3699</v>
      </c>
      <c r="AE1233" s="16" t="n">
        <f aca="false">IF(O:O&lt;&gt;"", AD:AD, "")</f>
        <v>3699</v>
      </c>
    </row>
    <row r="1234" customFormat="false" ht="15" hidden="false" customHeight="false" outlineLevel="0" collapsed="false">
      <c r="A1234" s="10" t="s">
        <v>6123</v>
      </c>
      <c r="B1234" s="11" t="s">
        <v>896</v>
      </c>
      <c r="C1234" s="11" t="s">
        <v>6124</v>
      </c>
      <c r="D1234" s="11" t="s">
        <v>48</v>
      </c>
      <c r="E1234" s="11" t="s">
        <v>49</v>
      </c>
      <c r="F1234" s="11" t="s">
        <v>151</v>
      </c>
      <c r="G1234" s="11" t="s">
        <v>104</v>
      </c>
      <c r="H1234" s="11" t="s">
        <v>52</v>
      </c>
      <c r="I1234" s="11" t="s">
        <v>6125</v>
      </c>
      <c r="J1234" s="11" t="s">
        <v>5221</v>
      </c>
      <c r="K1234" s="12" t="n">
        <v>3733</v>
      </c>
      <c r="L1234" s="11" t="n">
        <v>1117</v>
      </c>
      <c r="M1234" s="11" t="s">
        <v>38</v>
      </c>
      <c r="N1234" s="11" t="s">
        <v>1854</v>
      </c>
      <c r="O1234" s="11"/>
      <c r="P1234" s="11"/>
      <c r="Q1234" s="11" t="s">
        <v>70</v>
      </c>
      <c r="R1234" s="11" t="s">
        <v>71</v>
      </c>
      <c r="S1234" s="11" t="s">
        <v>6126</v>
      </c>
      <c r="T1234" s="12" t="n">
        <v>180</v>
      </c>
      <c r="U1234" s="12" t="n">
        <v>2107</v>
      </c>
      <c r="V1234" s="12" t="n">
        <v>64</v>
      </c>
      <c r="W1234" s="11" t="s">
        <v>43</v>
      </c>
      <c r="X1234" s="11" t="s">
        <v>85</v>
      </c>
      <c r="AB1234" s="13" t="n">
        <f aca="false">(T1234 / L1234 )</f>
        <v>0.161145926589078</v>
      </c>
      <c r="AC1234" s="12" t="n">
        <f aca="false">SUM(T1234:V1234)</f>
        <v>2351</v>
      </c>
      <c r="AD1234" s="12" t="n">
        <f aca="false">K1234:K1238 - (T1234:T1238 + U1234:U1238 + V1234:V1239)</f>
        <v>1382</v>
      </c>
      <c r="AE1234" s="12" t="str">
        <f aca="false">IF(O:O&lt;&gt;"", AD:AD, "")</f>
        <v/>
      </c>
    </row>
    <row r="1235" customFormat="false" ht="15" hidden="false" customHeight="false" outlineLevel="0" collapsed="false">
      <c r="A1235" s="14" t="s">
        <v>6127</v>
      </c>
      <c r="B1235" s="15" t="s">
        <v>371</v>
      </c>
      <c r="C1235" s="15" t="s">
        <v>6128</v>
      </c>
      <c r="D1235" s="15" t="s">
        <v>283</v>
      </c>
      <c r="E1235" s="15" t="s">
        <v>150</v>
      </c>
      <c r="F1235" s="15" t="s">
        <v>127</v>
      </c>
      <c r="G1235" s="15" t="s">
        <v>51</v>
      </c>
      <c r="H1235" s="15" t="s">
        <v>312</v>
      </c>
      <c r="I1235" s="15" t="s">
        <v>6129</v>
      </c>
      <c r="J1235" s="15" t="s">
        <v>6130</v>
      </c>
      <c r="K1235" s="16" t="n">
        <v>8544</v>
      </c>
      <c r="L1235" s="15" t="n">
        <v>1694</v>
      </c>
      <c r="M1235" s="15" t="s">
        <v>131</v>
      </c>
      <c r="N1235" s="15" t="s">
        <v>160</v>
      </c>
      <c r="O1235" s="15"/>
      <c r="P1235" s="15"/>
      <c r="Q1235" s="15" t="s">
        <v>263</v>
      </c>
      <c r="R1235" s="15" t="s">
        <v>71</v>
      </c>
      <c r="S1235" s="15" t="s">
        <v>6131</v>
      </c>
      <c r="T1235" s="16" t="n">
        <v>135</v>
      </c>
      <c r="U1235" s="16" t="n">
        <v>2728</v>
      </c>
      <c r="V1235" s="16" t="n">
        <v>175</v>
      </c>
      <c r="W1235" s="15" t="s">
        <v>43</v>
      </c>
      <c r="X1235" s="15" t="s">
        <v>111</v>
      </c>
      <c r="AB1235" s="17" t="n">
        <f aca="false">(T1235 / L1235 )</f>
        <v>0.0796930342384888</v>
      </c>
      <c r="AC1235" s="16" t="n">
        <f aca="false">SUM(T1235:V1235)</f>
        <v>3038</v>
      </c>
      <c r="AD1235" s="16" t="n">
        <f aca="false">K1235:K1239 - (T1235:T1239 + U1235:U1239 + V1235:V1240)</f>
        <v>5506</v>
      </c>
      <c r="AE1235" s="16" t="str">
        <f aca="false">IF(O:O&lt;&gt;"", AD:AD, "")</f>
        <v/>
      </c>
    </row>
    <row r="1236" customFormat="false" ht="15" hidden="false" customHeight="false" outlineLevel="0" collapsed="false">
      <c r="A1236" s="10" t="s">
        <v>6132</v>
      </c>
      <c r="B1236" s="11" t="s">
        <v>2323</v>
      </c>
      <c r="C1236" s="11" t="s">
        <v>3928</v>
      </c>
      <c r="D1236" s="11" t="s">
        <v>149</v>
      </c>
      <c r="E1236" s="11" t="s">
        <v>32</v>
      </c>
      <c r="F1236" s="11" t="s">
        <v>50</v>
      </c>
      <c r="G1236" s="11" t="s">
        <v>34</v>
      </c>
      <c r="H1236" s="11" t="s">
        <v>65</v>
      </c>
      <c r="I1236" s="11" t="s">
        <v>6133</v>
      </c>
      <c r="J1236" s="11" t="s">
        <v>2311</v>
      </c>
      <c r="K1236" s="12" t="n">
        <v>5330</v>
      </c>
      <c r="L1236" s="11" t="n">
        <v>1472</v>
      </c>
      <c r="M1236" s="11" t="s">
        <v>38</v>
      </c>
      <c r="N1236" s="11" t="s">
        <v>2124</v>
      </c>
      <c r="O1236" s="11"/>
      <c r="P1236" s="11"/>
      <c r="Q1236" s="11" t="s">
        <v>109</v>
      </c>
      <c r="R1236" s="11" t="s">
        <v>97</v>
      </c>
      <c r="S1236" s="11" t="s">
        <v>6134</v>
      </c>
      <c r="T1236" s="12" t="n">
        <v>29</v>
      </c>
      <c r="U1236" s="12" t="n">
        <v>1989</v>
      </c>
      <c r="V1236" s="12" t="n">
        <v>189</v>
      </c>
      <c r="W1236" s="11" t="s">
        <v>43</v>
      </c>
      <c r="X1236" s="11" t="s">
        <v>99</v>
      </c>
      <c r="AB1236" s="13" t="n">
        <f aca="false">(T1236 / L1236 )</f>
        <v>0.0197010869565217</v>
      </c>
      <c r="AC1236" s="12" t="n">
        <f aca="false">SUM(T1236:V1236)</f>
        <v>2207</v>
      </c>
      <c r="AD1236" s="12" t="n">
        <f aca="false">K1236:K1240 - (T1236:T1240 + U1236:U1240 + V1236:V1241)</f>
        <v>3123</v>
      </c>
      <c r="AE1236" s="12" t="str">
        <f aca="false">IF(O:O&lt;&gt;"", AD:AD, "")</f>
        <v/>
      </c>
    </row>
    <row r="1237" customFormat="false" ht="15" hidden="false" customHeight="false" outlineLevel="0" collapsed="false">
      <c r="A1237" s="14" t="s">
        <v>6135</v>
      </c>
      <c r="B1237" s="15" t="s">
        <v>957</v>
      </c>
      <c r="C1237" s="15" t="s">
        <v>4010</v>
      </c>
      <c r="D1237" s="15" t="s">
        <v>162</v>
      </c>
      <c r="E1237" s="15" t="s">
        <v>77</v>
      </c>
      <c r="F1237" s="15" t="s">
        <v>373</v>
      </c>
      <c r="G1237" s="15" t="s">
        <v>79</v>
      </c>
      <c r="H1237" s="15" t="s">
        <v>312</v>
      </c>
      <c r="I1237" s="15" t="s">
        <v>6136</v>
      </c>
      <c r="J1237" s="15" t="s">
        <v>6137</v>
      </c>
      <c r="K1237" s="16" t="n">
        <v>3584</v>
      </c>
      <c r="L1237" s="15" t="n">
        <v>984</v>
      </c>
      <c r="M1237" s="15" t="s">
        <v>235</v>
      </c>
      <c r="N1237" s="15" t="s">
        <v>278</v>
      </c>
      <c r="O1237" s="15" t="s">
        <v>1121</v>
      </c>
      <c r="P1237" s="15" t="s">
        <v>2309</v>
      </c>
      <c r="Q1237" s="15" t="s">
        <v>228</v>
      </c>
      <c r="R1237" s="15" t="s">
        <v>41</v>
      </c>
      <c r="S1237" s="15" t="s">
        <v>6138</v>
      </c>
      <c r="T1237" s="16" t="n">
        <v>176</v>
      </c>
      <c r="U1237" s="16" t="n">
        <v>1026</v>
      </c>
      <c r="V1237" s="16" t="n">
        <v>36</v>
      </c>
      <c r="W1237" s="15" t="s">
        <v>43</v>
      </c>
      <c r="X1237" s="15" t="s">
        <v>44</v>
      </c>
      <c r="AB1237" s="17" t="n">
        <f aca="false">(T1237 / L1237 )</f>
        <v>0.178861788617886</v>
      </c>
      <c r="AC1237" s="16" t="n">
        <f aca="false">SUM(T1237:V1237)</f>
        <v>1238</v>
      </c>
      <c r="AD1237" s="16" t="n">
        <f aca="false">K1237:K1241 - (T1237:T1241 + U1237:U1241 + V1237:V1242)</f>
        <v>2346</v>
      </c>
      <c r="AE1237" s="16" t="n">
        <f aca="false">IF(O:O&lt;&gt;"", AD:AD, "")</f>
        <v>2346</v>
      </c>
    </row>
    <row r="1238" customFormat="false" ht="15" hidden="false" customHeight="false" outlineLevel="0" collapsed="false">
      <c r="A1238" s="10" t="s">
        <v>6139</v>
      </c>
      <c r="B1238" s="11" t="s">
        <v>453</v>
      </c>
      <c r="C1238" s="11" t="s">
        <v>6140</v>
      </c>
      <c r="D1238" s="11" t="s">
        <v>126</v>
      </c>
      <c r="E1238" s="11" t="s">
        <v>32</v>
      </c>
      <c r="F1238" s="11" t="s">
        <v>320</v>
      </c>
      <c r="G1238" s="11" t="s">
        <v>79</v>
      </c>
      <c r="H1238" s="11" t="s">
        <v>65</v>
      </c>
      <c r="I1238" s="11" t="s">
        <v>6141</v>
      </c>
      <c r="J1238" s="11" t="s">
        <v>5217</v>
      </c>
      <c r="K1238" s="12" t="n">
        <v>5150</v>
      </c>
      <c r="L1238" s="11" t="n">
        <v>1392</v>
      </c>
      <c r="M1238" s="11" t="s">
        <v>55</v>
      </c>
      <c r="N1238" s="11" t="s">
        <v>1225</v>
      </c>
      <c r="O1238" s="11"/>
      <c r="P1238" s="11"/>
      <c r="Q1238" s="11" t="s">
        <v>121</v>
      </c>
      <c r="R1238" s="11" t="s">
        <v>97</v>
      </c>
      <c r="S1238" s="11" t="s">
        <v>6142</v>
      </c>
      <c r="T1238" s="12" t="n">
        <v>84</v>
      </c>
      <c r="U1238" s="12" t="n">
        <v>2610</v>
      </c>
      <c r="V1238" s="12" t="n">
        <v>48</v>
      </c>
      <c r="W1238" s="11" t="s">
        <v>43</v>
      </c>
      <c r="X1238" s="11" t="s">
        <v>99</v>
      </c>
      <c r="AB1238" s="13" t="n">
        <f aca="false">(T1238 / L1238 )</f>
        <v>0.0603448275862069</v>
      </c>
      <c r="AC1238" s="12" t="n">
        <f aca="false">SUM(T1238:V1238)</f>
        <v>2742</v>
      </c>
      <c r="AD1238" s="12" t="n">
        <f aca="false">K1238:K1242 - (T1238:T1242 + U1238:U1242 + V1238:V1243)</f>
        <v>2408</v>
      </c>
      <c r="AE1238" s="12" t="str">
        <f aca="false">IF(O:O&lt;&gt;"", AD:AD, "")</f>
        <v/>
      </c>
    </row>
    <row r="1239" customFormat="false" ht="15" hidden="false" customHeight="false" outlineLevel="0" collapsed="false">
      <c r="A1239" s="14" t="s">
        <v>6143</v>
      </c>
      <c r="B1239" s="15" t="s">
        <v>1015</v>
      </c>
      <c r="C1239" s="15" t="s">
        <v>599</v>
      </c>
      <c r="D1239" s="15" t="s">
        <v>283</v>
      </c>
      <c r="E1239" s="15" t="s">
        <v>77</v>
      </c>
      <c r="F1239" s="15" t="s">
        <v>284</v>
      </c>
      <c r="G1239" s="15" t="s">
        <v>51</v>
      </c>
      <c r="H1239" s="15" t="s">
        <v>203</v>
      </c>
      <c r="I1239" s="15" t="s">
        <v>6144</v>
      </c>
      <c r="J1239" s="15" t="s">
        <v>4224</v>
      </c>
      <c r="K1239" s="16" t="n">
        <v>6632</v>
      </c>
      <c r="L1239" s="15" t="n">
        <v>1579</v>
      </c>
      <c r="M1239" s="15" t="s">
        <v>68</v>
      </c>
      <c r="N1239" s="15" t="s">
        <v>344</v>
      </c>
      <c r="O1239" s="15"/>
      <c r="P1239" s="15"/>
      <c r="Q1239" s="15" t="s">
        <v>228</v>
      </c>
      <c r="R1239" s="15" t="s">
        <v>41</v>
      </c>
      <c r="S1239" s="15" t="s">
        <v>6145</v>
      </c>
      <c r="T1239" s="16" t="n">
        <v>206</v>
      </c>
      <c r="U1239" s="16" t="n">
        <v>2038</v>
      </c>
      <c r="V1239" s="16" t="n">
        <v>74</v>
      </c>
      <c r="W1239" s="15" t="s">
        <v>43</v>
      </c>
      <c r="X1239" s="15" t="s">
        <v>99</v>
      </c>
      <c r="AB1239" s="17" t="n">
        <f aca="false">(T1239 / L1239 )</f>
        <v>0.130462317922736</v>
      </c>
      <c r="AC1239" s="16" t="n">
        <f aca="false">SUM(T1239:V1239)</f>
        <v>2318</v>
      </c>
      <c r="AD1239" s="16" t="n">
        <f aca="false">K1239:K1243 - (T1239:T1243 + U1239:U1243 + V1239:V1244)</f>
        <v>4314</v>
      </c>
      <c r="AE1239" s="16" t="str">
        <f aca="false">IF(O:O&lt;&gt;"", AD:AD, "")</f>
        <v/>
      </c>
    </row>
    <row r="1240" customFormat="false" ht="15" hidden="false" customHeight="false" outlineLevel="0" collapsed="false">
      <c r="A1240" s="10" t="s">
        <v>6146</v>
      </c>
      <c r="B1240" s="11" t="s">
        <v>1443</v>
      </c>
      <c r="C1240" s="11" t="s">
        <v>2371</v>
      </c>
      <c r="D1240" s="11" t="s">
        <v>283</v>
      </c>
      <c r="E1240" s="11" t="s">
        <v>49</v>
      </c>
      <c r="F1240" s="11" t="s">
        <v>275</v>
      </c>
      <c r="G1240" s="11" t="s">
        <v>104</v>
      </c>
      <c r="H1240" s="11" t="s">
        <v>164</v>
      </c>
      <c r="I1240" s="11" t="s">
        <v>6147</v>
      </c>
      <c r="J1240" s="11" t="s">
        <v>6148</v>
      </c>
      <c r="K1240" s="12" t="n">
        <v>4797</v>
      </c>
      <c r="L1240" s="11" t="n">
        <v>1087</v>
      </c>
      <c r="M1240" s="11" t="s">
        <v>68</v>
      </c>
      <c r="N1240" s="11" t="s">
        <v>6149</v>
      </c>
      <c r="O1240" s="11"/>
      <c r="P1240" s="11"/>
      <c r="Q1240" s="11" t="s">
        <v>254</v>
      </c>
      <c r="R1240" s="11" t="s">
        <v>255</v>
      </c>
      <c r="S1240" s="11" t="s">
        <v>6150</v>
      </c>
      <c r="T1240" s="12" t="n">
        <v>64</v>
      </c>
      <c r="U1240" s="12" t="n">
        <v>1363</v>
      </c>
      <c r="V1240" s="12" t="n">
        <v>120</v>
      </c>
      <c r="W1240" s="11" t="s">
        <v>421</v>
      </c>
      <c r="X1240" s="11" t="s">
        <v>111</v>
      </c>
      <c r="AB1240" s="13" t="n">
        <f aca="false">(T1240 / L1240 )</f>
        <v>0.0588776448942042</v>
      </c>
      <c r="AC1240" s="12" t="n">
        <f aca="false">SUM(T1240:V1240)</f>
        <v>1547</v>
      </c>
      <c r="AD1240" s="12" t="n">
        <f aca="false">K1240:K1244 - (T1240:T1244 + U1240:U1244 + V1240:V1245)</f>
        <v>3250</v>
      </c>
      <c r="AE1240" s="12" t="str">
        <f aca="false">IF(O:O&lt;&gt;"", AD:AD, "")</f>
        <v/>
      </c>
    </row>
    <row r="1241" customFormat="false" ht="15" hidden="false" customHeight="false" outlineLevel="0" collapsed="false">
      <c r="A1241" s="14" t="s">
        <v>6151</v>
      </c>
      <c r="B1241" s="15" t="s">
        <v>120</v>
      </c>
      <c r="C1241" s="15" t="s">
        <v>6152</v>
      </c>
      <c r="D1241" s="15" t="s">
        <v>283</v>
      </c>
      <c r="E1241" s="15" t="s">
        <v>115</v>
      </c>
      <c r="F1241" s="15" t="s">
        <v>50</v>
      </c>
      <c r="G1241" s="15" t="s">
        <v>79</v>
      </c>
      <c r="H1241" s="15" t="s">
        <v>80</v>
      </c>
      <c r="I1241" s="15" t="s">
        <v>6153</v>
      </c>
      <c r="J1241" s="15" t="s">
        <v>6154</v>
      </c>
      <c r="K1241" s="16" t="n">
        <v>4854</v>
      </c>
      <c r="L1241" s="15" t="n">
        <v>1398</v>
      </c>
      <c r="M1241" s="15" t="s">
        <v>55</v>
      </c>
      <c r="N1241" s="15" t="s">
        <v>178</v>
      </c>
      <c r="O1241" s="15"/>
      <c r="P1241" s="15"/>
      <c r="Q1241" s="15" t="s">
        <v>109</v>
      </c>
      <c r="R1241" s="15" t="s">
        <v>97</v>
      </c>
      <c r="S1241" s="15" t="s">
        <v>6155</v>
      </c>
      <c r="T1241" s="16" t="n">
        <v>98</v>
      </c>
      <c r="U1241" s="16" t="n">
        <v>2210</v>
      </c>
      <c r="V1241" s="16" t="n">
        <v>53</v>
      </c>
      <c r="W1241" s="15" t="s">
        <v>43</v>
      </c>
      <c r="X1241" s="15" t="s">
        <v>60</v>
      </c>
      <c r="AB1241" s="17" t="n">
        <f aca="false">(T1241 / L1241 )</f>
        <v>0.0701001430615165</v>
      </c>
      <c r="AC1241" s="16" t="n">
        <f aca="false">SUM(T1241:V1241)</f>
        <v>2361</v>
      </c>
      <c r="AD1241" s="16" t="n">
        <f aca="false">K1241:K1245 - (T1241:T1245 + U1241:U1245 + V1241:V1246)</f>
        <v>2493</v>
      </c>
      <c r="AE1241" s="16" t="str">
        <f aca="false">IF(O:O&lt;&gt;"", AD:AD, "")</f>
        <v/>
      </c>
    </row>
    <row r="1242" customFormat="false" ht="15" hidden="false" customHeight="false" outlineLevel="0" collapsed="false">
      <c r="A1242" s="10" t="s">
        <v>6156</v>
      </c>
      <c r="B1242" s="11" t="s">
        <v>1276</v>
      </c>
      <c r="C1242" s="11" t="s">
        <v>6157</v>
      </c>
      <c r="D1242" s="11" t="s">
        <v>126</v>
      </c>
      <c r="E1242" s="11" t="s">
        <v>32</v>
      </c>
      <c r="F1242" s="11" t="s">
        <v>320</v>
      </c>
      <c r="G1242" s="11" t="s">
        <v>51</v>
      </c>
      <c r="H1242" s="11" t="s">
        <v>203</v>
      </c>
      <c r="I1242" s="11" t="s">
        <v>6158</v>
      </c>
      <c r="J1242" s="11" t="s">
        <v>6159</v>
      </c>
      <c r="K1242" s="12" t="n">
        <v>607</v>
      </c>
      <c r="L1242" s="11" t="n">
        <v>186</v>
      </c>
      <c r="M1242" s="11" t="s">
        <v>235</v>
      </c>
      <c r="N1242" s="11" t="s">
        <v>1514</v>
      </c>
      <c r="O1242" s="11" t="s">
        <v>579</v>
      </c>
      <c r="P1242" s="11" t="s">
        <v>1839</v>
      </c>
      <c r="Q1242" s="11" t="s">
        <v>70</v>
      </c>
      <c r="R1242" s="11" t="s">
        <v>71</v>
      </c>
      <c r="S1242" s="11" t="s">
        <v>6160</v>
      </c>
      <c r="T1242" s="12" t="n">
        <v>202</v>
      </c>
      <c r="U1242" s="12" t="n">
        <v>298</v>
      </c>
      <c r="V1242" s="12" t="n">
        <v>204</v>
      </c>
      <c r="W1242" s="11" t="s">
        <v>43</v>
      </c>
      <c r="X1242" s="11" t="s">
        <v>111</v>
      </c>
      <c r="AB1242" s="13" t="n">
        <f aca="false">(T1242 / L1242 )</f>
        <v>1.08602150537634</v>
      </c>
      <c r="AC1242" s="12" t="n">
        <f aca="false">SUM(T1242:V1242)</f>
        <v>704</v>
      </c>
      <c r="AD1242" s="12" t="n">
        <f aca="false">K1242:K1246 - (T1242:T1246 + U1242:U1246 + V1242:V1247)</f>
        <v>-97</v>
      </c>
      <c r="AE1242" s="12" t="n">
        <f aca="false">IF(O:O&lt;&gt;"", AD:AD, "")</f>
        <v>-97</v>
      </c>
    </row>
    <row r="1243" customFormat="false" ht="15" hidden="false" customHeight="false" outlineLevel="0" collapsed="false">
      <c r="A1243" s="14" t="s">
        <v>6161</v>
      </c>
      <c r="B1243" s="15" t="s">
        <v>3558</v>
      </c>
      <c r="C1243" s="15" t="s">
        <v>6162</v>
      </c>
      <c r="D1243" s="15" t="s">
        <v>211</v>
      </c>
      <c r="E1243" s="15" t="s">
        <v>77</v>
      </c>
      <c r="F1243" s="15" t="s">
        <v>284</v>
      </c>
      <c r="G1243" s="15" t="s">
        <v>104</v>
      </c>
      <c r="H1243" s="15" t="s">
        <v>52</v>
      </c>
      <c r="I1243" s="15" t="s">
        <v>6163</v>
      </c>
      <c r="J1243" s="15" t="s">
        <v>6164</v>
      </c>
      <c r="K1243" s="16" t="n">
        <v>4864</v>
      </c>
      <c r="L1243" s="15" t="n">
        <v>1179</v>
      </c>
      <c r="M1243" s="15" t="s">
        <v>55</v>
      </c>
      <c r="N1243" s="15" t="s">
        <v>459</v>
      </c>
      <c r="O1243" s="15"/>
      <c r="P1243" s="15"/>
      <c r="Q1243" s="15" t="s">
        <v>228</v>
      </c>
      <c r="R1243" s="15" t="s">
        <v>41</v>
      </c>
      <c r="S1243" s="15" t="s">
        <v>6165</v>
      </c>
      <c r="T1243" s="16" t="n">
        <v>149</v>
      </c>
      <c r="U1243" s="16" t="n">
        <v>1209</v>
      </c>
      <c r="V1243" s="16" t="n">
        <v>180</v>
      </c>
      <c r="W1243" s="15" t="s">
        <v>43</v>
      </c>
      <c r="X1243" s="15" t="s">
        <v>111</v>
      </c>
      <c r="AB1243" s="17" t="n">
        <f aca="false">(T1243 / L1243 )</f>
        <v>0.12637828668363</v>
      </c>
      <c r="AC1243" s="16" t="n">
        <f aca="false">SUM(T1243:V1243)</f>
        <v>1538</v>
      </c>
      <c r="AD1243" s="16" t="n">
        <f aca="false">K1243:K1247 - (T1243:T1247 + U1243:U1247 + V1243:V1248)</f>
        <v>3326</v>
      </c>
      <c r="AE1243" s="16" t="str">
        <f aca="false">IF(O:O&lt;&gt;"", AD:AD, "")</f>
        <v/>
      </c>
    </row>
    <row r="1244" customFormat="false" ht="15" hidden="false" customHeight="false" outlineLevel="0" collapsed="false">
      <c r="A1244" s="10" t="s">
        <v>6166</v>
      </c>
      <c r="B1244" s="11" t="s">
        <v>287</v>
      </c>
      <c r="C1244" s="11" t="s">
        <v>1932</v>
      </c>
      <c r="D1244" s="11" t="s">
        <v>162</v>
      </c>
      <c r="E1244" s="11" t="s">
        <v>115</v>
      </c>
      <c r="F1244" s="11" t="s">
        <v>284</v>
      </c>
      <c r="G1244" s="11" t="s">
        <v>51</v>
      </c>
      <c r="H1244" s="11" t="s">
        <v>203</v>
      </c>
      <c r="I1244" s="11" t="s">
        <v>6167</v>
      </c>
      <c r="J1244" s="11" t="s">
        <v>6168</v>
      </c>
      <c r="K1244" s="12" t="n">
        <v>3088</v>
      </c>
      <c r="L1244" s="11" t="n">
        <v>658</v>
      </c>
      <c r="M1244" s="11" t="s">
        <v>107</v>
      </c>
      <c r="N1244" s="11" t="s">
        <v>340</v>
      </c>
      <c r="O1244" s="11"/>
      <c r="P1244" s="11"/>
      <c r="Q1244" s="11" t="s">
        <v>96</v>
      </c>
      <c r="R1244" s="11" t="s">
        <v>97</v>
      </c>
      <c r="S1244" s="11" t="s">
        <v>6169</v>
      </c>
      <c r="T1244" s="12" t="n">
        <v>27</v>
      </c>
      <c r="U1244" s="12" t="n">
        <v>1088</v>
      </c>
      <c r="V1244" s="12" t="n">
        <v>135</v>
      </c>
      <c r="W1244" s="11" t="s">
        <v>43</v>
      </c>
      <c r="X1244" s="11" t="s">
        <v>85</v>
      </c>
      <c r="AB1244" s="13" t="n">
        <f aca="false">(T1244 / L1244 )</f>
        <v>0.0410334346504559</v>
      </c>
      <c r="AC1244" s="12" t="n">
        <f aca="false">SUM(T1244:V1244)</f>
        <v>1250</v>
      </c>
      <c r="AD1244" s="12" t="n">
        <f aca="false">K1244:K1248 - (T1244:T1248 + U1244:U1248 + V1244:V1249)</f>
        <v>1838</v>
      </c>
      <c r="AE1244" s="12" t="str">
        <f aca="false">IF(O:O&lt;&gt;"", AD:AD, "")</f>
        <v/>
      </c>
    </row>
    <row r="1245" customFormat="false" ht="15" hidden="false" customHeight="false" outlineLevel="0" collapsed="false">
      <c r="A1245" s="14" t="s">
        <v>6170</v>
      </c>
      <c r="B1245" s="15" t="s">
        <v>3970</v>
      </c>
      <c r="C1245" s="15" t="s">
        <v>6171</v>
      </c>
      <c r="D1245" s="15" t="s">
        <v>89</v>
      </c>
      <c r="E1245" s="15" t="s">
        <v>180</v>
      </c>
      <c r="F1245" s="15" t="s">
        <v>127</v>
      </c>
      <c r="G1245" s="15" t="s">
        <v>79</v>
      </c>
      <c r="H1245" s="15" t="s">
        <v>80</v>
      </c>
      <c r="I1245" s="15" t="s">
        <v>6172</v>
      </c>
      <c r="J1245" s="15" t="s">
        <v>6173</v>
      </c>
      <c r="K1245" s="16" t="n">
        <v>5335</v>
      </c>
      <c r="L1245" s="15" t="n">
        <v>1179</v>
      </c>
      <c r="M1245" s="15" t="s">
        <v>68</v>
      </c>
      <c r="N1245" s="15" t="s">
        <v>711</v>
      </c>
      <c r="O1245" s="15"/>
      <c r="P1245" s="15"/>
      <c r="Q1245" s="15" t="s">
        <v>70</v>
      </c>
      <c r="R1245" s="15" t="s">
        <v>71</v>
      </c>
      <c r="S1245" s="15" t="s">
        <v>6174</v>
      </c>
      <c r="T1245" s="16" t="n">
        <v>64</v>
      </c>
      <c r="U1245" s="16" t="n">
        <v>1717</v>
      </c>
      <c r="V1245" s="16" t="n">
        <v>29</v>
      </c>
      <c r="W1245" s="15" t="s">
        <v>43</v>
      </c>
      <c r="X1245" s="15" t="s">
        <v>111</v>
      </c>
      <c r="AB1245" s="17" t="n">
        <f aca="false">(T1245 / L1245 )</f>
        <v>0.0542832909245123</v>
      </c>
      <c r="AC1245" s="16" t="n">
        <f aca="false">SUM(T1245:V1245)</f>
        <v>1810</v>
      </c>
      <c r="AD1245" s="16" t="n">
        <f aca="false">K1245:K1249 - (T1245:T1249 + U1245:U1249 + V1245:V1250)</f>
        <v>3525</v>
      </c>
      <c r="AE1245" s="16" t="str">
        <f aca="false">IF(O:O&lt;&gt;"", AD:AD, "")</f>
        <v/>
      </c>
    </row>
    <row r="1246" customFormat="false" ht="15" hidden="false" customHeight="false" outlineLevel="0" collapsed="false">
      <c r="A1246" s="10" t="s">
        <v>6175</v>
      </c>
      <c r="B1246" s="11" t="s">
        <v>2174</v>
      </c>
      <c r="C1246" s="11" t="s">
        <v>3565</v>
      </c>
      <c r="D1246" s="11" t="s">
        <v>149</v>
      </c>
      <c r="E1246" s="11" t="s">
        <v>90</v>
      </c>
      <c r="F1246" s="11" t="s">
        <v>320</v>
      </c>
      <c r="G1246" s="11" t="s">
        <v>104</v>
      </c>
      <c r="H1246" s="11" t="s">
        <v>52</v>
      </c>
      <c r="I1246" s="11" t="s">
        <v>6176</v>
      </c>
      <c r="J1246" s="11" t="s">
        <v>6177</v>
      </c>
      <c r="K1246" s="12" t="n">
        <v>3976</v>
      </c>
      <c r="L1246" s="11" t="n">
        <v>1175</v>
      </c>
      <c r="M1246" s="11" t="s">
        <v>131</v>
      </c>
      <c r="N1246" s="11" t="s">
        <v>132</v>
      </c>
      <c r="O1246" s="11"/>
      <c r="P1246" s="11"/>
      <c r="Q1246" s="11" t="s">
        <v>254</v>
      </c>
      <c r="R1246" s="11" t="s">
        <v>255</v>
      </c>
      <c r="S1246" s="11" t="s">
        <v>6178</v>
      </c>
      <c r="T1246" s="12" t="n">
        <v>175</v>
      </c>
      <c r="U1246" s="12" t="n">
        <v>1371</v>
      </c>
      <c r="V1246" s="12" t="n">
        <v>176</v>
      </c>
      <c r="W1246" s="11" t="s">
        <v>43</v>
      </c>
      <c r="X1246" s="11" t="s">
        <v>60</v>
      </c>
      <c r="AB1246" s="13" t="n">
        <f aca="false">(T1246 / L1246 )</f>
        <v>0.148936170212766</v>
      </c>
      <c r="AC1246" s="12" t="n">
        <f aca="false">SUM(T1246:V1246)</f>
        <v>1722</v>
      </c>
      <c r="AD1246" s="12" t="n">
        <f aca="false">K1246:K1250 - (T1246:T1250 + U1246:U1250 + V1246:V1251)</f>
        <v>2254</v>
      </c>
      <c r="AE1246" s="12" t="str">
        <f aca="false">IF(O:O&lt;&gt;"", AD:AD, "")</f>
        <v/>
      </c>
    </row>
    <row r="1247" customFormat="false" ht="15" hidden="false" customHeight="false" outlineLevel="0" collapsed="false">
      <c r="A1247" s="14" t="s">
        <v>6179</v>
      </c>
      <c r="B1247" s="15" t="s">
        <v>519</v>
      </c>
      <c r="C1247" s="15" t="s">
        <v>6180</v>
      </c>
      <c r="D1247" s="15" t="s">
        <v>48</v>
      </c>
      <c r="E1247" s="15" t="s">
        <v>115</v>
      </c>
      <c r="F1247" s="15" t="s">
        <v>64</v>
      </c>
      <c r="G1247" s="15" t="s">
        <v>79</v>
      </c>
      <c r="H1247" s="15" t="s">
        <v>312</v>
      </c>
      <c r="I1247" s="15" t="s">
        <v>6181</v>
      </c>
      <c r="J1247" s="15" t="s">
        <v>4614</v>
      </c>
      <c r="K1247" s="16" t="n">
        <v>5150</v>
      </c>
      <c r="L1247" s="15" t="n">
        <v>1178</v>
      </c>
      <c r="M1247" s="15" t="s">
        <v>131</v>
      </c>
      <c r="N1247" s="15" t="s">
        <v>2124</v>
      </c>
      <c r="O1247" s="15"/>
      <c r="P1247" s="15"/>
      <c r="Q1247" s="15" t="s">
        <v>254</v>
      </c>
      <c r="R1247" s="15" t="s">
        <v>255</v>
      </c>
      <c r="S1247" s="15" t="s">
        <v>6182</v>
      </c>
      <c r="T1247" s="16" t="n">
        <v>189</v>
      </c>
      <c r="U1247" s="16" t="n">
        <v>1762</v>
      </c>
      <c r="V1247" s="16" t="n">
        <v>84</v>
      </c>
      <c r="W1247" s="15" t="s">
        <v>43</v>
      </c>
      <c r="X1247" s="15" t="s">
        <v>44</v>
      </c>
      <c r="AB1247" s="17" t="n">
        <f aca="false">(T1247 / L1247 )</f>
        <v>0.16044142614601</v>
      </c>
      <c r="AC1247" s="16" t="n">
        <f aca="false">SUM(T1247:V1247)</f>
        <v>2035</v>
      </c>
      <c r="AD1247" s="16" t="n">
        <f aca="false">K1247:K1251 - (T1247:T1251 + U1247:U1251 + V1247:V1252)</f>
        <v>3115</v>
      </c>
      <c r="AE1247" s="16" t="str">
        <f aca="false">IF(O:O&lt;&gt;"", AD:AD, "")</f>
        <v/>
      </c>
    </row>
    <row r="1248" customFormat="false" ht="15" hidden="false" customHeight="false" outlineLevel="0" collapsed="false">
      <c r="A1248" s="10" t="s">
        <v>6183</v>
      </c>
      <c r="B1248" s="11" t="s">
        <v>4777</v>
      </c>
      <c r="C1248" s="11" t="s">
        <v>3343</v>
      </c>
      <c r="D1248" s="11" t="s">
        <v>76</v>
      </c>
      <c r="E1248" s="11" t="s">
        <v>150</v>
      </c>
      <c r="F1248" s="11" t="s">
        <v>91</v>
      </c>
      <c r="G1248" s="11" t="s">
        <v>104</v>
      </c>
      <c r="H1248" s="11" t="s">
        <v>164</v>
      </c>
      <c r="I1248" s="11" t="s">
        <v>6184</v>
      </c>
      <c r="J1248" s="11" t="s">
        <v>6185</v>
      </c>
      <c r="K1248" s="12" t="n">
        <v>4360</v>
      </c>
      <c r="L1248" s="11" t="n">
        <v>1820</v>
      </c>
      <c r="M1248" s="11" t="s">
        <v>68</v>
      </c>
      <c r="N1248" s="11" t="s">
        <v>519</v>
      </c>
      <c r="O1248" s="11"/>
      <c r="P1248" s="11"/>
      <c r="Q1248" s="11" t="s">
        <v>70</v>
      </c>
      <c r="R1248" s="11" t="s">
        <v>71</v>
      </c>
      <c r="S1248" s="11" t="s">
        <v>6186</v>
      </c>
      <c r="T1248" s="12" t="n">
        <v>36</v>
      </c>
      <c r="U1248" s="12" t="n">
        <v>2760</v>
      </c>
      <c r="V1248" s="12" t="n">
        <v>206</v>
      </c>
      <c r="W1248" s="11" t="s">
        <v>461</v>
      </c>
      <c r="X1248" s="11" t="s">
        <v>44</v>
      </c>
      <c r="AB1248" s="13" t="n">
        <f aca="false">(T1248 / L1248 )</f>
        <v>0.0197802197802198</v>
      </c>
      <c r="AC1248" s="12" t="n">
        <f aca="false">SUM(T1248:V1248)</f>
        <v>3002</v>
      </c>
      <c r="AD1248" s="12" t="n">
        <f aca="false">K1248:K1252 - (T1248:T1252 + U1248:U1252 + V1248:V1253)</f>
        <v>1358</v>
      </c>
      <c r="AE1248" s="12" t="str">
        <f aca="false">IF(O:O&lt;&gt;"", AD:AD, "")</f>
        <v/>
      </c>
    </row>
    <row r="1249" customFormat="false" ht="15" hidden="false" customHeight="false" outlineLevel="0" collapsed="false">
      <c r="A1249" s="14" t="s">
        <v>6187</v>
      </c>
      <c r="B1249" s="15" t="s">
        <v>1287</v>
      </c>
      <c r="C1249" s="15" t="s">
        <v>1386</v>
      </c>
      <c r="D1249" s="15" t="s">
        <v>48</v>
      </c>
      <c r="E1249" s="15" t="s">
        <v>77</v>
      </c>
      <c r="F1249" s="15" t="s">
        <v>78</v>
      </c>
      <c r="G1249" s="15" t="s">
        <v>79</v>
      </c>
      <c r="H1249" s="15" t="s">
        <v>117</v>
      </c>
      <c r="I1249" s="15" t="s">
        <v>6188</v>
      </c>
      <c r="J1249" s="15" t="s">
        <v>6189</v>
      </c>
      <c r="K1249" s="16" t="n">
        <v>3539</v>
      </c>
      <c r="L1249" s="15" t="n">
        <v>679</v>
      </c>
      <c r="M1249" s="15" t="s">
        <v>68</v>
      </c>
      <c r="N1249" s="15" t="s">
        <v>246</v>
      </c>
      <c r="O1249" s="15"/>
      <c r="P1249" s="15"/>
      <c r="Q1249" s="15" t="s">
        <v>96</v>
      </c>
      <c r="R1249" s="15" t="s">
        <v>97</v>
      </c>
      <c r="S1249" s="15" t="s">
        <v>6190</v>
      </c>
      <c r="T1249" s="16" t="n">
        <v>48</v>
      </c>
      <c r="U1249" s="16" t="n">
        <v>1245</v>
      </c>
      <c r="V1249" s="16" t="n">
        <v>64</v>
      </c>
      <c r="W1249" s="15" t="s">
        <v>43</v>
      </c>
      <c r="X1249" s="15" t="s">
        <v>60</v>
      </c>
      <c r="AB1249" s="17" t="n">
        <f aca="false">(T1249 / L1249 )</f>
        <v>0.0706921944035346</v>
      </c>
      <c r="AC1249" s="16" t="n">
        <f aca="false">SUM(T1249:V1249)</f>
        <v>1357</v>
      </c>
      <c r="AD1249" s="16" t="n">
        <f aca="false">K1249:K1253 - (T1249:T1253 + U1249:U1253 + V1249:V1254)</f>
        <v>2182</v>
      </c>
      <c r="AE1249" s="16" t="str">
        <f aca="false">IF(O:O&lt;&gt;"", AD:AD, "")</f>
        <v/>
      </c>
    </row>
    <row r="1250" customFormat="false" ht="15" hidden="false" customHeight="false" outlineLevel="0" collapsed="false">
      <c r="A1250" s="10" t="s">
        <v>6191</v>
      </c>
      <c r="B1250" s="11" t="s">
        <v>1634</v>
      </c>
      <c r="C1250" s="11" t="s">
        <v>6192</v>
      </c>
      <c r="D1250" s="11" t="s">
        <v>162</v>
      </c>
      <c r="E1250" s="11" t="s">
        <v>49</v>
      </c>
      <c r="F1250" s="11" t="s">
        <v>50</v>
      </c>
      <c r="G1250" s="11" t="s">
        <v>79</v>
      </c>
      <c r="H1250" s="11" t="s">
        <v>52</v>
      </c>
      <c r="I1250" s="11" t="s">
        <v>6193</v>
      </c>
      <c r="J1250" s="11" t="s">
        <v>6194</v>
      </c>
      <c r="K1250" s="12" t="n">
        <v>5101</v>
      </c>
      <c r="L1250" s="11" t="n">
        <v>1732</v>
      </c>
      <c r="M1250" s="11" t="s">
        <v>235</v>
      </c>
      <c r="N1250" s="11" t="s">
        <v>1313</v>
      </c>
      <c r="O1250" s="11" t="s">
        <v>74</v>
      </c>
      <c r="P1250" s="11" t="s">
        <v>5563</v>
      </c>
      <c r="Q1250" s="11" t="s">
        <v>96</v>
      </c>
      <c r="R1250" s="11" t="s">
        <v>97</v>
      </c>
      <c r="S1250" s="11" t="s">
        <v>6195</v>
      </c>
      <c r="T1250" s="12" t="n">
        <v>74</v>
      </c>
      <c r="U1250" s="12" t="n">
        <v>1702</v>
      </c>
      <c r="V1250" s="12" t="n">
        <v>98</v>
      </c>
      <c r="W1250" s="11" t="s">
        <v>43</v>
      </c>
      <c r="X1250" s="11" t="s">
        <v>185</v>
      </c>
      <c r="AB1250" s="13" t="n">
        <f aca="false">(T1250 / L1250 )</f>
        <v>0.0427251732101617</v>
      </c>
      <c r="AC1250" s="12" t="n">
        <f aca="false">SUM(T1250:V1250)</f>
        <v>1874</v>
      </c>
      <c r="AD1250" s="12" t="n">
        <f aca="false">K1250:K1254 - (T1250:T1254 + U1250:U1254 + V1250:V1255)</f>
        <v>3227</v>
      </c>
      <c r="AE1250" s="12" t="n">
        <f aca="false">IF(O:O&lt;&gt;"", AD:AD, "")</f>
        <v>3227</v>
      </c>
    </row>
    <row r="1251" customFormat="false" ht="15" hidden="false" customHeight="false" outlineLevel="0" collapsed="false">
      <c r="A1251" s="14" t="s">
        <v>6196</v>
      </c>
      <c r="B1251" s="15" t="s">
        <v>2047</v>
      </c>
      <c r="C1251" s="15" t="s">
        <v>4129</v>
      </c>
      <c r="D1251" s="15" t="s">
        <v>149</v>
      </c>
      <c r="E1251" s="15" t="s">
        <v>49</v>
      </c>
      <c r="F1251" s="15" t="s">
        <v>138</v>
      </c>
      <c r="G1251" s="15" t="s">
        <v>104</v>
      </c>
      <c r="H1251" s="15" t="s">
        <v>128</v>
      </c>
      <c r="I1251" s="15" t="s">
        <v>6197</v>
      </c>
      <c r="J1251" s="15" t="s">
        <v>6198</v>
      </c>
      <c r="K1251" s="16" t="n">
        <v>1463</v>
      </c>
      <c r="L1251" s="15" t="n">
        <v>245</v>
      </c>
      <c r="M1251" s="15" t="s">
        <v>68</v>
      </c>
      <c r="N1251" s="15" t="s">
        <v>985</v>
      </c>
      <c r="O1251" s="15"/>
      <c r="P1251" s="15"/>
      <c r="Q1251" s="15" t="s">
        <v>70</v>
      </c>
      <c r="R1251" s="15" t="s">
        <v>71</v>
      </c>
      <c r="S1251" s="15" t="s">
        <v>5758</v>
      </c>
      <c r="T1251" s="16" t="n">
        <v>120</v>
      </c>
      <c r="U1251" s="16" t="n">
        <v>521</v>
      </c>
      <c r="V1251" s="16" t="n">
        <v>202</v>
      </c>
      <c r="W1251" s="15" t="s">
        <v>169</v>
      </c>
      <c r="X1251" s="15" t="s">
        <v>85</v>
      </c>
      <c r="AB1251" s="17" t="n">
        <f aca="false">(T1251 / L1251 )</f>
        <v>0.489795918367347</v>
      </c>
      <c r="AC1251" s="16" t="n">
        <f aca="false">SUM(T1251:V1251)</f>
        <v>843</v>
      </c>
      <c r="AD1251" s="16" t="n">
        <f aca="false">K1251:K1255 - (T1251:T1255 + U1251:U1255 + V1251:V1256)</f>
        <v>620</v>
      </c>
      <c r="AE1251" s="16" t="str">
        <f aca="false">IF(O:O&lt;&gt;"", AD:AD, "")</f>
        <v/>
      </c>
    </row>
    <row r="1252" customFormat="false" ht="15" hidden="false" customHeight="false" outlineLevel="0" collapsed="false">
      <c r="A1252" s="10" t="s">
        <v>6199</v>
      </c>
      <c r="B1252" s="11" t="s">
        <v>326</v>
      </c>
      <c r="C1252" s="11" t="s">
        <v>1700</v>
      </c>
      <c r="D1252" s="11" t="s">
        <v>48</v>
      </c>
      <c r="E1252" s="11" t="s">
        <v>150</v>
      </c>
      <c r="F1252" s="11" t="s">
        <v>64</v>
      </c>
      <c r="G1252" s="11" t="s">
        <v>79</v>
      </c>
      <c r="H1252" s="11" t="s">
        <v>65</v>
      </c>
      <c r="I1252" s="11" t="s">
        <v>6200</v>
      </c>
      <c r="J1252" s="11" t="s">
        <v>6201</v>
      </c>
      <c r="K1252" s="12" t="n">
        <v>3152</v>
      </c>
      <c r="L1252" s="11" t="n">
        <v>842</v>
      </c>
      <c r="M1252" s="11" t="s">
        <v>235</v>
      </c>
      <c r="N1252" s="11" t="s">
        <v>2443</v>
      </c>
      <c r="O1252" s="11" t="s">
        <v>1816</v>
      </c>
      <c r="P1252" s="11" t="s">
        <v>4123</v>
      </c>
      <c r="Q1252" s="11" t="s">
        <v>263</v>
      </c>
      <c r="R1252" s="11" t="s">
        <v>71</v>
      </c>
      <c r="S1252" s="11" t="s">
        <v>6202</v>
      </c>
      <c r="T1252" s="12" t="n">
        <v>53</v>
      </c>
      <c r="U1252" s="12" t="n">
        <v>1008</v>
      </c>
      <c r="V1252" s="12" t="n">
        <v>149</v>
      </c>
      <c r="W1252" s="11" t="s">
        <v>43</v>
      </c>
      <c r="X1252" s="11"/>
      <c r="AB1252" s="13" t="n">
        <f aca="false">(T1252 / L1252 )</f>
        <v>0.0629453681710214</v>
      </c>
      <c r="AC1252" s="12" t="n">
        <f aca="false">SUM(T1252:V1252)</f>
        <v>1210</v>
      </c>
      <c r="AD1252" s="12" t="n">
        <f aca="false">K1252:K1256 - (T1252:T1256 + U1252:U1256 + V1252:V1257)</f>
        <v>1942</v>
      </c>
      <c r="AE1252" s="12" t="n">
        <f aca="false">IF(O:O&lt;&gt;"", AD:AD, "")</f>
        <v>1942</v>
      </c>
    </row>
    <row r="1253" customFormat="false" ht="15" hidden="false" customHeight="false" outlineLevel="0" collapsed="false">
      <c r="A1253" s="14" t="s">
        <v>6203</v>
      </c>
      <c r="B1253" s="15" t="s">
        <v>222</v>
      </c>
      <c r="C1253" s="15" t="s">
        <v>1132</v>
      </c>
      <c r="D1253" s="15" t="s">
        <v>89</v>
      </c>
      <c r="E1253" s="15" t="s">
        <v>49</v>
      </c>
      <c r="F1253" s="15" t="s">
        <v>275</v>
      </c>
      <c r="G1253" s="15" t="s">
        <v>92</v>
      </c>
      <c r="H1253" s="15" t="s">
        <v>35</v>
      </c>
      <c r="I1253" s="15" t="s">
        <v>6204</v>
      </c>
      <c r="J1253" s="15" t="s">
        <v>6205</v>
      </c>
      <c r="K1253" s="16" t="n">
        <v>5319</v>
      </c>
      <c r="L1253" s="15" t="n">
        <v>1265</v>
      </c>
      <c r="M1253" s="15" t="s">
        <v>131</v>
      </c>
      <c r="N1253" s="15" t="s">
        <v>1244</v>
      </c>
      <c r="O1253" s="15"/>
      <c r="P1253" s="15"/>
      <c r="Q1253" s="15" t="s">
        <v>412</v>
      </c>
      <c r="R1253" s="15" t="s">
        <v>413</v>
      </c>
      <c r="S1253" s="15" t="s">
        <v>6206</v>
      </c>
      <c r="T1253" s="16" t="n">
        <v>204</v>
      </c>
      <c r="U1253" s="16" t="n">
        <v>2302</v>
      </c>
      <c r="V1253" s="16" t="n">
        <v>27</v>
      </c>
      <c r="W1253" s="15" t="s">
        <v>43</v>
      </c>
      <c r="X1253" s="15" t="s">
        <v>60</v>
      </c>
      <c r="AB1253" s="17" t="n">
        <f aca="false">(T1253 / L1253 )</f>
        <v>0.161264822134387</v>
      </c>
      <c r="AC1253" s="16" t="n">
        <f aca="false">SUM(T1253:V1253)</f>
        <v>2533</v>
      </c>
      <c r="AD1253" s="16" t="n">
        <f aca="false">K1253:K1257 - (T1253:T1257 + U1253:U1257 + V1253:V1258)</f>
        <v>2786</v>
      </c>
      <c r="AE1253" s="16" t="str">
        <f aca="false">IF(O:O&lt;&gt;"", AD:AD, "")</f>
        <v/>
      </c>
    </row>
    <row r="1254" customFormat="false" ht="15" hidden="false" customHeight="false" outlineLevel="0" collapsed="false">
      <c r="A1254" s="10" t="s">
        <v>6207</v>
      </c>
      <c r="B1254" s="11" t="s">
        <v>985</v>
      </c>
      <c r="C1254" s="11" t="s">
        <v>6208</v>
      </c>
      <c r="D1254" s="11" t="s">
        <v>149</v>
      </c>
      <c r="E1254" s="11" t="s">
        <v>401</v>
      </c>
      <c r="F1254" s="11" t="s">
        <v>138</v>
      </c>
      <c r="G1254" s="11" t="s">
        <v>104</v>
      </c>
      <c r="H1254" s="11" t="s">
        <v>203</v>
      </c>
      <c r="I1254" s="11" t="s">
        <v>6209</v>
      </c>
      <c r="J1254" s="11" t="s">
        <v>6210</v>
      </c>
      <c r="K1254" s="12" t="n">
        <v>4133</v>
      </c>
      <c r="L1254" s="11" t="n">
        <v>885</v>
      </c>
      <c r="M1254" s="11" t="s">
        <v>68</v>
      </c>
      <c r="N1254" s="11" t="s">
        <v>2409</v>
      </c>
      <c r="O1254" s="11"/>
      <c r="P1254" s="11"/>
      <c r="Q1254" s="11" t="s">
        <v>412</v>
      </c>
      <c r="R1254" s="11" t="s">
        <v>413</v>
      </c>
      <c r="S1254" s="11" t="s">
        <v>6211</v>
      </c>
      <c r="T1254" s="12" t="n">
        <v>180</v>
      </c>
      <c r="U1254" s="12" t="n">
        <v>993</v>
      </c>
      <c r="V1254" s="12" t="n">
        <v>64</v>
      </c>
      <c r="W1254" s="11" t="s">
        <v>43</v>
      </c>
      <c r="X1254" s="11" t="s">
        <v>60</v>
      </c>
      <c r="AB1254" s="13" t="n">
        <f aca="false">(T1254 / L1254 )</f>
        <v>0.203389830508475</v>
      </c>
      <c r="AC1254" s="12" t="n">
        <f aca="false">SUM(T1254:V1254)</f>
        <v>1237</v>
      </c>
      <c r="AD1254" s="12" t="n">
        <f aca="false">K1254:K1258 - (T1254:T1258 + U1254:U1258 + V1254:V1259)</f>
        <v>2896</v>
      </c>
      <c r="AE1254" s="12" t="str">
        <f aca="false">IF(O:O&lt;&gt;"", AD:AD, "")</f>
        <v/>
      </c>
    </row>
    <row r="1255" customFormat="false" ht="15" hidden="false" customHeight="false" outlineLevel="0" collapsed="false">
      <c r="A1255" s="14" t="s">
        <v>6212</v>
      </c>
      <c r="B1255" s="15" t="s">
        <v>1844</v>
      </c>
      <c r="C1255" s="15" t="s">
        <v>4249</v>
      </c>
      <c r="D1255" s="15" t="s">
        <v>103</v>
      </c>
      <c r="E1255" s="15" t="s">
        <v>32</v>
      </c>
      <c r="F1255" s="15" t="s">
        <v>284</v>
      </c>
      <c r="G1255" s="15" t="s">
        <v>92</v>
      </c>
      <c r="H1255" s="15" t="s">
        <v>139</v>
      </c>
      <c r="I1255" s="15" t="s">
        <v>6213</v>
      </c>
      <c r="J1255" s="15" t="s">
        <v>6214</v>
      </c>
      <c r="K1255" s="16" t="n">
        <v>4748</v>
      </c>
      <c r="L1255" s="15" t="n">
        <v>896</v>
      </c>
      <c r="M1255" s="15" t="s">
        <v>107</v>
      </c>
      <c r="N1255" s="15" t="s">
        <v>583</v>
      </c>
      <c r="O1255" s="15"/>
      <c r="P1255" s="15"/>
      <c r="Q1255" s="15" t="s">
        <v>228</v>
      </c>
      <c r="R1255" s="15" t="s">
        <v>41</v>
      </c>
      <c r="S1255" s="15" t="s">
        <v>6215</v>
      </c>
      <c r="T1255" s="16" t="n">
        <v>135</v>
      </c>
      <c r="U1255" s="16" t="n">
        <v>1040</v>
      </c>
      <c r="V1255" s="16" t="n">
        <v>175</v>
      </c>
      <c r="W1255" s="15" t="s">
        <v>43</v>
      </c>
      <c r="X1255" s="15" t="s">
        <v>85</v>
      </c>
      <c r="AB1255" s="17" t="n">
        <f aca="false">(T1255 / L1255 )</f>
        <v>0.150669642857143</v>
      </c>
      <c r="AC1255" s="16" t="n">
        <f aca="false">SUM(T1255:V1255)</f>
        <v>1350</v>
      </c>
      <c r="AD1255" s="16" t="n">
        <f aca="false">K1255:K1259 - (T1255:T1259 + U1255:U1259 + V1255:V1260)</f>
        <v>3398</v>
      </c>
      <c r="AE1255" s="16" t="str">
        <f aca="false">IF(O:O&lt;&gt;"", AD:AD, "")</f>
        <v/>
      </c>
    </row>
    <row r="1256" customFormat="false" ht="15" hidden="false" customHeight="false" outlineLevel="0" collapsed="false">
      <c r="A1256" s="10" t="s">
        <v>6216</v>
      </c>
      <c r="B1256" s="11" t="s">
        <v>1276</v>
      </c>
      <c r="C1256" s="11" t="s">
        <v>6217</v>
      </c>
      <c r="D1256" s="11" t="s">
        <v>48</v>
      </c>
      <c r="E1256" s="11" t="s">
        <v>311</v>
      </c>
      <c r="F1256" s="11" t="s">
        <v>127</v>
      </c>
      <c r="G1256" s="11" t="s">
        <v>51</v>
      </c>
      <c r="H1256" s="11" t="s">
        <v>139</v>
      </c>
      <c r="I1256" s="11" t="s">
        <v>6218</v>
      </c>
      <c r="J1256" s="11" t="s">
        <v>6219</v>
      </c>
      <c r="K1256" s="12" t="n">
        <v>5652</v>
      </c>
      <c r="L1256" s="11" t="n">
        <v>1662</v>
      </c>
      <c r="M1256" s="11" t="s">
        <v>107</v>
      </c>
      <c r="N1256" s="11" t="s">
        <v>56</v>
      </c>
      <c r="O1256" s="11"/>
      <c r="P1256" s="11"/>
      <c r="Q1256" s="11" t="s">
        <v>40</v>
      </c>
      <c r="R1256" s="11" t="s">
        <v>41</v>
      </c>
      <c r="S1256" s="11" t="s">
        <v>6220</v>
      </c>
      <c r="T1256" s="12" t="n">
        <v>29</v>
      </c>
      <c r="U1256" s="12" t="n">
        <v>1726</v>
      </c>
      <c r="V1256" s="12" t="n">
        <v>189</v>
      </c>
      <c r="W1256" s="11" t="s">
        <v>43</v>
      </c>
      <c r="X1256" s="11" t="s">
        <v>111</v>
      </c>
      <c r="AB1256" s="13" t="n">
        <f aca="false">(T1256 / L1256 )</f>
        <v>0.0174488567990373</v>
      </c>
      <c r="AC1256" s="12" t="n">
        <f aca="false">SUM(T1256:V1256)</f>
        <v>1944</v>
      </c>
      <c r="AD1256" s="12" t="n">
        <f aca="false">K1256:K1260 - (T1256:T1260 + U1256:U1260 + V1256:V1261)</f>
        <v>3708</v>
      </c>
      <c r="AE1256" s="12" t="str">
        <f aca="false">IF(O:O&lt;&gt;"", AD:AD, "")</f>
        <v/>
      </c>
    </row>
    <row r="1257" customFormat="false" ht="15" hidden="false" customHeight="false" outlineLevel="0" collapsed="false">
      <c r="A1257" s="14" t="s">
        <v>6221</v>
      </c>
      <c r="B1257" s="15" t="s">
        <v>4062</v>
      </c>
      <c r="C1257" s="15" t="s">
        <v>1949</v>
      </c>
      <c r="D1257" s="15" t="s">
        <v>48</v>
      </c>
      <c r="E1257" s="15" t="s">
        <v>32</v>
      </c>
      <c r="F1257" s="15" t="s">
        <v>163</v>
      </c>
      <c r="G1257" s="15" t="s">
        <v>92</v>
      </c>
      <c r="H1257" s="15" t="s">
        <v>128</v>
      </c>
      <c r="I1257" s="15" t="s">
        <v>6222</v>
      </c>
      <c r="J1257" s="15" t="s">
        <v>6223</v>
      </c>
      <c r="K1257" s="16" t="n">
        <v>2983</v>
      </c>
      <c r="L1257" s="15" t="n">
        <v>658</v>
      </c>
      <c r="M1257" s="15" t="s">
        <v>235</v>
      </c>
      <c r="N1257" s="15" t="s">
        <v>904</v>
      </c>
      <c r="O1257" s="15" t="s">
        <v>498</v>
      </c>
      <c r="P1257" s="15" t="s">
        <v>3123</v>
      </c>
      <c r="Q1257" s="15" t="s">
        <v>40</v>
      </c>
      <c r="R1257" s="15" t="s">
        <v>41</v>
      </c>
      <c r="S1257" s="15" t="s">
        <v>6224</v>
      </c>
      <c r="T1257" s="16" t="n">
        <v>176</v>
      </c>
      <c r="U1257" s="16" t="n">
        <v>818</v>
      </c>
      <c r="V1257" s="16" t="n">
        <v>36</v>
      </c>
      <c r="W1257" s="15" t="s">
        <v>324</v>
      </c>
      <c r="X1257" s="15" t="s">
        <v>99</v>
      </c>
      <c r="AB1257" s="17" t="n">
        <f aca="false">(T1257 / L1257 )</f>
        <v>0.267477203647416</v>
      </c>
      <c r="AC1257" s="16" t="n">
        <f aca="false">SUM(T1257:V1257)</f>
        <v>1030</v>
      </c>
      <c r="AD1257" s="16" t="n">
        <f aca="false">K1257:K1261 - (T1257:T1261 + U1257:U1261 + V1257:V1262)</f>
        <v>1953</v>
      </c>
      <c r="AE1257" s="16" t="n">
        <f aca="false">IF(O:O&lt;&gt;"", AD:AD, "")</f>
        <v>1953</v>
      </c>
    </row>
    <row r="1258" customFormat="false" ht="15" hidden="false" customHeight="false" outlineLevel="0" collapsed="false">
      <c r="A1258" s="10" t="s">
        <v>6225</v>
      </c>
      <c r="B1258" s="11" t="s">
        <v>505</v>
      </c>
      <c r="C1258" s="11" t="s">
        <v>6226</v>
      </c>
      <c r="D1258" s="11" t="s">
        <v>211</v>
      </c>
      <c r="E1258" s="11" t="s">
        <v>90</v>
      </c>
      <c r="F1258" s="11" t="s">
        <v>163</v>
      </c>
      <c r="G1258" s="11" t="s">
        <v>34</v>
      </c>
      <c r="H1258" s="11" t="s">
        <v>139</v>
      </c>
      <c r="I1258" s="11" t="s">
        <v>6227</v>
      </c>
      <c r="J1258" s="11" t="s">
        <v>5247</v>
      </c>
      <c r="K1258" s="12" t="n">
        <v>5957</v>
      </c>
      <c r="L1258" s="11" t="n">
        <v>1329</v>
      </c>
      <c r="M1258" s="11" t="s">
        <v>68</v>
      </c>
      <c r="N1258" s="11" t="s">
        <v>376</v>
      </c>
      <c r="O1258" s="11"/>
      <c r="P1258" s="11"/>
      <c r="Q1258" s="11" t="s">
        <v>40</v>
      </c>
      <c r="R1258" s="11" t="s">
        <v>41</v>
      </c>
      <c r="S1258" s="11" t="s">
        <v>6228</v>
      </c>
      <c r="T1258" s="12" t="n">
        <v>84</v>
      </c>
      <c r="U1258" s="12" t="n">
        <v>1972</v>
      </c>
      <c r="V1258" s="12" t="n">
        <v>48</v>
      </c>
      <c r="W1258" s="11" t="s">
        <v>43</v>
      </c>
      <c r="X1258" s="11" t="s">
        <v>60</v>
      </c>
      <c r="AB1258" s="13" t="n">
        <f aca="false">(T1258 / L1258 )</f>
        <v>0.0632054176072235</v>
      </c>
      <c r="AC1258" s="12" t="n">
        <f aca="false">SUM(T1258:V1258)</f>
        <v>2104</v>
      </c>
      <c r="AD1258" s="12" t="n">
        <f aca="false">K1258:K1262 - (T1258:T1262 + U1258:U1262 + V1258:V1263)</f>
        <v>3853</v>
      </c>
      <c r="AE1258" s="12" t="str">
        <f aca="false">IF(O:O&lt;&gt;"", AD:AD, "")</f>
        <v/>
      </c>
    </row>
    <row r="1259" customFormat="false" ht="15" hidden="false" customHeight="false" outlineLevel="0" collapsed="false">
      <c r="A1259" s="14" t="s">
        <v>6229</v>
      </c>
      <c r="B1259" s="15" t="s">
        <v>3558</v>
      </c>
      <c r="C1259" s="15" t="s">
        <v>4007</v>
      </c>
      <c r="D1259" s="15" t="s">
        <v>126</v>
      </c>
      <c r="E1259" s="15" t="s">
        <v>180</v>
      </c>
      <c r="F1259" s="15" t="s">
        <v>163</v>
      </c>
      <c r="G1259" s="15" t="s">
        <v>34</v>
      </c>
      <c r="H1259" s="15" t="s">
        <v>139</v>
      </c>
      <c r="I1259" s="15" t="s">
        <v>6230</v>
      </c>
      <c r="J1259" s="15" t="s">
        <v>6231</v>
      </c>
      <c r="K1259" s="16" t="n">
        <v>3006</v>
      </c>
      <c r="L1259" s="15" t="n">
        <v>1083</v>
      </c>
      <c r="M1259" s="15" t="s">
        <v>107</v>
      </c>
      <c r="N1259" s="15" t="s">
        <v>236</v>
      </c>
      <c r="O1259" s="15"/>
      <c r="P1259" s="15"/>
      <c r="Q1259" s="15" t="s">
        <v>70</v>
      </c>
      <c r="R1259" s="15" t="s">
        <v>71</v>
      </c>
      <c r="S1259" s="15" t="s">
        <v>6232</v>
      </c>
      <c r="T1259" s="16" t="n">
        <v>206</v>
      </c>
      <c r="U1259" s="16" t="n">
        <v>1634</v>
      </c>
      <c r="V1259" s="16" t="n">
        <v>74</v>
      </c>
      <c r="W1259" s="15" t="s">
        <v>43</v>
      </c>
      <c r="X1259" s="15" t="s">
        <v>185</v>
      </c>
      <c r="AB1259" s="17" t="n">
        <f aca="false">(T1259 / L1259 )</f>
        <v>0.190212373037858</v>
      </c>
      <c r="AC1259" s="16" t="n">
        <f aca="false">SUM(T1259:V1259)</f>
        <v>1914</v>
      </c>
      <c r="AD1259" s="16" t="n">
        <f aca="false">K1259:K1263 - (T1259:T1263 + U1259:U1263 + V1259:V1264)</f>
        <v>1092</v>
      </c>
      <c r="AE1259" s="16" t="str">
        <f aca="false">IF(O:O&lt;&gt;"", AD:AD, "")</f>
        <v/>
      </c>
    </row>
    <row r="1260" customFormat="false" ht="15" hidden="false" customHeight="false" outlineLevel="0" collapsed="false">
      <c r="A1260" s="10" t="s">
        <v>6233</v>
      </c>
      <c r="B1260" s="11" t="s">
        <v>3143</v>
      </c>
      <c r="C1260" s="11" t="s">
        <v>1155</v>
      </c>
      <c r="D1260" s="11" t="s">
        <v>283</v>
      </c>
      <c r="E1260" s="11" t="s">
        <v>311</v>
      </c>
      <c r="F1260" s="11" t="s">
        <v>138</v>
      </c>
      <c r="G1260" s="11" t="s">
        <v>51</v>
      </c>
      <c r="H1260" s="11" t="s">
        <v>52</v>
      </c>
      <c r="I1260" s="11" t="s">
        <v>6234</v>
      </c>
      <c r="J1260" s="11" t="s">
        <v>6235</v>
      </c>
      <c r="K1260" s="12" t="n">
        <v>4346</v>
      </c>
      <c r="L1260" s="11" t="n">
        <v>1164</v>
      </c>
      <c r="M1260" s="11" t="s">
        <v>55</v>
      </c>
      <c r="N1260" s="11" t="s">
        <v>1287</v>
      </c>
      <c r="O1260" s="11"/>
      <c r="P1260" s="11"/>
      <c r="Q1260" s="11" t="s">
        <v>40</v>
      </c>
      <c r="R1260" s="11" t="s">
        <v>41</v>
      </c>
      <c r="S1260" s="11" t="s">
        <v>6236</v>
      </c>
      <c r="T1260" s="12" t="n">
        <v>64</v>
      </c>
      <c r="U1260" s="12" t="n">
        <v>1256</v>
      </c>
      <c r="V1260" s="12" t="n">
        <v>120</v>
      </c>
      <c r="W1260" s="11" t="s">
        <v>43</v>
      </c>
      <c r="X1260" s="11" t="s">
        <v>85</v>
      </c>
      <c r="AB1260" s="13" t="n">
        <f aca="false">(T1260 / L1260 )</f>
        <v>0.0549828178694158</v>
      </c>
      <c r="AC1260" s="12" t="n">
        <f aca="false">SUM(T1260:V1260)</f>
        <v>1440</v>
      </c>
      <c r="AD1260" s="12" t="n">
        <f aca="false">K1260:K1264 - (T1260:T1264 + U1260:U1264 + V1260:V1265)</f>
        <v>2906</v>
      </c>
      <c r="AE1260" s="12" t="str">
        <f aca="false">IF(O:O&lt;&gt;"", AD:AD, "")</f>
        <v/>
      </c>
    </row>
    <row r="1261" customFormat="false" ht="15" hidden="false" customHeight="false" outlineLevel="0" collapsed="false">
      <c r="A1261" s="14" t="s">
        <v>6237</v>
      </c>
      <c r="B1261" s="15" t="s">
        <v>206</v>
      </c>
      <c r="C1261" s="15" t="s">
        <v>6238</v>
      </c>
      <c r="D1261" s="15" t="s">
        <v>89</v>
      </c>
      <c r="E1261" s="15" t="s">
        <v>311</v>
      </c>
      <c r="F1261" s="15" t="s">
        <v>116</v>
      </c>
      <c r="G1261" s="15" t="s">
        <v>104</v>
      </c>
      <c r="H1261" s="15" t="s">
        <v>203</v>
      </c>
      <c r="I1261" s="15" t="s">
        <v>6239</v>
      </c>
      <c r="J1261" s="15" t="s">
        <v>6240</v>
      </c>
      <c r="K1261" s="16" t="n">
        <v>1334</v>
      </c>
      <c r="L1261" s="15" t="n">
        <v>385</v>
      </c>
      <c r="M1261" s="15" t="s">
        <v>235</v>
      </c>
      <c r="N1261" s="15" t="s">
        <v>270</v>
      </c>
      <c r="O1261" s="15" t="s">
        <v>2042</v>
      </c>
      <c r="P1261" s="15" t="s">
        <v>844</v>
      </c>
      <c r="Q1261" s="15" t="s">
        <v>254</v>
      </c>
      <c r="R1261" s="15" t="s">
        <v>255</v>
      </c>
      <c r="S1261" s="15" t="s">
        <v>6241</v>
      </c>
      <c r="T1261" s="16" t="n">
        <v>98</v>
      </c>
      <c r="U1261" s="16" t="n">
        <v>686</v>
      </c>
      <c r="V1261" s="16" t="n">
        <v>53</v>
      </c>
      <c r="W1261" s="15" t="s">
        <v>43</v>
      </c>
      <c r="X1261" s="15" t="s">
        <v>99</v>
      </c>
      <c r="AB1261" s="17" t="n">
        <f aca="false">(T1261 / L1261 )</f>
        <v>0.254545454545455</v>
      </c>
      <c r="AC1261" s="16" t="n">
        <f aca="false">SUM(T1261:V1261)</f>
        <v>837</v>
      </c>
      <c r="AD1261" s="16" t="n">
        <f aca="false">K1261:K1265 - (T1261:T1265 + U1261:U1265 + V1261:V1266)</f>
        <v>497</v>
      </c>
      <c r="AE1261" s="16" t="n">
        <f aca="false">IF(O:O&lt;&gt;"", AD:AD, "")</f>
        <v>497</v>
      </c>
    </row>
    <row r="1262" customFormat="false" ht="15" hidden="false" customHeight="false" outlineLevel="0" collapsed="false">
      <c r="A1262" s="10" t="s">
        <v>6242</v>
      </c>
      <c r="B1262" s="11" t="s">
        <v>1024</v>
      </c>
      <c r="C1262" s="11" t="s">
        <v>47</v>
      </c>
      <c r="D1262" s="11" t="s">
        <v>48</v>
      </c>
      <c r="E1262" s="11" t="s">
        <v>401</v>
      </c>
      <c r="F1262" s="11" t="s">
        <v>33</v>
      </c>
      <c r="G1262" s="11" t="s">
        <v>104</v>
      </c>
      <c r="H1262" s="11" t="s">
        <v>164</v>
      </c>
      <c r="I1262" s="11" t="s">
        <v>6243</v>
      </c>
      <c r="J1262" s="11" t="s">
        <v>6244</v>
      </c>
      <c r="K1262" s="12" t="n">
        <v>6199</v>
      </c>
      <c r="L1262" s="11" t="n">
        <v>1537</v>
      </c>
      <c r="M1262" s="11" t="s">
        <v>107</v>
      </c>
      <c r="N1262" s="11" t="s">
        <v>300</v>
      </c>
      <c r="O1262" s="11"/>
      <c r="P1262" s="11"/>
      <c r="Q1262" s="11" t="s">
        <v>40</v>
      </c>
      <c r="R1262" s="11" t="s">
        <v>41</v>
      </c>
      <c r="S1262" s="11" t="s">
        <v>6245</v>
      </c>
      <c r="T1262" s="12" t="n">
        <v>202</v>
      </c>
      <c r="U1262" s="12" t="n">
        <v>2786</v>
      </c>
      <c r="V1262" s="12" t="n">
        <v>204</v>
      </c>
      <c r="W1262" s="11" t="s">
        <v>693</v>
      </c>
      <c r="X1262" s="11" t="s">
        <v>85</v>
      </c>
      <c r="AB1262" s="13" t="n">
        <f aca="false">(T1262 / L1262 )</f>
        <v>0.13142485361093</v>
      </c>
      <c r="AC1262" s="12" t="n">
        <f aca="false">SUM(T1262:V1262)</f>
        <v>3192</v>
      </c>
      <c r="AD1262" s="12" t="n">
        <f aca="false">K1262:K1266 - (T1262:T1266 + U1262:U1266 + V1262:V1267)</f>
        <v>3007</v>
      </c>
      <c r="AE1262" s="12" t="str">
        <f aca="false">IF(O:O&lt;&gt;"", AD:AD, "")</f>
        <v/>
      </c>
    </row>
    <row r="1263" customFormat="false" ht="15" hidden="false" customHeight="false" outlineLevel="0" collapsed="false">
      <c r="A1263" s="14" t="s">
        <v>6246</v>
      </c>
      <c r="B1263" s="15" t="s">
        <v>2142</v>
      </c>
      <c r="C1263" s="15" t="s">
        <v>5851</v>
      </c>
      <c r="D1263" s="15" t="s">
        <v>149</v>
      </c>
      <c r="E1263" s="15" t="s">
        <v>401</v>
      </c>
      <c r="F1263" s="15" t="s">
        <v>91</v>
      </c>
      <c r="G1263" s="15" t="s">
        <v>34</v>
      </c>
      <c r="H1263" s="15" t="s">
        <v>35</v>
      </c>
      <c r="I1263" s="15" t="s">
        <v>6247</v>
      </c>
      <c r="J1263" s="15" t="s">
        <v>6248</v>
      </c>
      <c r="K1263" s="16" t="n">
        <v>4686</v>
      </c>
      <c r="L1263" s="15" t="n">
        <v>1974</v>
      </c>
      <c r="M1263" s="15" t="s">
        <v>55</v>
      </c>
      <c r="N1263" s="15" t="s">
        <v>791</v>
      </c>
      <c r="O1263" s="15"/>
      <c r="P1263" s="15"/>
      <c r="Q1263" s="15" t="s">
        <v>143</v>
      </c>
      <c r="R1263" s="15" t="s">
        <v>144</v>
      </c>
      <c r="S1263" s="15" t="s">
        <v>6249</v>
      </c>
      <c r="T1263" s="16" t="n">
        <v>149</v>
      </c>
      <c r="U1263" s="16" t="n">
        <v>2228</v>
      </c>
      <c r="V1263" s="16" t="n">
        <v>180</v>
      </c>
      <c r="W1263" s="15" t="s">
        <v>43</v>
      </c>
      <c r="X1263" s="15" t="s">
        <v>99</v>
      </c>
      <c r="AB1263" s="17" t="n">
        <f aca="false">(T1263 / L1263 )</f>
        <v>0.0754812563323202</v>
      </c>
      <c r="AC1263" s="16" t="n">
        <f aca="false">SUM(T1263:V1263)</f>
        <v>2557</v>
      </c>
      <c r="AD1263" s="16" t="n">
        <f aca="false">K1263:K1267 - (T1263:T1267 + U1263:U1267 + V1263:V1268)</f>
        <v>2129</v>
      </c>
      <c r="AE1263" s="16" t="str">
        <f aca="false">IF(O:O&lt;&gt;"", AD:AD, "")</f>
        <v/>
      </c>
    </row>
    <row r="1264" customFormat="false" ht="15" hidden="false" customHeight="false" outlineLevel="0" collapsed="false">
      <c r="A1264" s="10" t="s">
        <v>6250</v>
      </c>
      <c r="B1264" s="11" t="s">
        <v>957</v>
      </c>
      <c r="C1264" s="11" t="s">
        <v>2648</v>
      </c>
      <c r="D1264" s="11" t="s">
        <v>283</v>
      </c>
      <c r="E1264" s="11" t="s">
        <v>401</v>
      </c>
      <c r="F1264" s="11" t="s">
        <v>50</v>
      </c>
      <c r="G1264" s="11" t="s">
        <v>104</v>
      </c>
      <c r="H1264" s="11" t="s">
        <v>52</v>
      </c>
      <c r="I1264" s="11" t="s">
        <v>6251</v>
      </c>
      <c r="J1264" s="11" t="s">
        <v>6252</v>
      </c>
      <c r="K1264" s="12" t="n">
        <v>4507</v>
      </c>
      <c r="L1264" s="11" t="n">
        <v>1667</v>
      </c>
      <c r="M1264" s="11" t="s">
        <v>55</v>
      </c>
      <c r="N1264" s="11" t="s">
        <v>656</v>
      </c>
      <c r="O1264" s="11"/>
      <c r="P1264" s="11"/>
      <c r="Q1264" s="11" t="s">
        <v>57</v>
      </c>
      <c r="R1264" s="11" t="s">
        <v>58</v>
      </c>
      <c r="S1264" s="11" t="s">
        <v>6253</v>
      </c>
      <c r="T1264" s="12" t="n">
        <v>27</v>
      </c>
      <c r="U1264" s="12" t="n">
        <v>2472</v>
      </c>
      <c r="V1264" s="12" t="n">
        <v>135</v>
      </c>
      <c r="W1264" s="11" t="s">
        <v>43</v>
      </c>
      <c r="X1264" s="11" t="s">
        <v>60</v>
      </c>
      <c r="AB1264" s="13" t="n">
        <f aca="false">(T1264 / L1264 )</f>
        <v>0.0161967606478704</v>
      </c>
      <c r="AC1264" s="12" t="n">
        <f aca="false">SUM(T1264:V1264)</f>
        <v>2634</v>
      </c>
      <c r="AD1264" s="12" t="n">
        <f aca="false">K1264:K1268 - (T1264:T1268 + U1264:U1268 + V1264:V1269)</f>
        <v>1873</v>
      </c>
      <c r="AE1264" s="12" t="str">
        <f aca="false">IF(O:O&lt;&gt;"", AD:AD, "")</f>
        <v/>
      </c>
    </row>
    <row r="1265" customFormat="false" ht="15" hidden="false" customHeight="false" outlineLevel="0" collapsed="false">
      <c r="A1265" s="14" t="s">
        <v>6254</v>
      </c>
      <c r="B1265" s="15" t="s">
        <v>3822</v>
      </c>
      <c r="C1265" s="15" t="s">
        <v>6255</v>
      </c>
      <c r="D1265" s="15" t="s">
        <v>48</v>
      </c>
      <c r="E1265" s="15" t="s">
        <v>202</v>
      </c>
      <c r="F1265" s="15" t="s">
        <v>224</v>
      </c>
      <c r="G1265" s="15" t="s">
        <v>79</v>
      </c>
      <c r="H1265" s="15" t="s">
        <v>65</v>
      </c>
      <c r="I1265" s="15" t="s">
        <v>6256</v>
      </c>
      <c r="J1265" s="15" t="s">
        <v>6257</v>
      </c>
      <c r="K1265" s="16" t="n">
        <v>3079</v>
      </c>
      <c r="L1265" s="15" t="n">
        <v>618</v>
      </c>
      <c r="M1265" s="15" t="s">
        <v>107</v>
      </c>
      <c r="N1265" s="15" t="s">
        <v>2142</v>
      </c>
      <c r="O1265" s="15"/>
      <c r="P1265" s="15"/>
      <c r="Q1265" s="15" t="s">
        <v>412</v>
      </c>
      <c r="R1265" s="15" t="s">
        <v>413</v>
      </c>
      <c r="S1265" s="15" t="s">
        <v>6258</v>
      </c>
      <c r="T1265" s="16" t="n">
        <v>64</v>
      </c>
      <c r="U1265" s="16" t="n">
        <v>780</v>
      </c>
      <c r="V1265" s="16" t="n">
        <v>29</v>
      </c>
      <c r="W1265" s="15" t="s">
        <v>43</v>
      </c>
      <c r="X1265" s="15" t="s">
        <v>99</v>
      </c>
      <c r="AB1265" s="17" t="n">
        <f aca="false">(T1265 / L1265 )</f>
        <v>0.103559870550162</v>
      </c>
      <c r="AC1265" s="16" t="n">
        <f aca="false">SUM(T1265:V1265)</f>
        <v>873</v>
      </c>
      <c r="AD1265" s="16" t="n">
        <f aca="false">K1265:K1269 - (T1265:T1269 + U1265:U1269 + V1265:V1270)</f>
        <v>2206</v>
      </c>
      <c r="AE1265" s="16" t="str">
        <f aca="false">IF(O:O&lt;&gt;"", AD:AD, "")</f>
        <v/>
      </c>
    </row>
    <row r="1266" customFormat="false" ht="15" hidden="false" customHeight="false" outlineLevel="0" collapsed="false">
      <c r="A1266" s="10" t="s">
        <v>6259</v>
      </c>
      <c r="B1266" s="11" t="s">
        <v>1940</v>
      </c>
      <c r="C1266" s="11" t="s">
        <v>6260</v>
      </c>
      <c r="D1266" s="11" t="s">
        <v>149</v>
      </c>
      <c r="E1266" s="11" t="s">
        <v>401</v>
      </c>
      <c r="F1266" s="11" t="s">
        <v>50</v>
      </c>
      <c r="G1266" s="11" t="s">
        <v>104</v>
      </c>
      <c r="H1266" s="11" t="s">
        <v>312</v>
      </c>
      <c r="I1266" s="11" t="s">
        <v>6261</v>
      </c>
      <c r="J1266" s="11" t="s">
        <v>6262</v>
      </c>
      <c r="K1266" s="12" t="n">
        <v>2602</v>
      </c>
      <c r="L1266" s="11" t="n">
        <v>888</v>
      </c>
      <c r="M1266" s="11" t="s">
        <v>131</v>
      </c>
      <c r="N1266" s="11" t="s">
        <v>1744</v>
      </c>
      <c r="O1266" s="11"/>
      <c r="P1266" s="11"/>
      <c r="Q1266" s="11" t="s">
        <v>109</v>
      </c>
      <c r="R1266" s="11" t="s">
        <v>97</v>
      </c>
      <c r="S1266" s="11" t="s">
        <v>6263</v>
      </c>
      <c r="T1266" s="12" t="n">
        <v>175</v>
      </c>
      <c r="U1266" s="12" t="n">
        <v>1525</v>
      </c>
      <c r="V1266" s="12" t="n">
        <v>176</v>
      </c>
      <c r="W1266" s="11" t="s">
        <v>43</v>
      </c>
      <c r="X1266" s="11" t="s">
        <v>44</v>
      </c>
      <c r="AB1266" s="13" t="n">
        <f aca="false">(T1266 / L1266 )</f>
        <v>0.197072072072072</v>
      </c>
      <c r="AC1266" s="12" t="n">
        <f aca="false">SUM(T1266:V1266)</f>
        <v>1876</v>
      </c>
      <c r="AD1266" s="12" t="n">
        <f aca="false">K1266:K1270 - (T1266:T1270 + U1266:U1270 + V1266:V1271)</f>
        <v>726</v>
      </c>
      <c r="AE1266" s="12" t="str">
        <f aca="false">IF(O:O&lt;&gt;"", AD:AD, "")</f>
        <v/>
      </c>
    </row>
    <row r="1267" customFormat="false" ht="15" hidden="false" customHeight="false" outlineLevel="0" collapsed="false">
      <c r="A1267" s="14" t="s">
        <v>6264</v>
      </c>
      <c r="B1267" s="15" t="s">
        <v>1891</v>
      </c>
      <c r="C1267" s="15" t="s">
        <v>735</v>
      </c>
      <c r="D1267" s="15" t="s">
        <v>103</v>
      </c>
      <c r="E1267" s="15" t="s">
        <v>311</v>
      </c>
      <c r="F1267" s="15" t="s">
        <v>284</v>
      </c>
      <c r="G1267" s="15" t="s">
        <v>51</v>
      </c>
      <c r="H1267" s="15" t="s">
        <v>164</v>
      </c>
      <c r="I1267" s="15" t="s">
        <v>6265</v>
      </c>
      <c r="J1267" s="15" t="s">
        <v>6266</v>
      </c>
      <c r="K1267" s="16" t="n">
        <v>6964</v>
      </c>
      <c r="L1267" s="15" t="n">
        <v>1546</v>
      </c>
      <c r="M1267" s="15" t="s">
        <v>235</v>
      </c>
      <c r="N1267" s="15" t="s">
        <v>1747</v>
      </c>
      <c r="O1267" s="15" t="s">
        <v>1494</v>
      </c>
      <c r="P1267" s="15" t="s">
        <v>6267</v>
      </c>
      <c r="Q1267" s="15" t="s">
        <v>254</v>
      </c>
      <c r="R1267" s="15" t="s">
        <v>255</v>
      </c>
      <c r="S1267" s="15" t="s">
        <v>6268</v>
      </c>
      <c r="T1267" s="16" t="n">
        <v>189</v>
      </c>
      <c r="U1267" s="16" t="n">
        <v>2912</v>
      </c>
      <c r="V1267" s="16" t="n">
        <v>84</v>
      </c>
      <c r="W1267" s="15" t="s">
        <v>421</v>
      </c>
      <c r="X1267" s="15"/>
      <c r="AB1267" s="17" t="n">
        <f aca="false">(T1267 / L1267 )</f>
        <v>0.122250970245796</v>
      </c>
      <c r="AC1267" s="16" t="n">
        <f aca="false">SUM(T1267:V1267)</f>
        <v>3185</v>
      </c>
      <c r="AD1267" s="16" t="n">
        <f aca="false">K1267:K1271 - (T1267:T1271 + U1267:U1271 + V1267:V1272)</f>
        <v>3779</v>
      </c>
      <c r="AE1267" s="16" t="n">
        <f aca="false">IF(O:O&lt;&gt;"", AD:AD, "")</f>
        <v>3779</v>
      </c>
    </row>
    <row r="1268" customFormat="false" ht="15" hidden="false" customHeight="false" outlineLevel="0" collapsed="false">
      <c r="A1268" s="10" t="s">
        <v>6269</v>
      </c>
      <c r="B1268" s="11" t="s">
        <v>502</v>
      </c>
      <c r="C1268" s="11" t="s">
        <v>6270</v>
      </c>
      <c r="D1268" s="11" t="s">
        <v>149</v>
      </c>
      <c r="E1268" s="11" t="s">
        <v>180</v>
      </c>
      <c r="F1268" s="11" t="s">
        <v>284</v>
      </c>
      <c r="G1268" s="11" t="s">
        <v>92</v>
      </c>
      <c r="H1268" s="11" t="s">
        <v>312</v>
      </c>
      <c r="I1268" s="11" t="s">
        <v>6271</v>
      </c>
      <c r="J1268" s="11" t="s">
        <v>6272</v>
      </c>
      <c r="K1268" s="12" t="n">
        <v>7092</v>
      </c>
      <c r="L1268" s="11" t="n">
        <v>1320</v>
      </c>
      <c r="M1268" s="11" t="s">
        <v>131</v>
      </c>
      <c r="N1268" s="11" t="s">
        <v>306</v>
      </c>
      <c r="O1268" s="11"/>
      <c r="P1268" s="11"/>
      <c r="Q1268" s="11" t="s">
        <v>96</v>
      </c>
      <c r="R1268" s="11" t="s">
        <v>97</v>
      </c>
      <c r="S1268" s="11" t="s">
        <v>6273</v>
      </c>
      <c r="T1268" s="12" t="n">
        <v>36</v>
      </c>
      <c r="U1268" s="12" t="n">
        <v>2023</v>
      </c>
      <c r="V1268" s="12" t="n">
        <v>206</v>
      </c>
      <c r="W1268" s="11" t="s">
        <v>43</v>
      </c>
      <c r="X1268" s="11"/>
      <c r="AB1268" s="13" t="n">
        <f aca="false">(T1268 / L1268 )</f>
        <v>0.0272727272727273</v>
      </c>
      <c r="AC1268" s="12" t="n">
        <f aca="false">SUM(T1268:V1268)</f>
        <v>2265</v>
      </c>
      <c r="AD1268" s="12" t="n">
        <f aca="false">K1268:K1272 - (T1268:T1272 + U1268:U1272 + V1268:V1273)</f>
        <v>4827</v>
      </c>
      <c r="AE1268" s="12" t="str">
        <f aca="false">IF(O:O&lt;&gt;"", AD:AD, "")</f>
        <v/>
      </c>
    </row>
    <row r="1269" customFormat="false" ht="15" hidden="false" customHeight="false" outlineLevel="0" collapsed="false">
      <c r="A1269" s="14" t="s">
        <v>6274</v>
      </c>
      <c r="B1269" s="15" t="s">
        <v>1015</v>
      </c>
      <c r="C1269" s="15" t="s">
        <v>4075</v>
      </c>
      <c r="D1269" s="15" t="s">
        <v>162</v>
      </c>
      <c r="E1269" s="15" t="s">
        <v>77</v>
      </c>
      <c r="F1269" s="15" t="s">
        <v>373</v>
      </c>
      <c r="G1269" s="15" t="s">
        <v>92</v>
      </c>
      <c r="H1269" s="15" t="s">
        <v>139</v>
      </c>
      <c r="I1269" s="15" t="s">
        <v>6275</v>
      </c>
      <c r="J1269" s="15" t="s">
        <v>6276</v>
      </c>
      <c r="K1269" s="16" t="n">
        <v>6054</v>
      </c>
      <c r="L1269" s="15" t="n">
        <v>1358</v>
      </c>
      <c r="M1269" s="15" t="s">
        <v>68</v>
      </c>
      <c r="N1269" s="15" t="s">
        <v>966</v>
      </c>
      <c r="O1269" s="15"/>
      <c r="P1269" s="15"/>
      <c r="Q1269" s="15" t="s">
        <v>155</v>
      </c>
      <c r="R1269" s="15" t="s">
        <v>156</v>
      </c>
      <c r="S1269" s="15" t="s">
        <v>6277</v>
      </c>
      <c r="T1269" s="16" t="n">
        <v>48</v>
      </c>
      <c r="U1269" s="16" t="n">
        <v>1322</v>
      </c>
      <c r="V1269" s="16" t="n">
        <v>64</v>
      </c>
      <c r="W1269" s="15" t="s">
        <v>43</v>
      </c>
      <c r="X1269" s="15" t="s">
        <v>44</v>
      </c>
      <c r="AB1269" s="17" t="n">
        <f aca="false">(T1269 / L1269 )</f>
        <v>0.0353460972017673</v>
      </c>
      <c r="AC1269" s="16" t="n">
        <f aca="false">SUM(T1269:V1269)</f>
        <v>1434</v>
      </c>
      <c r="AD1269" s="16" t="n">
        <f aca="false">K1269:K1273 - (T1269:T1273 + U1269:U1273 + V1269:V1274)</f>
        <v>4620</v>
      </c>
      <c r="AE1269" s="16" t="str">
        <f aca="false">IF(O:O&lt;&gt;"", AD:AD, "")</f>
        <v/>
      </c>
    </row>
    <row r="1270" customFormat="false" ht="15" hidden="false" customHeight="false" outlineLevel="0" collapsed="false">
      <c r="A1270" s="10" t="s">
        <v>6278</v>
      </c>
      <c r="B1270" s="11" t="s">
        <v>2368</v>
      </c>
      <c r="C1270" s="11" t="s">
        <v>946</v>
      </c>
      <c r="D1270" s="11" t="s">
        <v>31</v>
      </c>
      <c r="E1270" s="11" t="s">
        <v>311</v>
      </c>
      <c r="F1270" s="11" t="s">
        <v>275</v>
      </c>
      <c r="G1270" s="11" t="s">
        <v>34</v>
      </c>
      <c r="H1270" s="11" t="s">
        <v>128</v>
      </c>
      <c r="I1270" s="11" t="s">
        <v>6279</v>
      </c>
      <c r="J1270" s="11" t="s">
        <v>6280</v>
      </c>
      <c r="K1270" s="12" t="n">
        <v>4326</v>
      </c>
      <c r="L1270" s="11" t="n">
        <v>912</v>
      </c>
      <c r="M1270" s="11" t="s">
        <v>68</v>
      </c>
      <c r="N1270" s="11" t="s">
        <v>306</v>
      </c>
      <c r="O1270" s="11"/>
      <c r="P1270" s="11"/>
      <c r="Q1270" s="11" t="s">
        <v>228</v>
      </c>
      <c r="R1270" s="11" t="s">
        <v>41</v>
      </c>
      <c r="S1270" s="11" t="s">
        <v>6281</v>
      </c>
      <c r="T1270" s="12" t="n">
        <v>74</v>
      </c>
      <c r="U1270" s="12" t="n">
        <v>1184</v>
      </c>
      <c r="V1270" s="12" t="n">
        <v>98</v>
      </c>
      <c r="W1270" s="11" t="s">
        <v>134</v>
      </c>
      <c r="X1270" s="11" t="s">
        <v>185</v>
      </c>
      <c r="AB1270" s="13" t="n">
        <f aca="false">(T1270 / L1270 )</f>
        <v>0.081140350877193</v>
      </c>
      <c r="AC1270" s="12" t="n">
        <f aca="false">SUM(T1270:V1270)</f>
        <v>1356</v>
      </c>
      <c r="AD1270" s="12" t="n">
        <f aca="false">K1270:K1274 - (T1270:T1274 + U1270:U1274 + V1270:V1275)</f>
        <v>2970</v>
      </c>
      <c r="AE1270" s="12" t="str">
        <f aca="false">IF(O:O&lt;&gt;"", AD:AD, "")</f>
        <v/>
      </c>
    </row>
    <row r="1271" customFormat="false" ht="15" hidden="false" customHeight="false" outlineLevel="0" collapsed="false">
      <c r="A1271" s="14" t="s">
        <v>6282</v>
      </c>
      <c r="B1271" s="15" t="s">
        <v>142</v>
      </c>
      <c r="C1271" s="15" t="s">
        <v>5811</v>
      </c>
      <c r="D1271" s="15" t="s">
        <v>31</v>
      </c>
      <c r="E1271" s="15" t="s">
        <v>32</v>
      </c>
      <c r="F1271" s="15" t="s">
        <v>91</v>
      </c>
      <c r="G1271" s="15" t="s">
        <v>104</v>
      </c>
      <c r="H1271" s="15" t="s">
        <v>52</v>
      </c>
      <c r="I1271" s="15" t="s">
        <v>6283</v>
      </c>
      <c r="J1271" s="15" t="s">
        <v>6284</v>
      </c>
      <c r="K1271" s="16" t="n">
        <v>1712</v>
      </c>
      <c r="L1271" s="15" t="n">
        <v>306</v>
      </c>
      <c r="M1271" s="15" t="s">
        <v>38</v>
      </c>
      <c r="N1271" s="15" t="s">
        <v>87</v>
      </c>
      <c r="O1271" s="15"/>
      <c r="P1271" s="15"/>
      <c r="Q1271" s="15" t="s">
        <v>121</v>
      </c>
      <c r="R1271" s="15" t="s">
        <v>97</v>
      </c>
      <c r="S1271" s="15" t="s">
        <v>6285</v>
      </c>
      <c r="T1271" s="16" t="n">
        <v>120</v>
      </c>
      <c r="U1271" s="16" t="n">
        <v>590</v>
      </c>
      <c r="V1271" s="16" t="n">
        <v>202</v>
      </c>
      <c r="W1271" s="15" t="s">
        <v>43</v>
      </c>
      <c r="X1271" s="15" t="s">
        <v>85</v>
      </c>
      <c r="AB1271" s="17" t="n">
        <f aca="false">(T1271 / L1271 )</f>
        <v>0.392156862745098</v>
      </c>
      <c r="AC1271" s="16" t="n">
        <f aca="false">SUM(T1271:V1271)</f>
        <v>912</v>
      </c>
      <c r="AD1271" s="16" t="n">
        <f aca="false">K1271:K1275 - (T1271:T1275 + U1271:U1275 + V1271:V1276)</f>
        <v>800</v>
      </c>
      <c r="AE1271" s="16" t="str">
        <f aca="false">IF(O:O&lt;&gt;"", AD:AD, "")</f>
        <v/>
      </c>
    </row>
    <row r="1272" customFormat="false" ht="15" hidden="false" customHeight="false" outlineLevel="0" collapsed="false">
      <c r="A1272" s="10" t="s">
        <v>6286</v>
      </c>
      <c r="B1272" s="11" t="s">
        <v>309</v>
      </c>
      <c r="C1272" s="11" t="s">
        <v>6287</v>
      </c>
      <c r="D1272" s="11" t="s">
        <v>126</v>
      </c>
      <c r="E1272" s="11" t="s">
        <v>311</v>
      </c>
      <c r="F1272" s="11" t="s">
        <v>224</v>
      </c>
      <c r="G1272" s="11" t="s">
        <v>34</v>
      </c>
      <c r="H1272" s="11" t="s">
        <v>52</v>
      </c>
      <c r="I1272" s="11" t="s">
        <v>6288</v>
      </c>
      <c r="J1272" s="11" t="s">
        <v>3757</v>
      </c>
      <c r="K1272" s="12" t="n">
        <v>2528</v>
      </c>
      <c r="L1272" s="11" t="n">
        <v>572</v>
      </c>
      <c r="M1272" s="11" t="s">
        <v>55</v>
      </c>
      <c r="N1272" s="11" t="s">
        <v>791</v>
      </c>
      <c r="O1272" s="11"/>
      <c r="P1272" s="11"/>
      <c r="Q1272" s="11" t="s">
        <v>155</v>
      </c>
      <c r="R1272" s="11" t="s">
        <v>156</v>
      </c>
      <c r="S1272" s="11" t="s">
        <v>6289</v>
      </c>
      <c r="T1272" s="12" t="n">
        <v>53</v>
      </c>
      <c r="U1272" s="12" t="n">
        <v>882</v>
      </c>
      <c r="V1272" s="12" t="n">
        <v>149</v>
      </c>
      <c r="W1272" s="11" t="s">
        <v>43</v>
      </c>
      <c r="X1272" s="11" t="s">
        <v>85</v>
      </c>
      <c r="AB1272" s="13" t="n">
        <f aca="false">(T1272 / L1272 )</f>
        <v>0.0926573426573427</v>
      </c>
      <c r="AC1272" s="12" t="n">
        <f aca="false">SUM(T1272:V1272)</f>
        <v>1084</v>
      </c>
      <c r="AD1272" s="12" t="n">
        <f aca="false">K1272:K1276 - (T1272:T1276 + U1272:U1276 + V1272:V1277)</f>
        <v>1444</v>
      </c>
      <c r="AE1272" s="12" t="str">
        <f aca="false">IF(O:O&lt;&gt;"", AD:AD, "")</f>
        <v/>
      </c>
    </row>
    <row r="1273" customFormat="false" ht="15" hidden="false" customHeight="false" outlineLevel="0" collapsed="false">
      <c r="A1273" s="14" t="s">
        <v>6290</v>
      </c>
      <c r="B1273" s="15" t="s">
        <v>810</v>
      </c>
      <c r="C1273" s="15" t="s">
        <v>6291</v>
      </c>
      <c r="D1273" s="15" t="s">
        <v>283</v>
      </c>
      <c r="E1273" s="15" t="s">
        <v>90</v>
      </c>
      <c r="F1273" s="15" t="s">
        <v>275</v>
      </c>
      <c r="G1273" s="15" t="s">
        <v>34</v>
      </c>
      <c r="H1273" s="15" t="s">
        <v>52</v>
      </c>
      <c r="I1273" s="15" t="s">
        <v>6292</v>
      </c>
      <c r="J1273" s="15" t="s">
        <v>6293</v>
      </c>
      <c r="K1273" s="16" t="n">
        <v>8868</v>
      </c>
      <c r="L1273" s="15" t="n">
        <v>1753</v>
      </c>
      <c r="M1273" s="15" t="s">
        <v>68</v>
      </c>
      <c r="N1273" s="15" t="s">
        <v>1531</v>
      </c>
      <c r="O1273" s="15"/>
      <c r="P1273" s="15"/>
      <c r="Q1273" s="15" t="s">
        <v>109</v>
      </c>
      <c r="R1273" s="15" t="s">
        <v>97</v>
      </c>
      <c r="S1273" s="15" t="s">
        <v>6294</v>
      </c>
      <c r="T1273" s="16" t="n">
        <v>204</v>
      </c>
      <c r="U1273" s="16" t="n">
        <v>2535</v>
      </c>
      <c r="V1273" s="16" t="n">
        <v>27</v>
      </c>
      <c r="W1273" s="15" t="s">
        <v>43</v>
      </c>
      <c r="X1273" s="15" t="s">
        <v>60</v>
      </c>
      <c r="AB1273" s="17" t="n">
        <f aca="false">(T1273 / L1273 )</f>
        <v>0.116371933827724</v>
      </c>
      <c r="AC1273" s="16" t="n">
        <f aca="false">SUM(T1273:V1273)</f>
        <v>2766</v>
      </c>
      <c r="AD1273" s="16" t="n">
        <f aca="false">K1273:K1277 - (T1273:T1277 + U1273:U1277 + V1273:V1278)</f>
        <v>6102</v>
      </c>
      <c r="AE1273" s="16" t="str">
        <f aca="false">IF(O:O&lt;&gt;"", AD:AD, "")</f>
        <v/>
      </c>
    </row>
    <row r="1274" customFormat="false" ht="15" hidden="false" customHeight="false" outlineLevel="0" collapsed="false">
      <c r="A1274" s="10" t="s">
        <v>6295</v>
      </c>
      <c r="B1274" s="11" t="s">
        <v>120</v>
      </c>
      <c r="C1274" s="11" t="s">
        <v>6296</v>
      </c>
      <c r="D1274" s="11" t="s">
        <v>149</v>
      </c>
      <c r="E1274" s="11" t="s">
        <v>115</v>
      </c>
      <c r="F1274" s="11" t="s">
        <v>320</v>
      </c>
      <c r="G1274" s="11" t="s">
        <v>79</v>
      </c>
      <c r="H1274" s="11" t="s">
        <v>203</v>
      </c>
      <c r="I1274" s="11" t="s">
        <v>6297</v>
      </c>
      <c r="J1274" s="11" t="s">
        <v>6298</v>
      </c>
      <c r="K1274" s="12" t="n">
        <v>2119</v>
      </c>
      <c r="L1274" s="11" t="n">
        <v>435</v>
      </c>
      <c r="M1274" s="11" t="s">
        <v>131</v>
      </c>
      <c r="N1274" s="11" t="s">
        <v>612</v>
      </c>
      <c r="O1274" s="11"/>
      <c r="P1274" s="11"/>
      <c r="Q1274" s="11" t="s">
        <v>57</v>
      </c>
      <c r="R1274" s="11" t="s">
        <v>58</v>
      </c>
      <c r="S1274" s="11" t="s">
        <v>6299</v>
      </c>
      <c r="T1274" s="12" t="n">
        <v>180</v>
      </c>
      <c r="U1274" s="12" t="n">
        <v>924</v>
      </c>
      <c r="V1274" s="12" t="n">
        <v>64</v>
      </c>
      <c r="W1274" s="11" t="s">
        <v>43</v>
      </c>
      <c r="X1274" s="11" t="s">
        <v>185</v>
      </c>
      <c r="AB1274" s="13" t="n">
        <f aca="false">(T1274 / L1274 )</f>
        <v>0.413793103448276</v>
      </c>
      <c r="AC1274" s="12" t="n">
        <f aca="false">SUM(T1274:V1274)</f>
        <v>1168</v>
      </c>
      <c r="AD1274" s="12" t="n">
        <f aca="false">K1274:K1278 - (T1274:T1278 + U1274:U1278 + V1274:V1279)</f>
        <v>951</v>
      </c>
      <c r="AE1274" s="12" t="str">
        <f aca="false">IF(O:O&lt;&gt;"", AD:AD, "")</f>
        <v/>
      </c>
    </row>
    <row r="1275" customFormat="false" ht="15" hidden="false" customHeight="false" outlineLevel="0" collapsed="false">
      <c r="A1275" s="14" t="s">
        <v>6300</v>
      </c>
      <c r="B1275" s="15" t="s">
        <v>2323</v>
      </c>
      <c r="C1275" s="15" t="s">
        <v>3944</v>
      </c>
      <c r="D1275" s="15" t="s">
        <v>126</v>
      </c>
      <c r="E1275" s="15" t="s">
        <v>49</v>
      </c>
      <c r="F1275" s="15" t="s">
        <v>224</v>
      </c>
      <c r="G1275" s="15" t="s">
        <v>79</v>
      </c>
      <c r="H1275" s="15" t="s">
        <v>117</v>
      </c>
      <c r="I1275" s="15" t="s">
        <v>6301</v>
      </c>
      <c r="J1275" s="15" t="s">
        <v>6302</v>
      </c>
      <c r="K1275" s="16" t="n">
        <v>1336</v>
      </c>
      <c r="L1275" s="15" t="n">
        <v>530</v>
      </c>
      <c r="M1275" s="15" t="s">
        <v>107</v>
      </c>
      <c r="N1275" s="15" t="s">
        <v>2124</v>
      </c>
      <c r="O1275" s="15"/>
      <c r="P1275" s="15"/>
      <c r="Q1275" s="15" t="s">
        <v>155</v>
      </c>
      <c r="R1275" s="15" t="s">
        <v>156</v>
      </c>
      <c r="S1275" s="15" t="s">
        <v>6303</v>
      </c>
      <c r="T1275" s="16" t="n">
        <v>135</v>
      </c>
      <c r="U1275" s="16" t="n">
        <v>773</v>
      </c>
      <c r="V1275" s="16" t="n">
        <v>175</v>
      </c>
      <c r="W1275" s="15" t="s">
        <v>43</v>
      </c>
      <c r="X1275" s="15" t="s">
        <v>44</v>
      </c>
      <c r="AB1275" s="17" t="n">
        <f aca="false">(T1275 / L1275 )</f>
        <v>0.254716981132075</v>
      </c>
      <c r="AC1275" s="16" t="n">
        <f aca="false">SUM(T1275:V1275)</f>
        <v>1083</v>
      </c>
      <c r="AD1275" s="16" t="n">
        <f aca="false">K1275:K1279 - (T1275:T1279 + U1275:U1279 + V1275:V1280)</f>
        <v>253</v>
      </c>
      <c r="AE1275" s="16" t="str">
        <f aca="false">IF(O:O&lt;&gt;"", AD:AD, "")</f>
        <v/>
      </c>
    </row>
    <row r="1276" customFormat="false" ht="15" hidden="false" customHeight="false" outlineLevel="0" collapsed="false">
      <c r="A1276" s="10" t="s">
        <v>6304</v>
      </c>
      <c r="B1276" s="11" t="s">
        <v>1199</v>
      </c>
      <c r="C1276" s="11" t="s">
        <v>1377</v>
      </c>
      <c r="D1276" s="11" t="s">
        <v>283</v>
      </c>
      <c r="E1276" s="11" t="s">
        <v>311</v>
      </c>
      <c r="F1276" s="11" t="s">
        <v>163</v>
      </c>
      <c r="G1276" s="11" t="s">
        <v>51</v>
      </c>
      <c r="H1276" s="11" t="s">
        <v>164</v>
      </c>
      <c r="I1276" s="11" t="s">
        <v>6305</v>
      </c>
      <c r="J1276" s="11" t="s">
        <v>6306</v>
      </c>
      <c r="K1276" s="12" t="n">
        <v>4955</v>
      </c>
      <c r="L1276" s="11" t="n">
        <v>1769</v>
      </c>
      <c r="M1276" s="11" t="s">
        <v>55</v>
      </c>
      <c r="N1276" s="11" t="s">
        <v>1604</v>
      </c>
      <c r="O1276" s="11"/>
      <c r="P1276" s="11"/>
      <c r="Q1276" s="11" t="s">
        <v>40</v>
      </c>
      <c r="R1276" s="11" t="s">
        <v>41</v>
      </c>
      <c r="S1276" s="11" t="s">
        <v>6307</v>
      </c>
      <c r="T1276" s="12" t="n">
        <v>29</v>
      </c>
      <c r="U1276" s="12" t="n">
        <v>1977</v>
      </c>
      <c r="V1276" s="12" t="n">
        <v>189</v>
      </c>
      <c r="W1276" s="11" t="s">
        <v>421</v>
      </c>
      <c r="X1276" s="11" t="s">
        <v>85</v>
      </c>
      <c r="AB1276" s="13" t="n">
        <f aca="false">(T1276 / L1276 )</f>
        <v>0.0163934426229508</v>
      </c>
      <c r="AC1276" s="12" t="n">
        <f aca="false">SUM(T1276:V1276)</f>
        <v>2195</v>
      </c>
      <c r="AD1276" s="12" t="n">
        <f aca="false">K1276:K1280 - (T1276:T1280 + U1276:U1280 + V1276:V1281)</f>
        <v>2760</v>
      </c>
      <c r="AE1276" s="12" t="str">
        <f aca="false">IF(O:O&lt;&gt;"", AD:AD, "")</f>
        <v/>
      </c>
    </row>
    <row r="1277" customFormat="false" ht="15" hidden="false" customHeight="false" outlineLevel="0" collapsed="false">
      <c r="A1277" s="14" t="s">
        <v>6308</v>
      </c>
      <c r="B1277" s="15" t="s">
        <v>642</v>
      </c>
      <c r="C1277" s="15" t="s">
        <v>1695</v>
      </c>
      <c r="D1277" s="15" t="s">
        <v>76</v>
      </c>
      <c r="E1277" s="15" t="s">
        <v>180</v>
      </c>
      <c r="F1277" s="15" t="s">
        <v>64</v>
      </c>
      <c r="G1277" s="15" t="s">
        <v>34</v>
      </c>
      <c r="H1277" s="15" t="s">
        <v>203</v>
      </c>
      <c r="I1277" s="15" t="s">
        <v>6309</v>
      </c>
      <c r="J1277" s="15" t="s">
        <v>6310</v>
      </c>
      <c r="K1277" s="16" t="n">
        <v>9570</v>
      </c>
      <c r="L1277" s="15" t="n">
        <v>1848</v>
      </c>
      <c r="M1277" s="15" t="s">
        <v>107</v>
      </c>
      <c r="N1277" s="15" t="s">
        <v>3076</v>
      </c>
      <c r="O1277" s="15"/>
      <c r="P1277" s="15"/>
      <c r="Q1277" s="15" t="s">
        <v>96</v>
      </c>
      <c r="R1277" s="15" t="s">
        <v>97</v>
      </c>
      <c r="S1277" s="15" t="s">
        <v>6311</v>
      </c>
      <c r="T1277" s="16" t="n">
        <v>176</v>
      </c>
      <c r="U1277" s="16" t="n">
        <v>2309</v>
      </c>
      <c r="V1277" s="16" t="n">
        <v>36</v>
      </c>
      <c r="W1277" s="15" t="s">
        <v>43</v>
      </c>
      <c r="X1277" s="15" t="s">
        <v>111</v>
      </c>
      <c r="AB1277" s="17" t="n">
        <f aca="false">(T1277 / L1277 )</f>
        <v>0.0952380952380952</v>
      </c>
      <c r="AC1277" s="16" t="n">
        <f aca="false">SUM(T1277:V1277)</f>
        <v>2521</v>
      </c>
      <c r="AD1277" s="16" t="n">
        <f aca="false">K1277:K1281 - (T1277:T1281 + U1277:U1281 + V1277:V1282)</f>
        <v>7049</v>
      </c>
      <c r="AE1277" s="16" t="str">
        <f aca="false">IF(O:O&lt;&gt;"", AD:AD, "")</f>
        <v/>
      </c>
    </row>
    <row r="1278" customFormat="false" ht="15" hidden="false" customHeight="false" outlineLevel="0" collapsed="false">
      <c r="A1278" s="10" t="s">
        <v>6312</v>
      </c>
      <c r="B1278" s="11" t="s">
        <v>433</v>
      </c>
      <c r="C1278" s="11" t="s">
        <v>3718</v>
      </c>
      <c r="D1278" s="11" t="s">
        <v>211</v>
      </c>
      <c r="E1278" s="11" t="s">
        <v>90</v>
      </c>
      <c r="F1278" s="11" t="s">
        <v>151</v>
      </c>
      <c r="G1278" s="11" t="s">
        <v>79</v>
      </c>
      <c r="H1278" s="11" t="s">
        <v>80</v>
      </c>
      <c r="I1278" s="11" t="s">
        <v>6313</v>
      </c>
      <c r="J1278" s="11" t="s">
        <v>6314</v>
      </c>
      <c r="K1278" s="12" t="n">
        <v>2136</v>
      </c>
      <c r="L1278" s="11" t="n">
        <v>492</v>
      </c>
      <c r="M1278" s="11" t="s">
        <v>235</v>
      </c>
      <c r="N1278" s="11" t="s">
        <v>396</v>
      </c>
      <c r="O1278" s="11" t="s">
        <v>1149</v>
      </c>
      <c r="P1278" s="11" t="s">
        <v>1155</v>
      </c>
      <c r="Q1278" s="11" t="s">
        <v>263</v>
      </c>
      <c r="R1278" s="11" t="s">
        <v>71</v>
      </c>
      <c r="S1278" s="11" t="s">
        <v>6315</v>
      </c>
      <c r="T1278" s="12" t="n">
        <v>84</v>
      </c>
      <c r="U1278" s="12" t="n">
        <v>714</v>
      </c>
      <c r="V1278" s="12" t="n">
        <v>48</v>
      </c>
      <c r="W1278" s="11" t="s">
        <v>43</v>
      </c>
      <c r="X1278" s="11" t="s">
        <v>85</v>
      </c>
      <c r="AB1278" s="13" t="n">
        <f aca="false">(T1278 / L1278 )</f>
        <v>0.170731707317073</v>
      </c>
      <c r="AC1278" s="12" t="n">
        <f aca="false">SUM(T1278:V1278)</f>
        <v>846</v>
      </c>
      <c r="AD1278" s="12" t="n">
        <f aca="false">K1278:K1282 - (T1278:T1282 + U1278:U1282 + V1278:V1283)</f>
        <v>1290</v>
      </c>
      <c r="AE1278" s="12" t="n">
        <f aca="false">IF(O:O&lt;&gt;"", AD:AD, "")</f>
        <v>1290</v>
      </c>
    </row>
    <row r="1279" customFormat="false" ht="15" hidden="false" customHeight="false" outlineLevel="0" collapsed="false">
      <c r="A1279" s="14" t="s">
        <v>6316</v>
      </c>
      <c r="B1279" s="15" t="s">
        <v>294</v>
      </c>
      <c r="C1279" s="15" t="s">
        <v>3761</v>
      </c>
      <c r="D1279" s="15" t="s">
        <v>283</v>
      </c>
      <c r="E1279" s="15" t="s">
        <v>180</v>
      </c>
      <c r="F1279" s="15" t="s">
        <v>224</v>
      </c>
      <c r="G1279" s="15" t="s">
        <v>34</v>
      </c>
      <c r="H1279" s="15" t="s">
        <v>203</v>
      </c>
      <c r="I1279" s="15" t="s">
        <v>6317</v>
      </c>
      <c r="J1279" s="15" t="s">
        <v>6318</v>
      </c>
      <c r="K1279" s="16" t="n">
        <v>7421</v>
      </c>
      <c r="L1279" s="15" t="n">
        <v>1726</v>
      </c>
      <c r="M1279" s="15" t="s">
        <v>55</v>
      </c>
      <c r="N1279" s="15" t="s">
        <v>1098</v>
      </c>
      <c r="O1279" s="15"/>
      <c r="P1279" s="15"/>
      <c r="Q1279" s="15" t="s">
        <v>70</v>
      </c>
      <c r="R1279" s="15" t="s">
        <v>71</v>
      </c>
      <c r="S1279" s="15" t="s">
        <v>6319</v>
      </c>
      <c r="T1279" s="16" t="n">
        <v>206</v>
      </c>
      <c r="U1279" s="16" t="n">
        <v>2405</v>
      </c>
      <c r="V1279" s="16" t="n">
        <v>74</v>
      </c>
      <c r="W1279" s="15" t="s">
        <v>43</v>
      </c>
      <c r="X1279" s="15" t="s">
        <v>111</v>
      </c>
      <c r="AB1279" s="17" t="n">
        <f aca="false">(T1279 / L1279 )</f>
        <v>0.119351100811124</v>
      </c>
      <c r="AC1279" s="16" t="n">
        <f aca="false">SUM(T1279:V1279)</f>
        <v>2685</v>
      </c>
      <c r="AD1279" s="16" t="n">
        <f aca="false">K1279:K1283 - (T1279:T1283 + U1279:U1283 + V1279:V1284)</f>
        <v>4736</v>
      </c>
      <c r="AE1279" s="16" t="str">
        <f aca="false">IF(O:O&lt;&gt;"", AD:AD, "")</f>
        <v/>
      </c>
    </row>
    <row r="1280" customFormat="false" ht="15" hidden="false" customHeight="false" outlineLevel="0" collapsed="false">
      <c r="A1280" s="10" t="s">
        <v>6320</v>
      </c>
      <c r="B1280" s="11" t="s">
        <v>278</v>
      </c>
      <c r="C1280" s="11" t="s">
        <v>1037</v>
      </c>
      <c r="D1280" s="11" t="s">
        <v>103</v>
      </c>
      <c r="E1280" s="11" t="s">
        <v>115</v>
      </c>
      <c r="F1280" s="11" t="s">
        <v>224</v>
      </c>
      <c r="G1280" s="11" t="s">
        <v>34</v>
      </c>
      <c r="H1280" s="11" t="s">
        <v>52</v>
      </c>
      <c r="I1280" s="11" t="s">
        <v>6321</v>
      </c>
      <c r="J1280" s="11" t="s">
        <v>6322</v>
      </c>
      <c r="K1280" s="12" t="n">
        <v>5767</v>
      </c>
      <c r="L1280" s="11" t="n">
        <v>1120</v>
      </c>
      <c r="M1280" s="11" t="s">
        <v>38</v>
      </c>
      <c r="N1280" s="11" t="s">
        <v>967</v>
      </c>
      <c r="O1280" s="11"/>
      <c r="P1280" s="11"/>
      <c r="Q1280" s="11" t="s">
        <v>155</v>
      </c>
      <c r="R1280" s="11" t="s">
        <v>156</v>
      </c>
      <c r="S1280" s="11" t="s">
        <v>3261</v>
      </c>
      <c r="T1280" s="12" t="n">
        <v>64</v>
      </c>
      <c r="U1280" s="12" t="n">
        <v>1481</v>
      </c>
      <c r="V1280" s="12" t="n">
        <v>120</v>
      </c>
      <c r="W1280" s="11" t="s">
        <v>43</v>
      </c>
      <c r="X1280" s="11" t="s">
        <v>85</v>
      </c>
      <c r="AB1280" s="13" t="n">
        <f aca="false">(T1280 / L1280 )</f>
        <v>0.0571428571428571</v>
      </c>
      <c r="AC1280" s="12" t="n">
        <f aca="false">SUM(T1280:V1280)</f>
        <v>1665</v>
      </c>
      <c r="AD1280" s="12" t="n">
        <f aca="false">K1280:K1284 - (T1280:T1284 + U1280:U1284 + V1280:V1285)</f>
        <v>4102</v>
      </c>
      <c r="AE1280" s="12" t="str">
        <f aca="false">IF(O:O&lt;&gt;"", AD:AD, "")</f>
        <v/>
      </c>
    </row>
    <row r="1281" customFormat="false" ht="15" hidden="false" customHeight="false" outlineLevel="0" collapsed="false">
      <c r="A1281" s="14" t="s">
        <v>6323</v>
      </c>
      <c r="B1281" s="15" t="s">
        <v>746</v>
      </c>
      <c r="C1281" s="15" t="s">
        <v>1528</v>
      </c>
      <c r="D1281" s="15" t="s">
        <v>48</v>
      </c>
      <c r="E1281" s="15" t="s">
        <v>202</v>
      </c>
      <c r="F1281" s="15" t="s">
        <v>138</v>
      </c>
      <c r="G1281" s="15" t="s">
        <v>104</v>
      </c>
      <c r="H1281" s="15" t="s">
        <v>80</v>
      </c>
      <c r="I1281" s="15" t="s">
        <v>6324</v>
      </c>
      <c r="J1281" s="15" t="s">
        <v>5239</v>
      </c>
      <c r="K1281" s="16" t="n">
        <v>9678</v>
      </c>
      <c r="L1281" s="15" t="n">
        <v>1940</v>
      </c>
      <c r="M1281" s="15" t="s">
        <v>55</v>
      </c>
      <c r="N1281" s="15" t="s">
        <v>262</v>
      </c>
      <c r="O1281" s="15"/>
      <c r="P1281" s="15"/>
      <c r="Q1281" s="15" t="s">
        <v>412</v>
      </c>
      <c r="R1281" s="15" t="s">
        <v>413</v>
      </c>
      <c r="S1281" s="15" t="s">
        <v>6325</v>
      </c>
      <c r="T1281" s="16" t="n">
        <v>98</v>
      </c>
      <c r="U1281" s="16" t="n">
        <v>3597</v>
      </c>
      <c r="V1281" s="16" t="n">
        <v>53</v>
      </c>
      <c r="W1281" s="15" t="s">
        <v>43</v>
      </c>
      <c r="X1281" s="15"/>
      <c r="AB1281" s="17" t="n">
        <f aca="false">(T1281 / L1281 )</f>
        <v>0.0505154639175258</v>
      </c>
      <c r="AC1281" s="16" t="n">
        <f aca="false">SUM(T1281:V1281)</f>
        <v>3748</v>
      </c>
      <c r="AD1281" s="16" t="n">
        <f aca="false">K1281:K1285 - (T1281:T1285 + U1281:U1285 + V1281:V1286)</f>
        <v>5930</v>
      </c>
      <c r="AE1281" s="16" t="str">
        <f aca="false">IF(O:O&lt;&gt;"", AD:AD, "")</f>
        <v/>
      </c>
    </row>
    <row r="1282" customFormat="false" ht="15" hidden="false" customHeight="false" outlineLevel="0" collapsed="false">
      <c r="A1282" s="10" t="s">
        <v>6326</v>
      </c>
      <c r="B1282" s="11" t="s">
        <v>566</v>
      </c>
      <c r="C1282" s="11" t="s">
        <v>5606</v>
      </c>
      <c r="D1282" s="11" t="s">
        <v>126</v>
      </c>
      <c r="E1282" s="11" t="s">
        <v>115</v>
      </c>
      <c r="F1282" s="11" t="s">
        <v>163</v>
      </c>
      <c r="G1282" s="11" t="s">
        <v>104</v>
      </c>
      <c r="H1282" s="11" t="s">
        <v>80</v>
      </c>
      <c r="I1282" s="11" t="s">
        <v>6327</v>
      </c>
      <c r="J1282" s="11" t="s">
        <v>6328</v>
      </c>
      <c r="K1282" s="12" t="n">
        <v>2956</v>
      </c>
      <c r="L1282" s="11" t="n">
        <v>647</v>
      </c>
      <c r="M1282" s="11" t="s">
        <v>68</v>
      </c>
      <c r="N1282" s="11" t="s">
        <v>1404</v>
      </c>
      <c r="O1282" s="11"/>
      <c r="P1282" s="11"/>
      <c r="Q1282" s="11" t="s">
        <v>143</v>
      </c>
      <c r="R1282" s="11" t="s">
        <v>144</v>
      </c>
      <c r="S1282" s="11" t="s">
        <v>6329</v>
      </c>
      <c r="T1282" s="12" t="n">
        <v>202</v>
      </c>
      <c r="U1282" s="12" t="n">
        <v>1158</v>
      </c>
      <c r="V1282" s="12" t="n">
        <v>204</v>
      </c>
      <c r="W1282" s="11" t="s">
        <v>43</v>
      </c>
      <c r="X1282" s="11" t="s">
        <v>85</v>
      </c>
      <c r="AB1282" s="13" t="n">
        <f aca="false">(T1282 / L1282 )</f>
        <v>0.312210200927357</v>
      </c>
      <c r="AC1282" s="12" t="n">
        <f aca="false">SUM(T1282:V1282)</f>
        <v>1564</v>
      </c>
      <c r="AD1282" s="12" t="n">
        <f aca="false">K1282:K1286 - (T1282:T1286 + U1282:U1286 + V1282:V1287)</f>
        <v>1392</v>
      </c>
      <c r="AE1282" s="12" t="str">
        <f aca="false">IF(O:O&lt;&gt;"", AD:AD, "")</f>
        <v/>
      </c>
    </row>
    <row r="1283" customFormat="false" ht="15" hidden="false" customHeight="false" outlineLevel="0" collapsed="false">
      <c r="A1283" s="14" t="s">
        <v>6330</v>
      </c>
      <c r="B1283" s="15" t="s">
        <v>1954</v>
      </c>
      <c r="C1283" s="15" t="s">
        <v>659</v>
      </c>
      <c r="D1283" s="15" t="s">
        <v>126</v>
      </c>
      <c r="E1283" s="15" t="s">
        <v>180</v>
      </c>
      <c r="F1283" s="15" t="s">
        <v>127</v>
      </c>
      <c r="G1283" s="15" t="s">
        <v>104</v>
      </c>
      <c r="H1283" s="15" t="s">
        <v>203</v>
      </c>
      <c r="I1283" s="15" t="s">
        <v>6331</v>
      </c>
      <c r="J1283" s="15" t="s">
        <v>1519</v>
      </c>
      <c r="K1283" s="16" t="n">
        <v>6645</v>
      </c>
      <c r="L1283" s="15" t="n">
        <v>1681</v>
      </c>
      <c r="M1283" s="15" t="s">
        <v>55</v>
      </c>
      <c r="N1283" s="15" t="s">
        <v>3076</v>
      </c>
      <c r="O1283" s="15"/>
      <c r="P1283" s="15"/>
      <c r="Q1283" s="15" t="s">
        <v>96</v>
      </c>
      <c r="R1283" s="15" t="s">
        <v>97</v>
      </c>
      <c r="S1283" s="15" t="s">
        <v>6332</v>
      </c>
      <c r="T1283" s="16" t="n">
        <v>149</v>
      </c>
      <c r="U1283" s="16" t="n">
        <v>3504</v>
      </c>
      <c r="V1283" s="16" t="n">
        <v>180</v>
      </c>
      <c r="W1283" s="15" t="s">
        <v>43</v>
      </c>
      <c r="X1283" s="15" t="s">
        <v>185</v>
      </c>
      <c r="AB1283" s="17" t="n">
        <f aca="false">(T1283 / L1283 )</f>
        <v>0.0886377156454491</v>
      </c>
      <c r="AC1283" s="16" t="n">
        <f aca="false">SUM(T1283:V1283)</f>
        <v>3833</v>
      </c>
      <c r="AD1283" s="16" t="n">
        <f aca="false">K1283:K1287 - (T1283:T1287 + U1283:U1287 + V1283:V1288)</f>
        <v>2812</v>
      </c>
      <c r="AE1283" s="16" t="str">
        <f aca="false">IF(O:O&lt;&gt;"", AD:AD, "")</f>
        <v/>
      </c>
    </row>
    <row r="1284" customFormat="false" ht="15" hidden="false" customHeight="false" outlineLevel="0" collapsed="false">
      <c r="A1284" s="10" t="s">
        <v>6333</v>
      </c>
      <c r="B1284" s="11" t="s">
        <v>3059</v>
      </c>
      <c r="C1284" s="11" t="s">
        <v>6334</v>
      </c>
      <c r="D1284" s="11" t="s">
        <v>283</v>
      </c>
      <c r="E1284" s="11" t="s">
        <v>32</v>
      </c>
      <c r="F1284" s="11" t="s">
        <v>284</v>
      </c>
      <c r="G1284" s="11" t="s">
        <v>92</v>
      </c>
      <c r="H1284" s="11" t="s">
        <v>203</v>
      </c>
      <c r="I1284" s="11" t="s">
        <v>6335</v>
      </c>
      <c r="J1284" s="11" t="s">
        <v>2171</v>
      </c>
      <c r="K1284" s="12" t="n">
        <v>2657</v>
      </c>
      <c r="L1284" s="11" t="n">
        <v>690</v>
      </c>
      <c r="M1284" s="11" t="s">
        <v>38</v>
      </c>
      <c r="N1284" s="11" t="s">
        <v>3038</v>
      </c>
      <c r="O1284" s="11"/>
      <c r="P1284" s="11"/>
      <c r="Q1284" s="11" t="s">
        <v>57</v>
      </c>
      <c r="R1284" s="11" t="s">
        <v>58</v>
      </c>
      <c r="S1284" s="11" t="s">
        <v>6336</v>
      </c>
      <c r="T1284" s="12" t="n">
        <v>27</v>
      </c>
      <c r="U1284" s="12" t="n">
        <v>837</v>
      </c>
      <c r="V1284" s="12" t="n">
        <v>135</v>
      </c>
      <c r="W1284" s="11" t="s">
        <v>43</v>
      </c>
      <c r="X1284" s="11" t="s">
        <v>185</v>
      </c>
      <c r="AB1284" s="13" t="n">
        <f aca="false">(T1284 / L1284 )</f>
        <v>0.0391304347826087</v>
      </c>
      <c r="AC1284" s="12" t="n">
        <f aca="false">SUM(T1284:V1284)</f>
        <v>999</v>
      </c>
      <c r="AD1284" s="12" t="n">
        <f aca="false">K1284:K1288 - (T1284:T1288 + U1284:U1288 + V1284:V1289)</f>
        <v>1658</v>
      </c>
      <c r="AE1284" s="12" t="str">
        <f aca="false">IF(O:O&lt;&gt;"", AD:AD, "")</f>
        <v/>
      </c>
    </row>
    <row r="1285" customFormat="false" ht="15" hidden="false" customHeight="false" outlineLevel="0" collapsed="false">
      <c r="A1285" s="14" t="s">
        <v>6337</v>
      </c>
      <c r="B1285" s="15" t="s">
        <v>113</v>
      </c>
      <c r="C1285" s="15" t="s">
        <v>682</v>
      </c>
      <c r="D1285" s="15" t="s">
        <v>149</v>
      </c>
      <c r="E1285" s="15" t="s">
        <v>49</v>
      </c>
      <c r="F1285" s="15" t="s">
        <v>78</v>
      </c>
      <c r="G1285" s="15" t="s">
        <v>34</v>
      </c>
      <c r="H1285" s="15" t="s">
        <v>52</v>
      </c>
      <c r="I1285" s="15" t="s">
        <v>6338</v>
      </c>
      <c r="J1285" s="15" t="s">
        <v>6339</v>
      </c>
      <c r="K1285" s="16" t="n">
        <v>7766</v>
      </c>
      <c r="L1285" s="15" t="n">
        <v>1825</v>
      </c>
      <c r="M1285" s="15" t="s">
        <v>107</v>
      </c>
      <c r="N1285" s="15" t="s">
        <v>656</v>
      </c>
      <c r="O1285" s="15"/>
      <c r="P1285" s="15"/>
      <c r="Q1285" s="15" t="s">
        <v>228</v>
      </c>
      <c r="R1285" s="15" t="s">
        <v>41</v>
      </c>
      <c r="S1285" s="15" t="s">
        <v>6340</v>
      </c>
      <c r="T1285" s="16" t="n">
        <v>64</v>
      </c>
      <c r="U1285" s="16" t="n">
        <v>2343</v>
      </c>
      <c r="V1285" s="16" t="n">
        <v>29</v>
      </c>
      <c r="W1285" s="15" t="s">
        <v>43</v>
      </c>
      <c r="X1285" s="15" t="s">
        <v>60</v>
      </c>
      <c r="AB1285" s="17" t="n">
        <f aca="false">(T1285 / L1285 )</f>
        <v>0.0350684931506849</v>
      </c>
      <c r="AC1285" s="16" t="n">
        <f aca="false">SUM(T1285:V1285)</f>
        <v>2436</v>
      </c>
      <c r="AD1285" s="16" t="n">
        <f aca="false">K1285:K1289 - (T1285:T1289 + U1285:U1289 + V1285:V1290)</f>
        <v>5330</v>
      </c>
      <c r="AE1285" s="16" t="str">
        <f aca="false">IF(O:O&lt;&gt;"", AD:AD, "")</f>
        <v/>
      </c>
    </row>
    <row r="1286" customFormat="false" ht="15" hidden="false" customHeight="false" outlineLevel="0" collapsed="false">
      <c r="A1286" s="10" t="s">
        <v>6341</v>
      </c>
      <c r="B1286" s="11" t="s">
        <v>1741</v>
      </c>
      <c r="C1286" s="11" t="s">
        <v>6342</v>
      </c>
      <c r="D1286" s="11" t="s">
        <v>211</v>
      </c>
      <c r="E1286" s="11" t="s">
        <v>311</v>
      </c>
      <c r="F1286" s="11" t="s">
        <v>284</v>
      </c>
      <c r="G1286" s="11" t="s">
        <v>51</v>
      </c>
      <c r="H1286" s="11" t="s">
        <v>128</v>
      </c>
      <c r="I1286" s="11" t="s">
        <v>6343</v>
      </c>
      <c r="J1286" s="11" t="s">
        <v>1858</v>
      </c>
      <c r="K1286" s="12" t="n">
        <v>7799</v>
      </c>
      <c r="L1286" s="11" t="n">
        <v>1770</v>
      </c>
      <c r="M1286" s="11" t="s">
        <v>38</v>
      </c>
      <c r="N1286" s="11" t="s">
        <v>209</v>
      </c>
      <c r="O1286" s="11"/>
      <c r="P1286" s="11"/>
      <c r="Q1286" s="11" t="s">
        <v>109</v>
      </c>
      <c r="R1286" s="11" t="s">
        <v>97</v>
      </c>
      <c r="S1286" s="11" t="s">
        <v>6126</v>
      </c>
      <c r="T1286" s="12" t="n">
        <v>175</v>
      </c>
      <c r="U1286" s="12" t="n">
        <v>2400</v>
      </c>
      <c r="V1286" s="12" t="n">
        <v>176</v>
      </c>
      <c r="W1286" s="11" t="s">
        <v>134</v>
      </c>
      <c r="X1286" s="11"/>
      <c r="AB1286" s="13" t="n">
        <f aca="false">(T1286 / L1286 )</f>
        <v>0.0988700564971752</v>
      </c>
      <c r="AC1286" s="12" t="n">
        <f aca="false">SUM(T1286:V1286)</f>
        <v>2751</v>
      </c>
      <c r="AD1286" s="12" t="n">
        <f aca="false">K1286:K1290 - (T1286:T1290 + U1286:U1290 + V1286:V1291)</f>
        <v>5048</v>
      </c>
      <c r="AE1286" s="12" t="str">
        <f aca="false">IF(O:O&lt;&gt;"", AD:AD, "")</f>
        <v/>
      </c>
    </row>
    <row r="1287" customFormat="false" ht="15" hidden="false" customHeight="false" outlineLevel="0" collapsed="false">
      <c r="A1287" s="14" t="s">
        <v>6344</v>
      </c>
      <c r="B1287" s="15" t="s">
        <v>3419</v>
      </c>
      <c r="C1287" s="15" t="s">
        <v>3600</v>
      </c>
      <c r="D1287" s="15" t="s">
        <v>31</v>
      </c>
      <c r="E1287" s="15" t="s">
        <v>401</v>
      </c>
      <c r="F1287" s="15" t="s">
        <v>224</v>
      </c>
      <c r="G1287" s="15" t="s">
        <v>92</v>
      </c>
      <c r="H1287" s="15" t="s">
        <v>117</v>
      </c>
      <c r="I1287" s="15" t="s">
        <v>6345</v>
      </c>
      <c r="J1287" s="15" t="s">
        <v>6346</v>
      </c>
      <c r="K1287" s="16" t="n">
        <v>3646</v>
      </c>
      <c r="L1287" s="15" t="n">
        <v>921</v>
      </c>
      <c r="M1287" s="15" t="s">
        <v>68</v>
      </c>
      <c r="N1287" s="15" t="s">
        <v>1101</v>
      </c>
      <c r="O1287" s="15"/>
      <c r="P1287" s="15"/>
      <c r="Q1287" s="15" t="s">
        <v>155</v>
      </c>
      <c r="R1287" s="15" t="s">
        <v>156</v>
      </c>
      <c r="S1287" s="15" t="s">
        <v>6347</v>
      </c>
      <c r="T1287" s="16" t="n">
        <v>189</v>
      </c>
      <c r="U1287" s="16" t="n">
        <v>1435</v>
      </c>
      <c r="V1287" s="16" t="n">
        <v>84</v>
      </c>
      <c r="W1287" s="15" t="s">
        <v>43</v>
      </c>
      <c r="X1287" s="15" t="s">
        <v>44</v>
      </c>
      <c r="AB1287" s="17" t="n">
        <f aca="false">(T1287 / L1287 )</f>
        <v>0.205211726384365</v>
      </c>
      <c r="AC1287" s="16" t="n">
        <f aca="false">SUM(T1287:V1287)</f>
        <v>1708</v>
      </c>
      <c r="AD1287" s="16" t="n">
        <f aca="false">K1287:K1291 - (T1287:T1291 + U1287:U1291 + V1287:V1292)</f>
        <v>1938</v>
      </c>
      <c r="AE1287" s="16" t="str">
        <f aca="false">IF(O:O&lt;&gt;"", AD:AD, "")</f>
        <v/>
      </c>
    </row>
    <row r="1288" customFormat="false" ht="15" hidden="false" customHeight="false" outlineLevel="0" collapsed="false">
      <c r="A1288" s="10" t="s">
        <v>6348</v>
      </c>
      <c r="B1288" s="11" t="s">
        <v>171</v>
      </c>
      <c r="C1288" s="11" t="s">
        <v>5237</v>
      </c>
      <c r="D1288" s="11" t="s">
        <v>126</v>
      </c>
      <c r="E1288" s="11" t="s">
        <v>311</v>
      </c>
      <c r="F1288" s="11" t="s">
        <v>116</v>
      </c>
      <c r="G1288" s="11" t="s">
        <v>92</v>
      </c>
      <c r="H1288" s="11" t="s">
        <v>52</v>
      </c>
      <c r="I1288" s="11" t="s">
        <v>6349</v>
      </c>
      <c r="J1288" s="11" t="s">
        <v>6350</v>
      </c>
      <c r="K1288" s="12" t="n">
        <v>829</v>
      </c>
      <c r="L1288" s="11" t="n">
        <v>241</v>
      </c>
      <c r="M1288" s="11" t="s">
        <v>235</v>
      </c>
      <c r="N1288" s="11" t="s">
        <v>101</v>
      </c>
      <c r="O1288" s="11" t="s">
        <v>439</v>
      </c>
      <c r="P1288" s="11" t="s">
        <v>1473</v>
      </c>
      <c r="Q1288" s="11" t="s">
        <v>254</v>
      </c>
      <c r="R1288" s="11" t="s">
        <v>255</v>
      </c>
      <c r="S1288" s="11" t="s">
        <v>6351</v>
      </c>
      <c r="T1288" s="12" t="n">
        <v>36</v>
      </c>
      <c r="U1288" s="12" t="n">
        <v>391</v>
      </c>
      <c r="V1288" s="12" t="n">
        <v>206</v>
      </c>
      <c r="W1288" s="11" t="s">
        <v>43</v>
      </c>
      <c r="X1288" s="11" t="s">
        <v>111</v>
      </c>
      <c r="AB1288" s="13" t="n">
        <f aca="false">(T1288 / L1288 )</f>
        <v>0.149377593360996</v>
      </c>
      <c r="AC1288" s="12" t="n">
        <f aca="false">SUM(T1288:V1288)</f>
        <v>633</v>
      </c>
      <c r="AD1288" s="12" t="n">
        <f aca="false">K1288:K1292 - (T1288:T1292 + U1288:U1292 + V1288:V1293)</f>
        <v>196</v>
      </c>
      <c r="AE1288" s="12" t="n">
        <f aca="false">IF(O:O&lt;&gt;"", AD:AD, "")</f>
        <v>196</v>
      </c>
    </row>
    <row r="1289" customFormat="false" ht="15" hidden="false" customHeight="false" outlineLevel="0" collapsed="false">
      <c r="A1289" s="14" t="s">
        <v>6352</v>
      </c>
      <c r="B1289" s="15" t="s">
        <v>290</v>
      </c>
      <c r="C1289" s="15" t="s">
        <v>2070</v>
      </c>
      <c r="D1289" s="15" t="s">
        <v>103</v>
      </c>
      <c r="E1289" s="15" t="s">
        <v>77</v>
      </c>
      <c r="F1289" s="15" t="s">
        <v>33</v>
      </c>
      <c r="G1289" s="15" t="s">
        <v>104</v>
      </c>
      <c r="H1289" s="15" t="s">
        <v>203</v>
      </c>
      <c r="I1289" s="15" t="s">
        <v>6353</v>
      </c>
      <c r="J1289" s="15" t="s">
        <v>6354</v>
      </c>
      <c r="K1289" s="16" t="n">
        <v>5309</v>
      </c>
      <c r="L1289" s="15" t="n">
        <v>1687</v>
      </c>
      <c r="M1289" s="15" t="s">
        <v>107</v>
      </c>
      <c r="N1289" s="15" t="s">
        <v>803</v>
      </c>
      <c r="O1289" s="15"/>
      <c r="P1289" s="15"/>
      <c r="Q1289" s="15" t="s">
        <v>228</v>
      </c>
      <c r="R1289" s="15" t="s">
        <v>41</v>
      </c>
      <c r="S1289" s="15" t="s">
        <v>6355</v>
      </c>
      <c r="T1289" s="16" t="n">
        <v>48</v>
      </c>
      <c r="U1289" s="16" t="n">
        <v>3304</v>
      </c>
      <c r="V1289" s="16" t="n">
        <v>64</v>
      </c>
      <c r="W1289" s="15" t="s">
        <v>43</v>
      </c>
      <c r="X1289" s="15" t="s">
        <v>111</v>
      </c>
      <c r="AB1289" s="17" t="n">
        <f aca="false">(T1289 / L1289 )</f>
        <v>0.028452874925904</v>
      </c>
      <c r="AC1289" s="16" t="n">
        <f aca="false">SUM(T1289:V1289)</f>
        <v>3416</v>
      </c>
      <c r="AD1289" s="16" t="n">
        <f aca="false">K1289:K1293 - (T1289:T1293 + U1289:U1293 + V1289:V1294)</f>
        <v>1893</v>
      </c>
      <c r="AE1289" s="16" t="str">
        <f aca="false">IF(O:O&lt;&gt;"", AD:AD, "")</f>
        <v/>
      </c>
    </row>
    <row r="1290" customFormat="false" ht="15" hidden="false" customHeight="false" outlineLevel="0" collapsed="false">
      <c r="A1290" s="10" t="s">
        <v>6356</v>
      </c>
      <c r="B1290" s="11" t="s">
        <v>866</v>
      </c>
      <c r="C1290" s="11" t="s">
        <v>6357</v>
      </c>
      <c r="D1290" s="11" t="s">
        <v>103</v>
      </c>
      <c r="E1290" s="11" t="s">
        <v>202</v>
      </c>
      <c r="F1290" s="11" t="s">
        <v>78</v>
      </c>
      <c r="G1290" s="11" t="s">
        <v>79</v>
      </c>
      <c r="H1290" s="11" t="s">
        <v>80</v>
      </c>
      <c r="I1290" s="11" t="s">
        <v>6358</v>
      </c>
      <c r="J1290" s="11" t="s">
        <v>6359</v>
      </c>
      <c r="K1290" s="12" t="n">
        <v>1508</v>
      </c>
      <c r="L1290" s="11" t="n">
        <v>324</v>
      </c>
      <c r="M1290" s="11" t="s">
        <v>55</v>
      </c>
      <c r="N1290" s="11" t="s">
        <v>108</v>
      </c>
      <c r="O1290" s="11"/>
      <c r="P1290" s="11"/>
      <c r="Q1290" s="11" t="s">
        <v>143</v>
      </c>
      <c r="R1290" s="11" t="s">
        <v>144</v>
      </c>
      <c r="S1290" s="11" t="s">
        <v>6360</v>
      </c>
      <c r="T1290" s="12" t="n">
        <v>74</v>
      </c>
      <c r="U1290" s="12" t="n">
        <v>521</v>
      </c>
      <c r="V1290" s="12" t="n">
        <v>98</v>
      </c>
      <c r="W1290" s="11" t="s">
        <v>43</v>
      </c>
      <c r="X1290" s="11"/>
      <c r="AB1290" s="13" t="n">
        <f aca="false">(T1290 / L1290 )</f>
        <v>0.228395061728395</v>
      </c>
      <c r="AC1290" s="12" t="n">
        <f aca="false">SUM(T1290:V1290)</f>
        <v>693</v>
      </c>
      <c r="AD1290" s="12" t="n">
        <f aca="false">K1290:K1294 - (T1290:T1294 + U1290:U1294 + V1290:V1295)</f>
        <v>815</v>
      </c>
      <c r="AE1290" s="12" t="str">
        <f aca="false">IF(O:O&lt;&gt;"", AD:AD, "")</f>
        <v/>
      </c>
    </row>
    <row r="1291" customFormat="false" ht="15" hidden="false" customHeight="false" outlineLevel="0" collapsed="false">
      <c r="A1291" s="14" t="s">
        <v>6361</v>
      </c>
      <c r="B1291" s="15" t="s">
        <v>1301</v>
      </c>
      <c r="C1291" s="15" t="s">
        <v>1122</v>
      </c>
      <c r="D1291" s="15" t="s">
        <v>149</v>
      </c>
      <c r="E1291" s="15" t="s">
        <v>150</v>
      </c>
      <c r="F1291" s="15" t="s">
        <v>91</v>
      </c>
      <c r="G1291" s="15" t="s">
        <v>104</v>
      </c>
      <c r="H1291" s="15" t="s">
        <v>35</v>
      </c>
      <c r="I1291" s="15" t="s">
        <v>6362</v>
      </c>
      <c r="J1291" s="15" t="s">
        <v>6363</v>
      </c>
      <c r="K1291" s="16" t="n">
        <v>8789</v>
      </c>
      <c r="L1291" s="15" t="n">
        <v>1833</v>
      </c>
      <c r="M1291" s="15" t="s">
        <v>68</v>
      </c>
      <c r="N1291" s="15" t="s">
        <v>1101</v>
      </c>
      <c r="O1291" s="15"/>
      <c r="P1291" s="15"/>
      <c r="Q1291" s="15" t="s">
        <v>70</v>
      </c>
      <c r="R1291" s="15" t="s">
        <v>71</v>
      </c>
      <c r="S1291" s="15" t="s">
        <v>6364</v>
      </c>
      <c r="T1291" s="16" t="n">
        <v>120</v>
      </c>
      <c r="U1291" s="16" t="n">
        <v>2584</v>
      </c>
      <c r="V1291" s="16" t="n">
        <v>202</v>
      </c>
      <c r="W1291" s="15" t="s">
        <v>43</v>
      </c>
      <c r="X1291" s="15" t="s">
        <v>185</v>
      </c>
      <c r="AB1291" s="17" t="n">
        <f aca="false">(T1291 / L1291 )</f>
        <v>0.0654664484451719</v>
      </c>
      <c r="AC1291" s="16" t="n">
        <f aca="false">SUM(T1291:V1291)</f>
        <v>2906</v>
      </c>
      <c r="AD1291" s="16" t="n">
        <f aca="false">K1291:K1295 - (T1291:T1295 + U1291:U1295 + V1291:V1296)</f>
        <v>5883</v>
      </c>
      <c r="AE1291" s="16" t="str">
        <f aca="false">IF(O:O&lt;&gt;"", AD:AD, "")</f>
        <v/>
      </c>
    </row>
    <row r="1292" customFormat="false" ht="15" hidden="false" customHeight="false" outlineLevel="0" collapsed="false">
      <c r="A1292" s="10" t="s">
        <v>6365</v>
      </c>
      <c r="B1292" s="11" t="s">
        <v>1086</v>
      </c>
      <c r="C1292" s="11" t="s">
        <v>1616</v>
      </c>
      <c r="D1292" s="11" t="s">
        <v>89</v>
      </c>
      <c r="E1292" s="11" t="s">
        <v>77</v>
      </c>
      <c r="F1292" s="11" t="s">
        <v>163</v>
      </c>
      <c r="G1292" s="11" t="s">
        <v>34</v>
      </c>
      <c r="H1292" s="11" t="s">
        <v>164</v>
      </c>
      <c r="I1292" s="11" t="s">
        <v>6366</v>
      </c>
      <c r="J1292" s="11" t="s">
        <v>6367</v>
      </c>
      <c r="K1292" s="12" t="n">
        <v>3952</v>
      </c>
      <c r="L1292" s="11" t="n">
        <v>1374</v>
      </c>
      <c r="M1292" s="11" t="s">
        <v>38</v>
      </c>
      <c r="N1292" s="11" t="s">
        <v>638</v>
      </c>
      <c r="O1292" s="11"/>
      <c r="P1292" s="11"/>
      <c r="Q1292" s="11" t="s">
        <v>109</v>
      </c>
      <c r="R1292" s="11" t="s">
        <v>97</v>
      </c>
      <c r="S1292" s="11" t="s">
        <v>6368</v>
      </c>
      <c r="T1292" s="12" t="n">
        <v>53</v>
      </c>
      <c r="U1292" s="12" t="n">
        <v>1627</v>
      </c>
      <c r="V1292" s="12" t="n">
        <v>149</v>
      </c>
      <c r="W1292" s="11" t="s">
        <v>732</v>
      </c>
      <c r="X1292" s="11" t="s">
        <v>44</v>
      </c>
      <c r="AB1292" s="13" t="n">
        <f aca="false">(T1292 / L1292 )</f>
        <v>0.0385735080058224</v>
      </c>
      <c r="AC1292" s="12" t="n">
        <f aca="false">SUM(T1292:V1292)</f>
        <v>1829</v>
      </c>
      <c r="AD1292" s="12" t="n">
        <f aca="false">K1292:K1296 - (T1292:T1296 + U1292:U1296 + V1292:V1297)</f>
        <v>2123</v>
      </c>
      <c r="AE1292" s="12" t="str">
        <f aca="false">IF(O:O&lt;&gt;"", AD:AD, "")</f>
        <v/>
      </c>
    </row>
    <row r="1293" customFormat="false" ht="15" hidden="false" customHeight="false" outlineLevel="0" collapsed="false">
      <c r="A1293" s="14" t="s">
        <v>6369</v>
      </c>
      <c r="B1293" s="15" t="s">
        <v>2857</v>
      </c>
      <c r="C1293" s="15" t="s">
        <v>6370</v>
      </c>
      <c r="D1293" s="15" t="s">
        <v>31</v>
      </c>
      <c r="E1293" s="15" t="s">
        <v>115</v>
      </c>
      <c r="F1293" s="15" t="s">
        <v>151</v>
      </c>
      <c r="G1293" s="15" t="s">
        <v>92</v>
      </c>
      <c r="H1293" s="15" t="s">
        <v>80</v>
      </c>
      <c r="I1293" s="15" t="s">
        <v>6371</v>
      </c>
      <c r="J1293" s="15" t="s">
        <v>6372</v>
      </c>
      <c r="K1293" s="16" t="n">
        <v>497</v>
      </c>
      <c r="L1293" s="15" t="n">
        <v>101</v>
      </c>
      <c r="M1293" s="15" t="s">
        <v>235</v>
      </c>
      <c r="N1293" s="15" t="s">
        <v>1236</v>
      </c>
      <c r="O1293" s="15" t="s">
        <v>231</v>
      </c>
      <c r="P1293" s="15" t="s">
        <v>2244</v>
      </c>
      <c r="Q1293" s="15" t="s">
        <v>263</v>
      </c>
      <c r="R1293" s="15" t="s">
        <v>71</v>
      </c>
      <c r="S1293" s="15" t="s">
        <v>6373</v>
      </c>
      <c r="T1293" s="16" t="n">
        <v>204</v>
      </c>
      <c r="U1293" s="16" t="n">
        <v>118</v>
      </c>
      <c r="V1293" s="16" t="n">
        <v>27</v>
      </c>
      <c r="W1293" s="15" t="s">
        <v>43</v>
      </c>
      <c r="X1293" s="15"/>
      <c r="AB1293" s="17" t="n">
        <f aca="false">(T1293 / L1293 )</f>
        <v>2.01980198019802</v>
      </c>
      <c r="AC1293" s="16" t="n">
        <f aca="false">SUM(T1293:V1293)</f>
        <v>349</v>
      </c>
      <c r="AD1293" s="16" t="n">
        <f aca="false">K1293:K1297 - (T1293:T1297 + U1293:U1297 + V1293:V1298)</f>
        <v>148</v>
      </c>
      <c r="AE1293" s="16" t="n">
        <f aca="false">IF(O:O&lt;&gt;"", AD:AD, "")</f>
        <v>148</v>
      </c>
    </row>
    <row r="1294" customFormat="false" ht="15" hidden="false" customHeight="false" outlineLevel="0" collapsed="false">
      <c r="A1294" s="10" t="s">
        <v>6374</v>
      </c>
      <c r="B1294" s="11" t="s">
        <v>273</v>
      </c>
      <c r="C1294" s="11" t="s">
        <v>1715</v>
      </c>
      <c r="D1294" s="11" t="s">
        <v>149</v>
      </c>
      <c r="E1294" s="11" t="s">
        <v>150</v>
      </c>
      <c r="F1294" s="11" t="s">
        <v>163</v>
      </c>
      <c r="G1294" s="11" t="s">
        <v>104</v>
      </c>
      <c r="H1294" s="11" t="s">
        <v>52</v>
      </c>
      <c r="I1294" s="11" t="s">
        <v>6375</v>
      </c>
      <c r="J1294" s="11" t="s">
        <v>6376</v>
      </c>
      <c r="K1294" s="12" t="n">
        <v>3598</v>
      </c>
      <c r="L1294" s="11" t="n">
        <v>885</v>
      </c>
      <c r="M1294" s="11" t="s">
        <v>55</v>
      </c>
      <c r="N1294" s="11" t="s">
        <v>1121</v>
      </c>
      <c r="O1294" s="11"/>
      <c r="P1294" s="11"/>
      <c r="Q1294" s="11" t="s">
        <v>57</v>
      </c>
      <c r="R1294" s="11" t="s">
        <v>58</v>
      </c>
      <c r="S1294" s="11" t="s">
        <v>6377</v>
      </c>
      <c r="T1294" s="12" t="n">
        <v>180</v>
      </c>
      <c r="U1294" s="12" t="n">
        <v>1712</v>
      </c>
      <c r="V1294" s="12" t="n">
        <v>64</v>
      </c>
      <c r="W1294" s="11" t="s">
        <v>43</v>
      </c>
      <c r="X1294" s="11" t="s">
        <v>60</v>
      </c>
      <c r="AB1294" s="13" t="n">
        <f aca="false">(T1294 / L1294 )</f>
        <v>0.203389830508475</v>
      </c>
      <c r="AC1294" s="12" t="n">
        <f aca="false">SUM(T1294:V1294)</f>
        <v>1956</v>
      </c>
      <c r="AD1294" s="12" t="n">
        <f aca="false">K1294:K1298 - (T1294:T1298 + U1294:U1298 + V1294:V1299)</f>
        <v>1642</v>
      </c>
      <c r="AE1294" s="12" t="str">
        <f aca="false">IF(O:O&lt;&gt;"", AD:AD, "")</f>
        <v/>
      </c>
    </row>
    <row r="1295" customFormat="false" ht="15" hidden="false" customHeight="false" outlineLevel="0" collapsed="false">
      <c r="A1295" s="14" t="s">
        <v>6378</v>
      </c>
      <c r="B1295" s="15" t="s">
        <v>1919</v>
      </c>
      <c r="C1295" s="15" t="s">
        <v>4960</v>
      </c>
      <c r="D1295" s="15" t="s">
        <v>126</v>
      </c>
      <c r="E1295" s="15" t="s">
        <v>202</v>
      </c>
      <c r="F1295" s="15" t="s">
        <v>33</v>
      </c>
      <c r="G1295" s="15" t="s">
        <v>104</v>
      </c>
      <c r="H1295" s="15" t="s">
        <v>312</v>
      </c>
      <c r="I1295" s="15" t="s">
        <v>6379</v>
      </c>
      <c r="J1295" s="15" t="s">
        <v>6380</v>
      </c>
      <c r="K1295" s="16" t="n">
        <v>8641</v>
      </c>
      <c r="L1295" s="15" t="n">
        <v>1776</v>
      </c>
      <c r="M1295" s="15" t="s">
        <v>107</v>
      </c>
      <c r="N1295" s="15" t="s">
        <v>167</v>
      </c>
      <c r="O1295" s="15"/>
      <c r="P1295" s="15"/>
      <c r="Q1295" s="15" t="s">
        <v>109</v>
      </c>
      <c r="R1295" s="15" t="s">
        <v>97</v>
      </c>
      <c r="S1295" s="15" t="s">
        <v>6381</v>
      </c>
      <c r="T1295" s="16" t="n">
        <v>135</v>
      </c>
      <c r="U1295" s="16" t="n">
        <v>3143</v>
      </c>
      <c r="V1295" s="16" t="n">
        <v>175</v>
      </c>
      <c r="W1295" s="15" t="s">
        <v>43</v>
      </c>
      <c r="X1295" s="15" t="s">
        <v>111</v>
      </c>
      <c r="AB1295" s="17" t="n">
        <f aca="false">(T1295 / L1295 )</f>
        <v>0.0760135135135135</v>
      </c>
      <c r="AC1295" s="16" t="n">
        <f aca="false">SUM(T1295:V1295)</f>
        <v>3453</v>
      </c>
      <c r="AD1295" s="16" t="n">
        <f aca="false">K1295:K1299 - (T1295:T1299 + U1295:U1299 + V1295:V1300)</f>
        <v>5188</v>
      </c>
      <c r="AE1295" s="16" t="str">
        <f aca="false">IF(O:O&lt;&gt;"", AD:AD, "")</f>
        <v/>
      </c>
    </row>
    <row r="1296" customFormat="false" ht="15" hidden="false" customHeight="false" outlineLevel="0" collapsed="false">
      <c r="A1296" s="10" t="s">
        <v>6382</v>
      </c>
      <c r="B1296" s="11" t="s">
        <v>377</v>
      </c>
      <c r="C1296" s="11" t="s">
        <v>3747</v>
      </c>
      <c r="D1296" s="11" t="s">
        <v>31</v>
      </c>
      <c r="E1296" s="11" t="s">
        <v>180</v>
      </c>
      <c r="F1296" s="11" t="s">
        <v>373</v>
      </c>
      <c r="G1296" s="11" t="s">
        <v>34</v>
      </c>
      <c r="H1296" s="11" t="s">
        <v>312</v>
      </c>
      <c r="I1296" s="11" t="s">
        <v>6383</v>
      </c>
      <c r="J1296" s="11" t="s">
        <v>2653</v>
      </c>
      <c r="K1296" s="12" t="n">
        <v>3775</v>
      </c>
      <c r="L1296" s="11" t="n">
        <v>868</v>
      </c>
      <c r="M1296" s="11" t="s">
        <v>107</v>
      </c>
      <c r="N1296" s="11" t="s">
        <v>101</v>
      </c>
      <c r="O1296" s="11"/>
      <c r="P1296" s="11"/>
      <c r="Q1296" s="11" t="s">
        <v>263</v>
      </c>
      <c r="R1296" s="11" t="s">
        <v>71</v>
      </c>
      <c r="S1296" s="11" t="s">
        <v>6384</v>
      </c>
      <c r="T1296" s="12" t="n">
        <v>29</v>
      </c>
      <c r="U1296" s="12" t="n">
        <v>1445</v>
      </c>
      <c r="V1296" s="12" t="n">
        <v>189</v>
      </c>
      <c r="W1296" s="11" t="s">
        <v>43</v>
      </c>
      <c r="X1296" s="11"/>
      <c r="AB1296" s="13" t="n">
        <f aca="false">(T1296 / L1296 )</f>
        <v>0.0334101382488479</v>
      </c>
      <c r="AC1296" s="12" t="n">
        <f aca="false">SUM(T1296:V1296)</f>
        <v>1663</v>
      </c>
      <c r="AD1296" s="12" t="n">
        <f aca="false">K1296:K1300 - (T1296:T1300 + U1296:U1300 + V1296:V1301)</f>
        <v>2112</v>
      </c>
      <c r="AE1296" s="12" t="str">
        <f aca="false">IF(O:O&lt;&gt;"", AD:AD, "")</f>
        <v/>
      </c>
    </row>
    <row r="1297" customFormat="false" ht="15" hidden="false" customHeight="false" outlineLevel="0" collapsed="false">
      <c r="A1297" s="14" t="s">
        <v>6385</v>
      </c>
      <c r="B1297" s="15" t="s">
        <v>1389</v>
      </c>
      <c r="C1297" s="15" t="s">
        <v>1083</v>
      </c>
      <c r="D1297" s="15" t="s">
        <v>89</v>
      </c>
      <c r="E1297" s="15" t="s">
        <v>49</v>
      </c>
      <c r="F1297" s="15" t="s">
        <v>138</v>
      </c>
      <c r="G1297" s="15" t="s">
        <v>79</v>
      </c>
      <c r="H1297" s="15" t="s">
        <v>139</v>
      </c>
      <c r="I1297" s="15" t="s">
        <v>6386</v>
      </c>
      <c r="J1297" s="15" t="s">
        <v>4237</v>
      </c>
      <c r="K1297" s="16" t="n">
        <v>7831</v>
      </c>
      <c r="L1297" s="15" t="n">
        <v>1643</v>
      </c>
      <c r="M1297" s="15" t="s">
        <v>235</v>
      </c>
      <c r="N1297" s="15" t="s">
        <v>824</v>
      </c>
      <c r="O1297" s="15" t="s">
        <v>1741</v>
      </c>
      <c r="P1297" s="15" t="s">
        <v>4703</v>
      </c>
      <c r="Q1297" s="15" t="s">
        <v>155</v>
      </c>
      <c r="R1297" s="15" t="s">
        <v>156</v>
      </c>
      <c r="S1297" s="15" t="s">
        <v>6387</v>
      </c>
      <c r="T1297" s="16" t="n">
        <v>176</v>
      </c>
      <c r="U1297" s="16" t="n">
        <v>1837</v>
      </c>
      <c r="V1297" s="16" t="n">
        <v>36</v>
      </c>
      <c r="W1297" s="15" t="s">
        <v>43</v>
      </c>
      <c r="X1297" s="15" t="s">
        <v>99</v>
      </c>
      <c r="AB1297" s="17" t="n">
        <f aca="false">(T1297 / L1297 )</f>
        <v>0.107121119902617</v>
      </c>
      <c r="AC1297" s="16" t="n">
        <f aca="false">SUM(T1297:V1297)</f>
        <v>2049</v>
      </c>
      <c r="AD1297" s="16" t="n">
        <f aca="false">K1297:K1301 - (T1297:T1301 + U1297:U1301 + V1297:V1302)</f>
        <v>5782</v>
      </c>
      <c r="AE1297" s="16" t="n">
        <f aca="false">IF(O:O&lt;&gt;"", AD:AD, "")</f>
        <v>5782</v>
      </c>
    </row>
    <row r="1298" customFormat="false" ht="15" hidden="false" customHeight="false" outlineLevel="0" collapsed="false">
      <c r="A1298" s="10" t="s">
        <v>6388</v>
      </c>
      <c r="B1298" s="11" t="s">
        <v>1443</v>
      </c>
      <c r="C1298" s="11" t="s">
        <v>6389</v>
      </c>
      <c r="D1298" s="11" t="s">
        <v>48</v>
      </c>
      <c r="E1298" s="11" t="s">
        <v>180</v>
      </c>
      <c r="F1298" s="11" t="s">
        <v>50</v>
      </c>
      <c r="G1298" s="11" t="s">
        <v>92</v>
      </c>
      <c r="H1298" s="11" t="s">
        <v>80</v>
      </c>
      <c r="I1298" s="11" t="s">
        <v>6390</v>
      </c>
      <c r="J1298" s="11" t="s">
        <v>6391</v>
      </c>
      <c r="K1298" s="12" t="n">
        <v>5416</v>
      </c>
      <c r="L1298" s="11" t="n">
        <v>1198</v>
      </c>
      <c r="M1298" s="11" t="s">
        <v>38</v>
      </c>
      <c r="N1298" s="11" t="s">
        <v>266</v>
      </c>
      <c r="O1298" s="11"/>
      <c r="P1298" s="11"/>
      <c r="Q1298" s="11" t="s">
        <v>412</v>
      </c>
      <c r="R1298" s="11" t="s">
        <v>413</v>
      </c>
      <c r="S1298" s="11" t="s">
        <v>6392</v>
      </c>
      <c r="T1298" s="12" t="n">
        <v>84</v>
      </c>
      <c r="U1298" s="12" t="n">
        <v>1510</v>
      </c>
      <c r="V1298" s="12" t="n">
        <v>48</v>
      </c>
      <c r="W1298" s="11" t="s">
        <v>43</v>
      </c>
      <c r="X1298" s="11" t="s">
        <v>111</v>
      </c>
      <c r="AB1298" s="13" t="n">
        <f aca="false">(T1298 / L1298 )</f>
        <v>0.0701168614357262</v>
      </c>
      <c r="AC1298" s="12" t="n">
        <f aca="false">SUM(T1298:V1298)</f>
        <v>1642</v>
      </c>
      <c r="AD1298" s="12" t="n">
        <f aca="false">K1298:K1302 - (T1298:T1302 + U1298:U1302 + V1298:V1303)</f>
        <v>3774</v>
      </c>
      <c r="AE1298" s="12" t="str">
        <f aca="false">IF(O:O&lt;&gt;"", AD:AD, "")</f>
        <v/>
      </c>
    </row>
    <row r="1299" customFormat="false" ht="15" hidden="false" customHeight="false" outlineLevel="0" collapsed="false">
      <c r="A1299" s="14" t="s">
        <v>6393</v>
      </c>
      <c r="B1299" s="15" t="s">
        <v>258</v>
      </c>
      <c r="C1299" s="15" t="s">
        <v>1184</v>
      </c>
      <c r="D1299" s="15" t="s">
        <v>103</v>
      </c>
      <c r="E1299" s="15" t="s">
        <v>32</v>
      </c>
      <c r="F1299" s="15" t="s">
        <v>127</v>
      </c>
      <c r="G1299" s="15" t="s">
        <v>34</v>
      </c>
      <c r="H1299" s="15" t="s">
        <v>203</v>
      </c>
      <c r="I1299" s="15" t="s">
        <v>6394</v>
      </c>
      <c r="J1299" s="15" t="s">
        <v>6395</v>
      </c>
      <c r="K1299" s="16" t="n">
        <v>3681</v>
      </c>
      <c r="L1299" s="15" t="n">
        <v>680</v>
      </c>
      <c r="M1299" s="15" t="s">
        <v>107</v>
      </c>
      <c r="N1299" s="15" t="s">
        <v>1344</v>
      </c>
      <c r="O1299" s="15"/>
      <c r="P1299" s="15"/>
      <c r="Q1299" s="15" t="s">
        <v>263</v>
      </c>
      <c r="R1299" s="15" t="s">
        <v>71</v>
      </c>
      <c r="S1299" s="15" t="s">
        <v>6396</v>
      </c>
      <c r="T1299" s="16" t="n">
        <v>206</v>
      </c>
      <c r="U1299" s="16" t="n">
        <v>834</v>
      </c>
      <c r="V1299" s="16" t="n">
        <v>74</v>
      </c>
      <c r="W1299" s="15" t="s">
        <v>43</v>
      </c>
      <c r="X1299" s="15" t="s">
        <v>99</v>
      </c>
      <c r="AB1299" s="17" t="n">
        <f aca="false">(T1299 / L1299 )</f>
        <v>0.302941176470588</v>
      </c>
      <c r="AC1299" s="16" t="n">
        <f aca="false">SUM(T1299:V1299)</f>
        <v>1114</v>
      </c>
      <c r="AD1299" s="16" t="n">
        <f aca="false">K1299:K1303 - (T1299:T1303 + U1299:U1303 + V1299:V1304)</f>
        <v>2567</v>
      </c>
      <c r="AE1299" s="16" t="str">
        <f aca="false">IF(O:O&lt;&gt;"", AD:AD, "")</f>
        <v/>
      </c>
    </row>
    <row r="1300" customFormat="false" ht="15" hidden="false" customHeight="false" outlineLevel="0" collapsed="false">
      <c r="A1300" s="10" t="s">
        <v>6397</v>
      </c>
      <c r="B1300" s="11" t="s">
        <v>472</v>
      </c>
      <c r="C1300" s="11" t="s">
        <v>1579</v>
      </c>
      <c r="D1300" s="11" t="s">
        <v>149</v>
      </c>
      <c r="E1300" s="11" t="s">
        <v>49</v>
      </c>
      <c r="F1300" s="11" t="s">
        <v>320</v>
      </c>
      <c r="G1300" s="11" t="s">
        <v>104</v>
      </c>
      <c r="H1300" s="11" t="s">
        <v>80</v>
      </c>
      <c r="I1300" s="11" t="s">
        <v>6398</v>
      </c>
      <c r="J1300" s="11" t="s">
        <v>6399</v>
      </c>
      <c r="K1300" s="12" t="n">
        <v>5513</v>
      </c>
      <c r="L1300" s="11" t="n">
        <v>1506</v>
      </c>
      <c r="M1300" s="11" t="s">
        <v>68</v>
      </c>
      <c r="N1300" s="11" t="s">
        <v>124</v>
      </c>
      <c r="O1300" s="11"/>
      <c r="P1300" s="11"/>
      <c r="Q1300" s="11" t="s">
        <v>263</v>
      </c>
      <c r="R1300" s="11" t="s">
        <v>71</v>
      </c>
      <c r="S1300" s="11" t="s">
        <v>6400</v>
      </c>
      <c r="T1300" s="12" t="n">
        <v>64</v>
      </c>
      <c r="U1300" s="12" t="n">
        <v>2447</v>
      </c>
      <c r="V1300" s="12" t="n">
        <v>120</v>
      </c>
      <c r="W1300" s="11" t="s">
        <v>43</v>
      </c>
      <c r="X1300" s="11" t="s">
        <v>99</v>
      </c>
      <c r="AB1300" s="13" t="n">
        <f aca="false">(T1300 / L1300 )</f>
        <v>0.0424966799468792</v>
      </c>
      <c r="AC1300" s="12" t="n">
        <f aca="false">SUM(T1300:V1300)</f>
        <v>2631</v>
      </c>
      <c r="AD1300" s="12" t="n">
        <f aca="false">K1300:K1304 - (T1300:T1304 + U1300:U1304 + V1300:V1305)</f>
        <v>2882</v>
      </c>
      <c r="AE1300" s="12" t="str">
        <f aca="false">IF(O:O&lt;&gt;"", AD:AD, "")</f>
        <v/>
      </c>
    </row>
    <row r="1301" customFormat="false" ht="15" hidden="false" customHeight="false" outlineLevel="0" collapsed="false">
      <c r="A1301" s="14" t="s">
        <v>6401</v>
      </c>
      <c r="B1301" s="15" t="s">
        <v>537</v>
      </c>
      <c r="C1301" s="15" t="s">
        <v>6402</v>
      </c>
      <c r="D1301" s="15" t="s">
        <v>162</v>
      </c>
      <c r="E1301" s="15" t="s">
        <v>401</v>
      </c>
      <c r="F1301" s="15" t="s">
        <v>163</v>
      </c>
      <c r="G1301" s="15" t="s">
        <v>34</v>
      </c>
      <c r="H1301" s="15" t="s">
        <v>139</v>
      </c>
      <c r="I1301" s="15" t="s">
        <v>6403</v>
      </c>
      <c r="J1301" s="15" t="s">
        <v>703</v>
      </c>
      <c r="K1301" s="16" t="n">
        <v>4599</v>
      </c>
      <c r="L1301" s="15" t="n">
        <v>1791</v>
      </c>
      <c r="M1301" s="15" t="s">
        <v>107</v>
      </c>
      <c r="N1301" s="15" t="s">
        <v>810</v>
      </c>
      <c r="O1301" s="15"/>
      <c r="P1301" s="15"/>
      <c r="Q1301" s="15" t="s">
        <v>263</v>
      </c>
      <c r="R1301" s="15" t="s">
        <v>71</v>
      </c>
      <c r="S1301" s="15" t="s">
        <v>6404</v>
      </c>
      <c r="T1301" s="16" t="n">
        <v>98</v>
      </c>
      <c r="U1301" s="16" t="n">
        <v>2348</v>
      </c>
      <c r="V1301" s="16" t="n">
        <v>53</v>
      </c>
      <c r="W1301" s="15" t="s">
        <v>43</v>
      </c>
      <c r="X1301" s="15" t="s">
        <v>44</v>
      </c>
      <c r="AB1301" s="17" t="n">
        <f aca="false">(T1301 / L1301 )</f>
        <v>0.0547180346175321</v>
      </c>
      <c r="AC1301" s="16" t="n">
        <f aca="false">SUM(T1301:V1301)</f>
        <v>2499</v>
      </c>
      <c r="AD1301" s="16" t="n">
        <f aca="false">K1301:K1305 - (T1301:T1305 + U1301:U1305 + V1301:V1306)</f>
        <v>2100</v>
      </c>
      <c r="AE1301" s="16" t="str">
        <f aca="false">IF(O:O&lt;&gt;"", AD:AD, "")</f>
        <v/>
      </c>
    </row>
    <row r="1302" customFormat="false" ht="15" hidden="false" customHeight="false" outlineLevel="0" collapsed="false">
      <c r="A1302" s="10" t="s">
        <v>6405</v>
      </c>
      <c r="B1302" s="11" t="s">
        <v>3076</v>
      </c>
      <c r="C1302" s="11" t="s">
        <v>3357</v>
      </c>
      <c r="D1302" s="11" t="s">
        <v>126</v>
      </c>
      <c r="E1302" s="11" t="s">
        <v>401</v>
      </c>
      <c r="F1302" s="11" t="s">
        <v>373</v>
      </c>
      <c r="G1302" s="11" t="s">
        <v>79</v>
      </c>
      <c r="H1302" s="11" t="s">
        <v>164</v>
      </c>
      <c r="I1302" s="11" t="s">
        <v>6406</v>
      </c>
      <c r="J1302" s="11" t="s">
        <v>2917</v>
      </c>
      <c r="K1302" s="12" t="n">
        <v>3428</v>
      </c>
      <c r="L1302" s="11" t="n">
        <v>1516</v>
      </c>
      <c r="M1302" s="11" t="s">
        <v>68</v>
      </c>
      <c r="N1302" s="11" t="s">
        <v>1161</v>
      </c>
      <c r="O1302" s="11"/>
      <c r="P1302" s="11"/>
      <c r="Q1302" s="11" t="s">
        <v>143</v>
      </c>
      <c r="R1302" s="11" t="s">
        <v>144</v>
      </c>
      <c r="S1302" s="11" t="s">
        <v>6407</v>
      </c>
      <c r="T1302" s="12" t="n">
        <v>202</v>
      </c>
      <c r="U1302" s="12" t="n">
        <v>2431</v>
      </c>
      <c r="V1302" s="12" t="n">
        <v>204</v>
      </c>
      <c r="W1302" s="11" t="s">
        <v>324</v>
      </c>
      <c r="X1302" s="11" t="s">
        <v>185</v>
      </c>
      <c r="AB1302" s="13" t="n">
        <f aca="false">(T1302 / L1302 )</f>
        <v>0.133245382585752</v>
      </c>
      <c r="AC1302" s="12" t="n">
        <f aca="false">SUM(T1302:V1302)</f>
        <v>2837</v>
      </c>
      <c r="AD1302" s="12" t="n">
        <f aca="false">K1302:K1306 - (T1302:T1306 + U1302:U1306 + V1302:V1307)</f>
        <v>591</v>
      </c>
      <c r="AE1302" s="12" t="str">
        <f aca="false">IF(O:O&lt;&gt;"", AD:AD, "")</f>
        <v/>
      </c>
    </row>
    <row r="1303" customFormat="false" ht="15" hidden="false" customHeight="false" outlineLevel="0" collapsed="false">
      <c r="A1303" s="14" t="s">
        <v>6408</v>
      </c>
      <c r="B1303" s="15" t="s">
        <v>1744</v>
      </c>
      <c r="C1303" s="15" t="s">
        <v>3334</v>
      </c>
      <c r="D1303" s="15" t="s">
        <v>76</v>
      </c>
      <c r="E1303" s="15" t="s">
        <v>77</v>
      </c>
      <c r="F1303" s="15" t="s">
        <v>224</v>
      </c>
      <c r="G1303" s="15" t="s">
        <v>79</v>
      </c>
      <c r="H1303" s="15" t="s">
        <v>65</v>
      </c>
      <c r="I1303" s="15" t="s">
        <v>6409</v>
      </c>
      <c r="J1303" s="15" t="s">
        <v>6410</v>
      </c>
      <c r="K1303" s="16" t="n">
        <v>3401</v>
      </c>
      <c r="L1303" s="15" t="n">
        <v>1508</v>
      </c>
      <c r="M1303" s="15" t="s">
        <v>131</v>
      </c>
      <c r="N1303" s="15" t="s">
        <v>1178</v>
      </c>
      <c r="O1303" s="15"/>
      <c r="P1303" s="15"/>
      <c r="Q1303" s="15" t="s">
        <v>40</v>
      </c>
      <c r="R1303" s="15" t="s">
        <v>41</v>
      </c>
      <c r="S1303" s="15" t="s">
        <v>6411</v>
      </c>
      <c r="T1303" s="16" t="n">
        <v>149</v>
      </c>
      <c r="U1303" s="16" t="n">
        <v>1936</v>
      </c>
      <c r="V1303" s="16" t="n">
        <v>180</v>
      </c>
      <c r="W1303" s="15" t="s">
        <v>43</v>
      </c>
      <c r="X1303" s="15" t="s">
        <v>44</v>
      </c>
      <c r="AB1303" s="17" t="n">
        <f aca="false">(T1303 / L1303 )</f>
        <v>0.0988063660477454</v>
      </c>
      <c r="AC1303" s="16" t="n">
        <f aca="false">SUM(T1303:V1303)</f>
        <v>2265</v>
      </c>
      <c r="AD1303" s="16" t="n">
        <f aca="false">K1303:K1307 - (T1303:T1307 + U1303:U1307 + V1303:V1308)</f>
        <v>1136</v>
      </c>
      <c r="AE1303" s="16" t="str">
        <f aca="false">IF(O:O&lt;&gt;"", AD:AD, "")</f>
        <v/>
      </c>
    </row>
    <row r="1304" customFormat="false" ht="15" hidden="false" customHeight="false" outlineLevel="0" collapsed="false">
      <c r="A1304" s="10" t="s">
        <v>6412</v>
      </c>
      <c r="B1304" s="11" t="s">
        <v>488</v>
      </c>
      <c r="C1304" s="11" t="s">
        <v>3272</v>
      </c>
      <c r="D1304" s="11" t="s">
        <v>103</v>
      </c>
      <c r="E1304" s="11" t="s">
        <v>115</v>
      </c>
      <c r="F1304" s="11" t="s">
        <v>373</v>
      </c>
      <c r="G1304" s="11" t="s">
        <v>51</v>
      </c>
      <c r="H1304" s="11" t="s">
        <v>312</v>
      </c>
      <c r="I1304" s="11" t="s">
        <v>6413</v>
      </c>
      <c r="J1304" s="11" t="s">
        <v>6414</v>
      </c>
      <c r="K1304" s="12" t="n">
        <v>2504</v>
      </c>
      <c r="L1304" s="11" t="n">
        <v>854</v>
      </c>
      <c r="M1304" s="11" t="s">
        <v>235</v>
      </c>
      <c r="N1304" s="11" t="s">
        <v>337</v>
      </c>
      <c r="O1304" s="11" t="s">
        <v>1720</v>
      </c>
      <c r="P1304" s="11" t="s">
        <v>6415</v>
      </c>
      <c r="Q1304" s="11" t="s">
        <v>109</v>
      </c>
      <c r="R1304" s="11" t="s">
        <v>97</v>
      </c>
      <c r="S1304" s="11" t="s">
        <v>6416</v>
      </c>
      <c r="T1304" s="12" t="n">
        <v>27</v>
      </c>
      <c r="U1304" s="12" t="n">
        <v>1359</v>
      </c>
      <c r="V1304" s="12" t="n">
        <v>135</v>
      </c>
      <c r="W1304" s="11" t="s">
        <v>43</v>
      </c>
      <c r="X1304" s="11"/>
      <c r="AB1304" s="13" t="n">
        <f aca="false">(T1304 / L1304 )</f>
        <v>0.031615925058548</v>
      </c>
      <c r="AC1304" s="12" t="n">
        <f aca="false">SUM(T1304:V1304)</f>
        <v>1521</v>
      </c>
      <c r="AD1304" s="12" t="n">
        <f aca="false">K1304:K1308 - (T1304:T1308 + U1304:U1308 + V1304:V1309)</f>
        <v>983</v>
      </c>
      <c r="AE1304" s="12" t="n">
        <f aca="false">IF(O:O&lt;&gt;"", AD:AD, "")</f>
        <v>983</v>
      </c>
    </row>
    <row r="1305" customFormat="false" ht="15" hidden="false" customHeight="false" outlineLevel="0" collapsed="false">
      <c r="A1305" s="14" t="s">
        <v>6417</v>
      </c>
      <c r="B1305" s="15" t="s">
        <v>2435</v>
      </c>
      <c r="C1305" s="15" t="s">
        <v>5026</v>
      </c>
      <c r="D1305" s="15" t="s">
        <v>283</v>
      </c>
      <c r="E1305" s="15" t="s">
        <v>32</v>
      </c>
      <c r="F1305" s="15" t="s">
        <v>50</v>
      </c>
      <c r="G1305" s="15" t="s">
        <v>104</v>
      </c>
      <c r="H1305" s="15" t="s">
        <v>35</v>
      </c>
      <c r="I1305" s="15" t="s">
        <v>6418</v>
      </c>
      <c r="J1305" s="15" t="s">
        <v>6419</v>
      </c>
      <c r="K1305" s="16" t="n">
        <v>4960</v>
      </c>
      <c r="L1305" s="15" t="n">
        <v>1552</v>
      </c>
      <c r="M1305" s="15" t="s">
        <v>38</v>
      </c>
      <c r="N1305" s="15" t="s">
        <v>1149</v>
      </c>
      <c r="O1305" s="15"/>
      <c r="P1305" s="15"/>
      <c r="Q1305" s="15" t="s">
        <v>228</v>
      </c>
      <c r="R1305" s="15" t="s">
        <v>41</v>
      </c>
      <c r="S1305" s="15" t="s">
        <v>6420</v>
      </c>
      <c r="T1305" s="16" t="n">
        <v>64</v>
      </c>
      <c r="U1305" s="16" t="n">
        <v>1979</v>
      </c>
      <c r="V1305" s="16" t="n">
        <v>29</v>
      </c>
      <c r="W1305" s="15" t="s">
        <v>43</v>
      </c>
      <c r="X1305" s="15" t="s">
        <v>185</v>
      </c>
      <c r="AB1305" s="17" t="n">
        <f aca="false">(T1305 / L1305 )</f>
        <v>0.0412371134020619</v>
      </c>
      <c r="AC1305" s="16" t="n">
        <f aca="false">SUM(T1305:V1305)</f>
        <v>2072</v>
      </c>
      <c r="AD1305" s="16" t="n">
        <f aca="false">K1305:K1309 - (T1305:T1309 + U1305:U1309 + V1305:V1310)</f>
        <v>2888</v>
      </c>
      <c r="AE1305" s="16" t="str">
        <f aca="false">IF(O:O&lt;&gt;"", AD:AD, "")</f>
        <v/>
      </c>
    </row>
    <row r="1306" customFormat="false" ht="15" hidden="false" customHeight="false" outlineLevel="0" collapsed="false">
      <c r="A1306" s="10" t="s">
        <v>6421</v>
      </c>
      <c r="B1306" s="11" t="s">
        <v>411</v>
      </c>
      <c r="C1306" s="11" t="s">
        <v>2687</v>
      </c>
      <c r="D1306" s="11" t="s">
        <v>103</v>
      </c>
      <c r="E1306" s="11" t="s">
        <v>150</v>
      </c>
      <c r="F1306" s="11" t="s">
        <v>151</v>
      </c>
      <c r="G1306" s="11" t="s">
        <v>51</v>
      </c>
      <c r="H1306" s="11" t="s">
        <v>312</v>
      </c>
      <c r="I1306" s="11" t="s">
        <v>6422</v>
      </c>
      <c r="J1306" s="11" t="s">
        <v>6423</v>
      </c>
      <c r="K1306" s="12" t="n">
        <v>6930</v>
      </c>
      <c r="L1306" s="11" t="n">
        <v>1694</v>
      </c>
      <c r="M1306" s="11" t="s">
        <v>68</v>
      </c>
      <c r="N1306" s="11" t="s">
        <v>1854</v>
      </c>
      <c r="O1306" s="11"/>
      <c r="P1306" s="11"/>
      <c r="Q1306" s="11" t="s">
        <v>412</v>
      </c>
      <c r="R1306" s="11" t="s">
        <v>413</v>
      </c>
      <c r="S1306" s="11" t="s">
        <v>6424</v>
      </c>
      <c r="T1306" s="12" t="n">
        <v>175</v>
      </c>
      <c r="U1306" s="12" t="n">
        <v>2978</v>
      </c>
      <c r="V1306" s="12" t="n">
        <v>176</v>
      </c>
      <c r="W1306" s="11" t="s">
        <v>43</v>
      </c>
      <c r="X1306" s="11" t="s">
        <v>85</v>
      </c>
      <c r="AB1306" s="13" t="n">
        <f aca="false">(T1306 / L1306 )</f>
        <v>0.103305785123967</v>
      </c>
      <c r="AC1306" s="12" t="n">
        <f aca="false">SUM(T1306:V1306)</f>
        <v>3329</v>
      </c>
      <c r="AD1306" s="12" t="n">
        <f aca="false">K1306:K1310 - (T1306:T1310 + U1306:U1310 + V1306:V1311)</f>
        <v>3601</v>
      </c>
      <c r="AE1306" s="12" t="str">
        <f aca="false">IF(O:O&lt;&gt;"", AD:AD, "")</f>
        <v/>
      </c>
    </row>
    <row r="1307" customFormat="false" ht="15" hidden="false" customHeight="false" outlineLevel="0" collapsed="false">
      <c r="A1307" s="14" t="s">
        <v>6425</v>
      </c>
      <c r="B1307" s="15" t="s">
        <v>1382</v>
      </c>
      <c r="C1307" s="15" t="s">
        <v>1468</v>
      </c>
      <c r="D1307" s="15" t="s">
        <v>211</v>
      </c>
      <c r="E1307" s="15" t="s">
        <v>32</v>
      </c>
      <c r="F1307" s="15" t="s">
        <v>78</v>
      </c>
      <c r="G1307" s="15" t="s">
        <v>51</v>
      </c>
      <c r="H1307" s="15" t="s">
        <v>128</v>
      </c>
      <c r="I1307" s="15" t="s">
        <v>6426</v>
      </c>
      <c r="J1307" s="15" t="s">
        <v>6427</v>
      </c>
      <c r="K1307" s="16" t="n">
        <v>1553</v>
      </c>
      <c r="L1307" s="15" t="n">
        <v>456</v>
      </c>
      <c r="M1307" s="15" t="s">
        <v>68</v>
      </c>
      <c r="N1307" s="15" t="s">
        <v>1118</v>
      </c>
      <c r="O1307" s="15"/>
      <c r="P1307" s="15"/>
      <c r="Q1307" s="15" t="s">
        <v>96</v>
      </c>
      <c r="R1307" s="15" t="s">
        <v>97</v>
      </c>
      <c r="S1307" s="15" t="s">
        <v>6428</v>
      </c>
      <c r="T1307" s="16" t="n">
        <v>189</v>
      </c>
      <c r="U1307" s="16" t="n">
        <v>780</v>
      </c>
      <c r="V1307" s="16" t="n">
        <v>84</v>
      </c>
      <c r="W1307" s="15" t="s">
        <v>693</v>
      </c>
      <c r="X1307" s="15" t="s">
        <v>111</v>
      </c>
      <c r="AB1307" s="17" t="n">
        <f aca="false">(T1307 / L1307 )</f>
        <v>0.414473684210526</v>
      </c>
      <c r="AC1307" s="16" t="n">
        <f aca="false">SUM(T1307:V1307)</f>
        <v>1053</v>
      </c>
      <c r="AD1307" s="16" t="n">
        <f aca="false">K1307:K1311 - (T1307:T1311 + U1307:U1311 + V1307:V1312)</f>
        <v>500</v>
      </c>
      <c r="AE1307" s="16" t="str">
        <f aca="false">IF(O:O&lt;&gt;"", AD:AD, "")</f>
        <v/>
      </c>
    </row>
    <row r="1308" customFormat="false" ht="15" hidden="false" customHeight="false" outlineLevel="0" collapsed="false">
      <c r="A1308" s="10" t="s">
        <v>6429</v>
      </c>
      <c r="B1308" s="11" t="s">
        <v>1313</v>
      </c>
      <c r="C1308" s="11" t="s">
        <v>6430</v>
      </c>
      <c r="D1308" s="11" t="s">
        <v>211</v>
      </c>
      <c r="E1308" s="11" t="s">
        <v>180</v>
      </c>
      <c r="F1308" s="11" t="s">
        <v>224</v>
      </c>
      <c r="G1308" s="11" t="s">
        <v>51</v>
      </c>
      <c r="H1308" s="11" t="s">
        <v>312</v>
      </c>
      <c r="I1308" s="11" t="s">
        <v>6431</v>
      </c>
      <c r="J1308" s="11" t="s">
        <v>6432</v>
      </c>
      <c r="K1308" s="12" t="n">
        <v>10390</v>
      </c>
      <c r="L1308" s="11" t="n">
        <v>2023</v>
      </c>
      <c r="M1308" s="11" t="s">
        <v>235</v>
      </c>
      <c r="N1308" s="11" t="s">
        <v>236</v>
      </c>
      <c r="O1308" s="11" t="s">
        <v>519</v>
      </c>
      <c r="P1308" s="11" t="s">
        <v>6433</v>
      </c>
      <c r="Q1308" s="11" t="s">
        <v>412</v>
      </c>
      <c r="R1308" s="11" t="s">
        <v>413</v>
      </c>
      <c r="S1308" s="11" t="s">
        <v>6434</v>
      </c>
      <c r="T1308" s="12" t="n">
        <v>36</v>
      </c>
      <c r="U1308" s="12" t="n">
        <v>2390</v>
      </c>
      <c r="V1308" s="12" t="n">
        <v>206</v>
      </c>
      <c r="W1308" s="11" t="s">
        <v>43</v>
      </c>
      <c r="X1308" s="11" t="s">
        <v>185</v>
      </c>
      <c r="AB1308" s="13" t="n">
        <f aca="false">(T1308 / L1308 )</f>
        <v>0.0177953534354918</v>
      </c>
      <c r="AC1308" s="12" t="n">
        <f aca="false">SUM(T1308:V1308)</f>
        <v>2632</v>
      </c>
      <c r="AD1308" s="12" t="n">
        <f aca="false">K1308:K1312 - (T1308:T1312 + U1308:U1312 + V1308:V1313)</f>
        <v>7758</v>
      </c>
      <c r="AE1308" s="12" t="n">
        <f aca="false">IF(O:O&lt;&gt;"", AD:AD, "")</f>
        <v>7758</v>
      </c>
    </row>
    <row r="1309" customFormat="false" ht="15" hidden="false" customHeight="false" outlineLevel="0" collapsed="false">
      <c r="A1309" s="14" t="s">
        <v>6435</v>
      </c>
      <c r="B1309" s="15" t="s">
        <v>3143</v>
      </c>
      <c r="C1309" s="15" t="s">
        <v>4815</v>
      </c>
      <c r="D1309" s="15" t="s">
        <v>149</v>
      </c>
      <c r="E1309" s="15" t="s">
        <v>49</v>
      </c>
      <c r="F1309" s="15" t="s">
        <v>33</v>
      </c>
      <c r="G1309" s="15" t="s">
        <v>104</v>
      </c>
      <c r="H1309" s="15" t="s">
        <v>139</v>
      </c>
      <c r="I1309" s="15" t="s">
        <v>6436</v>
      </c>
      <c r="J1309" s="15" t="s">
        <v>6437</v>
      </c>
      <c r="K1309" s="16" t="n">
        <v>1742</v>
      </c>
      <c r="L1309" s="15" t="n">
        <v>633</v>
      </c>
      <c r="M1309" s="15" t="s">
        <v>235</v>
      </c>
      <c r="N1309" s="15" t="s">
        <v>376</v>
      </c>
      <c r="O1309" s="15" t="s">
        <v>187</v>
      </c>
      <c r="P1309" s="15" t="s">
        <v>6438</v>
      </c>
      <c r="Q1309" s="15" t="s">
        <v>57</v>
      </c>
      <c r="R1309" s="15" t="s">
        <v>58</v>
      </c>
      <c r="S1309" s="15" t="s">
        <v>6439</v>
      </c>
      <c r="T1309" s="16" t="n">
        <v>48</v>
      </c>
      <c r="U1309" s="16" t="n">
        <v>658</v>
      </c>
      <c r="V1309" s="16" t="n">
        <v>64</v>
      </c>
      <c r="W1309" s="15" t="s">
        <v>43</v>
      </c>
      <c r="X1309" s="15" t="s">
        <v>44</v>
      </c>
      <c r="AB1309" s="17" t="n">
        <f aca="false">(T1309 / L1309 )</f>
        <v>0.0758293838862559</v>
      </c>
      <c r="AC1309" s="16" t="n">
        <f aca="false">SUM(T1309:V1309)</f>
        <v>770</v>
      </c>
      <c r="AD1309" s="16" t="n">
        <f aca="false">K1309:K1313 - (T1309:T1313 + U1309:U1313 + V1309:V1314)</f>
        <v>972</v>
      </c>
      <c r="AE1309" s="16" t="n">
        <f aca="false">IF(O:O&lt;&gt;"", AD:AD, "")</f>
        <v>972</v>
      </c>
    </row>
    <row r="1310" customFormat="false" ht="15" hidden="false" customHeight="false" outlineLevel="0" collapsed="false">
      <c r="A1310" s="10" t="s">
        <v>6440</v>
      </c>
      <c r="B1310" s="11" t="s">
        <v>124</v>
      </c>
      <c r="C1310" s="11" t="s">
        <v>1927</v>
      </c>
      <c r="D1310" s="11" t="s">
        <v>211</v>
      </c>
      <c r="E1310" s="11" t="s">
        <v>150</v>
      </c>
      <c r="F1310" s="11" t="s">
        <v>33</v>
      </c>
      <c r="G1310" s="11" t="s">
        <v>79</v>
      </c>
      <c r="H1310" s="11" t="s">
        <v>128</v>
      </c>
      <c r="I1310" s="11" t="s">
        <v>6441</v>
      </c>
      <c r="J1310" s="11" t="s">
        <v>6442</v>
      </c>
      <c r="K1310" s="12" t="n">
        <v>7565</v>
      </c>
      <c r="L1310" s="11" t="n">
        <v>1933</v>
      </c>
      <c r="M1310" s="11" t="s">
        <v>131</v>
      </c>
      <c r="N1310" s="11" t="s">
        <v>1891</v>
      </c>
      <c r="O1310" s="11"/>
      <c r="P1310" s="11"/>
      <c r="Q1310" s="11" t="s">
        <v>70</v>
      </c>
      <c r="R1310" s="11" t="s">
        <v>71</v>
      </c>
      <c r="S1310" s="11" t="s">
        <v>6443</v>
      </c>
      <c r="T1310" s="12" t="n">
        <v>74</v>
      </c>
      <c r="U1310" s="12" t="n">
        <v>3295</v>
      </c>
      <c r="V1310" s="12" t="n">
        <v>98</v>
      </c>
      <c r="W1310" s="11" t="s">
        <v>461</v>
      </c>
      <c r="X1310" s="11" t="s">
        <v>111</v>
      </c>
      <c r="AB1310" s="13" t="n">
        <f aca="false">(T1310 / L1310 )</f>
        <v>0.0382824624935334</v>
      </c>
      <c r="AC1310" s="12" t="n">
        <f aca="false">SUM(T1310:V1310)</f>
        <v>3467</v>
      </c>
      <c r="AD1310" s="12" t="n">
        <f aca="false">K1310:K1314 - (T1310:T1314 + U1310:U1314 + V1310:V1315)</f>
        <v>4098</v>
      </c>
      <c r="AE1310" s="12" t="str">
        <f aca="false">IF(O:O&lt;&gt;"", AD:AD, "")</f>
        <v/>
      </c>
    </row>
    <row r="1311" customFormat="false" ht="15" hidden="false" customHeight="false" outlineLevel="0" collapsed="false">
      <c r="A1311" s="14" t="s">
        <v>6444</v>
      </c>
      <c r="B1311" s="15" t="s">
        <v>187</v>
      </c>
      <c r="C1311" s="15" t="s">
        <v>6445</v>
      </c>
      <c r="D1311" s="15" t="s">
        <v>31</v>
      </c>
      <c r="E1311" s="15" t="s">
        <v>32</v>
      </c>
      <c r="F1311" s="15" t="s">
        <v>275</v>
      </c>
      <c r="G1311" s="15" t="s">
        <v>79</v>
      </c>
      <c r="H1311" s="15" t="s">
        <v>80</v>
      </c>
      <c r="I1311" s="15" t="s">
        <v>6446</v>
      </c>
      <c r="J1311" s="15" t="s">
        <v>6447</v>
      </c>
      <c r="K1311" s="16" t="n">
        <v>1679</v>
      </c>
      <c r="L1311" s="15" t="n">
        <v>358</v>
      </c>
      <c r="M1311" s="15" t="s">
        <v>131</v>
      </c>
      <c r="N1311" s="15" t="s">
        <v>1211</v>
      </c>
      <c r="O1311" s="15"/>
      <c r="P1311" s="15"/>
      <c r="Q1311" s="15" t="s">
        <v>121</v>
      </c>
      <c r="R1311" s="15" t="s">
        <v>97</v>
      </c>
      <c r="S1311" s="15" t="s">
        <v>6448</v>
      </c>
      <c r="T1311" s="16" t="n">
        <v>120</v>
      </c>
      <c r="U1311" s="16" t="n">
        <v>464</v>
      </c>
      <c r="V1311" s="16" t="n">
        <v>202</v>
      </c>
      <c r="W1311" s="15" t="s">
        <v>43</v>
      </c>
      <c r="X1311" s="15" t="s">
        <v>185</v>
      </c>
      <c r="AB1311" s="17" t="n">
        <f aca="false">(T1311 / L1311 )</f>
        <v>0.335195530726257</v>
      </c>
      <c r="AC1311" s="16" t="n">
        <f aca="false">SUM(T1311:V1311)</f>
        <v>786</v>
      </c>
      <c r="AD1311" s="16" t="n">
        <f aca="false">K1311:K1315 - (T1311:T1315 + U1311:U1315 + V1311:V1316)</f>
        <v>893</v>
      </c>
      <c r="AE1311" s="16" t="str">
        <f aca="false">IF(O:O&lt;&gt;"", AD:AD, "")</f>
        <v/>
      </c>
    </row>
    <row r="1312" customFormat="false" ht="15" hidden="false" customHeight="false" outlineLevel="0" collapsed="false">
      <c r="A1312" s="10" t="s">
        <v>6449</v>
      </c>
      <c r="B1312" s="11" t="s">
        <v>2548</v>
      </c>
      <c r="C1312" s="11" t="s">
        <v>417</v>
      </c>
      <c r="D1312" s="11" t="s">
        <v>76</v>
      </c>
      <c r="E1312" s="11" t="s">
        <v>32</v>
      </c>
      <c r="F1312" s="11" t="s">
        <v>138</v>
      </c>
      <c r="G1312" s="11" t="s">
        <v>79</v>
      </c>
      <c r="H1312" s="11" t="s">
        <v>65</v>
      </c>
      <c r="I1312" s="11" t="s">
        <v>6450</v>
      </c>
      <c r="J1312" s="11" t="s">
        <v>6451</v>
      </c>
      <c r="K1312" s="12" t="n">
        <v>4286</v>
      </c>
      <c r="L1312" s="11" t="n">
        <v>1031</v>
      </c>
      <c r="M1312" s="11" t="s">
        <v>68</v>
      </c>
      <c r="N1312" s="11" t="s">
        <v>1121</v>
      </c>
      <c r="O1312" s="11"/>
      <c r="P1312" s="11"/>
      <c r="Q1312" s="11" t="s">
        <v>263</v>
      </c>
      <c r="R1312" s="11" t="s">
        <v>71</v>
      </c>
      <c r="S1312" s="11" t="s">
        <v>6452</v>
      </c>
      <c r="T1312" s="12" t="n">
        <v>53</v>
      </c>
      <c r="U1312" s="12" t="n">
        <v>1722</v>
      </c>
      <c r="V1312" s="12" t="n">
        <v>149</v>
      </c>
      <c r="W1312" s="11" t="s">
        <v>43</v>
      </c>
      <c r="X1312" s="11" t="s">
        <v>44</v>
      </c>
      <c r="AB1312" s="13" t="n">
        <f aca="false">(T1312 / L1312 )</f>
        <v>0.0514064015518914</v>
      </c>
      <c r="AC1312" s="12" t="n">
        <f aca="false">SUM(T1312:V1312)</f>
        <v>1924</v>
      </c>
      <c r="AD1312" s="12" t="n">
        <f aca="false">K1312:K1316 - (T1312:T1316 + U1312:U1316 + V1312:V1317)</f>
        <v>2362</v>
      </c>
      <c r="AE1312" s="12" t="str">
        <f aca="false">IF(O:O&lt;&gt;"", AD:AD, "")</f>
        <v/>
      </c>
    </row>
    <row r="1313" customFormat="false" ht="15" hidden="false" customHeight="false" outlineLevel="0" collapsed="false">
      <c r="A1313" s="14" t="s">
        <v>6453</v>
      </c>
      <c r="B1313" s="15" t="s">
        <v>922</v>
      </c>
      <c r="C1313" s="15" t="s">
        <v>5167</v>
      </c>
      <c r="D1313" s="15" t="s">
        <v>283</v>
      </c>
      <c r="E1313" s="15" t="s">
        <v>150</v>
      </c>
      <c r="F1313" s="15" t="s">
        <v>127</v>
      </c>
      <c r="G1313" s="15" t="s">
        <v>104</v>
      </c>
      <c r="H1313" s="15" t="s">
        <v>65</v>
      </c>
      <c r="I1313" s="15" t="s">
        <v>6454</v>
      </c>
      <c r="J1313" s="15" t="s">
        <v>6455</v>
      </c>
      <c r="K1313" s="16" t="n">
        <v>2799</v>
      </c>
      <c r="L1313" s="15" t="n">
        <v>545</v>
      </c>
      <c r="M1313" s="15" t="s">
        <v>38</v>
      </c>
      <c r="N1313" s="15" t="s">
        <v>2480</v>
      </c>
      <c r="O1313" s="15"/>
      <c r="P1313" s="15"/>
      <c r="Q1313" s="15" t="s">
        <v>96</v>
      </c>
      <c r="R1313" s="15" t="s">
        <v>97</v>
      </c>
      <c r="S1313" s="15" t="s">
        <v>6456</v>
      </c>
      <c r="T1313" s="16" t="n">
        <v>204</v>
      </c>
      <c r="U1313" s="16" t="n">
        <v>541</v>
      </c>
      <c r="V1313" s="16" t="n">
        <v>27</v>
      </c>
      <c r="W1313" s="15" t="s">
        <v>43</v>
      </c>
      <c r="X1313" s="15" t="s">
        <v>85</v>
      </c>
      <c r="AB1313" s="17" t="n">
        <f aca="false">(T1313 / L1313 )</f>
        <v>0.374311926605505</v>
      </c>
      <c r="AC1313" s="16" t="n">
        <f aca="false">SUM(T1313:V1313)</f>
        <v>772</v>
      </c>
      <c r="AD1313" s="16" t="n">
        <f aca="false">K1313:K1317 - (T1313:T1317 + U1313:U1317 + V1313:V1318)</f>
        <v>2027</v>
      </c>
      <c r="AE1313" s="16" t="str">
        <f aca="false">IF(O:O&lt;&gt;"", AD:AD, "")</f>
        <v/>
      </c>
    </row>
    <row r="1314" customFormat="false" ht="15" hidden="false" customHeight="false" outlineLevel="0" collapsed="false">
      <c r="A1314" s="10" t="s">
        <v>6457</v>
      </c>
      <c r="B1314" s="11" t="s">
        <v>598</v>
      </c>
      <c r="C1314" s="11" t="s">
        <v>6458</v>
      </c>
      <c r="D1314" s="11" t="s">
        <v>89</v>
      </c>
      <c r="E1314" s="11" t="s">
        <v>401</v>
      </c>
      <c r="F1314" s="11" t="s">
        <v>33</v>
      </c>
      <c r="G1314" s="11" t="s">
        <v>34</v>
      </c>
      <c r="H1314" s="11" t="s">
        <v>117</v>
      </c>
      <c r="I1314" s="11" t="s">
        <v>6459</v>
      </c>
      <c r="J1314" s="11" t="s">
        <v>6460</v>
      </c>
      <c r="K1314" s="12" t="n">
        <v>8711</v>
      </c>
      <c r="L1314" s="11" t="n">
        <v>1668</v>
      </c>
      <c r="M1314" s="11" t="s">
        <v>131</v>
      </c>
      <c r="N1314" s="11" t="s">
        <v>951</v>
      </c>
      <c r="O1314" s="11"/>
      <c r="P1314" s="11"/>
      <c r="Q1314" s="11" t="s">
        <v>254</v>
      </c>
      <c r="R1314" s="11" t="s">
        <v>255</v>
      </c>
      <c r="S1314" s="11" t="s">
        <v>6461</v>
      </c>
      <c r="T1314" s="12" t="n">
        <v>180</v>
      </c>
      <c r="U1314" s="12" t="n">
        <v>1873</v>
      </c>
      <c r="V1314" s="12" t="n">
        <v>64</v>
      </c>
      <c r="W1314" s="11" t="s">
        <v>43</v>
      </c>
      <c r="X1314" s="11" t="s">
        <v>44</v>
      </c>
      <c r="AB1314" s="13" t="n">
        <f aca="false">(T1314 / L1314 )</f>
        <v>0.107913669064748</v>
      </c>
      <c r="AC1314" s="12" t="n">
        <f aca="false">SUM(T1314:V1314)</f>
        <v>2117</v>
      </c>
      <c r="AD1314" s="12" t="n">
        <f aca="false">K1314:K1318 - (T1314:T1318 + U1314:U1318 + V1314:V1319)</f>
        <v>6594</v>
      </c>
      <c r="AE1314" s="12" t="str">
        <f aca="false">IF(O:O&lt;&gt;"", AD:AD, "")</f>
        <v/>
      </c>
    </row>
    <row r="1315" customFormat="false" ht="15" hidden="false" customHeight="false" outlineLevel="0" collapsed="false">
      <c r="A1315" s="14" t="s">
        <v>6462</v>
      </c>
      <c r="B1315" s="15" t="s">
        <v>1744</v>
      </c>
      <c r="C1315" s="15" t="s">
        <v>2230</v>
      </c>
      <c r="D1315" s="15" t="s">
        <v>103</v>
      </c>
      <c r="E1315" s="15" t="s">
        <v>77</v>
      </c>
      <c r="F1315" s="15" t="s">
        <v>275</v>
      </c>
      <c r="G1315" s="15" t="s">
        <v>92</v>
      </c>
      <c r="H1315" s="15" t="s">
        <v>65</v>
      </c>
      <c r="I1315" s="15" t="s">
        <v>6463</v>
      </c>
      <c r="J1315" s="15" t="s">
        <v>3647</v>
      </c>
      <c r="K1315" s="16" t="n">
        <v>3414</v>
      </c>
      <c r="L1315" s="15" t="n">
        <v>710</v>
      </c>
      <c r="M1315" s="15" t="s">
        <v>131</v>
      </c>
      <c r="N1315" s="15" t="s">
        <v>472</v>
      </c>
      <c r="O1315" s="15"/>
      <c r="P1315" s="15"/>
      <c r="Q1315" s="15" t="s">
        <v>57</v>
      </c>
      <c r="R1315" s="15" t="s">
        <v>58</v>
      </c>
      <c r="S1315" s="15" t="s">
        <v>2268</v>
      </c>
      <c r="T1315" s="16" t="n">
        <v>135</v>
      </c>
      <c r="U1315" s="16" t="n">
        <v>763</v>
      </c>
      <c r="V1315" s="16" t="n">
        <v>175</v>
      </c>
      <c r="W1315" s="15" t="s">
        <v>43</v>
      </c>
      <c r="X1315" s="15" t="s">
        <v>111</v>
      </c>
      <c r="AB1315" s="17" t="n">
        <f aca="false">(T1315 / L1315 )</f>
        <v>0.190140845070423</v>
      </c>
      <c r="AC1315" s="16" t="n">
        <f aca="false">SUM(T1315:V1315)</f>
        <v>1073</v>
      </c>
      <c r="AD1315" s="16" t="n">
        <f aca="false">K1315:K1319 - (T1315:T1319 + U1315:U1319 + V1315:V1320)</f>
        <v>2341</v>
      </c>
      <c r="AE1315" s="16" t="str">
        <f aca="false">IF(O:O&lt;&gt;"", AD:AD, "")</f>
        <v/>
      </c>
    </row>
    <row r="1316" customFormat="false" ht="15" hidden="false" customHeight="false" outlineLevel="0" collapsed="false">
      <c r="A1316" s="10" t="s">
        <v>6464</v>
      </c>
      <c r="B1316" s="11" t="s">
        <v>315</v>
      </c>
      <c r="C1316" s="11" t="s">
        <v>2762</v>
      </c>
      <c r="D1316" s="11" t="s">
        <v>76</v>
      </c>
      <c r="E1316" s="11" t="s">
        <v>401</v>
      </c>
      <c r="F1316" s="11" t="s">
        <v>127</v>
      </c>
      <c r="G1316" s="11" t="s">
        <v>34</v>
      </c>
      <c r="H1316" s="11" t="s">
        <v>65</v>
      </c>
      <c r="I1316" s="11" t="s">
        <v>6465</v>
      </c>
      <c r="J1316" s="11" t="s">
        <v>6466</v>
      </c>
      <c r="K1316" s="12" t="n">
        <v>3046</v>
      </c>
      <c r="L1316" s="11" t="n">
        <v>1141</v>
      </c>
      <c r="M1316" s="11" t="s">
        <v>68</v>
      </c>
      <c r="N1316" s="11" t="s">
        <v>399</v>
      </c>
      <c r="O1316" s="11"/>
      <c r="P1316" s="11"/>
      <c r="Q1316" s="11" t="s">
        <v>40</v>
      </c>
      <c r="R1316" s="11" t="s">
        <v>41</v>
      </c>
      <c r="S1316" s="11" t="s">
        <v>6467</v>
      </c>
      <c r="T1316" s="12" t="n">
        <v>29</v>
      </c>
      <c r="U1316" s="12" t="n">
        <v>1402</v>
      </c>
      <c r="V1316" s="12" t="n">
        <v>189</v>
      </c>
      <c r="W1316" s="11" t="s">
        <v>43</v>
      </c>
      <c r="X1316" s="11" t="s">
        <v>111</v>
      </c>
      <c r="AB1316" s="13" t="n">
        <f aca="false">(T1316 / L1316 )</f>
        <v>0.0254163014899211</v>
      </c>
      <c r="AC1316" s="12" t="n">
        <f aca="false">SUM(T1316:V1316)</f>
        <v>1620</v>
      </c>
      <c r="AD1316" s="12" t="n">
        <f aca="false">K1316:K1320 - (T1316:T1320 + U1316:U1320 + V1316:V1321)</f>
        <v>1426</v>
      </c>
      <c r="AE1316" s="12" t="str">
        <f aca="false">IF(O:O&lt;&gt;"", AD:AD, "")</f>
        <v/>
      </c>
    </row>
    <row r="1317" customFormat="false" ht="15" hidden="false" customHeight="false" outlineLevel="0" collapsed="false">
      <c r="A1317" s="14" t="s">
        <v>6468</v>
      </c>
      <c r="B1317" s="15" t="s">
        <v>2188</v>
      </c>
      <c r="C1317" s="15" t="s">
        <v>274</v>
      </c>
      <c r="D1317" s="15" t="s">
        <v>76</v>
      </c>
      <c r="E1317" s="15" t="s">
        <v>202</v>
      </c>
      <c r="F1317" s="15" t="s">
        <v>78</v>
      </c>
      <c r="G1317" s="15" t="s">
        <v>92</v>
      </c>
      <c r="H1317" s="15" t="s">
        <v>139</v>
      </c>
      <c r="I1317" s="15" t="s">
        <v>6469</v>
      </c>
      <c r="J1317" s="15" t="s">
        <v>6470</v>
      </c>
      <c r="K1317" s="16" t="n">
        <v>7205</v>
      </c>
      <c r="L1317" s="15" t="n">
        <v>1626</v>
      </c>
      <c r="M1317" s="15" t="s">
        <v>55</v>
      </c>
      <c r="N1317" s="15" t="s">
        <v>1236</v>
      </c>
      <c r="O1317" s="15"/>
      <c r="P1317" s="15"/>
      <c r="Q1317" s="15" t="s">
        <v>263</v>
      </c>
      <c r="R1317" s="15" t="s">
        <v>71</v>
      </c>
      <c r="S1317" s="15" t="s">
        <v>6471</v>
      </c>
      <c r="T1317" s="16" t="n">
        <v>176</v>
      </c>
      <c r="U1317" s="16" t="n">
        <v>2653</v>
      </c>
      <c r="V1317" s="16" t="n">
        <v>36</v>
      </c>
      <c r="W1317" s="15" t="s">
        <v>43</v>
      </c>
      <c r="X1317" s="15"/>
      <c r="AB1317" s="17" t="n">
        <f aca="false">(T1317 / L1317 )</f>
        <v>0.108241082410824</v>
      </c>
      <c r="AC1317" s="16" t="n">
        <f aca="false">SUM(T1317:V1317)</f>
        <v>2865</v>
      </c>
      <c r="AD1317" s="16" t="n">
        <f aca="false">K1317:K1321 - (T1317:T1321 + U1317:U1321 + V1317:V1322)</f>
        <v>4340</v>
      </c>
      <c r="AE1317" s="16" t="str">
        <f aca="false">IF(O:O&lt;&gt;"", AD:AD, "")</f>
        <v/>
      </c>
    </row>
    <row r="1318" customFormat="false" ht="15" hidden="false" customHeight="false" outlineLevel="0" collapsed="false">
      <c r="A1318" s="10" t="s">
        <v>6472</v>
      </c>
      <c r="B1318" s="11" t="s">
        <v>717</v>
      </c>
      <c r="C1318" s="11" t="s">
        <v>6473</v>
      </c>
      <c r="D1318" s="11" t="s">
        <v>162</v>
      </c>
      <c r="E1318" s="11" t="s">
        <v>77</v>
      </c>
      <c r="F1318" s="11" t="s">
        <v>373</v>
      </c>
      <c r="G1318" s="11" t="s">
        <v>92</v>
      </c>
      <c r="H1318" s="11" t="s">
        <v>80</v>
      </c>
      <c r="I1318" s="11" t="s">
        <v>6474</v>
      </c>
      <c r="J1318" s="11" t="s">
        <v>876</v>
      </c>
      <c r="K1318" s="12" t="n">
        <v>4421</v>
      </c>
      <c r="L1318" s="11" t="n">
        <v>1727</v>
      </c>
      <c r="M1318" s="11" t="s">
        <v>131</v>
      </c>
      <c r="N1318" s="11" t="s">
        <v>278</v>
      </c>
      <c r="O1318" s="11"/>
      <c r="P1318" s="11"/>
      <c r="Q1318" s="11" t="s">
        <v>57</v>
      </c>
      <c r="R1318" s="11" t="s">
        <v>58</v>
      </c>
      <c r="S1318" s="11" t="s">
        <v>6475</v>
      </c>
      <c r="T1318" s="12" t="n">
        <v>84</v>
      </c>
      <c r="U1318" s="12" t="n">
        <v>2773</v>
      </c>
      <c r="V1318" s="12" t="n">
        <v>48</v>
      </c>
      <c r="W1318" s="11" t="s">
        <v>43</v>
      </c>
      <c r="X1318" s="11"/>
      <c r="AB1318" s="13" t="n">
        <f aca="false">(T1318 / L1318 )</f>
        <v>0.0486392588303416</v>
      </c>
      <c r="AC1318" s="12" t="n">
        <f aca="false">SUM(T1318:V1318)</f>
        <v>2905</v>
      </c>
      <c r="AD1318" s="12" t="n">
        <f aca="false">K1318:K1322 - (T1318:T1322 + U1318:U1322 + V1318:V1323)</f>
        <v>1516</v>
      </c>
      <c r="AE1318" s="12" t="str">
        <f aca="false">IF(O:O&lt;&gt;"", AD:AD, "")</f>
        <v/>
      </c>
    </row>
    <row r="1319" customFormat="false" ht="15" hidden="false" customHeight="false" outlineLevel="0" collapsed="false">
      <c r="A1319" s="14" t="s">
        <v>6476</v>
      </c>
      <c r="B1319" s="15" t="s">
        <v>2548</v>
      </c>
      <c r="C1319" s="15" t="s">
        <v>6477</v>
      </c>
      <c r="D1319" s="15" t="s">
        <v>89</v>
      </c>
      <c r="E1319" s="15" t="s">
        <v>180</v>
      </c>
      <c r="F1319" s="15" t="s">
        <v>127</v>
      </c>
      <c r="G1319" s="15" t="s">
        <v>79</v>
      </c>
      <c r="H1319" s="15" t="s">
        <v>164</v>
      </c>
      <c r="I1319" s="15" t="s">
        <v>6478</v>
      </c>
      <c r="J1319" s="15" t="s">
        <v>6479</v>
      </c>
      <c r="K1319" s="16" t="n">
        <v>4953</v>
      </c>
      <c r="L1319" s="15" t="n">
        <v>1914</v>
      </c>
      <c r="M1319" s="15" t="s">
        <v>68</v>
      </c>
      <c r="N1319" s="15" t="s">
        <v>318</v>
      </c>
      <c r="O1319" s="15"/>
      <c r="P1319" s="15"/>
      <c r="Q1319" s="15" t="s">
        <v>263</v>
      </c>
      <c r="R1319" s="15" t="s">
        <v>71</v>
      </c>
      <c r="S1319" s="15" t="s">
        <v>6480</v>
      </c>
      <c r="T1319" s="16" t="n">
        <v>206</v>
      </c>
      <c r="U1319" s="16" t="n">
        <v>2221</v>
      </c>
      <c r="V1319" s="16" t="n">
        <v>74</v>
      </c>
      <c r="W1319" s="15" t="s">
        <v>604</v>
      </c>
      <c r="X1319" s="15" t="s">
        <v>60</v>
      </c>
      <c r="AB1319" s="17" t="n">
        <f aca="false">(T1319 / L1319 )</f>
        <v>0.107628004179728</v>
      </c>
      <c r="AC1319" s="16" t="n">
        <f aca="false">SUM(T1319:V1319)</f>
        <v>2501</v>
      </c>
      <c r="AD1319" s="16" t="n">
        <f aca="false">K1319:K1323 - (T1319:T1323 + U1319:U1323 + V1319:V1324)</f>
        <v>2452</v>
      </c>
      <c r="AE1319" s="16" t="str">
        <f aca="false">IF(O:O&lt;&gt;"", AD:AD, "")</f>
        <v/>
      </c>
    </row>
    <row r="1320" customFormat="false" ht="15" hidden="false" customHeight="false" outlineLevel="0" collapsed="false">
      <c r="A1320" s="10" t="s">
        <v>6481</v>
      </c>
      <c r="B1320" s="11" t="s">
        <v>1105</v>
      </c>
      <c r="C1320" s="11" t="s">
        <v>4815</v>
      </c>
      <c r="D1320" s="11" t="s">
        <v>211</v>
      </c>
      <c r="E1320" s="11" t="s">
        <v>401</v>
      </c>
      <c r="F1320" s="11" t="s">
        <v>64</v>
      </c>
      <c r="G1320" s="11" t="s">
        <v>34</v>
      </c>
      <c r="H1320" s="11" t="s">
        <v>117</v>
      </c>
      <c r="I1320" s="11" t="s">
        <v>6482</v>
      </c>
      <c r="J1320" s="11" t="s">
        <v>6483</v>
      </c>
      <c r="K1320" s="12" t="n">
        <v>4478</v>
      </c>
      <c r="L1320" s="11" t="n">
        <v>960</v>
      </c>
      <c r="M1320" s="11" t="s">
        <v>38</v>
      </c>
      <c r="N1320" s="11" t="s">
        <v>245</v>
      </c>
      <c r="O1320" s="11"/>
      <c r="P1320" s="11"/>
      <c r="Q1320" s="11" t="s">
        <v>57</v>
      </c>
      <c r="R1320" s="11" t="s">
        <v>58</v>
      </c>
      <c r="S1320" s="11" t="s">
        <v>6484</v>
      </c>
      <c r="T1320" s="12" t="n">
        <v>64</v>
      </c>
      <c r="U1320" s="12" t="n">
        <v>1509</v>
      </c>
      <c r="V1320" s="12" t="n">
        <v>120</v>
      </c>
      <c r="W1320" s="11" t="s">
        <v>43</v>
      </c>
      <c r="X1320" s="11" t="s">
        <v>44</v>
      </c>
      <c r="AB1320" s="13" t="n">
        <f aca="false">(T1320 / L1320 )</f>
        <v>0.0666666666666667</v>
      </c>
      <c r="AC1320" s="12" t="n">
        <f aca="false">SUM(T1320:V1320)</f>
        <v>1693</v>
      </c>
      <c r="AD1320" s="12" t="n">
        <f aca="false">K1320:K1324 - (T1320:T1324 + U1320:U1324 + V1320:V1325)</f>
        <v>2785</v>
      </c>
      <c r="AE1320" s="12" t="str">
        <f aca="false">IF(O:O&lt;&gt;"", AD:AD, "")</f>
        <v/>
      </c>
    </row>
    <row r="1321" customFormat="false" ht="15" hidden="false" customHeight="false" outlineLevel="0" collapsed="false">
      <c r="A1321" s="14" t="s">
        <v>6485</v>
      </c>
      <c r="B1321" s="15" t="s">
        <v>326</v>
      </c>
      <c r="C1321" s="15" t="s">
        <v>4267</v>
      </c>
      <c r="D1321" s="15" t="s">
        <v>89</v>
      </c>
      <c r="E1321" s="15" t="s">
        <v>401</v>
      </c>
      <c r="F1321" s="15" t="s">
        <v>373</v>
      </c>
      <c r="G1321" s="15" t="s">
        <v>51</v>
      </c>
      <c r="H1321" s="15" t="s">
        <v>117</v>
      </c>
      <c r="I1321" s="15" t="s">
        <v>6486</v>
      </c>
      <c r="J1321" s="15" t="s">
        <v>6487</v>
      </c>
      <c r="K1321" s="16" t="n">
        <v>1744</v>
      </c>
      <c r="L1321" s="15" t="n">
        <v>314</v>
      </c>
      <c r="M1321" s="15" t="s">
        <v>131</v>
      </c>
      <c r="N1321" s="15" t="s">
        <v>904</v>
      </c>
      <c r="O1321" s="15"/>
      <c r="P1321" s="15"/>
      <c r="Q1321" s="15" t="s">
        <v>412</v>
      </c>
      <c r="R1321" s="15" t="s">
        <v>413</v>
      </c>
      <c r="S1321" s="15" t="s">
        <v>6488</v>
      </c>
      <c r="T1321" s="16" t="n">
        <v>98</v>
      </c>
      <c r="U1321" s="16" t="n">
        <v>394</v>
      </c>
      <c r="V1321" s="16" t="n">
        <v>53</v>
      </c>
      <c r="W1321" s="15" t="s">
        <v>43</v>
      </c>
      <c r="X1321" s="15" t="s">
        <v>85</v>
      </c>
      <c r="AB1321" s="17" t="n">
        <f aca="false">(T1321 / L1321 )</f>
        <v>0.312101910828025</v>
      </c>
      <c r="AC1321" s="16" t="n">
        <f aca="false">SUM(T1321:V1321)</f>
        <v>545</v>
      </c>
      <c r="AD1321" s="16" t="n">
        <f aca="false">K1321:K1325 - (T1321:T1325 + U1321:U1325 + V1321:V1326)</f>
        <v>1199</v>
      </c>
      <c r="AE1321" s="16" t="str">
        <f aca="false">IF(O:O&lt;&gt;"", AD:AD, "")</f>
        <v/>
      </c>
    </row>
    <row r="1322" customFormat="false" ht="15" hidden="false" customHeight="false" outlineLevel="0" collapsed="false">
      <c r="A1322" s="10" t="s">
        <v>6489</v>
      </c>
      <c r="B1322" s="11" t="s">
        <v>884</v>
      </c>
      <c r="C1322" s="11" t="s">
        <v>5498</v>
      </c>
      <c r="D1322" s="11" t="s">
        <v>211</v>
      </c>
      <c r="E1322" s="11" t="s">
        <v>115</v>
      </c>
      <c r="F1322" s="11" t="s">
        <v>151</v>
      </c>
      <c r="G1322" s="11" t="s">
        <v>104</v>
      </c>
      <c r="H1322" s="11" t="s">
        <v>312</v>
      </c>
      <c r="I1322" s="11" t="s">
        <v>6490</v>
      </c>
      <c r="J1322" s="11" t="s">
        <v>6491</v>
      </c>
      <c r="K1322" s="12" t="n">
        <v>6965</v>
      </c>
      <c r="L1322" s="11" t="n">
        <v>2003</v>
      </c>
      <c r="M1322" s="11" t="s">
        <v>68</v>
      </c>
      <c r="N1322" s="11" t="s">
        <v>1079</v>
      </c>
      <c r="O1322" s="11"/>
      <c r="P1322" s="11"/>
      <c r="Q1322" s="11" t="s">
        <v>412</v>
      </c>
      <c r="R1322" s="11" t="s">
        <v>413</v>
      </c>
      <c r="S1322" s="11" t="s">
        <v>6492</v>
      </c>
      <c r="T1322" s="12" t="n">
        <v>202</v>
      </c>
      <c r="U1322" s="12" t="n">
        <v>2439</v>
      </c>
      <c r="V1322" s="12" t="n">
        <v>204</v>
      </c>
      <c r="W1322" s="11" t="s">
        <v>43</v>
      </c>
      <c r="X1322" s="11" t="s">
        <v>111</v>
      </c>
      <c r="AB1322" s="13" t="n">
        <f aca="false">(T1322 / L1322 )</f>
        <v>0.100848726909636</v>
      </c>
      <c r="AC1322" s="12" t="n">
        <f aca="false">SUM(T1322:V1322)</f>
        <v>2845</v>
      </c>
      <c r="AD1322" s="12" t="n">
        <f aca="false">K1322:K1326 - (T1322:T1326 + U1322:U1326 + V1322:V1327)</f>
        <v>4120</v>
      </c>
      <c r="AE1322" s="12" t="str">
        <f aca="false">IF(O:O&lt;&gt;"", AD:AD, "")</f>
        <v/>
      </c>
    </row>
    <row r="1323" customFormat="false" ht="15" hidden="false" customHeight="false" outlineLevel="0" collapsed="false">
      <c r="A1323" s="14" t="s">
        <v>6493</v>
      </c>
      <c r="B1323" s="15" t="s">
        <v>258</v>
      </c>
      <c r="C1323" s="15" t="s">
        <v>1520</v>
      </c>
      <c r="D1323" s="15" t="s">
        <v>89</v>
      </c>
      <c r="E1323" s="15" t="s">
        <v>49</v>
      </c>
      <c r="F1323" s="15" t="s">
        <v>127</v>
      </c>
      <c r="G1323" s="15" t="s">
        <v>92</v>
      </c>
      <c r="H1323" s="15" t="s">
        <v>203</v>
      </c>
      <c r="I1323" s="15" t="s">
        <v>6494</v>
      </c>
      <c r="J1323" s="15" t="s">
        <v>6495</v>
      </c>
      <c r="K1323" s="16" t="n">
        <v>5722</v>
      </c>
      <c r="L1323" s="15" t="n">
        <v>1076</v>
      </c>
      <c r="M1323" s="15" t="s">
        <v>131</v>
      </c>
      <c r="N1323" s="15" t="s">
        <v>1979</v>
      </c>
      <c r="O1323" s="15"/>
      <c r="P1323" s="15"/>
      <c r="Q1323" s="15" t="s">
        <v>254</v>
      </c>
      <c r="R1323" s="15" t="s">
        <v>255</v>
      </c>
      <c r="S1323" s="15" t="s">
        <v>6496</v>
      </c>
      <c r="T1323" s="16" t="n">
        <v>149</v>
      </c>
      <c r="U1323" s="16" t="n">
        <v>1792</v>
      </c>
      <c r="V1323" s="16" t="n">
        <v>180</v>
      </c>
      <c r="W1323" s="15" t="s">
        <v>43</v>
      </c>
      <c r="X1323" s="15" t="s">
        <v>185</v>
      </c>
      <c r="AB1323" s="17" t="n">
        <f aca="false">(T1323 / L1323 )</f>
        <v>0.138475836431227</v>
      </c>
      <c r="AC1323" s="16" t="n">
        <f aca="false">SUM(T1323:V1323)</f>
        <v>2121</v>
      </c>
      <c r="AD1323" s="16" t="n">
        <f aca="false">K1323:K1327 - (T1323:T1327 + U1323:U1327 + V1323:V1328)</f>
        <v>3601</v>
      </c>
      <c r="AE1323" s="16" t="str">
        <f aca="false">IF(O:O&lt;&gt;"", AD:AD, "")</f>
        <v/>
      </c>
    </row>
    <row r="1324" customFormat="false" ht="15" hidden="false" customHeight="false" outlineLevel="0" collapsed="false">
      <c r="A1324" s="10" t="s">
        <v>6497</v>
      </c>
      <c r="B1324" s="11" t="s">
        <v>1118</v>
      </c>
      <c r="C1324" s="11" t="s">
        <v>770</v>
      </c>
      <c r="D1324" s="11" t="s">
        <v>103</v>
      </c>
      <c r="E1324" s="11" t="s">
        <v>150</v>
      </c>
      <c r="F1324" s="11" t="s">
        <v>91</v>
      </c>
      <c r="G1324" s="11" t="s">
        <v>79</v>
      </c>
      <c r="H1324" s="11" t="s">
        <v>203</v>
      </c>
      <c r="I1324" s="11" t="s">
        <v>6498</v>
      </c>
      <c r="J1324" s="11" t="s">
        <v>6499</v>
      </c>
      <c r="K1324" s="12" t="n">
        <v>4161</v>
      </c>
      <c r="L1324" s="11" t="n">
        <v>1062</v>
      </c>
      <c r="M1324" s="11" t="s">
        <v>235</v>
      </c>
      <c r="N1324" s="11" t="s">
        <v>258</v>
      </c>
      <c r="O1324" s="11" t="s">
        <v>1195</v>
      </c>
      <c r="P1324" s="11" t="s">
        <v>6500</v>
      </c>
      <c r="Q1324" s="11" t="s">
        <v>40</v>
      </c>
      <c r="R1324" s="11" t="s">
        <v>41</v>
      </c>
      <c r="S1324" s="11" t="s">
        <v>6501</v>
      </c>
      <c r="T1324" s="12" t="n">
        <v>27</v>
      </c>
      <c r="U1324" s="12" t="n">
        <v>1355</v>
      </c>
      <c r="V1324" s="12" t="n">
        <v>135</v>
      </c>
      <c r="W1324" s="11" t="s">
        <v>43</v>
      </c>
      <c r="X1324" s="11" t="s">
        <v>60</v>
      </c>
      <c r="AB1324" s="13" t="n">
        <f aca="false">(T1324 / L1324 )</f>
        <v>0.0254237288135593</v>
      </c>
      <c r="AC1324" s="12" t="n">
        <f aca="false">SUM(T1324:V1324)</f>
        <v>1517</v>
      </c>
      <c r="AD1324" s="12" t="n">
        <f aca="false">K1324:K1328 - (T1324:T1328 + U1324:U1328 + V1324:V1329)</f>
        <v>2644</v>
      </c>
      <c r="AE1324" s="12" t="n">
        <f aca="false">IF(O:O&lt;&gt;"", AD:AD, "")</f>
        <v>2644</v>
      </c>
    </row>
    <row r="1325" customFormat="false" ht="15" hidden="false" customHeight="false" outlineLevel="0" collapsed="false">
      <c r="A1325" s="14" t="s">
        <v>6502</v>
      </c>
      <c r="B1325" s="15" t="s">
        <v>2142</v>
      </c>
      <c r="C1325" s="15" t="s">
        <v>4782</v>
      </c>
      <c r="D1325" s="15" t="s">
        <v>126</v>
      </c>
      <c r="E1325" s="15" t="s">
        <v>150</v>
      </c>
      <c r="F1325" s="15" t="s">
        <v>138</v>
      </c>
      <c r="G1325" s="15" t="s">
        <v>92</v>
      </c>
      <c r="H1325" s="15" t="s">
        <v>139</v>
      </c>
      <c r="I1325" s="15" t="s">
        <v>6503</v>
      </c>
      <c r="J1325" s="15" t="s">
        <v>3264</v>
      </c>
      <c r="K1325" s="16" t="n">
        <v>4080</v>
      </c>
      <c r="L1325" s="15" t="n">
        <v>916</v>
      </c>
      <c r="M1325" s="15" t="s">
        <v>235</v>
      </c>
      <c r="N1325" s="15" t="s">
        <v>56</v>
      </c>
      <c r="O1325" s="15" t="s">
        <v>306</v>
      </c>
      <c r="P1325" s="15" t="s">
        <v>3532</v>
      </c>
      <c r="Q1325" s="15" t="s">
        <v>109</v>
      </c>
      <c r="R1325" s="15" t="s">
        <v>97</v>
      </c>
      <c r="S1325" s="15" t="s">
        <v>6504</v>
      </c>
      <c r="T1325" s="16" t="n">
        <v>64</v>
      </c>
      <c r="U1325" s="16" t="n">
        <v>1307</v>
      </c>
      <c r="V1325" s="16" t="n">
        <v>29</v>
      </c>
      <c r="W1325" s="15" t="s">
        <v>43</v>
      </c>
      <c r="X1325" s="15" t="s">
        <v>185</v>
      </c>
      <c r="AB1325" s="17" t="n">
        <f aca="false">(T1325 / L1325 )</f>
        <v>0.0698689956331878</v>
      </c>
      <c r="AC1325" s="16" t="n">
        <f aca="false">SUM(T1325:V1325)</f>
        <v>1400</v>
      </c>
      <c r="AD1325" s="16" t="n">
        <f aca="false">K1325:K1329 - (T1325:T1329 + U1325:U1329 + V1325:V1330)</f>
        <v>2680</v>
      </c>
      <c r="AE1325" s="16" t="n">
        <f aca="false">IF(O:O&lt;&gt;"", AD:AD, "")</f>
        <v>2680</v>
      </c>
    </row>
    <row r="1326" customFormat="false" ht="15" hidden="false" customHeight="false" outlineLevel="0" collapsed="false">
      <c r="A1326" s="10" t="s">
        <v>6505</v>
      </c>
      <c r="B1326" s="11" t="s">
        <v>765</v>
      </c>
      <c r="C1326" s="11" t="s">
        <v>5481</v>
      </c>
      <c r="D1326" s="11" t="s">
        <v>89</v>
      </c>
      <c r="E1326" s="11" t="s">
        <v>401</v>
      </c>
      <c r="F1326" s="11" t="s">
        <v>284</v>
      </c>
      <c r="G1326" s="11" t="s">
        <v>79</v>
      </c>
      <c r="H1326" s="11" t="s">
        <v>164</v>
      </c>
      <c r="I1326" s="11" t="s">
        <v>6506</v>
      </c>
      <c r="J1326" s="11" t="s">
        <v>6507</v>
      </c>
      <c r="K1326" s="12" t="n">
        <v>2862</v>
      </c>
      <c r="L1326" s="11" t="n">
        <v>717</v>
      </c>
      <c r="M1326" s="11" t="s">
        <v>131</v>
      </c>
      <c r="N1326" s="11" t="s">
        <v>543</v>
      </c>
      <c r="O1326" s="11"/>
      <c r="P1326" s="11"/>
      <c r="Q1326" s="11" t="s">
        <v>228</v>
      </c>
      <c r="R1326" s="11" t="s">
        <v>41</v>
      </c>
      <c r="S1326" s="11" t="s">
        <v>6508</v>
      </c>
      <c r="T1326" s="12" t="n">
        <v>175</v>
      </c>
      <c r="U1326" s="12" t="n">
        <v>995</v>
      </c>
      <c r="V1326" s="12" t="n">
        <v>176</v>
      </c>
      <c r="W1326" s="11" t="s">
        <v>461</v>
      </c>
      <c r="X1326" s="11" t="s">
        <v>99</v>
      </c>
      <c r="AB1326" s="13" t="n">
        <f aca="false">(T1326 / L1326 )</f>
        <v>0.244072524407252</v>
      </c>
      <c r="AC1326" s="12" t="n">
        <f aca="false">SUM(T1326:V1326)</f>
        <v>1346</v>
      </c>
      <c r="AD1326" s="12" t="n">
        <f aca="false">K1326:K1330 - (T1326:T1330 + U1326:U1330 + V1326:V1331)</f>
        <v>1516</v>
      </c>
      <c r="AE1326" s="12" t="str">
        <f aca="false">IF(O:O&lt;&gt;"", AD:AD, "")</f>
        <v/>
      </c>
    </row>
    <row r="1327" customFormat="false" ht="15" hidden="false" customHeight="false" outlineLevel="0" collapsed="false">
      <c r="A1327" s="14" t="s">
        <v>6509</v>
      </c>
      <c r="B1327" s="15" t="s">
        <v>281</v>
      </c>
      <c r="C1327" s="15" t="s">
        <v>2212</v>
      </c>
      <c r="D1327" s="15" t="s">
        <v>103</v>
      </c>
      <c r="E1327" s="15" t="s">
        <v>90</v>
      </c>
      <c r="F1327" s="15" t="s">
        <v>163</v>
      </c>
      <c r="G1327" s="15" t="s">
        <v>92</v>
      </c>
      <c r="H1327" s="15" t="s">
        <v>65</v>
      </c>
      <c r="I1327" s="15" t="s">
        <v>6510</v>
      </c>
      <c r="J1327" s="15" t="s">
        <v>6511</v>
      </c>
      <c r="K1327" s="16" t="n">
        <v>2180</v>
      </c>
      <c r="L1327" s="15" t="n">
        <v>855</v>
      </c>
      <c r="M1327" s="15" t="s">
        <v>68</v>
      </c>
      <c r="N1327" s="15" t="s">
        <v>1404</v>
      </c>
      <c r="O1327" s="15"/>
      <c r="P1327" s="15"/>
      <c r="Q1327" s="15" t="s">
        <v>70</v>
      </c>
      <c r="R1327" s="15" t="s">
        <v>71</v>
      </c>
      <c r="S1327" s="15" t="s">
        <v>6512</v>
      </c>
      <c r="T1327" s="16" t="n">
        <v>189</v>
      </c>
      <c r="U1327" s="16" t="n">
        <v>1404</v>
      </c>
      <c r="V1327" s="16" t="n">
        <v>84</v>
      </c>
      <c r="W1327" s="15" t="s">
        <v>43</v>
      </c>
      <c r="X1327" s="15" t="s">
        <v>111</v>
      </c>
      <c r="AB1327" s="17" t="n">
        <f aca="false">(T1327 / L1327 )</f>
        <v>0.221052631578947</v>
      </c>
      <c r="AC1327" s="16" t="n">
        <f aca="false">SUM(T1327:V1327)</f>
        <v>1677</v>
      </c>
      <c r="AD1327" s="16" t="n">
        <f aca="false">K1327:K1331 - (T1327:T1331 + U1327:U1331 + V1327:V1332)</f>
        <v>503</v>
      </c>
      <c r="AE1327" s="16" t="str">
        <f aca="false">IF(O:O&lt;&gt;"", AD:AD, "")</f>
        <v/>
      </c>
    </row>
    <row r="1328" customFormat="false" ht="15" hidden="false" customHeight="false" outlineLevel="0" collapsed="false">
      <c r="A1328" s="10" t="s">
        <v>6513</v>
      </c>
      <c r="B1328" s="11" t="s">
        <v>1008</v>
      </c>
      <c r="C1328" s="11" t="s">
        <v>5944</v>
      </c>
      <c r="D1328" s="11" t="s">
        <v>103</v>
      </c>
      <c r="E1328" s="11" t="s">
        <v>180</v>
      </c>
      <c r="F1328" s="11" t="s">
        <v>275</v>
      </c>
      <c r="G1328" s="11" t="s">
        <v>92</v>
      </c>
      <c r="H1328" s="11" t="s">
        <v>203</v>
      </c>
      <c r="I1328" s="11" t="s">
        <v>6514</v>
      </c>
      <c r="J1328" s="11" t="s">
        <v>6515</v>
      </c>
      <c r="K1328" s="12" t="n">
        <v>1160</v>
      </c>
      <c r="L1328" s="11" t="n">
        <v>285</v>
      </c>
      <c r="M1328" s="11" t="s">
        <v>107</v>
      </c>
      <c r="N1328" s="11" t="s">
        <v>730</v>
      </c>
      <c r="O1328" s="11"/>
      <c r="P1328" s="11"/>
      <c r="Q1328" s="11" t="s">
        <v>412</v>
      </c>
      <c r="R1328" s="11" t="s">
        <v>413</v>
      </c>
      <c r="S1328" s="11" t="s">
        <v>6516</v>
      </c>
      <c r="T1328" s="12" t="n">
        <v>36</v>
      </c>
      <c r="U1328" s="12" t="n">
        <v>400</v>
      </c>
      <c r="V1328" s="12" t="n">
        <v>206</v>
      </c>
      <c r="W1328" s="11" t="s">
        <v>43</v>
      </c>
      <c r="X1328" s="11"/>
      <c r="AB1328" s="13" t="n">
        <f aca="false">(T1328 / L1328 )</f>
        <v>0.126315789473684</v>
      </c>
      <c r="AC1328" s="12" t="n">
        <f aca="false">SUM(T1328:V1328)</f>
        <v>642</v>
      </c>
      <c r="AD1328" s="12" t="n">
        <f aca="false">K1328:K1332 - (T1328:T1332 + U1328:U1332 + V1328:V1333)</f>
        <v>518</v>
      </c>
      <c r="AE1328" s="12" t="str">
        <f aca="false">IF(O:O&lt;&gt;"", AD:AD, "")</f>
        <v/>
      </c>
    </row>
    <row r="1329" customFormat="false" ht="15" hidden="false" customHeight="false" outlineLevel="0" collapsed="false">
      <c r="A1329" s="14" t="s">
        <v>6517</v>
      </c>
      <c r="B1329" s="15" t="s">
        <v>866</v>
      </c>
      <c r="C1329" s="15" t="s">
        <v>6518</v>
      </c>
      <c r="D1329" s="15" t="s">
        <v>48</v>
      </c>
      <c r="E1329" s="15" t="s">
        <v>401</v>
      </c>
      <c r="F1329" s="15" t="s">
        <v>284</v>
      </c>
      <c r="G1329" s="15" t="s">
        <v>92</v>
      </c>
      <c r="H1329" s="15" t="s">
        <v>164</v>
      </c>
      <c r="I1329" s="15" t="s">
        <v>6519</v>
      </c>
      <c r="J1329" s="15" t="s">
        <v>6520</v>
      </c>
      <c r="K1329" s="16" t="n">
        <v>1070</v>
      </c>
      <c r="L1329" s="15" t="n">
        <v>406</v>
      </c>
      <c r="M1329" s="15" t="s">
        <v>131</v>
      </c>
      <c r="N1329" s="15" t="s">
        <v>3501</v>
      </c>
      <c r="O1329" s="15"/>
      <c r="P1329" s="15"/>
      <c r="Q1329" s="15" t="s">
        <v>254</v>
      </c>
      <c r="R1329" s="15" t="s">
        <v>255</v>
      </c>
      <c r="S1329" s="15" t="s">
        <v>6521</v>
      </c>
      <c r="T1329" s="16" t="n">
        <v>48</v>
      </c>
      <c r="U1329" s="16" t="n">
        <v>773</v>
      </c>
      <c r="V1329" s="16" t="n">
        <v>64</v>
      </c>
      <c r="W1329" s="15" t="s">
        <v>169</v>
      </c>
      <c r="X1329" s="15" t="s">
        <v>44</v>
      </c>
      <c r="AB1329" s="17" t="n">
        <f aca="false">(T1329 / L1329 )</f>
        <v>0.118226600985222</v>
      </c>
      <c r="AC1329" s="16" t="n">
        <f aca="false">SUM(T1329:V1329)</f>
        <v>885</v>
      </c>
      <c r="AD1329" s="16" t="n">
        <f aca="false">K1329:K1333 - (T1329:T1333 + U1329:U1333 + V1329:V1334)</f>
        <v>185</v>
      </c>
      <c r="AE1329" s="16" t="str">
        <f aca="false">IF(O:O&lt;&gt;"", AD:AD, "")</f>
        <v/>
      </c>
    </row>
    <row r="1330" customFormat="false" ht="15" hidden="false" customHeight="false" outlineLevel="0" collapsed="false">
      <c r="A1330" s="10" t="s">
        <v>6522</v>
      </c>
      <c r="B1330" s="11" t="s">
        <v>598</v>
      </c>
      <c r="C1330" s="11" t="s">
        <v>6523</v>
      </c>
      <c r="D1330" s="11" t="s">
        <v>162</v>
      </c>
      <c r="E1330" s="11" t="s">
        <v>32</v>
      </c>
      <c r="F1330" s="11" t="s">
        <v>138</v>
      </c>
      <c r="G1330" s="11" t="s">
        <v>34</v>
      </c>
      <c r="H1330" s="11" t="s">
        <v>65</v>
      </c>
      <c r="I1330" s="11" t="s">
        <v>6524</v>
      </c>
      <c r="J1330" s="11" t="s">
        <v>1548</v>
      </c>
      <c r="K1330" s="12" t="n">
        <v>4499</v>
      </c>
      <c r="L1330" s="11" t="n">
        <v>1297</v>
      </c>
      <c r="M1330" s="11" t="s">
        <v>131</v>
      </c>
      <c r="N1330" s="11" t="s">
        <v>5822</v>
      </c>
      <c r="O1330" s="11"/>
      <c r="P1330" s="11"/>
      <c r="Q1330" s="11" t="s">
        <v>96</v>
      </c>
      <c r="R1330" s="11" t="s">
        <v>97</v>
      </c>
      <c r="S1330" s="11" t="s">
        <v>6525</v>
      </c>
      <c r="T1330" s="12" t="n">
        <v>74</v>
      </c>
      <c r="U1330" s="12" t="n">
        <v>2083</v>
      </c>
      <c r="V1330" s="12" t="n">
        <v>98</v>
      </c>
      <c r="W1330" s="11" t="s">
        <v>43</v>
      </c>
      <c r="X1330" s="11" t="s">
        <v>111</v>
      </c>
      <c r="AB1330" s="13" t="n">
        <f aca="false">(T1330 / L1330 )</f>
        <v>0.0570547417116423</v>
      </c>
      <c r="AC1330" s="12" t="n">
        <f aca="false">SUM(T1330:V1330)</f>
        <v>2255</v>
      </c>
      <c r="AD1330" s="12" t="n">
        <f aca="false">K1330:K1334 - (T1330:T1334 + U1330:U1334 + V1330:V1335)</f>
        <v>2244</v>
      </c>
      <c r="AE1330" s="12" t="str">
        <f aca="false">IF(O:O&lt;&gt;"", AD:AD, "")</f>
        <v/>
      </c>
    </row>
    <row r="1331" customFormat="false" ht="15" hidden="false" customHeight="false" outlineLevel="0" collapsed="false">
      <c r="A1331" s="14" t="s">
        <v>6526</v>
      </c>
      <c r="B1331" s="15" t="s">
        <v>3501</v>
      </c>
      <c r="C1331" s="15" t="s">
        <v>4057</v>
      </c>
      <c r="D1331" s="15" t="s">
        <v>162</v>
      </c>
      <c r="E1331" s="15" t="s">
        <v>202</v>
      </c>
      <c r="F1331" s="15" t="s">
        <v>284</v>
      </c>
      <c r="G1331" s="15" t="s">
        <v>34</v>
      </c>
      <c r="H1331" s="15" t="s">
        <v>117</v>
      </c>
      <c r="I1331" s="15" t="s">
        <v>6527</v>
      </c>
      <c r="J1331" s="15" t="s">
        <v>6528</v>
      </c>
      <c r="K1331" s="16" t="n">
        <v>10266</v>
      </c>
      <c r="L1331" s="15" t="n">
        <v>1970</v>
      </c>
      <c r="M1331" s="15" t="s">
        <v>38</v>
      </c>
      <c r="N1331" s="15" t="s">
        <v>1437</v>
      </c>
      <c r="O1331" s="15"/>
      <c r="P1331" s="15"/>
      <c r="Q1331" s="15" t="s">
        <v>57</v>
      </c>
      <c r="R1331" s="15" t="s">
        <v>58</v>
      </c>
      <c r="S1331" s="15" t="s">
        <v>6529</v>
      </c>
      <c r="T1331" s="16" t="n">
        <v>120</v>
      </c>
      <c r="U1331" s="16" t="n">
        <v>2507</v>
      </c>
      <c r="V1331" s="16" t="n">
        <v>202</v>
      </c>
      <c r="W1331" s="15" t="s">
        <v>43</v>
      </c>
      <c r="X1331" s="15" t="s">
        <v>60</v>
      </c>
      <c r="AB1331" s="17" t="n">
        <f aca="false">(T1331 / L1331 )</f>
        <v>0.0609137055837564</v>
      </c>
      <c r="AC1331" s="16" t="n">
        <f aca="false">SUM(T1331:V1331)</f>
        <v>2829</v>
      </c>
      <c r="AD1331" s="16" t="n">
        <f aca="false">K1331:K1335 - (T1331:T1335 + U1331:U1335 + V1331:V1336)</f>
        <v>7437</v>
      </c>
      <c r="AE1331" s="16" t="str">
        <f aca="false">IF(O:O&lt;&gt;"", AD:AD, "")</f>
        <v/>
      </c>
    </row>
    <row r="1332" customFormat="false" ht="15" hidden="false" customHeight="false" outlineLevel="0" collapsed="false">
      <c r="A1332" s="10" t="s">
        <v>6530</v>
      </c>
      <c r="B1332" s="11" t="s">
        <v>231</v>
      </c>
      <c r="C1332" s="11" t="s">
        <v>3747</v>
      </c>
      <c r="D1332" s="11" t="s">
        <v>48</v>
      </c>
      <c r="E1332" s="11" t="s">
        <v>311</v>
      </c>
      <c r="F1332" s="11" t="s">
        <v>127</v>
      </c>
      <c r="G1332" s="11" t="s">
        <v>92</v>
      </c>
      <c r="H1332" s="11" t="s">
        <v>80</v>
      </c>
      <c r="I1332" s="11" t="s">
        <v>6531</v>
      </c>
      <c r="J1332" s="11" t="s">
        <v>6532</v>
      </c>
      <c r="K1332" s="12" t="n">
        <v>5034</v>
      </c>
      <c r="L1332" s="11" t="n">
        <v>1965</v>
      </c>
      <c r="M1332" s="11" t="s">
        <v>107</v>
      </c>
      <c r="N1332" s="11" t="s">
        <v>533</v>
      </c>
      <c r="O1332" s="11"/>
      <c r="P1332" s="11"/>
      <c r="Q1332" s="11" t="s">
        <v>70</v>
      </c>
      <c r="R1332" s="11" t="s">
        <v>71</v>
      </c>
      <c r="S1332" s="11" t="s">
        <v>6533</v>
      </c>
      <c r="T1332" s="12" t="n">
        <v>53</v>
      </c>
      <c r="U1332" s="12" t="n">
        <v>2332</v>
      </c>
      <c r="V1332" s="12" t="n">
        <v>149</v>
      </c>
      <c r="W1332" s="11" t="s">
        <v>43</v>
      </c>
      <c r="X1332" s="11" t="s">
        <v>185</v>
      </c>
      <c r="AB1332" s="13" t="n">
        <f aca="false">(T1332 / L1332 )</f>
        <v>0.0269720101781171</v>
      </c>
      <c r="AC1332" s="12" t="n">
        <f aca="false">SUM(T1332:V1332)</f>
        <v>2534</v>
      </c>
      <c r="AD1332" s="12" t="n">
        <f aca="false">K1332:K1336 - (T1332:T1336 + U1332:U1336 + V1332:V1337)</f>
        <v>2500</v>
      </c>
      <c r="AE1332" s="12" t="str">
        <f aca="false">IF(O:O&lt;&gt;"", AD:AD, "")</f>
        <v/>
      </c>
    </row>
    <row r="1333" customFormat="false" ht="15" hidden="false" customHeight="false" outlineLevel="0" collapsed="false">
      <c r="A1333" s="14" t="s">
        <v>6534</v>
      </c>
      <c r="B1333" s="15" t="s">
        <v>711</v>
      </c>
      <c r="C1333" s="15" t="s">
        <v>1695</v>
      </c>
      <c r="D1333" s="15" t="s">
        <v>31</v>
      </c>
      <c r="E1333" s="15" t="s">
        <v>32</v>
      </c>
      <c r="F1333" s="15" t="s">
        <v>151</v>
      </c>
      <c r="G1333" s="15" t="s">
        <v>51</v>
      </c>
      <c r="H1333" s="15" t="s">
        <v>80</v>
      </c>
      <c r="I1333" s="15" t="s">
        <v>6535</v>
      </c>
      <c r="J1333" s="15" t="s">
        <v>6536</v>
      </c>
      <c r="K1333" s="16" t="n">
        <v>9054</v>
      </c>
      <c r="L1333" s="15" t="n">
        <v>1764</v>
      </c>
      <c r="M1333" s="15" t="s">
        <v>131</v>
      </c>
      <c r="N1333" s="15" t="s">
        <v>396</v>
      </c>
      <c r="O1333" s="15"/>
      <c r="P1333" s="15"/>
      <c r="Q1333" s="15" t="s">
        <v>121</v>
      </c>
      <c r="R1333" s="15" t="s">
        <v>97</v>
      </c>
      <c r="S1333" s="15" t="s">
        <v>6537</v>
      </c>
      <c r="T1333" s="16" t="n">
        <v>204</v>
      </c>
      <c r="U1333" s="16" t="n">
        <v>1890</v>
      </c>
      <c r="V1333" s="16" t="n">
        <v>27</v>
      </c>
      <c r="W1333" s="15" t="s">
        <v>43</v>
      </c>
      <c r="X1333" s="15" t="s">
        <v>99</v>
      </c>
      <c r="AB1333" s="17" t="n">
        <f aca="false">(T1333 / L1333 )</f>
        <v>0.115646258503401</v>
      </c>
      <c r="AC1333" s="16" t="n">
        <f aca="false">SUM(T1333:V1333)</f>
        <v>2121</v>
      </c>
      <c r="AD1333" s="16" t="n">
        <f aca="false">K1333:K1337 - (T1333:T1337 + U1333:U1337 + V1333:V1338)</f>
        <v>6933</v>
      </c>
      <c r="AE1333" s="16" t="str">
        <f aca="false">IF(O:O&lt;&gt;"", AD:AD, "")</f>
        <v/>
      </c>
    </row>
    <row r="1334" customFormat="false" ht="15" hidden="false" customHeight="false" outlineLevel="0" collapsed="false">
      <c r="A1334" s="10" t="s">
        <v>6538</v>
      </c>
      <c r="B1334" s="11" t="s">
        <v>2644</v>
      </c>
      <c r="C1334" s="11" t="s">
        <v>4484</v>
      </c>
      <c r="D1334" s="11" t="s">
        <v>103</v>
      </c>
      <c r="E1334" s="11" t="s">
        <v>49</v>
      </c>
      <c r="F1334" s="11" t="s">
        <v>284</v>
      </c>
      <c r="G1334" s="11" t="s">
        <v>79</v>
      </c>
      <c r="H1334" s="11" t="s">
        <v>80</v>
      </c>
      <c r="I1334" s="11" t="s">
        <v>6539</v>
      </c>
      <c r="J1334" s="11" t="s">
        <v>6540</v>
      </c>
      <c r="K1334" s="12" t="n">
        <v>3902</v>
      </c>
      <c r="L1334" s="11" t="n">
        <v>1115</v>
      </c>
      <c r="M1334" s="11" t="s">
        <v>107</v>
      </c>
      <c r="N1334" s="11" t="s">
        <v>376</v>
      </c>
      <c r="O1334" s="11"/>
      <c r="P1334" s="11"/>
      <c r="Q1334" s="11" t="s">
        <v>263</v>
      </c>
      <c r="R1334" s="11" t="s">
        <v>71</v>
      </c>
      <c r="S1334" s="11" t="s">
        <v>6541</v>
      </c>
      <c r="T1334" s="12" t="n">
        <v>180</v>
      </c>
      <c r="U1334" s="12" t="n">
        <v>1537</v>
      </c>
      <c r="V1334" s="12" t="n">
        <v>64</v>
      </c>
      <c r="W1334" s="11" t="s">
        <v>43</v>
      </c>
      <c r="X1334" s="11" t="s">
        <v>111</v>
      </c>
      <c r="AB1334" s="13" t="n">
        <f aca="false">(T1334 / L1334 )</f>
        <v>0.161434977578475</v>
      </c>
      <c r="AC1334" s="12" t="n">
        <f aca="false">SUM(T1334:V1334)</f>
        <v>1781</v>
      </c>
      <c r="AD1334" s="12" t="n">
        <f aca="false">K1334:K1338 - (T1334:T1338 + U1334:U1338 + V1334:V1339)</f>
        <v>2121</v>
      </c>
      <c r="AE1334" s="12" t="str">
        <f aca="false">IF(O:O&lt;&gt;"", AD:AD, "")</f>
        <v/>
      </c>
    </row>
    <row r="1335" customFormat="false" ht="15" hidden="false" customHeight="false" outlineLevel="0" collapsed="false">
      <c r="A1335" s="14" t="s">
        <v>6542</v>
      </c>
      <c r="B1335" s="15" t="s">
        <v>439</v>
      </c>
      <c r="C1335" s="15" t="s">
        <v>3348</v>
      </c>
      <c r="D1335" s="15" t="s">
        <v>89</v>
      </c>
      <c r="E1335" s="15" t="s">
        <v>77</v>
      </c>
      <c r="F1335" s="15" t="s">
        <v>151</v>
      </c>
      <c r="G1335" s="15" t="s">
        <v>34</v>
      </c>
      <c r="H1335" s="15" t="s">
        <v>164</v>
      </c>
      <c r="I1335" s="15" t="s">
        <v>6543</v>
      </c>
      <c r="J1335" s="15" t="s">
        <v>3886</v>
      </c>
      <c r="K1335" s="16" t="n">
        <v>1766</v>
      </c>
      <c r="L1335" s="15" t="n">
        <v>451</v>
      </c>
      <c r="M1335" s="15" t="s">
        <v>55</v>
      </c>
      <c r="N1335" s="15" t="s">
        <v>711</v>
      </c>
      <c r="O1335" s="15"/>
      <c r="P1335" s="15"/>
      <c r="Q1335" s="15" t="s">
        <v>143</v>
      </c>
      <c r="R1335" s="15" t="s">
        <v>144</v>
      </c>
      <c r="S1335" s="15" t="s">
        <v>6544</v>
      </c>
      <c r="T1335" s="16" t="n">
        <v>135</v>
      </c>
      <c r="U1335" s="16" t="n">
        <v>936</v>
      </c>
      <c r="V1335" s="16" t="n">
        <v>175</v>
      </c>
      <c r="W1335" s="15" t="s">
        <v>324</v>
      </c>
      <c r="X1335" s="15" t="s">
        <v>85</v>
      </c>
      <c r="AB1335" s="17" t="n">
        <f aca="false">(T1335 / L1335 )</f>
        <v>0.299334811529933</v>
      </c>
      <c r="AC1335" s="16" t="n">
        <f aca="false">SUM(T1335:V1335)</f>
        <v>1246</v>
      </c>
      <c r="AD1335" s="16" t="n">
        <f aca="false">K1335:K1339 - (T1335:T1339 + U1335:U1339 + V1335:V1340)</f>
        <v>520</v>
      </c>
      <c r="AE1335" s="16" t="str">
        <f aca="false">IF(O:O&lt;&gt;"", AD:AD, "")</f>
        <v/>
      </c>
    </row>
    <row r="1336" customFormat="false" ht="15" hidden="false" customHeight="false" outlineLevel="0" collapsed="false">
      <c r="A1336" s="10" t="s">
        <v>6545</v>
      </c>
      <c r="B1336" s="11" t="s">
        <v>147</v>
      </c>
      <c r="C1336" s="11" t="s">
        <v>6546</v>
      </c>
      <c r="D1336" s="11" t="s">
        <v>76</v>
      </c>
      <c r="E1336" s="11" t="s">
        <v>32</v>
      </c>
      <c r="F1336" s="11" t="s">
        <v>116</v>
      </c>
      <c r="G1336" s="11" t="s">
        <v>79</v>
      </c>
      <c r="H1336" s="11" t="s">
        <v>164</v>
      </c>
      <c r="I1336" s="11" t="s">
        <v>6547</v>
      </c>
      <c r="J1336" s="11" t="s">
        <v>6548</v>
      </c>
      <c r="K1336" s="12" t="n">
        <v>6056</v>
      </c>
      <c r="L1336" s="11" t="n">
        <v>1584</v>
      </c>
      <c r="M1336" s="11" t="s">
        <v>68</v>
      </c>
      <c r="N1336" s="11" t="s">
        <v>4326</v>
      </c>
      <c r="O1336" s="11"/>
      <c r="P1336" s="11"/>
      <c r="Q1336" s="11" t="s">
        <v>143</v>
      </c>
      <c r="R1336" s="11" t="s">
        <v>144</v>
      </c>
      <c r="S1336" s="11" t="s">
        <v>1013</v>
      </c>
      <c r="T1336" s="12" t="n">
        <v>29</v>
      </c>
      <c r="U1336" s="12" t="n">
        <v>2131</v>
      </c>
      <c r="V1336" s="12" t="n">
        <v>189</v>
      </c>
      <c r="W1336" s="11" t="s">
        <v>354</v>
      </c>
      <c r="X1336" s="11"/>
      <c r="AB1336" s="13" t="n">
        <f aca="false">(T1336 / L1336 )</f>
        <v>0.0183080808080808</v>
      </c>
      <c r="AC1336" s="12" t="n">
        <f aca="false">SUM(T1336:V1336)</f>
        <v>2349</v>
      </c>
      <c r="AD1336" s="12" t="n">
        <f aca="false">K1336:K1340 - (T1336:T1340 + U1336:U1340 + V1336:V1341)</f>
        <v>3707</v>
      </c>
      <c r="AE1336" s="12" t="str">
        <f aca="false">IF(O:O&lt;&gt;"", AD:AD, "")</f>
        <v/>
      </c>
    </row>
    <row r="1337" customFormat="false" ht="15" hidden="false" customHeight="false" outlineLevel="0" collapsed="false">
      <c r="A1337" s="14" t="s">
        <v>6549</v>
      </c>
      <c r="B1337" s="15" t="s">
        <v>1157</v>
      </c>
      <c r="C1337" s="15" t="s">
        <v>6550</v>
      </c>
      <c r="D1337" s="15" t="s">
        <v>149</v>
      </c>
      <c r="E1337" s="15" t="s">
        <v>150</v>
      </c>
      <c r="F1337" s="15" t="s">
        <v>320</v>
      </c>
      <c r="G1337" s="15" t="s">
        <v>104</v>
      </c>
      <c r="H1337" s="15" t="s">
        <v>35</v>
      </c>
      <c r="I1337" s="15" t="s">
        <v>1145</v>
      </c>
      <c r="J1337" s="15" t="s">
        <v>6551</v>
      </c>
      <c r="K1337" s="16" t="n">
        <v>2716</v>
      </c>
      <c r="L1337" s="15" t="n">
        <v>964</v>
      </c>
      <c r="M1337" s="15" t="s">
        <v>68</v>
      </c>
      <c r="N1337" s="15" t="s">
        <v>1137</v>
      </c>
      <c r="O1337" s="15"/>
      <c r="P1337" s="15"/>
      <c r="Q1337" s="15" t="s">
        <v>121</v>
      </c>
      <c r="R1337" s="15" t="s">
        <v>97</v>
      </c>
      <c r="S1337" s="15" t="s">
        <v>6552</v>
      </c>
      <c r="T1337" s="16" t="n">
        <v>176</v>
      </c>
      <c r="U1337" s="16" t="n">
        <v>1335</v>
      </c>
      <c r="V1337" s="16" t="n">
        <v>36</v>
      </c>
      <c r="W1337" s="15" t="s">
        <v>43</v>
      </c>
      <c r="X1337" s="15" t="s">
        <v>44</v>
      </c>
      <c r="AB1337" s="17" t="n">
        <f aca="false">(T1337 / L1337 )</f>
        <v>0.182572614107884</v>
      </c>
      <c r="AC1337" s="16" t="n">
        <f aca="false">SUM(T1337:V1337)</f>
        <v>1547</v>
      </c>
      <c r="AD1337" s="16" t="n">
        <f aca="false">K1337:K1341 - (T1337:T1341 + U1337:U1341 + V1337:V1342)</f>
        <v>1169</v>
      </c>
      <c r="AE1337" s="16" t="str">
        <f aca="false">IF(O:O&lt;&gt;"", AD:AD, "")</f>
        <v/>
      </c>
    </row>
    <row r="1338" customFormat="false" ht="15" hidden="false" customHeight="false" outlineLevel="0" collapsed="false">
      <c r="A1338" s="10" t="s">
        <v>6553</v>
      </c>
      <c r="B1338" s="11" t="s">
        <v>364</v>
      </c>
      <c r="C1338" s="11" t="s">
        <v>6554</v>
      </c>
      <c r="D1338" s="11" t="s">
        <v>31</v>
      </c>
      <c r="E1338" s="11" t="s">
        <v>77</v>
      </c>
      <c r="F1338" s="11" t="s">
        <v>373</v>
      </c>
      <c r="G1338" s="11" t="s">
        <v>92</v>
      </c>
      <c r="H1338" s="11" t="s">
        <v>52</v>
      </c>
      <c r="I1338" s="11" t="s">
        <v>6555</v>
      </c>
      <c r="J1338" s="11" t="s">
        <v>960</v>
      </c>
      <c r="K1338" s="12" t="n">
        <v>2175</v>
      </c>
      <c r="L1338" s="11" t="n">
        <v>832</v>
      </c>
      <c r="M1338" s="11" t="s">
        <v>38</v>
      </c>
      <c r="N1338" s="11" t="s">
        <v>411</v>
      </c>
      <c r="O1338" s="11"/>
      <c r="P1338" s="11"/>
      <c r="Q1338" s="11" t="s">
        <v>412</v>
      </c>
      <c r="R1338" s="11" t="s">
        <v>413</v>
      </c>
      <c r="S1338" s="11" t="s">
        <v>6556</v>
      </c>
      <c r="T1338" s="12" t="n">
        <v>84</v>
      </c>
      <c r="U1338" s="12" t="n">
        <v>1139</v>
      </c>
      <c r="V1338" s="12" t="n">
        <v>48</v>
      </c>
      <c r="W1338" s="11" t="s">
        <v>43</v>
      </c>
      <c r="X1338" s="11" t="s">
        <v>111</v>
      </c>
      <c r="AB1338" s="13" t="n">
        <f aca="false">(T1338 / L1338 )</f>
        <v>0.100961538461538</v>
      </c>
      <c r="AC1338" s="12" t="n">
        <f aca="false">SUM(T1338:V1338)</f>
        <v>1271</v>
      </c>
      <c r="AD1338" s="12" t="n">
        <f aca="false">K1338:K1342 - (T1338:T1342 + U1338:U1342 + V1338:V1343)</f>
        <v>904</v>
      </c>
      <c r="AE1338" s="12" t="str">
        <f aca="false">IF(O:O&lt;&gt;"", AD:AD, "")</f>
        <v/>
      </c>
    </row>
    <row r="1339" customFormat="false" ht="15" hidden="false" customHeight="false" outlineLevel="0" collapsed="false">
      <c r="A1339" s="14" t="s">
        <v>6557</v>
      </c>
      <c r="B1339" s="15" t="s">
        <v>806</v>
      </c>
      <c r="C1339" s="15" t="s">
        <v>682</v>
      </c>
      <c r="D1339" s="15" t="s">
        <v>283</v>
      </c>
      <c r="E1339" s="15" t="s">
        <v>202</v>
      </c>
      <c r="F1339" s="15" t="s">
        <v>284</v>
      </c>
      <c r="G1339" s="15" t="s">
        <v>104</v>
      </c>
      <c r="H1339" s="15" t="s">
        <v>80</v>
      </c>
      <c r="I1339" s="15" t="s">
        <v>6558</v>
      </c>
      <c r="J1339" s="15" t="s">
        <v>6559</v>
      </c>
      <c r="K1339" s="16" t="n">
        <v>5167</v>
      </c>
      <c r="L1339" s="15" t="n">
        <v>1730</v>
      </c>
      <c r="M1339" s="15" t="s">
        <v>68</v>
      </c>
      <c r="N1339" s="15" t="s">
        <v>2150</v>
      </c>
      <c r="O1339" s="15"/>
      <c r="P1339" s="15"/>
      <c r="Q1339" s="15" t="s">
        <v>57</v>
      </c>
      <c r="R1339" s="15" t="s">
        <v>58</v>
      </c>
      <c r="S1339" s="15" t="s">
        <v>6560</v>
      </c>
      <c r="T1339" s="16" t="n">
        <v>206</v>
      </c>
      <c r="U1339" s="16" t="n">
        <v>2932</v>
      </c>
      <c r="V1339" s="16" t="n">
        <v>74</v>
      </c>
      <c r="W1339" s="15" t="s">
        <v>43</v>
      </c>
      <c r="X1339" s="15" t="s">
        <v>60</v>
      </c>
      <c r="AB1339" s="17" t="n">
        <f aca="false">(T1339 / L1339 )</f>
        <v>0.119075144508671</v>
      </c>
      <c r="AC1339" s="16" t="n">
        <f aca="false">SUM(T1339:V1339)</f>
        <v>3212</v>
      </c>
      <c r="AD1339" s="16" t="n">
        <f aca="false">K1339:K1343 - (T1339:T1343 + U1339:U1343 + V1339:V1344)</f>
        <v>1955</v>
      </c>
      <c r="AE1339" s="16" t="str">
        <f aca="false">IF(O:O&lt;&gt;"", AD:AD, "")</f>
        <v/>
      </c>
    </row>
    <row r="1340" customFormat="false" ht="15" hidden="false" customHeight="false" outlineLevel="0" collapsed="false">
      <c r="A1340" s="10" t="s">
        <v>6561</v>
      </c>
      <c r="B1340" s="11" t="s">
        <v>1195</v>
      </c>
      <c r="C1340" s="11" t="s">
        <v>4281</v>
      </c>
      <c r="D1340" s="11" t="s">
        <v>149</v>
      </c>
      <c r="E1340" s="11" t="s">
        <v>202</v>
      </c>
      <c r="F1340" s="11" t="s">
        <v>151</v>
      </c>
      <c r="G1340" s="11" t="s">
        <v>51</v>
      </c>
      <c r="H1340" s="11" t="s">
        <v>80</v>
      </c>
      <c r="I1340" s="11" t="s">
        <v>6562</v>
      </c>
      <c r="J1340" s="11" t="s">
        <v>6563</v>
      </c>
      <c r="K1340" s="12" t="n">
        <v>1956</v>
      </c>
      <c r="L1340" s="11" t="n">
        <v>642</v>
      </c>
      <c r="M1340" s="11" t="s">
        <v>107</v>
      </c>
      <c r="N1340" s="11" t="s">
        <v>1157</v>
      </c>
      <c r="O1340" s="11"/>
      <c r="P1340" s="11"/>
      <c r="Q1340" s="11" t="s">
        <v>143</v>
      </c>
      <c r="R1340" s="11" t="s">
        <v>144</v>
      </c>
      <c r="S1340" s="11" t="s">
        <v>6564</v>
      </c>
      <c r="T1340" s="12" t="n">
        <v>64</v>
      </c>
      <c r="U1340" s="12" t="n">
        <v>713</v>
      </c>
      <c r="V1340" s="12" t="n">
        <v>120</v>
      </c>
      <c r="W1340" s="11" t="s">
        <v>43</v>
      </c>
      <c r="X1340" s="11" t="s">
        <v>60</v>
      </c>
      <c r="AB1340" s="13" t="n">
        <f aca="false">(T1340 / L1340 )</f>
        <v>0.0996884735202492</v>
      </c>
      <c r="AC1340" s="12" t="n">
        <f aca="false">SUM(T1340:V1340)</f>
        <v>897</v>
      </c>
      <c r="AD1340" s="12" t="n">
        <f aca="false">K1340:K1344 - (T1340:T1344 + U1340:U1344 + V1340:V1345)</f>
        <v>1059</v>
      </c>
      <c r="AE1340" s="12" t="str">
        <f aca="false">IF(O:O&lt;&gt;"", AD:AD, "")</f>
        <v/>
      </c>
    </row>
    <row r="1341" customFormat="false" ht="15" hidden="false" customHeight="false" outlineLevel="0" collapsed="false">
      <c r="A1341" s="14" t="s">
        <v>6565</v>
      </c>
      <c r="B1341" s="15" t="s">
        <v>1634</v>
      </c>
      <c r="C1341" s="15" t="s">
        <v>6566</v>
      </c>
      <c r="D1341" s="15" t="s">
        <v>31</v>
      </c>
      <c r="E1341" s="15" t="s">
        <v>401</v>
      </c>
      <c r="F1341" s="15" t="s">
        <v>284</v>
      </c>
      <c r="G1341" s="15" t="s">
        <v>92</v>
      </c>
      <c r="H1341" s="15" t="s">
        <v>35</v>
      </c>
      <c r="I1341" s="15" t="s">
        <v>6567</v>
      </c>
      <c r="J1341" s="15" t="s">
        <v>6568</v>
      </c>
      <c r="K1341" s="16" t="n">
        <v>2751</v>
      </c>
      <c r="L1341" s="15" t="n">
        <v>524</v>
      </c>
      <c r="M1341" s="15" t="s">
        <v>38</v>
      </c>
      <c r="N1341" s="15" t="s">
        <v>635</v>
      </c>
      <c r="O1341" s="15"/>
      <c r="P1341" s="15"/>
      <c r="Q1341" s="15" t="s">
        <v>40</v>
      </c>
      <c r="R1341" s="15" t="s">
        <v>41</v>
      </c>
      <c r="S1341" s="15" t="s">
        <v>6569</v>
      </c>
      <c r="T1341" s="16" t="n">
        <v>98</v>
      </c>
      <c r="U1341" s="16" t="n">
        <v>647</v>
      </c>
      <c r="V1341" s="16" t="n">
        <v>53</v>
      </c>
      <c r="W1341" s="15" t="s">
        <v>43</v>
      </c>
      <c r="X1341" s="15" t="s">
        <v>185</v>
      </c>
      <c r="AB1341" s="17" t="n">
        <f aca="false">(T1341 / L1341 )</f>
        <v>0.187022900763359</v>
      </c>
      <c r="AC1341" s="16" t="n">
        <f aca="false">SUM(T1341:V1341)</f>
        <v>798</v>
      </c>
      <c r="AD1341" s="16" t="n">
        <f aca="false">K1341:K1345 - (T1341:T1345 + U1341:U1345 + V1341:V1346)</f>
        <v>1953</v>
      </c>
      <c r="AE1341" s="16" t="str">
        <f aca="false">IF(O:O&lt;&gt;"", AD:AD, "")</f>
        <v/>
      </c>
    </row>
    <row r="1342" customFormat="false" ht="15" hidden="false" customHeight="false" outlineLevel="0" collapsed="false">
      <c r="A1342" s="10" t="s">
        <v>6570</v>
      </c>
      <c r="B1342" s="11" t="s">
        <v>4781</v>
      </c>
      <c r="C1342" s="11" t="s">
        <v>6571</v>
      </c>
      <c r="D1342" s="11" t="s">
        <v>162</v>
      </c>
      <c r="E1342" s="11" t="s">
        <v>150</v>
      </c>
      <c r="F1342" s="11" t="s">
        <v>91</v>
      </c>
      <c r="G1342" s="11" t="s">
        <v>92</v>
      </c>
      <c r="H1342" s="11" t="s">
        <v>128</v>
      </c>
      <c r="I1342" s="11" t="s">
        <v>6572</v>
      </c>
      <c r="J1342" s="11" t="s">
        <v>6573</v>
      </c>
      <c r="K1342" s="12" t="n">
        <v>847</v>
      </c>
      <c r="L1342" s="11" t="n">
        <v>181</v>
      </c>
      <c r="M1342" s="11" t="s">
        <v>131</v>
      </c>
      <c r="N1342" s="11" t="s">
        <v>132</v>
      </c>
      <c r="O1342" s="11"/>
      <c r="P1342" s="11"/>
      <c r="Q1342" s="11" t="s">
        <v>412</v>
      </c>
      <c r="R1342" s="11" t="s">
        <v>413</v>
      </c>
      <c r="S1342" s="11" t="s">
        <v>6574</v>
      </c>
      <c r="T1342" s="12" t="n">
        <v>202</v>
      </c>
      <c r="U1342" s="12" t="n">
        <v>216</v>
      </c>
      <c r="V1342" s="12" t="n">
        <v>204</v>
      </c>
      <c r="W1342" s="11" t="s">
        <v>461</v>
      </c>
      <c r="X1342" s="11" t="s">
        <v>85</v>
      </c>
      <c r="AB1342" s="13" t="n">
        <f aca="false">(T1342 / L1342 )</f>
        <v>1.11602209944751</v>
      </c>
      <c r="AC1342" s="12" t="n">
        <f aca="false">SUM(T1342:V1342)</f>
        <v>622</v>
      </c>
      <c r="AD1342" s="12" t="n">
        <f aca="false">K1342:K1346 - (T1342:T1346 + U1342:U1346 + V1342:V1347)</f>
        <v>225</v>
      </c>
      <c r="AE1342" s="12" t="str">
        <f aca="false">IF(O:O&lt;&gt;"", AD:AD, "")</f>
        <v/>
      </c>
    </row>
    <row r="1343" customFormat="false" ht="15" hidden="false" customHeight="false" outlineLevel="0" collapsed="false">
      <c r="A1343" s="14" t="s">
        <v>6575</v>
      </c>
      <c r="B1343" s="15" t="s">
        <v>1236</v>
      </c>
      <c r="C1343" s="15" t="s">
        <v>1651</v>
      </c>
      <c r="D1343" s="15" t="s">
        <v>162</v>
      </c>
      <c r="E1343" s="15" t="s">
        <v>311</v>
      </c>
      <c r="F1343" s="15" t="s">
        <v>138</v>
      </c>
      <c r="G1343" s="15" t="s">
        <v>34</v>
      </c>
      <c r="H1343" s="15" t="s">
        <v>203</v>
      </c>
      <c r="I1343" s="15" t="s">
        <v>6576</v>
      </c>
      <c r="J1343" s="15" t="s">
        <v>1205</v>
      </c>
      <c r="K1343" s="16" t="n">
        <v>5728</v>
      </c>
      <c r="L1343" s="15" t="n">
        <v>1840</v>
      </c>
      <c r="M1343" s="15" t="s">
        <v>131</v>
      </c>
      <c r="N1343" s="15" t="s">
        <v>758</v>
      </c>
      <c r="O1343" s="15"/>
      <c r="P1343" s="15"/>
      <c r="Q1343" s="15" t="s">
        <v>96</v>
      </c>
      <c r="R1343" s="15" t="s">
        <v>97</v>
      </c>
      <c r="S1343" s="15" t="s">
        <v>6577</v>
      </c>
      <c r="T1343" s="16" t="n">
        <v>149</v>
      </c>
      <c r="U1343" s="16" t="n">
        <v>2452</v>
      </c>
      <c r="V1343" s="16" t="n">
        <v>180</v>
      </c>
      <c r="W1343" s="15" t="s">
        <v>43</v>
      </c>
      <c r="X1343" s="15" t="s">
        <v>85</v>
      </c>
      <c r="AB1343" s="17" t="n">
        <f aca="false">(T1343 / L1343 )</f>
        <v>0.0809782608695652</v>
      </c>
      <c r="AC1343" s="16" t="n">
        <f aca="false">SUM(T1343:V1343)</f>
        <v>2781</v>
      </c>
      <c r="AD1343" s="16" t="n">
        <f aca="false">K1343:K1347 - (T1343:T1347 + U1343:U1347 + V1343:V1348)</f>
        <v>2947</v>
      </c>
      <c r="AE1343" s="16" t="str">
        <f aca="false">IF(O:O&lt;&gt;"", AD:AD, "")</f>
        <v/>
      </c>
    </row>
    <row r="1344" customFormat="false" ht="15" hidden="false" customHeight="false" outlineLevel="0" collapsed="false">
      <c r="A1344" s="10" t="s">
        <v>6578</v>
      </c>
      <c r="B1344" s="11" t="s">
        <v>967</v>
      </c>
      <c r="C1344" s="11" t="s">
        <v>6579</v>
      </c>
      <c r="D1344" s="11" t="s">
        <v>149</v>
      </c>
      <c r="E1344" s="11" t="s">
        <v>115</v>
      </c>
      <c r="F1344" s="11" t="s">
        <v>33</v>
      </c>
      <c r="G1344" s="11" t="s">
        <v>92</v>
      </c>
      <c r="H1344" s="11" t="s">
        <v>312</v>
      </c>
      <c r="I1344" s="11" t="s">
        <v>6580</v>
      </c>
      <c r="J1344" s="11" t="s">
        <v>6581</v>
      </c>
      <c r="K1344" s="12" t="n">
        <v>6317</v>
      </c>
      <c r="L1344" s="11" t="n">
        <v>1668</v>
      </c>
      <c r="M1344" s="11" t="s">
        <v>68</v>
      </c>
      <c r="N1344" s="11" t="s">
        <v>821</v>
      </c>
      <c r="O1344" s="11"/>
      <c r="P1344" s="11"/>
      <c r="Q1344" s="11" t="s">
        <v>155</v>
      </c>
      <c r="R1344" s="11" t="s">
        <v>156</v>
      </c>
      <c r="S1344" s="11" t="s">
        <v>6582</v>
      </c>
      <c r="T1344" s="12" t="n">
        <v>27</v>
      </c>
      <c r="U1344" s="12" t="n">
        <v>2034</v>
      </c>
      <c r="V1344" s="12" t="n">
        <v>135</v>
      </c>
      <c r="W1344" s="11" t="s">
        <v>43</v>
      </c>
      <c r="X1344" s="11" t="s">
        <v>85</v>
      </c>
      <c r="AB1344" s="13" t="n">
        <f aca="false">(T1344 / L1344 )</f>
        <v>0.0161870503597122</v>
      </c>
      <c r="AC1344" s="12" t="n">
        <f aca="false">SUM(T1344:V1344)</f>
        <v>2196</v>
      </c>
      <c r="AD1344" s="12" t="n">
        <f aca="false">K1344:K1348 - (T1344:T1348 + U1344:U1348 + V1344:V1349)</f>
        <v>4121</v>
      </c>
      <c r="AE1344" s="12" t="str">
        <f aca="false">IF(O:O&lt;&gt;"", AD:AD, "")</f>
        <v/>
      </c>
    </row>
    <row r="1345" customFormat="false" ht="15" hidden="false" customHeight="false" outlineLevel="0" collapsed="false">
      <c r="A1345" s="14" t="s">
        <v>6583</v>
      </c>
      <c r="B1345" s="15" t="s">
        <v>142</v>
      </c>
      <c r="C1345" s="15" t="s">
        <v>1138</v>
      </c>
      <c r="D1345" s="15" t="s">
        <v>89</v>
      </c>
      <c r="E1345" s="15" t="s">
        <v>180</v>
      </c>
      <c r="F1345" s="15" t="s">
        <v>284</v>
      </c>
      <c r="G1345" s="15" t="s">
        <v>34</v>
      </c>
      <c r="H1345" s="15" t="s">
        <v>128</v>
      </c>
      <c r="I1345" s="15" t="s">
        <v>6584</v>
      </c>
      <c r="J1345" s="15" t="s">
        <v>6585</v>
      </c>
      <c r="K1345" s="16" t="n">
        <v>8505</v>
      </c>
      <c r="L1345" s="15" t="n">
        <v>1902</v>
      </c>
      <c r="M1345" s="15" t="s">
        <v>107</v>
      </c>
      <c r="N1345" s="15" t="s">
        <v>1301</v>
      </c>
      <c r="O1345" s="15"/>
      <c r="P1345" s="15"/>
      <c r="Q1345" s="15" t="s">
        <v>40</v>
      </c>
      <c r="R1345" s="15" t="s">
        <v>41</v>
      </c>
      <c r="S1345" s="15" t="s">
        <v>6586</v>
      </c>
      <c r="T1345" s="16" t="n">
        <v>64</v>
      </c>
      <c r="U1345" s="16" t="n">
        <v>2052</v>
      </c>
      <c r="V1345" s="16" t="n">
        <v>29</v>
      </c>
      <c r="W1345" s="15" t="s">
        <v>324</v>
      </c>
      <c r="X1345" s="15" t="s">
        <v>185</v>
      </c>
      <c r="AB1345" s="17" t="n">
        <f aca="false">(T1345 / L1345 )</f>
        <v>0.0336487907465825</v>
      </c>
      <c r="AC1345" s="16" t="n">
        <f aca="false">SUM(T1345:V1345)</f>
        <v>2145</v>
      </c>
      <c r="AD1345" s="16" t="n">
        <f aca="false">K1345:K1349 - (T1345:T1349 + U1345:U1349 + V1345:V1350)</f>
        <v>6360</v>
      </c>
      <c r="AE1345" s="16" t="str">
        <f aca="false">IF(O:O&lt;&gt;"", AD:AD, "")</f>
        <v/>
      </c>
    </row>
    <row r="1346" customFormat="false" ht="15" hidden="false" customHeight="false" outlineLevel="0" collapsed="false">
      <c r="A1346" s="10" t="s">
        <v>6587</v>
      </c>
      <c r="B1346" s="11" t="s">
        <v>3501</v>
      </c>
      <c r="C1346" s="11" t="s">
        <v>3308</v>
      </c>
      <c r="D1346" s="11" t="s">
        <v>162</v>
      </c>
      <c r="E1346" s="11" t="s">
        <v>77</v>
      </c>
      <c r="F1346" s="11" t="s">
        <v>320</v>
      </c>
      <c r="G1346" s="11" t="s">
        <v>104</v>
      </c>
      <c r="H1346" s="11" t="s">
        <v>117</v>
      </c>
      <c r="I1346" s="11" t="s">
        <v>6588</v>
      </c>
      <c r="J1346" s="11" t="s">
        <v>6266</v>
      </c>
      <c r="K1346" s="12" t="n">
        <v>2169</v>
      </c>
      <c r="L1346" s="11" t="n">
        <v>523</v>
      </c>
      <c r="M1346" s="11" t="s">
        <v>55</v>
      </c>
      <c r="N1346" s="11" t="s">
        <v>1141</v>
      </c>
      <c r="O1346" s="11"/>
      <c r="P1346" s="11"/>
      <c r="Q1346" s="11" t="s">
        <v>96</v>
      </c>
      <c r="R1346" s="11" t="s">
        <v>97</v>
      </c>
      <c r="S1346" s="11" t="s">
        <v>6589</v>
      </c>
      <c r="T1346" s="12" t="n">
        <v>175</v>
      </c>
      <c r="U1346" s="12" t="n">
        <v>701</v>
      </c>
      <c r="V1346" s="12" t="n">
        <v>176</v>
      </c>
      <c r="W1346" s="11" t="s">
        <v>43</v>
      </c>
      <c r="X1346" s="11" t="s">
        <v>60</v>
      </c>
      <c r="AB1346" s="13" t="n">
        <f aca="false">(T1346 / L1346 )</f>
        <v>0.334608030592734</v>
      </c>
      <c r="AC1346" s="12" t="n">
        <f aca="false">SUM(T1346:V1346)</f>
        <v>1052</v>
      </c>
      <c r="AD1346" s="12" t="n">
        <f aca="false">K1346:K1350 - (T1346:T1350 + U1346:U1350 + V1346:V1351)</f>
        <v>1117</v>
      </c>
      <c r="AE1346" s="12" t="str">
        <f aca="false">IF(O:O&lt;&gt;"", AD:AD, "")</f>
        <v/>
      </c>
    </row>
    <row r="1347" customFormat="false" ht="15" hidden="false" customHeight="false" outlineLevel="0" collapsed="false">
      <c r="A1347" s="14" t="s">
        <v>6590</v>
      </c>
      <c r="B1347" s="15" t="s">
        <v>356</v>
      </c>
      <c r="C1347" s="15" t="s">
        <v>6591</v>
      </c>
      <c r="D1347" s="15" t="s">
        <v>162</v>
      </c>
      <c r="E1347" s="15" t="s">
        <v>401</v>
      </c>
      <c r="F1347" s="15" t="s">
        <v>373</v>
      </c>
      <c r="G1347" s="15" t="s">
        <v>51</v>
      </c>
      <c r="H1347" s="15" t="s">
        <v>203</v>
      </c>
      <c r="I1347" s="15" t="s">
        <v>6592</v>
      </c>
      <c r="J1347" s="15" t="s">
        <v>6593</v>
      </c>
      <c r="K1347" s="16" t="n">
        <v>1300</v>
      </c>
      <c r="L1347" s="15" t="n">
        <v>307</v>
      </c>
      <c r="M1347" s="15" t="s">
        <v>55</v>
      </c>
      <c r="N1347" s="15" t="s">
        <v>832</v>
      </c>
      <c r="O1347" s="15"/>
      <c r="P1347" s="15"/>
      <c r="Q1347" s="15" t="s">
        <v>263</v>
      </c>
      <c r="R1347" s="15" t="s">
        <v>71</v>
      </c>
      <c r="S1347" s="15" t="s">
        <v>6594</v>
      </c>
      <c r="T1347" s="16" t="n">
        <v>189</v>
      </c>
      <c r="U1347" s="16" t="n">
        <v>687</v>
      </c>
      <c r="V1347" s="16" t="n">
        <v>84</v>
      </c>
      <c r="W1347" s="15" t="s">
        <v>43</v>
      </c>
      <c r="X1347" s="15" t="s">
        <v>185</v>
      </c>
      <c r="AB1347" s="17" t="n">
        <f aca="false">(T1347 / L1347 )</f>
        <v>0.615635179153095</v>
      </c>
      <c r="AC1347" s="16" t="n">
        <f aca="false">SUM(T1347:V1347)</f>
        <v>960</v>
      </c>
      <c r="AD1347" s="16" t="n">
        <f aca="false">K1347:K1351 - (T1347:T1351 + U1347:U1351 + V1347:V1352)</f>
        <v>340</v>
      </c>
      <c r="AE1347" s="16" t="str">
        <f aca="false">IF(O:O&lt;&gt;"", AD:AD, "")</f>
        <v/>
      </c>
    </row>
    <row r="1348" customFormat="false" ht="15" hidden="false" customHeight="false" outlineLevel="0" collapsed="false">
      <c r="A1348" s="10" t="s">
        <v>6595</v>
      </c>
      <c r="B1348" s="11" t="s">
        <v>209</v>
      </c>
      <c r="C1348" s="11" t="s">
        <v>6596</v>
      </c>
      <c r="D1348" s="11" t="s">
        <v>31</v>
      </c>
      <c r="E1348" s="11" t="s">
        <v>180</v>
      </c>
      <c r="F1348" s="11" t="s">
        <v>127</v>
      </c>
      <c r="G1348" s="11" t="s">
        <v>92</v>
      </c>
      <c r="H1348" s="11" t="s">
        <v>139</v>
      </c>
      <c r="I1348" s="11" t="s">
        <v>6597</v>
      </c>
      <c r="J1348" s="11" t="s">
        <v>6598</v>
      </c>
      <c r="K1348" s="12" t="n">
        <v>5025</v>
      </c>
      <c r="L1348" s="11" t="n">
        <v>892</v>
      </c>
      <c r="M1348" s="11" t="s">
        <v>68</v>
      </c>
      <c r="N1348" s="11" t="s">
        <v>56</v>
      </c>
      <c r="O1348" s="11"/>
      <c r="P1348" s="11"/>
      <c r="Q1348" s="11" t="s">
        <v>96</v>
      </c>
      <c r="R1348" s="11" t="s">
        <v>97</v>
      </c>
      <c r="S1348" s="11" t="s">
        <v>6599</v>
      </c>
      <c r="T1348" s="12" t="n">
        <v>36</v>
      </c>
      <c r="U1348" s="12" t="n">
        <v>973</v>
      </c>
      <c r="V1348" s="12" t="n">
        <v>206</v>
      </c>
      <c r="W1348" s="11" t="s">
        <v>43</v>
      </c>
      <c r="X1348" s="11"/>
      <c r="AB1348" s="13" t="n">
        <f aca="false">(T1348 / L1348 )</f>
        <v>0.0403587443946188</v>
      </c>
      <c r="AC1348" s="12" t="n">
        <f aca="false">SUM(T1348:V1348)</f>
        <v>1215</v>
      </c>
      <c r="AD1348" s="12" t="n">
        <f aca="false">K1348:K1352 - (T1348:T1352 + U1348:U1352 + V1348:V1353)</f>
        <v>3810</v>
      </c>
      <c r="AE1348" s="12" t="str">
        <f aca="false">IF(O:O&lt;&gt;"", AD:AD, "")</f>
        <v/>
      </c>
    </row>
    <row r="1349" customFormat="false" ht="15" hidden="false" customHeight="false" outlineLevel="0" collapsed="false">
      <c r="A1349" s="14" t="s">
        <v>6600</v>
      </c>
      <c r="B1349" s="15" t="s">
        <v>147</v>
      </c>
      <c r="C1349" s="15" t="s">
        <v>2244</v>
      </c>
      <c r="D1349" s="15" t="s">
        <v>89</v>
      </c>
      <c r="E1349" s="15" t="s">
        <v>90</v>
      </c>
      <c r="F1349" s="15" t="s">
        <v>163</v>
      </c>
      <c r="G1349" s="15" t="s">
        <v>79</v>
      </c>
      <c r="H1349" s="15" t="s">
        <v>128</v>
      </c>
      <c r="I1349" s="15" t="s">
        <v>6601</v>
      </c>
      <c r="J1349" s="15" t="s">
        <v>6235</v>
      </c>
      <c r="K1349" s="16" t="n">
        <v>888</v>
      </c>
      <c r="L1349" s="15" t="n">
        <v>187</v>
      </c>
      <c r="M1349" s="15" t="s">
        <v>131</v>
      </c>
      <c r="N1349" s="15" t="s">
        <v>1086</v>
      </c>
      <c r="O1349" s="15"/>
      <c r="P1349" s="15"/>
      <c r="Q1349" s="15" t="s">
        <v>143</v>
      </c>
      <c r="R1349" s="15" t="s">
        <v>144</v>
      </c>
      <c r="S1349" s="15" t="s">
        <v>6602</v>
      </c>
      <c r="T1349" s="16" t="n">
        <v>48</v>
      </c>
      <c r="U1349" s="16" t="n">
        <v>244</v>
      </c>
      <c r="V1349" s="16" t="n">
        <v>64</v>
      </c>
      <c r="W1349" s="15" t="s">
        <v>354</v>
      </c>
      <c r="X1349" s="15"/>
      <c r="AB1349" s="17" t="n">
        <f aca="false">(T1349 / L1349 )</f>
        <v>0.25668449197861</v>
      </c>
      <c r="AC1349" s="16" t="n">
        <f aca="false">SUM(T1349:V1349)</f>
        <v>356</v>
      </c>
      <c r="AD1349" s="16" t="n">
        <f aca="false">K1349:K1353 - (T1349:T1353 + U1349:U1353 + V1349:V1354)</f>
        <v>532</v>
      </c>
      <c r="AE1349" s="16" t="str">
        <f aca="false">IF(O:O&lt;&gt;"", AD:AD, "")</f>
        <v/>
      </c>
    </row>
    <row r="1350" customFormat="false" ht="15" hidden="false" customHeight="false" outlineLevel="0" collapsed="false">
      <c r="A1350" s="10" t="s">
        <v>6603</v>
      </c>
      <c r="B1350" s="11" t="s">
        <v>237</v>
      </c>
      <c r="C1350" s="11" t="s">
        <v>6604</v>
      </c>
      <c r="D1350" s="11" t="s">
        <v>149</v>
      </c>
      <c r="E1350" s="11" t="s">
        <v>115</v>
      </c>
      <c r="F1350" s="11" t="s">
        <v>284</v>
      </c>
      <c r="G1350" s="11" t="s">
        <v>34</v>
      </c>
      <c r="H1350" s="11" t="s">
        <v>203</v>
      </c>
      <c r="I1350" s="11" t="s">
        <v>6605</v>
      </c>
      <c r="J1350" s="11" t="s">
        <v>6606</v>
      </c>
      <c r="K1350" s="12" t="n">
        <v>2559</v>
      </c>
      <c r="L1350" s="11" t="n">
        <v>419</v>
      </c>
      <c r="M1350" s="11" t="s">
        <v>68</v>
      </c>
      <c r="N1350" s="11" t="s">
        <v>160</v>
      </c>
      <c r="O1350" s="11"/>
      <c r="P1350" s="11"/>
      <c r="Q1350" s="11" t="s">
        <v>57</v>
      </c>
      <c r="R1350" s="11" t="s">
        <v>58</v>
      </c>
      <c r="S1350" s="11" t="s">
        <v>6607</v>
      </c>
      <c r="T1350" s="12" t="n">
        <v>74</v>
      </c>
      <c r="U1350" s="12" t="n">
        <v>427</v>
      </c>
      <c r="V1350" s="12" t="n">
        <v>98</v>
      </c>
      <c r="W1350" s="11" t="s">
        <v>43</v>
      </c>
      <c r="X1350" s="11" t="s">
        <v>85</v>
      </c>
      <c r="AB1350" s="13" t="n">
        <f aca="false">(T1350 / L1350 )</f>
        <v>0.176610978520286</v>
      </c>
      <c r="AC1350" s="12" t="n">
        <f aca="false">SUM(T1350:V1350)</f>
        <v>599</v>
      </c>
      <c r="AD1350" s="12" t="n">
        <f aca="false">K1350:K1354 - (T1350:T1354 + U1350:U1354 + V1350:V1355)</f>
        <v>1960</v>
      </c>
      <c r="AE1350" s="12" t="str">
        <f aca="false">IF(O:O&lt;&gt;"", AD:AD, "")</f>
        <v/>
      </c>
    </row>
    <row r="1351" customFormat="false" ht="15" hidden="false" customHeight="false" outlineLevel="0" collapsed="false">
      <c r="A1351" s="14" t="s">
        <v>6608</v>
      </c>
      <c r="B1351" s="15" t="s">
        <v>533</v>
      </c>
      <c r="C1351" s="15" t="s">
        <v>778</v>
      </c>
      <c r="D1351" s="15" t="s">
        <v>103</v>
      </c>
      <c r="E1351" s="15" t="s">
        <v>401</v>
      </c>
      <c r="F1351" s="15" t="s">
        <v>373</v>
      </c>
      <c r="G1351" s="15" t="s">
        <v>104</v>
      </c>
      <c r="H1351" s="15" t="s">
        <v>65</v>
      </c>
      <c r="I1351" s="15" t="s">
        <v>6609</v>
      </c>
      <c r="J1351" s="15" t="s">
        <v>4700</v>
      </c>
      <c r="K1351" s="16" t="n">
        <v>2808</v>
      </c>
      <c r="L1351" s="15" t="n">
        <v>651</v>
      </c>
      <c r="M1351" s="15" t="s">
        <v>68</v>
      </c>
      <c r="N1351" s="15" t="s">
        <v>56</v>
      </c>
      <c r="O1351" s="15"/>
      <c r="P1351" s="15"/>
      <c r="Q1351" s="15" t="s">
        <v>254</v>
      </c>
      <c r="R1351" s="15" t="s">
        <v>255</v>
      </c>
      <c r="S1351" s="15" t="s">
        <v>6610</v>
      </c>
      <c r="T1351" s="16" t="n">
        <v>120</v>
      </c>
      <c r="U1351" s="16" t="n">
        <v>742</v>
      </c>
      <c r="V1351" s="16" t="n">
        <v>202</v>
      </c>
      <c r="W1351" s="15" t="s">
        <v>43</v>
      </c>
      <c r="X1351" s="15" t="s">
        <v>85</v>
      </c>
      <c r="AB1351" s="17" t="n">
        <f aca="false">(T1351 / L1351 )</f>
        <v>0.184331797235023</v>
      </c>
      <c r="AC1351" s="16" t="n">
        <f aca="false">SUM(T1351:V1351)</f>
        <v>1064</v>
      </c>
      <c r="AD1351" s="16" t="n">
        <f aca="false">K1351:K1355 - (T1351:T1355 + U1351:U1355 + V1351:V1356)</f>
        <v>1744</v>
      </c>
      <c r="AE1351" s="16" t="str">
        <f aca="false">IF(O:O&lt;&gt;"", AD:AD, "")</f>
        <v/>
      </c>
    </row>
    <row r="1352" customFormat="false" ht="15" hidden="false" customHeight="false" outlineLevel="0" collapsed="false">
      <c r="A1352" s="10" t="s">
        <v>6611</v>
      </c>
      <c r="B1352" s="11" t="s">
        <v>472</v>
      </c>
      <c r="C1352" s="11" t="s">
        <v>2395</v>
      </c>
      <c r="D1352" s="11" t="s">
        <v>31</v>
      </c>
      <c r="E1352" s="11" t="s">
        <v>90</v>
      </c>
      <c r="F1352" s="11" t="s">
        <v>224</v>
      </c>
      <c r="G1352" s="11" t="s">
        <v>104</v>
      </c>
      <c r="H1352" s="11" t="s">
        <v>80</v>
      </c>
      <c r="I1352" s="11" t="s">
        <v>6612</v>
      </c>
      <c r="J1352" s="11" t="s">
        <v>6613</v>
      </c>
      <c r="K1352" s="12" t="n">
        <v>4558</v>
      </c>
      <c r="L1352" s="11" t="n">
        <v>1122</v>
      </c>
      <c r="M1352" s="11" t="s">
        <v>55</v>
      </c>
      <c r="N1352" s="11" t="s">
        <v>1979</v>
      </c>
      <c r="O1352" s="11"/>
      <c r="P1352" s="11"/>
      <c r="Q1352" s="11" t="s">
        <v>70</v>
      </c>
      <c r="R1352" s="11" t="s">
        <v>71</v>
      </c>
      <c r="S1352" s="11" t="s">
        <v>6614</v>
      </c>
      <c r="T1352" s="12" t="n">
        <v>53</v>
      </c>
      <c r="U1352" s="12" t="n">
        <v>1923</v>
      </c>
      <c r="V1352" s="12" t="n">
        <v>149</v>
      </c>
      <c r="W1352" s="11" t="s">
        <v>43</v>
      </c>
      <c r="X1352" s="11" t="s">
        <v>44</v>
      </c>
      <c r="AB1352" s="13" t="n">
        <f aca="false">(T1352 / L1352 )</f>
        <v>0.0472370766488414</v>
      </c>
      <c r="AC1352" s="12" t="n">
        <f aca="false">SUM(T1352:V1352)</f>
        <v>2125</v>
      </c>
      <c r="AD1352" s="12" t="n">
        <f aca="false">K1352:K1356 - (T1352:T1356 + U1352:U1356 + V1352:V1357)</f>
        <v>2433</v>
      </c>
      <c r="AE1352" s="12" t="str">
        <f aca="false">IF(O:O&lt;&gt;"", AD:AD, "")</f>
        <v/>
      </c>
    </row>
    <row r="1353" customFormat="false" ht="15" hidden="false" customHeight="false" outlineLevel="0" collapsed="false">
      <c r="A1353" s="14" t="s">
        <v>6615</v>
      </c>
      <c r="B1353" s="15" t="s">
        <v>688</v>
      </c>
      <c r="C1353" s="15" t="s">
        <v>6616</v>
      </c>
      <c r="D1353" s="15" t="s">
        <v>162</v>
      </c>
      <c r="E1353" s="15" t="s">
        <v>115</v>
      </c>
      <c r="F1353" s="15" t="s">
        <v>50</v>
      </c>
      <c r="G1353" s="15" t="s">
        <v>92</v>
      </c>
      <c r="H1353" s="15" t="s">
        <v>35</v>
      </c>
      <c r="I1353" s="15" t="s">
        <v>6617</v>
      </c>
      <c r="J1353" s="15" t="s">
        <v>6618</v>
      </c>
      <c r="K1353" s="16" t="n">
        <v>2810</v>
      </c>
      <c r="L1353" s="15" t="n">
        <v>596</v>
      </c>
      <c r="M1353" s="15" t="s">
        <v>107</v>
      </c>
      <c r="N1353" s="15" t="s">
        <v>922</v>
      </c>
      <c r="O1353" s="15"/>
      <c r="P1353" s="15"/>
      <c r="Q1353" s="15" t="s">
        <v>412</v>
      </c>
      <c r="R1353" s="15" t="s">
        <v>413</v>
      </c>
      <c r="S1353" s="15" t="s">
        <v>6619</v>
      </c>
      <c r="T1353" s="16" t="n">
        <v>204</v>
      </c>
      <c r="U1353" s="16" t="n">
        <v>1021</v>
      </c>
      <c r="V1353" s="16" t="n">
        <v>27</v>
      </c>
      <c r="W1353" s="15" t="s">
        <v>43</v>
      </c>
      <c r="X1353" s="15" t="s">
        <v>60</v>
      </c>
      <c r="AB1353" s="17" t="n">
        <f aca="false">(T1353 / L1353 )</f>
        <v>0.342281879194631</v>
      </c>
      <c r="AC1353" s="16" t="n">
        <f aca="false">SUM(T1353:V1353)</f>
        <v>1252</v>
      </c>
      <c r="AD1353" s="16" t="n">
        <f aca="false">K1353:K1357 - (T1353:T1357 + U1353:U1357 + V1353:V1358)</f>
        <v>1558</v>
      </c>
      <c r="AE1353" s="16" t="str">
        <f aca="false">IF(O:O&lt;&gt;"", AD:AD, "")</f>
        <v/>
      </c>
    </row>
    <row r="1354" customFormat="false" ht="15" hidden="false" customHeight="false" outlineLevel="0" collapsed="false">
      <c r="A1354" s="10" t="s">
        <v>6620</v>
      </c>
      <c r="B1354" s="11" t="s">
        <v>416</v>
      </c>
      <c r="C1354" s="11" t="s">
        <v>5811</v>
      </c>
      <c r="D1354" s="11" t="s">
        <v>211</v>
      </c>
      <c r="E1354" s="11" t="s">
        <v>180</v>
      </c>
      <c r="F1354" s="11" t="s">
        <v>275</v>
      </c>
      <c r="G1354" s="11" t="s">
        <v>92</v>
      </c>
      <c r="H1354" s="11" t="s">
        <v>80</v>
      </c>
      <c r="I1354" s="11" t="s">
        <v>6621</v>
      </c>
      <c r="J1354" s="11" t="s">
        <v>6622</v>
      </c>
      <c r="K1354" s="12" t="n">
        <v>2107</v>
      </c>
      <c r="L1354" s="11" t="n">
        <v>344</v>
      </c>
      <c r="M1354" s="11" t="s">
        <v>55</v>
      </c>
      <c r="N1354" s="11" t="s">
        <v>154</v>
      </c>
      <c r="O1354" s="11"/>
      <c r="P1354" s="11"/>
      <c r="Q1354" s="11" t="s">
        <v>70</v>
      </c>
      <c r="R1354" s="11" t="s">
        <v>71</v>
      </c>
      <c r="S1354" s="11" t="s">
        <v>6623</v>
      </c>
      <c r="T1354" s="12" t="n">
        <v>180</v>
      </c>
      <c r="U1354" s="12" t="n">
        <v>463</v>
      </c>
      <c r="V1354" s="12" t="n">
        <v>64</v>
      </c>
      <c r="W1354" s="11" t="s">
        <v>43</v>
      </c>
      <c r="X1354" s="11"/>
      <c r="AB1354" s="13" t="n">
        <f aca="false">(T1354 / L1354 )</f>
        <v>0.523255813953488</v>
      </c>
      <c r="AC1354" s="12" t="n">
        <f aca="false">SUM(T1354:V1354)</f>
        <v>707</v>
      </c>
      <c r="AD1354" s="12" t="n">
        <f aca="false">K1354:K1358 - (T1354:T1358 + U1354:U1358 + V1354:V1359)</f>
        <v>1400</v>
      </c>
      <c r="AE1354" s="12" t="str">
        <f aca="false">IF(O:O&lt;&gt;"", AD:AD, "")</f>
        <v/>
      </c>
    </row>
    <row r="1355" customFormat="false" ht="15" hidden="false" customHeight="false" outlineLevel="0" collapsed="false">
      <c r="A1355" s="14" t="s">
        <v>6624</v>
      </c>
      <c r="B1355" s="15" t="s">
        <v>1291</v>
      </c>
      <c r="C1355" s="15" t="s">
        <v>647</v>
      </c>
      <c r="D1355" s="15" t="s">
        <v>76</v>
      </c>
      <c r="E1355" s="15" t="s">
        <v>49</v>
      </c>
      <c r="F1355" s="15" t="s">
        <v>127</v>
      </c>
      <c r="G1355" s="15" t="s">
        <v>104</v>
      </c>
      <c r="H1355" s="15" t="s">
        <v>312</v>
      </c>
      <c r="I1355" s="15" t="s">
        <v>6625</v>
      </c>
      <c r="J1355" s="15" t="s">
        <v>6626</v>
      </c>
      <c r="K1355" s="16" t="n">
        <v>4284</v>
      </c>
      <c r="L1355" s="15" t="n">
        <v>787</v>
      </c>
      <c r="M1355" s="15" t="s">
        <v>38</v>
      </c>
      <c r="N1355" s="15" t="s">
        <v>2124</v>
      </c>
      <c r="O1355" s="15"/>
      <c r="P1355" s="15"/>
      <c r="Q1355" s="15" t="s">
        <v>412</v>
      </c>
      <c r="R1355" s="15" t="s">
        <v>413</v>
      </c>
      <c r="S1355" s="15" t="s">
        <v>6627</v>
      </c>
      <c r="T1355" s="16" t="n">
        <v>135</v>
      </c>
      <c r="U1355" s="16" t="n">
        <v>912</v>
      </c>
      <c r="V1355" s="16" t="n">
        <v>175</v>
      </c>
      <c r="W1355" s="15" t="s">
        <v>43</v>
      </c>
      <c r="X1355" s="15" t="s">
        <v>85</v>
      </c>
      <c r="AB1355" s="17" t="n">
        <f aca="false">(T1355 / L1355 )</f>
        <v>0.1715374841169</v>
      </c>
      <c r="AC1355" s="16" t="n">
        <f aca="false">SUM(T1355:V1355)</f>
        <v>1222</v>
      </c>
      <c r="AD1355" s="16" t="n">
        <f aca="false">K1355:K1359 - (T1355:T1359 + U1355:U1359 + V1355:V1360)</f>
        <v>3062</v>
      </c>
      <c r="AE1355" s="16" t="str">
        <f aca="false">IF(O:O&lt;&gt;"", AD:AD, "")</f>
        <v/>
      </c>
    </row>
    <row r="1356" customFormat="false" ht="15" hidden="false" customHeight="false" outlineLevel="0" collapsed="false">
      <c r="A1356" s="10" t="s">
        <v>6628</v>
      </c>
      <c r="B1356" s="11" t="s">
        <v>1940</v>
      </c>
      <c r="C1356" s="11" t="s">
        <v>6629</v>
      </c>
      <c r="D1356" s="11" t="s">
        <v>89</v>
      </c>
      <c r="E1356" s="11" t="s">
        <v>115</v>
      </c>
      <c r="F1356" s="11" t="s">
        <v>275</v>
      </c>
      <c r="G1356" s="11" t="s">
        <v>51</v>
      </c>
      <c r="H1356" s="11" t="s">
        <v>203</v>
      </c>
      <c r="I1356" s="11" t="s">
        <v>6630</v>
      </c>
      <c r="J1356" s="11" t="s">
        <v>6631</v>
      </c>
      <c r="K1356" s="12" t="n">
        <v>8147</v>
      </c>
      <c r="L1356" s="11" t="n">
        <v>1791</v>
      </c>
      <c r="M1356" s="11" t="s">
        <v>68</v>
      </c>
      <c r="N1356" s="11" t="s">
        <v>810</v>
      </c>
      <c r="O1356" s="11"/>
      <c r="P1356" s="11"/>
      <c r="Q1356" s="11" t="s">
        <v>121</v>
      </c>
      <c r="R1356" s="11" t="s">
        <v>97</v>
      </c>
      <c r="S1356" s="11" t="s">
        <v>6632</v>
      </c>
      <c r="T1356" s="12" t="n">
        <v>29</v>
      </c>
      <c r="U1356" s="12" t="n">
        <v>2941</v>
      </c>
      <c r="V1356" s="12" t="n">
        <v>189</v>
      </c>
      <c r="W1356" s="11" t="s">
        <v>43</v>
      </c>
      <c r="X1356" s="11" t="s">
        <v>185</v>
      </c>
      <c r="AB1356" s="13" t="n">
        <f aca="false">(T1356 / L1356 )</f>
        <v>0.0161920714684534</v>
      </c>
      <c r="AC1356" s="12" t="n">
        <f aca="false">SUM(T1356:V1356)</f>
        <v>3159</v>
      </c>
      <c r="AD1356" s="12" t="n">
        <f aca="false">K1356:K1360 - (T1356:T1360 + U1356:U1360 + V1356:V1361)</f>
        <v>4988</v>
      </c>
      <c r="AE1356" s="12" t="str">
        <f aca="false">IF(O:O&lt;&gt;"", AD:AD, "")</f>
        <v/>
      </c>
    </row>
    <row r="1357" customFormat="false" ht="15" hidden="false" customHeight="false" outlineLevel="0" collapsed="false">
      <c r="A1357" s="14" t="s">
        <v>6633</v>
      </c>
      <c r="B1357" s="15" t="s">
        <v>1203</v>
      </c>
      <c r="C1357" s="15" t="s">
        <v>6634</v>
      </c>
      <c r="D1357" s="15" t="s">
        <v>48</v>
      </c>
      <c r="E1357" s="15" t="s">
        <v>150</v>
      </c>
      <c r="F1357" s="15" t="s">
        <v>284</v>
      </c>
      <c r="G1357" s="15" t="s">
        <v>92</v>
      </c>
      <c r="H1357" s="15" t="s">
        <v>128</v>
      </c>
      <c r="I1357" s="15" t="s">
        <v>6635</v>
      </c>
      <c r="J1357" s="15" t="s">
        <v>6636</v>
      </c>
      <c r="K1357" s="16" t="n">
        <v>1157</v>
      </c>
      <c r="L1357" s="15" t="n">
        <v>462</v>
      </c>
      <c r="M1357" s="15" t="s">
        <v>38</v>
      </c>
      <c r="N1357" s="15" t="s">
        <v>821</v>
      </c>
      <c r="O1357" s="15"/>
      <c r="P1357" s="15"/>
      <c r="Q1357" s="15" t="s">
        <v>155</v>
      </c>
      <c r="R1357" s="15" t="s">
        <v>156</v>
      </c>
      <c r="S1357" s="15" t="s">
        <v>6637</v>
      </c>
      <c r="T1357" s="16" t="n">
        <v>176</v>
      </c>
      <c r="U1357" s="16" t="n">
        <v>611</v>
      </c>
      <c r="V1357" s="16" t="n">
        <v>36</v>
      </c>
      <c r="W1357" s="15" t="s">
        <v>169</v>
      </c>
      <c r="X1357" s="15" t="s">
        <v>60</v>
      </c>
      <c r="AB1357" s="17" t="n">
        <f aca="false">(T1357 / L1357 )</f>
        <v>0.380952380952381</v>
      </c>
      <c r="AC1357" s="16" t="n">
        <f aca="false">SUM(T1357:V1357)</f>
        <v>823</v>
      </c>
      <c r="AD1357" s="16" t="n">
        <f aca="false">K1357:K1361 - (T1357:T1361 + U1357:U1361 + V1357:V1362)</f>
        <v>334</v>
      </c>
      <c r="AE1357" s="16" t="str">
        <f aca="false">IF(O:O&lt;&gt;"", AD:AD, "")</f>
        <v/>
      </c>
    </row>
    <row r="1358" customFormat="false" ht="15" hidden="false" customHeight="false" outlineLevel="0" collapsed="false">
      <c r="A1358" s="10" t="s">
        <v>6638</v>
      </c>
      <c r="B1358" s="11" t="s">
        <v>1491</v>
      </c>
      <c r="C1358" s="11" t="s">
        <v>3520</v>
      </c>
      <c r="D1358" s="11" t="s">
        <v>103</v>
      </c>
      <c r="E1358" s="11" t="s">
        <v>49</v>
      </c>
      <c r="F1358" s="11" t="s">
        <v>320</v>
      </c>
      <c r="G1358" s="11" t="s">
        <v>104</v>
      </c>
      <c r="H1358" s="11" t="s">
        <v>52</v>
      </c>
      <c r="I1358" s="11" t="s">
        <v>6639</v>
      </c>
      <c r="J1358" s="11" t="s">
        <v>6640</v>
      </c>
      <c r="K1358" s="12" t="n">
        <v>4472</v>
      </c>
      <c r="L1358" s="11" t="n">
        <v>993</v>
      </c>
      <c r="M1358" s="11" t="s">
        <v>235</v>
      </c>
      <c r="N1358" s="11" t="s">
        <v>178</v>
      </c>
      <c r="O1358" s="11" t="s">
        <v>1465</v>
      </c>
      <c r="P1358" s="11" t="s">
        <v>6641</v>
      </c>
      <c r="Q1358" s="11" t="s">
        <v>228</v>
      </c>
      <c r="R1358" s="11" t="s">
        <v>41</v>
      </c>
      <c r="S1358" s="11" t="s">
        <v>6642</v>
      </c>
      <c r="T1358" s="12" t="n">
        <v>84</v>
      </c>
      <c r="U1358" s="12" t="n">
        <v>1831</v>
      </c>
      <c r="V1358" s="12" t="n">
        <v>48</v>
      </c>
      <c r="W1358" s="11" t="s">
        <v>43</v>
      </c>
      <c r="X1358" s="11" t="s">
        <v>99</v>
      </c>
      <c r="AB1358" s="13" t="n">
        <f aca="false">(T1358 / L1358 )</f>
        <v>0.0845921450151057</v>
      </c>
      <c r="AC1358" s="12" t="n">
        <f aca="false">SUM(T1358:V1358)</f>
        <v>1963</v>
      </c>
      <c r="AD1358" s="12" t="n">
        <f aca="false">K1358:K1362 - (T1358:T1362 + U1358:U1362 + V1358:V1363)</f>
        <v>2509</v>
      </c>
      <c r="AE1358" s="12" t="n">
        <f aca="false">IF(O:O&lt;&gt;"", AD:AD, "")</f>
        <v>2509</v>
      </c>
    </row>
    <row r="1359" customFormat="false" ht="15" hidden="false" customHeight="false" outlineLevel="0" collapsed="false">
      <c r="A1359" s="14" t="s">
        <v>6643</v>
      </c>
      <c r="B1359" s="15" t="s">
        <v>2376</v>
      </c>
      <c r="C1359" s="15" t="s">
        <v>6644</v>
      </c>
      <c r="D1359" s="15" t="s">
        <v>162</v>
      </c>
      <c r="E1359" s="15" t="s">
        <v>150</v>
      </c>
      <c r="F1359" s="15" t="s">
        <v>127</v>
      </c>
      <c r="G1359" s="15" t="s">
        <v>34</v>
      </c>
      <c r="H1359" s="15" t="s">
        <v>312</v>
      </c>
      <c r="I1359" s="15" t="s">
        <v>6645</v>
      </c>
      <c r="J1359" s="15" t="s">
        <v>6646</v>
      </c>
      <c r="K1359" s="16" t="n">
        <v>6458</v>
      </c>
      <c r="L1359" s="15" t="n">
        <v>1914</v>
      </c>
      <c r="M1359" s="15" t="s">
        <v>55</v>
      </c>
      <c r="N1359" s="15" t="s">
        <v>371</v>
      </c>
      <c r="O1359" s="15"/>
      <c r="P1359" s="15"/>
      <c r="Q1359" s="15" t="s">
        <v>143</v>
      </c>
      <c r="R1359" s="15" t="s">
        <v>144</v>
      </c>
      <c r="S1359" s="15" t="s">
        <v>6647</v>
      </c>
      <c r="T1359" s="16" t="n">
        <v>206</v>
      </c>
      <c r="U1359" s="16" t="n">
        <v>2850</v>
      </c>
      <c r="V1359" s="16" t="n">
        <v>74</v>
      </c>
      <c r="W1359" s="15" t="s">
        <v>43</v>
      </c>
      <c r="X1359" s="15" t="s">
        <v>60</v>
      </c>
      <c r="AB1359" s="17" t="n">
        <f aca="false">(T1359 / L1359 )</f>
        <v>0.107628004179728</v>
      </c>
      <c r="AC1359" s="16" t="n">
        <f aca="false">SUM(T1359:V1359)</f>
        <v>3130</v>
      </c>
      <c r="AD1359" s="16" t="n">
        <f aca="false">K1359:K1363 - (T1359:T1363 + U1359:U1363 + V1359:V1364)</f>
        <v>3328</v>
      </c>
      <c r="AE1359" s="16" t="str">
        <f aca="false">IF(O:O&lt;&gt;"", AD:AD, "")</f>
        <v/>
      </c>
    </row>
    <row r="1360" customFormat="false" ht="15" hidden="false" customHeight="false" outlineLevel="0" collapsed="false">
      <c r="A1360" s="10" t="s">
        <v>6648</v>
      </c>
      <c r="B1360" s="11" t="s">
        <v>113</v>
      </c>
      <c r="C1360" s="11" t="s">
        <v>6649</v>
      </c>
      <c r="D1360" s="11" t="s">
        <v>211</v>
      </c>
      <c r="E1360" s="11" t="s">
        <v>150</v>
      </c>
      <c r="F1360" s="11" t="s">
        <v>224</v>
      </c>
      <c r="G1360" s="11" t="s">
        <v>51</v>
      </c>
      <c r="H1360" s="11" t="s">
        <v>80</v>
      </c>
      <c r="I1360" s="11" t="s">
        <v>6650</v>
      </c>
      <c r="J1360" s="11" t="s">
        <v>1092</v>
      </c>
      <c r="K1360" s="12" t="n">
        <v>7988</v>
      </c>
      <c r="L1360" s="11" t="n">
        <v>1579</v>
      </c>
      <c r="M1360" s="11" t="s">
        <v>107</v>
      </c>
      <c r="N1360" s="11" t="s">
        <v>1741</v>
      </c>
      <c r="O1360" s="11"/>
      <c r="P1360" s="11"/>
      <c r="Q1360" s="11" t="s">
        <v>121</v>
      </c>
      <c r="R1360" s="11" t="s">
        <v>97</v>
      </c>
      <c r="S1360" s="11" t="s">
        <v>6651</v>
      </c>
      <c r="T1360" s="12" t="n">
        <v>64</v>
      </c>
      <c r="U1360" s="12" t="n">
        <v>1792</v>
      </c>
      <c r="V1360" s="12" t="n">
        <v>120</v>
      </c>
      <c r="W1360" s="11" t="s">
        <v>43</v>
      </c>
      <c r="X1360" s="11" t="s">
        <v>85</v>
      </c>
      <c r="AB1360" s="13" t="n">
        <f aca="false">(T1360 / L1360 )</f>
        <v>0.0405319822672578</v>
      </c>
      <c r="AC1360" s="12" t="n">
        <f aca="false">SUM(T1360:V1360)</f>
        <v>1976</v>
      </c>
      <c r="AD1360" s="12" t="n">
        <f aca="false">K1360:K1364 - (T1360:T1364 + U1360:U1364 + V1360:V1365)</f>
        <v>6012</v>
      </c>
      <c r="AE1360" s="12" t="str">
        <f aca="false">IF(O:O&lt;&gt;"", AD:AD, "")</f>
        <v/>
      </c>
    </row>
    <row r="1361" customFormat="false" ht="15" hidden="false" customHeight="false" outlineLevel="0" collapsed="false">
      <c r="A1361" s="14" t="s">
        <v>6652</v>
      </c>
      <c r="B1361" s="15" t="s">
        <v>2595</v>
      </c>
      <c r="C1361" s="15" t="s">
        <v>941</v>
      </c>
      <c r="D1361" s="15" t="s">
        <v>126</v>
      </c>
      <c r="E1361" s="15" t="s">
        <v>202</v>
      </c>
      <c r="F1361" s="15" t="s">
        <v>33</v>
      </c>
      <c r="G1361" s="15" t="s">
        <v>51</v>
      </c>
      <c r="H1361" s="15" t="s">
        <v>128</v>
      </c>
      <c r="I1361" s="15" t="s">
        <v>6653</v>
      </c>
      <c r="J1361" s="15" t="s">
        <v>6654</v>
      </c>
      <c r="K1361" s="16" t="n">
        <v>4666</v>
      </c>
      <c r="L1361" s="15" t="n">
        <v>945</v>
      </c>
      <c r="M1361" s="15" t="s">
        <v>235</v>
      </c>
      <c r="N1361" s="15" t="s">
        <v>904</v>
      </c>
      <c r="O1361" s="15" t="s">
        <v>2627</v>
      </c>
      <c r="P1361" s="15" t="s">
        <v>217</v>
      </c>
      <c r="Q1361" s="15" t="s">
        <v>143</v>
      </c>
      <c r="R1361" s="15" t="s">
        <v>144</v>
      </c>
      <c r="S1361" s="15" t="s">
        <v>6655</v>
      </c>
      <c r="T1361" s="16" t="n">
        <v>98</v>
      </c>
      <c r="U1361" s="16" t="n">
        <v>1697</v>
      </c>
      <c r="V1361" s="16" t="n">
        <v>53</v>
      </c>
      <c r="W1361" s="15" t="s">
        <v>604</v>
      </c>
      <c r="X1361" s="15" t="s">
        <v>44</v>
      </c>
      <c r="AB1361" s="17" t="n">
        <f aca="false">(T1361 / L1361 )</f>
        <v>0.103703703703704</v>
      </c>
      <c r="AC1361" s="16" t="n">
        <f aca="false">SUM(T1361:V1361)</f>
        <v>1848</v>
      </c>
      <c r="AD1361" s="16" t="n">
        <f aca="false">K1361:K1365 - (T1361:T1365 + U1361:U1365 + V1361:V1366)</f>
        <v>2818</v>
      </c>
      <c r="AE1361" s="16" t="n">
        <f aca="false">IF(O:O&lt;&gt;"", AD:AD, "")</f>
        <v>2818</v>
      </c>
    </row>
    <row r="1362" customFormat="false" ht="15" hidden="false" customHeight="false" outlineLevel="0" collapsed="false">
      <c r="A1362" s="10" t="s">
        <v>6656</v>
      </c>
      <c r="B1362" s="11" t="s">
        <v>623</v>
      </c>
      <c r="C1362" s="11" t="s">
        <v>6657</v>
      </c>
      <c r="D1362" s="11" t="s">
        <v>149</v>
      </c>
      <c r="E1362" s="11" t="s">
        <v>49</v>
      </c>
      <c r="F1362" s="11" t="s">
        <v>78</v>
      </c>
      <c r="G1362" s="11" t="s">
        <v>92</v>
      </c>
      <c r="H1362" s="11" t="s">
        <v>65</v>
      </c>
      <c r="I1362" s="11" t="s">
        <v>6658</v>
      </c>
      <c r="J1362" s="11" t="s">
        <v>6659</v>
      </c>
      <c r="K1362" s="12" t="n">
        <v>4107</v>
      </c>
      <c r="L1362" s="11" t="n">
        <v>1693</v>
      </c>
      <c r="M1362" s="11" t="s">
        <v>55</v>
      </c>
      <c r="N1362" s="11" t="s">
        <v>39</v>
      </c>
      <c r="O1362" s="11"/>
      <c r="P1362" s="11"/>
      <c r="Q1362" s="11" t="s">
        <v>228</v>
      </c>
      <c r="R1362" s="11" t="s">
        <v>41</v>
      </c>
      <c r="S1362" s="11" t="s">
        <v>6660</v>
      </c>
      <c r="T1362" s="12" t="n">
        <v>202</v>
      </c>
      <c r="U1362" s="12" t="n">
        <v>2647</v>
      </c>
      <c r="V1362" s="12" t="n">
        <v>204</v>
      </c>
      <c r="W1362" s="11" t="s">
        <v>43</v>
      </c>
      <c r="X1362" s="11"/>
      <c r="AB1362" s="13" t="n">
        <f aca="false">(T1362 / L1362 )</f>
        <v>0.119314825753101</v>
      </c>
      <c r="AC1362" s="12" t="n">
        <f aca="false">SUM(T1362:V1362)</f>
        <v>3053</v>
      </c>
      <c r="AD1362" s="12" t="n">
        <f aca="false">K1362:K1366 - (T1362:T1366 + U1362:U1366 + V1362:V1367)</f>
        <v>1054</v>
      </c>
      <c r="AE1362" s="12" t="str">
        <f aca="false">IF(O:O&lt;&gt;"", AD:AD, "")</f>
        <v/>
      </c>
    </row>
    <row r="1363" customFormat="false" ht="15" hidden="false" customHeight="false" outlineLevel="0" collapsed="false">
      <c r="A1363" s="14" t="s">
        <v>6661</v>
      </c>
      <c r="B1363" s="15" t="s">
        <v>1905</v>
      </c>
      <c r="C1363" s="15" t="s">
        <v>3255</v>
      </c>
      <c r="D1363" s="15" t="s">
        <v>149</v>
      </c>
      <c r="E1363" s="15" t="s">
        <v>115</v>
      </c>
      <c r="F1363" s="15" t="s">
        <v>151</v>
      </c>
      <c r="G1363" s="15" t="s">
        <v>92</v>
      </c>
      <c r="H1363" s="15" t="s">
        <v>139</v>
      </c>
      <c r="I1363" s="15" t="s">
        <v>6662</v>
      </c>
      <c r="J1363" s="15" t="s">
        <v>3834</v>
      </c>
      <c r="K1363" s="16" t="n">
        <v>1114</v>
      </c>
      <c r="L1363" s="15" t="n">
        <v>176</v>
      </c>
      <c r="M1363" s="15" t="s">
        <v>68</v>
      </c>
      <c r="N1363" s="15" t="s">
        <v>791</v>
      </c>
      <c r="O1363" s="15"/>
      <c r="P1363" s="15"/>
      <c r="Q1363" s="15" t="s">
        <v>263</v>
      </c>
      <c r="R1363" s="15" t="s">
        <v>71</v>
      </c>
      <c r="S1363" s="15" t="s">
        <v>1111</v>
      </c>
      <c r="T1363" s="16" t="n">
        <v>149</v>
      </c>
      <c r="U1363" s="16" t="n">
        <v>212</v>
      </c>
      <c r="V1363" s="16" t="n">
        <v>180</v>
      </c>
      <c r="W1363" s="15" t="s">
        <v>43</v>
      </c>
      <c r="X1363" s="15" t="s">
        <v>111</v>
      </c>
      <c r="AB1363" s="17" t="n">
        <f aca="false">(T1363 / L1363 )</f>
        <v>0.846590909090909</v>
      </c>
      <c r="AC1363" s="16" t="n">
        <f aca="false">SUM(T1363:V1363)</f>
        <v>541</v>
      </c>
      <c r="AD1363" s="16" t="n">
        <f aca="false">K1363:K1367 - (T1363:T1367 + U1363:U1367 + V1363:V1368)</f>
        <v>573</v>
      </c>
      <c r="AE1363" s="16" t="str">
        <f aca="false">IF(O:O&lt;&gt;"", AD:AD, "")</f>
        <v/>
      </c>
    </row>
    <row r="1364" customFormat="false" ht="15" hidden="false" customHeight="false" outlineLevel="0" collapsed="false">
      <c r="A1364" s="10" t="s">
        <v>6663</v>
      </c>
      <c r="B1364" s="11" t="s">
        <v>333</v>
      </c>
      <c r="C1364" s="11" t="s">
        <v>6664</v>
      </c>
      <c r="D1364" s="11" t="s">
        <v>126</v>
      </c>
      <c r="E1364" s="11" t="s">
        <v>77</v>
      </c>
      <c r="F1364" s="11" t="s">
        <v>138</v>
      </c>
      <c r="G1364" s="11" t="s">
        <v>51</v>
      </c>
      <c r="H1364" s="11" t="s">
        <v>35</v>
      </c>
      <c r="I1364" s="11" t="s">
        <v>6665</v>
      </c>
      <c r="J1364" s="11" t="s">
        <v>6666</v>
      </c>
      <c r="K1364" s="12" t="n">
        <v>8335</v>
      </c>
      <c r="L1364" s="11" t="n">
        <v>1813</v>
      </c>
      <c r="M1364" s="11" t="s">
        <v>68</v>
      </c>
      <c r="N1364" s="11" t="s">
        <v>87</v>
      </c>
      <c r="O1364" s="11"/>
      <c r="P1364" s="11"/>
      <c r="Q1364" s="11" t="s">
        <v>121</v>
      </c>
      <c r="R1364" s="11" t="s">
        <v>97</v>
      </c>
      <c r="S1364" s="11" t="s">
        <v>6667</v>
      </c>
      <c r="T1364" s="12" t="n">
        <v>27</v>
      </c>
      <c r="U1364" s="12" t="n">
        <v>2296</v>
      </c>
      <c r="V1364" s="12" t="n">
        <v>135</v>
      </c>
      <c r="W1364" s="11" t="s">
        <v>43</v>
      </c>
      <c r="X1364" s="11" t="s">
        <v>185</v>
      </c>
      <c r="AB1364" s="13" t="n">
        <f aca="false">(T1364 / L1364 )</f>
        <v>0.014892443463872</v>
      </c>
      <c r="AC1364" s="12" t="n">
        <f aca="false">SUM(T1364:V1364)</f>
        <v>2458</v>
      </c>
      <c r="AD1364" s="12" t="n">
        <f aca="false">K1364:K1368 - (T1364:T1368 + U1364:U1368 + V1364:V1369)</f>
        <v>5877</v>
      </c>
      <c r="AE1364" s="12" t="str">
        <f aca="false">IF(O:O&lt;&gt;"", AD:AD, "")</f>
        <v/>
      </c>
    </row>
    <row r="1365" customFormat="false" ht="15" hidden="false" customHeight="false" outlineLevel="0" collapsed="false">
      <c r="A1365" s="14" t="s">
        <v>6668</v>
      </c>
      <c r="B1365" s="15" t="s">
        <v>635</v>
      </c>
      <c r="C1365" s="15" t="s">
        <v>2651</v>
      </c>
      <c r="D1365" s="15" t="s">
        <v>283</v>
      </c>
      <c r="E1365" s="15" t="s">
        <v>32</v>
      </c>
      <c r="F1365" s="15" t="s">
        <v>127</v>
      </c>
      <c r="G1365" s="15" t="s">
        <v>34</v>
      </c>
      <c r="H1365" s="15" t="s">
        <v>80</v>
      </c>
      <c r="I1365" s="15" t="s">
        <v>6669</v>
      </c>
      <c r="J1365" s="15" t="s">
        <v>6670</v>
      </c>
      <c r="K1365" s="16" t="n">
        <v>3570</v>
      </c>
      <c r="L1365" s="15" t="n">
        <v>715</v>
      </c>
      <c r="M1365" s="15" t="s">
        <v>235</v>
      </c>
      <c r="N1365" s="15" t="s">
        <v>4062</v>
      </c>
      <c r="O1365" s="15" t="s">
        <v>1681</v>
      </c>
      <c r="P1365" s="15" t="s">
        <v>6671</v>
      </c>
      <c r="Q1365" s="15" t="s">
        <v>57</v>
      </c>
      <c r="R1365" s="15" t="s">
        <v>58</v>
      </c>
      <c r="S1365" s="15" t="s">
        <v>6672</v>
      </c>
      <c r="T1365" s="16" t="n">
        <v>64</v>
      </c>
      <c r="U1365" s="16" t="n">
        <v>963</v>
      </c>
      <c r="V1365" s="16" t="n">
        <v>29</v>
      </c>
      <c r="W1365" s="15" t="s">
        <v>43</v>
      </c>
      <c r="X1365" s="15" t="s">
        <v>99</v>
      </c>
      <c r="AB1365" s="17" t="n">
        <f aca="false">(T1365 / L1365 )</f>
        <v>0.0895104895104895</v>
      </c>
      <c r="AC1365" s="16" t="n">
        <f aca="false">SUM(T1365:V1365)</f>
        <v>1056</v>
      </c>
      <c r="AD1365" s="16" t="n">
        <f aca="false">K1365:K1369 - (T1365:T1369 + U1365:U1369 + V1365:V1370)</f>
        <v>2514</v>
      </c>
      <c r="AE1365" s="16" t="n">
        <f aca="false">IF(O:O&lt;&gt;"", AD:AD, "")</f>
        <v>2514</v>
      </c>
    </row>
    <row r="1366" customFormat="false" ht="15" hidden="false" customHeight="false" outlineLevel="0" collapsed="false">
      <c r="A1366" s="10" t="s">
        <v>6673</v>
      </c>
      <c r="B1366" s="11" t="s">
        <v>5144</v>
      </c>
      <c r="C1366" s="11" t="s">
        <v>3401</v>
      </c>
      <c r="D1366" s="11" t="s">
        <v>149</v>
      </c>
      <c r="E1366" s="11" t="s">
        <v>49</v>
      </c>
      <c r="F1366" s="11" t="s">
        <v>224</v>
      </c>
      <c r="G1366" s="11" t="s">
        <v>104</v>
      </c>
      <c r="H1366" s="11" t="s">
        <v>128</v>
      </c>
      <c r="I1366" s="11" t="s">
        <v>6674</v>
      </c>
      <c r="J1366" s="11" t="s">
        <v>6675</v>
      </c>
      <c r="K1366" s="12" t="n">
        <v>841</v>
      </c>
      <c r="L1366" s="11" t="n">
        <v>98</v>
      </c>
      <c r="M1366" s="11" t="s">
        <v>68</v>
      </c>
      <c r="N1366" s="11" t="s">
        <v>4326</v>
      </c>
      <c r="O1366" s="11"/>
      <c r="P1366" s="11"/>
      <c r="Q1366" s="11" t="s">
        <v>70</v>
      </c>
      <c r="R1366" s="11" t="s">
        <v>71</v>
      </c>
      <c r="S1366" s="11" t="s">
        <v>3925</v>
      </c>
      <c r="T1366" s="12" t="n">
        <v>175</v>
      </c>
      <c r="U1366" s="12" t="n">
        <v>94</v>
      </c>
      <c r="V1366" s="12" t="n">
        <v>176</v>
      </c>
      <c r="W1366" s="11" t="s">
        <v>604</v>
      </c>
      <c r="X1366" s="11" t="s">
        <v>185</v>
      </c>
      <c r="AB1366" s="13" t="n">
        <f aca="false">(T1366 / L1366 )</f>
        <v>1.78571428571429</v>
      </c>
      <c r="AC1366" s="12" t="n">
        <f aca="false">SUM(T1366:V1366)</f>
        <v>445</v>
      </c>
      <c r="AD1366" s="12" t="n">
        <f aca="false">K1366:K1370 - (T1366:T1370 + U1366:U1370 + V1366:V1371)</f>
        <v>396</v>
      </c>
      <c r="AE1366" s="12" t="str">
        <f aca="false">IF(O:O&lt;&gt;"", AD:AD, "")</f>
        <v/>
      </c>
    </row>
    <row r="1367" customFormat="false" ht="15" hidden="false" customHeight="false" outlineLevel="0" collapsed="false">
      <c r="A1367" s="14" t="s">
        <v>6676</v>
      </c>
      <c r="B1367" s="15" t="s">
        <v>575</v>
      </c>
      <c r="C1367" s="15" t="s">
        <v>6677</v>
      </c>
      <c r="D1367" s="15" t="s">
        <v>126</v>
      </c>
      <c r="E1367" s="15" t="s">
        <v>311</v>
      </c>
      <c r="F1367" s="15" t="s">
        <v>138</v>
      </c>
      <c r="G1367" s="15" t="s">
        <v>34</v>
      </c>
      <c r="H1367" s="15" t="s">
        <v>164</v>
      </c>
      <c r="I1367" s="15" t="s">
        <v>6678</v>
      </c>
      <c r="J1367" s="15" t="s">
        <v>6679</v>
      </c>
      <c r="K1367" s="16" t="n">
        <v>8442</v>
      </c>
      <c r="L1367" s="15" t="n">
        <v>1771</v>
      </c>
      <c r="M1367" s="15" t="s">
        <v>107</v>
      </c>
      <c r="N1367" s="15" t="s">
        <v>975</v>
      </c>
      <c r="O1367" s="15"/>
      <c r="P1367" s="15"/>
      <c r="Q1367" s="15" t="s">
        <v>57</v>
      </c>
      <c r="R1367" s="15" t="s">
        <v>58</v>
      </c>
      <c r="S1367" s="15" t="s">
        <v>6680</v>
      </c>
      <c r="T1367" s="16" t="n">
        <v>189</v>
      </c>
      <c r="U1367" s="16" t="n">
        <v>2988</v>
      </c>
      <c r="V1367" s="16" t="n">
        <v>84</v>
      </c>
      <c r="W1367" s="15" t="s">
        <v>461</v>
      </c>
      <c r="X1367" s="15" t="s">
        <v>85</v>
      </c>
      <c r="AB1367" s="17" t="n">
        <f aca="false">(T1367 / L1367 )</f>
        <v>0.106719367588933</v>
      </c>
      <c r="AC1367" s="16" t="n">
        <f aca="false">SUM(T1367:V1367)</f>
        <v>3261</v>
      </c>
      <c r="AD1367" s="16" t="n">
        <f aca="false">K1367:K1371 - (T1367:T1371 + U1367:U1371 + V1367:V1372)</f>
        <v>5181</v>
      </c>
      <c r="AE1367" s="16" t="str">
        <f aca="false">IF(O:O&lt;&gt;"", AD:AD, "")</f>
        <v/>
      </c>
    </row>
    <row r="1368" customFormat="false" ht="15" hidden="false" customHeight="false" outlineLevel="0" collapsed="false">
      <c r="A1368" s="10" t="s">
        <v>6681</v>
      </c>
      <c r="B1368" s="11" t="s">
        <v>2409</v>
      </c>
      <c r="C1368" s="11" t="s">
        <v>5190</v>
      </c>
      <c r="D1368" s="11" t="s">
        <v>31</v>
      </c>
      <c r="E1368" s="11" t="s">
        <v>90</v>
      </c>
      <c r="F1368" s="11" t="s">
        <v>127</v>
      </c>
      <c r="G1368" s="11" t="s">
        <v>34</v>
      </c>
      <c r="H1368" s="11" t="s">
        <v>164</v>
      </c>
      <c r="I1368" s="11" t="s">
        <v>6682</v>
      </c>
      <c r="J1368" s="11" t="s">
        <v>446</v>
      </c>
      <c r="K1368" s="12" t="n">
        <v>3134</v>
      </c>
      <c r="L1368" s="11" t="n">
        <v>986</v>
      </c>
      <c r="M1368" s="11" t="s">
        <v>131</v>
      </c>
      <c r="N1368" s="11" t="s">
        <v>2435</v>
      </c>
      <c r="O1368" s="11"/>
      <c r="P1368" s="11"/>
      <c r="Q1368" s="11" t="s">
        <v>228</v>
      </c>
      <c r="R1368" s="11" t="s">
        <v>41</v>
      </c>
      <c r="S1368" s="11" t="s">
        <v>6683</v>
      </c>
      <c r="T1368" s="12" t="n">
        <v>36</v>
      </c>
      <c r="U1368" s="12" t="n">
        <v>1944</v>
      </c>
      <c r="V1368" s="12" t="n">
        <v>206</v>
      </c>
      <c r="W1368" s="11" t="s">
        <v>169</v>
      </c>
      <c r="X1368" s="11" t="s">
        <v>44</v>
      </c>
      <c r="AB1368" s="13" t="n">
        <f aca="false">(T1368 / L1368 )</f>
        <v>0.0365111561866126</v>
      </c>
      <c r="AC1368" s="12" t="n">
        <f aca="false">SUM(T1368:V1368)</f>
        <v>2186</v>
      </c>
      <c r="AD1368" s="12" t="n">
        <f aca="false">K1368:K1372 - (T1368:T1372 + U1368:U1372 + V1368:V1373)</f>
        <v>948</v>
      </c>
      <c r="AE1368" s="12" t="str">
        <f aca="false">IF(O:O&lt;&gt;"", AD:AD, "")</f>
        <v/>
      </c>
    </row>
    <row r="1369" customFormat="false" ht="15" hidden="false" customHeight="false" outlineLevel="0" collapsed="false">
      <c r="A1369" s="14" t="s">
        <v>6684</v>
      </c>
      <c r="B1369" s="15" t="s">
        <v>345</v>
      </c>
      <c r="C1369" s="15" t="s">
        <v>3137</v>
      </c>
      <c r="D1369" s="15" t="s">
        <v>76</v>
      </c>
      <c r="E1369" s="15" t="s">
        <v>90</v>
      </c>
      <c r="F1369" s="15" t="s">
        <v>163</v>
      </c>
      <c r="G1369" s="15" t="s">
        <v>104</v>
      </c>
      <c r="H1369" s="15" t="s">
        <v>139</v>
      </c>
      <c r="I1369" s="15" t="s">
        <v>6685</v>
      </c>
      <c r="J1369" s="15" t="s">
        <v>6686</v>
      </c>
      <c r="K1369" s="16" t="n">
        <v>2153</v>
      </c>
      <c r="L1369" s="15" t="n">
        <v>403</v>
      </c>
      <c r="M1369" s="15" t="s">
        <v>68</v>
      </c>
      <c r="N1369" s="15" t="s">
        <v>523</v>
      </c>
      <c r="O1369" s="15"/>
      <c r="P1369" s="15"/>
      <c r="Q1369" s="15" t="s">
        <v>70</v>
      </c>
      <c r="R1369" s="15" t="s">
        <v>71</v>
      </c>
      <c r="S1369" s="15" t="s">
        <v>6687</v>
      </c>
      <c r="T1369" s="16" t="n">
        <v>48</v>
      </c>
      <c r="U1369" s="16" t="n">
        <v>440</v>
      </c>
      <c r="V1369" s="16" t="n">
        <v>64</v>
      </c>
      <c r="W1369" s="15" t="s">
        <v>43</v>
      </c>
      <c r="X1369" s="15" t="s">
        <v>44</v>
      </c>
      <c r="AB1369" s="17" t="n">
        <f aca="false">(T1369 / L1369 )</f>
        <v>0.119106699751861</v>
      </c>
      <c r="AC1369" s="16" t="n">
        <f aca="false">SUM(T1369:V1369)</f>
        <v>552</v>
      </c>
      <c r="AD1369" s="16" t="n">
        <f aca="false">K1369:K1373 - (T1369:T1373 + U1369:U1373 + V1369:V1374)</f>
        <v>1601</v>
      </c>
      <c r="AE1369" s="16" t="str">
        <f aca="false">IF(O:O&lt;&gt;"", AD:AD, "")</f>
        <v/>
      </c>
    </row>
    <row r="1370" customFormat="false" ht="15" hidden="false" customHeight="false" outlineLevel="0" collapsed="false">
      <c r="A1370" s="10" t="s">
        <v>6688</v>
      </c>
      <c r="B1370" s="11" t="s">
        <v>1112</v>
      </c>
      <c r="C1370" s="11" t="s">
        <v>361</v>
      </c>
      <c r="D1370" s="11" t="s">
        <v>76</v>
      </c>
      <c r="E1370" s="11" t="s">
        <v>77</v>
      </c>
      <c r="F1370" s="11" t="s">
        <v>284</v>
      </c>
      <c r="G1370" s="11" t="s">
        <v>104</v>
      </c>
      <c r="H1370" s="11" t="s">
        <v>164</v>
      </c>
      <c r="I1370" s="11" t="s">
        <v>6689</v>
      </c>
      <c r="J1370" s="11" t="s">
        <v>6690</v>
      </c>
      <c r="K1370" s="12" t="n">
        <v>3234</v>
      </c>
      <c r="L1370" s="11" t="n">
        <v>626</v>
      </c>
      <c r="M1370" s="11" t="s">
        <v>68</v>
      </c>
      <c r="N1370" s="11" t="s">
        <v>245</v>
      </c>
      <c r="O1370" s="11"/>
      <c r="P1370" s="11"/>
      <c r="Q1370" s="11" t="s">
        <v>228</v>
      </c>
      <c r="R1370" s="11" t="s">
        <v>41</v>
      </c>
      <c r="S1370" s="11" t="s">
        <v>6691</v>
      </c>
      <c r="T1370" s="12" t="n">
        <v>74</v>
      </c>
      <c r="U1370" s="12" t="n">
        <v>1139</v>
      </c>
      <c r="V1370" s="12" t="n">
        <v>98</v>
      </c>
      <c r="W1370" s="11" t="s">
        <v>461</v>
      </c>
      <c r="X1370" s="11" t="s">
        <v>85</v>
      </c>
      <c r="AB1370" s="13" t="n">
        <f aca="false">(T1370 / L1370 )</f>
        <v>0.118210862619808</v>
      </c>
      <c r="AC1370" s="12" t="n">
        <f aca="false">SUM(T1370:V1370)</f>
        <v>1311</v>
      </c>
      <c r="AD1370" s="12" t="n">
        <f aca="false">K1370:K1374 - (T1370:T1374 + U1370:U1374 + V1370:V1375)</f>
        <v>1923</v>
      </c>
      <c r="AE1370" s="12" t="str">
        <f aca="false">IF(O:O&lt;&gt;"", AD:AD, "")</f>
        <v/>
      </c>
    </row>
    <row r="1371" customFormat="false" ht="15" hidden="false" customHeight="false" outlineLevel="0" collapsed="false">
      <c r="A1371" s="14" t="s">
        <v>6692</v>
      </c>
      <c r="B1371" s="15" t="s">
        <v>330</v>
      </c>
      <c r="C1371" s="15" t="s">
        <v>291</v>
      </c>
      <c r="D1371" s="15" t="s">
        <v>48</v>
      </c>
      <c r="E1371" s="15" t="s">
        <v>90</v>
      </c>
      <c r="F1371" s="15" t="s">
        <v>127</v>
      </c>
      <c r="G1371" s="15" t="s">
        <v>79</v>
      </c>
      <c r="H1371" s="15" t="s">
        <v>80</v>
      </c>
      <c r="I1371" s="15" t="s">
        <v>6693</v>
      </c>
      <c r="J1371" s="15" t="s">
        <v>3475</v>
      </c>
      <c r="K1371" s="16" t="n">
        <v>5731</v>
      </c>
      <c r="L1371" s="15" t="n">
        <v>1199</v>
      </c>
      <c r="M1371" s="15" t="s">
        <v>68</v>
      </c>
      <c r="N1371" s="15" t="s">
        <v>356</v>
      </c>
      <c r="O1371" s="15"/>
      <c r="P1371" s="15"/>
      <c r="Q1371" s="15" t="s">
        <v>155</v>
      </c>
      <c r="R1371" s="15" t="s">
        <v>156</v>
      </c>
      <c r="S1371" s="15" t="s">
        <v>6694</v>
      </c>
      <c r="T1371" s="16" t="n">
        <v>120</v>
      </c>
      <c r="U1371" s="16" t="n">
        <v>1929</v>
      </c>
      <c r="V1371" s="16" t="n">
        <v>202</v>
      </c>
      <c r="W1371" s="15" t="s">
        <v>43</v>
      </c>
      <c r="X1371" s="15" t="s">
        <v>111</v>
      </c>
      <c r="AB1371" s="17" t="n">
        <f aca="false">(T1371 / L1371 )</f>
        <v>0.100083402835696</v>
      </c>
      <c r="AC1371" s="16" t="n">
        <f aca="false">SUM(T1371:V1371)</f>
        <v>2251</v>
      </c>
      <c r="AD1371" s="16" t="n">
        <f aca="false">K1371:K1375 - (T1371:T1375 + U1371:U1375 + V1371:V1376)</f>
        <v>3480</v>
      </c>
      <c r="AE1371" s="16" t="str">
        <f aca="false">IF(O:O&lt;&gt;"", AD:AD, "")</f>
        <v/>
      </c>
    </row>
    <row r="1372" customFormat="false" ht="15" hidden="false" customHeight="false" outlineLevel="0" collapsed="false">
      <c r="A1372" s="10" t="s">
        <v>6695</v>
      </c>
      <c r="B1372" s="11" t="s">
        <v>638</v>
      </c>
      <c r="C1372" s="11" t="s">
        <v>3494</v>
      </c>
      <c r="D1372" s="11" t="s">
        <v>31</v>
      </c>
      <c r="E1372" s="11" t="s">
        <v>150</v>
      </c>
      <c r="F1372" s="11" t="s">
        <v>284</v>
      </c>
      <c r="G1372" s="11" t="s">
        <v>92</v>
      </c>
      <c r="H1372" s="11" t="s">
        <v>52</v>
      </c>
      <c r="I1372" s="11" t="s">
        <v>6696</v>
      </c>
      <c r="J1372" s="11" t="s">
        <v>6697</v>
      </c>
      <c r="K1372" s="12" t="n">
        <v>3927</v>
      </c>
      <c r="L1372" s="11" t="n">
        <v>840</v>
      </c>
      <c r="M1372" s="11" t="s">
        <v>38</v>
      </c>
      <c r="N1372" s="11" t="s">
        <v>2150</v>
      </c>
      <c r="O1372" s="11"/>
      <c r="P1372" s="11"/>
      <c r="Q1372" s="11" t="s">
        <v>412</v>
      </c>
      <c r="R1372" s="11" t="s">
        <v>413</v>
      </c>
      <c r="S1372" s="11" t="s">
        <v>6698</v>
      </c>
      <c r="T1372" s="12" t="n">
        <v>53</v>
      </c>
      <c r="U1372" s="12" t="n">
        <v>900</v>
      </c>
      <c r="V1372" s="12" t="n">
        <v>149</v>
      </c>
      <c r="W1372" s="11" t="s">
        <v>43</v>
      </c>
      <c r="X1372" s="11" t="s">
        <v>60</v>
      </c>
      <c r="AB1372" s="13" t="n">
        <f aca="false">(T1372 / L1372 )</f>
        <v>0.0630952380952381</v>
      </c>
      <c r="AC1372" s="12" t="n">
        <f aca="false">SUM(T1372:V1372)</f>
        <v>1102</v>
      </c>
      <c r="AD1372" s="12" t="n">
        <f aca="false">K1372:K1376 - (T1372:T1376 + U1372:U1376 + V1372:V1377)</f>
        <v>2825</v>
      </c>
      <c r="AE1372" s="12" t="str">
        <f aca="false">IF(O:O&lt;&gt;"", AD:AD, "")</f>
        <v/>
      </c>
    </row>
    <row r="1373" customFormat="false" ht="15" hidden="false" customHeight="false" outlineLevel="0" collapsed="false">
      <c r="A1373" s="14" t="s">
        <v>6699</v>
      </c>
      <c r="B1373" s="15" t="s">
        <v>1644</v>
      </c>
      <c r="C1373" s="15" t="s">
        <v>6700</v>
      </c>
      <c r="D1373" s="15" t="s">
        <v>31</v>
      </c>
      <c r="E1373" s="15" t="s">
        <v>49</v>
      </c>
      <c r="F1373" s="15" t="s">
        <v>78</v>
      </c>
      <c r="G1373" s="15" t="s">
        <v>51</v>
      </c>
      <c r="H1373" s="15" t="s">
        <v>80</v>
      </c>
      <c r="I1373" s="15" t="s">
        <v>6701</v>
      </c>
      <c r="J1373" s="15" t="s">
        <v>6702</v>
      </c>
      <c r="K1373" s="16" t="n">
        <v>3285</v>
      </c>
      <c r="L1373" s="15" t="n">
        <v>656</v>
      </c>
      <c r="M1373" s="15" t="s">
        <v>235</v>
      </c>
      <c r="N1373" s="15" t="s">
        <v>866</v>
      </c>
      <c r="O1373" s="15" t="s">
        <v>385</v>
      </c>
      <c r="P1373" s="15" t="s">
        <v>592</v>
      </c>
      <c r="Q1373" s="15" t="s">
        <v>109</v>
      </c>
      <c r="R1373" s="15" t="s">
        <v>97</v>
      </c>
      <c r="S1373" s="15" t="s">
        <v>6703</v>
      </c>
      <c r="T1373" s="16" t="n">
        <v>204</v>
      </c>
      <c r="U1373" s="16" t="n">
        <v>872</v>
      </c>
      <c r="V1373" s="16" t="n">
        <v>27</v>
      </c>
      <c r="W1373" s="15" t="s">
        <v>43</v>
      </c>
      <c r="X1373" s="15"/>
      <c r="AB1373" s="17" t="n">
        <f aca="false">(T1373 / L1373 )</f>
        <v>0.310975609756098</v>
      </c>
      <c r="AC1373" s="16" t="n">
        <f aca="false">SUM(T1373:V1373)</f>
        <v>1103</v>
      </c>
      <c r="AD1373" s="16" t="n">
        <f aca="false">K1373:K1377 - (T1373:T1377 + U1373:U1377 + V1373:V1378)</f>
        <v>2182</v>
      </c>
      <c r="AE1373" s="16" t="n">
        <f aca="false">IF(O:O&lt;&gt;"", AD:AD, "")</f>
        <v>2182</v>
      </c>
    </row>
    <row r="1374" customFormat="false" ht="15" hidden="false" customHeight="false" outlineLevel="0" collapsed="false">
      <c r="A1374" s="10" t="s">
        <v>6704</v>
      </c>
      <c r="B1374" s="11" t="s">
        <v>888</v>
      </c>
      <c r="C1374" s="11" t="s">
        <v>6705</v>
      </c>
      <c r="D1374" s="11" t="s">
        <v>48</v>
      </c>
      <c r="E1374" s="11" t="s">
        <v>49</v>
      </c>
      <c r="F1374" s="11" t="s">
        <v>138</v>
      </c>
      <c r="G1374" s="11" t="s">
        <v>104</v>
      </c>
      <c r="H1374" s="11" t="s">
        <v>312</v>
      </c>
      <c r="I1374" s="11" t="s">
        <v>6706</v>
      </c>
      <c r="J1374" s="11" t="s">
        <v>6707</v>
      </c>
      <c r="K1374" s="12" t="n">
        <v>353</v>
      </c>
      <c r="L1374" s="11" t="n">
        <v>56</v>
      </c>
      <c r="M1374" s="11" t="s">
        <v>235</v>
      </c>
      <c r="N1374" s="11" t="s">
        <v>371</v>
      </c>
      <c r="O1374" s="11" t="s">
        <v>720</v>
      </c>
      <c r="P1374" s="11" t="s">
        <v>4301</v>
      </c>
      <c r="Q1374" s="11" t="s">
        <v>70</v>
      </c>
      <c r="R1374" s="11" t="s">
        <v>71</v>
      </c>
      <c r="S1374" s="11" t="s">
        <v>6708</v>
      </c>
      <c r="T1374" s="12" t="n">
        <v>180</v>
      </c>
      <c r="U1374" s="12" t="n">
        <v>104</v>
      </c>
      <c r="V1374" s="12" t="n">
        <v>64</v>
      </c>
      <c r="W1374" s="11" t="s">
        <v>43</v>
      </c>
      <c r="X1374" s="11" t="s">
        <v>60</v>
      </c>
      <c r="AB1374" s="13" t="n">
        <f aca="false">(T1374 / L1374 )</f>
        <v>3.21428571428571</v>
      </c>
      <c r="AC1374" s="12" t="n">
        <f aca="false">SUM(T1374:V1374)</f>
        <v>348</v>
      </c>
      <c r="AD1374" s="12" t="n">
        <f aca="false">K1374:K1378 - (T1374:T1378 + U1374:U1378 + V1374:V1379)</f>
        <v>5</v>
      </c>
      <c r="AE1374" s="12" t="n">
        <f aca="false">IF(O:O&lt;&gt;"", AD:AD, "")</f>
        <v>5</v>
      </c>
    </row>
    <row r="1375" customFormat="false" ht="15" hidden="false" customHeight="false" outlineLevel="0" collapsed="false">
      <c r="A1375" s="14" t="s">
        <v>6709</v>
      </c>
      <c r="B1375" s="15" t="s">
        <v>3550</v>
      </c>
      <c r="C1375" s="15" t="s">
        <v>6710</v>
      </c>
      <c r="D1375" s="15" t="s">
        <v>103</v>
      </c>
      <c r="E1375" s="15" t="s">
        <v>401</v>
      </c>
      <c r="F1375" s="15" t="s">
        <v>163</v>
      </c>
      <c r="G1375" s="15" t="s">
        <v>104</v>
      </c>
      <c r="H1375" s="15" t="s">
        <v>65</v>
      </c>
      <c r="I1375" s="15" t="s">
        <v>6711</v>
      </c>
      <c r="J1375" s="15" t="s">
        <v>6712</v>
      </c>
      <c r="K1375" s="16" t="n">
        <v>1025</v>
      </c>
      <c r="L1375" s="15" t="n">
        <v>382</v>
      </c>
      <c r="M1375" s="15" t="s">
        <v>68</v>
      </c>
      <c r="N1375" s="15" t="s">
        <v>1604</v>
      </c>
      <c r="O1375" s="15"/>
      <c r="P1375" s="15"/>
      <c r="Q1375" s="15" t="s">
        <v>57</v>
      </c>
      <c r="R1375" s="15" t="s">
        <v>58</v>
      </c>
      <c r="S1375" s="15" t="s">
        <v>6713</v>
      </c>
      <c r="T1375" s="16" t="n">
        <v>135</v>
      </c>
      <c r="U1375" s="16" t="n">
        <v>512</v>
      </c>
      <c r="V1375" s="16" t="n">
        <v>175</v>
      </c>
      <c r="W1375" s="15" t="s">
        <v>43</v>
      </c>
      <c r="X1375" s="15" t="s">
        <v>99</v>
      </c>
      <c r="AB1375" s="17" t="n">
        <f aca="false">(T1375 / L1375 )</f>
        <v>0.353403141361257</v>
      </c>
      <c r="AC1375" s="16" t="n">
        <f aca="false">SUM(T1375:V1375)</f>
        <v>822</v>
      </c>
      <c r="AD1375" s="16" t="n">
        <f aca="false">K1375:K1379 - (T1375:T1379 + U1375:U1379 + V1375:V1380)</f>
        <v>203</v>
      </c>
      <c r="AE1375" s="16" t="str">
        <f aca="false">IF(O:O&lt;&gt;"", AD:AD, "")</f>
        <v/>
      </c>
    </row>
    <row r="1376" customFormat="false" ht="15" hidden="false" customHeight="false" outlineLevel="0" collapsed="false">
      <c r="A1376" s="10" t="s">
        <v>6714</v>
      </c>
      <c r="B1376" s="11" t="s">
        <v>777</v>
      </c>
      <c r="C1376" s="11" t="s">
        <v>6715</v>
      </c>
      <c r="D1376" s="11" t="s">
        <v>48</v>
      </c>
      <c r="E1376" s="11" t="s">
        <v>77</v>
      </c>
      <c r="F1376" s="11" t="s">
        <v>91</v>
      </c>
      <c r="G1376" s="11" t="s">
        <v>92</v>
      </c>
      <c r="H1376" s="11" t="s">
        <v>80</v>
      </c>
      <c r="I1376" s="11" t="s">
        <v>6716</v>
      </c>
      <c r="J1376" s="11" t="s">
        <v>6717</v>
      </c>
      <c r="K1376" s="12" t="n">
        <v>4072</v>
      </c>
      <c r="L1376" s="11" t="n">
        <v>1209</v>
      </c>
      <c r="M1376" s="11" t="s">
        <v>235</v>
      </c>
      <c r="N1376" s="11" t="s">
        <v>1141</v>
      </c>
      <c r="O1376" s="11" t="s">
        <v>241</v>
      </c>
      <c r="P1376" s="11" t="s">
        <v>6718</v>
      </c>
      <c r="Q1376" s="11" t="s">
        <v>263</v>
      </c>
      <c r="R1376" s="11" t="s">
        <v>71</v>
      </c>
      <c r="S1376" s="11" t="s">
        <v>4508</v>
      </c>
      <c r="T1376" s="12" t="n">
        <v>29</v>
      </c>
      <c r="U1376" s="12" t="n">
        <v>1162</v>
      </c>
      <c r="V1376" s="12" t="n">
        <v>189</v>
      </c>
      <c r="W1376" s="11" t="s">
        <v>43</v>
      </c>
      <c r="X1376" s="11"/>
      <c r="AB1376" s="13" t="n">
        <f aca="false">(T1376 / L1376 )</f>
        <v>0.0239867659222498</v>
      </c>
      <c r="AC1376" s="12" t="n">
        <f aca="false">SUM(T1376:V1376)</f>
        <v>1380</v>
      </c>
      <c r="AD1376" s="12" t="n">
        <f aca="false">K1376:K1380 - (T1376:T1380 + U1376:U1380 + V1376:V1381)</f>
        <v>2692</v>
      </c>
      <c r="AE1376" s="12" t="n">
        <f aca="false">IF(O:O&lt;&gt;"", AD:AD, "")</f>
        <v>2692</v>
      </c>
    </row>
    <row r="1377" customFormat="false" ht="15" hidden="false" customHeight="false" outlineLevel="0" collapsed="false">
      <c r="A1377" s="14" t="s">
        <v>6719</v>
      </c>
      <c r="B1377" s="15" t="s">
        <v>1480</v>
      </c>
      <c r="C1377" s="15" t="s">
        <v>88</v>
      </c>
      <c r="D1377" s="15" t="s">
        <v>162</v>
      </c>
      <c r="E1377" s="15" t="s">
        <v>77</v>
      </c>
      <c r="F1377" s="15" t="s">
        <v>50</v>
      </c>
      <c r="G1377" s="15" t="s">
        <v>51</v>
      </c>
      <c r="H1377" s="15" t="s">
        <v>35</v>
      </c>
      <c r="I1377" s="15" t="s">
        <v>6720</v>
      </c>
      <c r="J1377" s="15" t="s">
        <v>2267</v>
      </c>
      <c r="K1377" s="16" t="n">
        <v>8911</v>
      </c>
      <c r="L1377" s="15" t="n">
        <v>1655</v>
      </c>
      <c r="M1377" s="15" t="s">
        <v>38</v>
      </c>
      <c r="N1377" s="15" t="s">
        <v>498</v>
      </c>
      <c r="O1377" s="15"/>
      <c r="P1377" s="15"/>
      <c r="Q1377" s="15" t="s">
        <v>40</v>
      </c>
      <c r="R1377" s="15" t="s">
        <v>41</v>
      </c>
      <c r="S1377" s="15" t="s">
        <v>6721</v>
      </c>
      <c r="T1377" s="16" t="n">
        <v>176</v>
      </c>
      <c r="U1377" s="16" t="n">
        <v>2489</v>
      </c>
      <c r="V1377" s="16" t="n">
        <v>36</v>
      </c>
      <c r="W1377" s="15" t="s">
        <v>43</v>
      </c>
      <c r="X1377" s="15" t="s">
        <v>111</v>
      </c>
      <c r="AB1377" s="17" t="n">
        <f aca="false">(T1377 / L1377 )</f>
        <v>0.106344410876133</v>
      </c>
      <c r="AC1377" s="16" t="n">
        <f aca="false">SUM(T1377:V1377)</f>
        <v>2701</v>
      </c>
      <c r="AD1377" s="16" t="n">
        <f aca="false">K1377:K1381 - (T1377:T1381 + U1377:U1381 + V1377:V1382)</f>
        <v>6210</v>
      </c>
      <c r="AE1377" s="16" t="str">
        <f aca="false">IF(O:O&lt;&gt;"", AD:AD, "")</f>
        <v/>
      </c>
    </row>
    <row r="1378" customFormat="false" ht="15" hidden="false" customHeight="false" outlineLevel="0" collapsed="false">
      <c r="A1378" s="10" t="s">
        <v>6722</v>
      </c>
      <c r="B1378" s="11" t="s">
        <v>340</v>
      </c>
      <c r="C1378" s="11" t="s">
        <v>6649</v>
      </c>
      <c r="D1378" s="11" t="s">
        <v>211</v>
      </c>
      <c r="E1378" s="11" t="s">
        <v>90</v>
      </c>
      <c r="F1378" s="11" t="s">
        <v>78</v>
      </c>
      <c r="G1378" s="11" t="s">
        <v>79</v>
      </c>
      <c r="H1378" s="11" t="s">
        <v>128</v>
      </c>
      <c r="I1378" s="11" t="s">
        <v>6723</v>
      </c>
      <c r="J1378" s="11" t="s">
        <v>6724</v>
      </c>
      <c r="K1378" s="12" t="n">
        <v>3537</v>
      </c>
      <c r="L1378" s="11" t="n">
        <v>696</v>
      </c>
      <c r="M1378" s="11" t="s">
        <v>55</v>
      </c>
      <c r="N1378" s="11" t="s">
        <v>2237</v>
      </c>
      <c r="O1378" s="11"/>
      <c r="P1378" s="11"/>
      <c r="Q1378" s="11" t="s">
        <v>121</v>
      </c>
      <c r="R1378" s="11" t="s">
        <v>97</v>
      </c>
      <c r="S1378" s="11" t="s">
        <v>6725</v>
      </c>
      <c r="T1378" s="12" t="n">
        <v>84</v>
      </c>
      <c r="U1378" s="12" t="n">
        <v>876</v>
      </c>
      <c r="V1378" s="12" t="n">
        <v>48</v>
      </c>
      <c r="W1378" s="11" t="s">
        <v>354</v>
      </c>
      <c r="X1378" s="11" t="s">
        <v>44</v>
      </c>
      <c r="AB1378" s="13" t="n">
        <f aca="false">(T1378 / L1378 )</f>
        <v>0.120689655172414</v>
      </c>
      <c r="AC1378" s="12" t="n">
        <f aca="false">SUM(T1378:V1378)</f>
        <v>1008</v>
      </c>
      <c r="AD1378" s="12" t="n">
        <f aca="false">K1378:K1382 - (T1378:T1382 + U1378:U1382 + V1378:V1383)</f>
        <v>2529</v>
      </c>
      <c r="AE1378" s="12" t="str">
        <f aca="false">IF(O:O&lt;&gt;"", AD:AD, "")</f>
        <v/>
      </c>
    </row>
    <row r="1379" customFormat="false" ht="15" hidden="false" customHeight="false" outlineLevel="0" collapsed="false">
      <c r="A1379" s="14" t="s">
        <v>6726</v>
      </c>
      <c r="B1379" s="15" t="s">
        <v>726</v>
      </c>
      <c r="C1379" s="15" t="s">
        <v>2681</v>
      </c>
      <c r="D1379" s="15" t="s">
        <v>211</v>
      </c>
      <c r="E1379" s="15" t="s">
        <v>401</v>
      </c>
      <c r="F1379" s="15" t="s">
        <v>284</v>
      </c>
      <c r="G1379" s="15" t="s">
        <v>92</v>
      </c>
      <c r="H1379" s="15" t="s">
        <v>139</v>
      </c>
      <c r="I1379" s="15" t="s">
        <v>6727</v>
      </c>
      <c r="J1379" s="15" t="s">
        <v>6728</v>
      </c>
      <c r="K1379" s="16" t="n">
        <v>3848</v>
      </c>
      <c r="L1379" s="15" t="n">
        <v>1554</v>
      </c>
      <c r="M1379" s="15" t="s">
        <v>68</v>
      </c>
      <c r="N1379" s="15" t="s">
        <v>642</v>
      </c>
      <c r="O1379" s="15"/>
      <c r="P1379" s="15"/>
      <c r="Q1379" s="15" t="s">
        <v>143</v>
      </c>
      <c r="R1379" s="15" t="s">
        <v>144</v>
      </c>
      <c r="S1379" s="15" t="s">
        <v>6729</v>
      </c>
      <c r="T1379" s="16" t="n">
        <v>206</v>
      </c>
      <c r="U1379" s="16" t="n">
        <v>1939</v>
      </c>
      <c r="V1379" s="16" t="n">
        <v>74</v>
      </c>
      <c r="W1379" s="15" t="s">
        <v>43</v>
      </c>
      <c r="X1379" s="15" t="s">
        <v>111</v>
      </c>
      <c r="AB1379" s="17" t="n">
        <f aca="false">(T1379 / L1379 )</f>
        <v>0.132561132561133</v>
      </c>
      <c r="AC1379" s="16" t="n">
        <f aca="false">SUM(T1379:V1379)</f>
        <v>2219</v>
      </c>
      <c r="AD1379" s="16" t="n">
        <f aca="false">K1379:K1383 - (T1379:T1383 + U1379:U1383 + V1379:V1384)</f>
        <v>1629</v>
      </c>
      <c r="AE1379" s="16" t="str">
        <f aca="false">IF(O:O&lt;&gt;"", AD:AD, "")</f>
        <v/>
      </c>
    </row>
    <row r="1380" customFormat="false" ht="15" hidden="false" customHeight="false" outlineLevel="0" collapsed="false">
      <c r="A1380" s="10" t="s">
        <v>6730</v>
      </c>
      <c r="B1380" s="11" t="s">
        <v>6149</v>
      </c>
      <c r="C1380" s="11" t="s">
        <v>4020</v>
      </c>
      <c r="D1380" s="11" t="s">
        <v>283</v>
      </c>
      <c r="E1380" s="11" t="s">
        <v>150</v>
      </c>
      <c r="F1380" s="11" t="s">
        <v>50</v>
      </c>
      <c r="G1380" s="11" t="s">
        <v>79</v>
      </c>
      <c r="H1380" s="11" t="s">
        <v>80</v>
      </c>
      <c r="I1380" s="11" t="s">
        <v>6731</v>
      </c>
      <c r="J1380" s="11" t="s">
        <v>6732</v>
      </c>
      <c r="K1380" s="12" t="n">
        <v>1530</v>
      </c>
      <c r="L1380" s="11" t="n">
        <v>278</v>
      </c>
      <c r="M1380" s="11" t="s">
        <v>68</v>
      </c>
      <c r="N1380" s="11" t="s">
        <v>273</v>
      </c>
      <c r="O1380" s="11"/>
      <c r="P1380" s="11"/>
      <c r="Q1380" s="11" t="s">
        <v>57</v>
      </c>
      <c r="R1380" s="11" t="s">
        <v>58</v>
      </c>
      <c r="S1380" s="11" t="s">
        <v>6733</v>
      </c>
      <c r="T1380" s="12" t="n">
        <v>64</v>
      </c>
      <c r="U1380" s="12" t="n">
        <v>336</v>
      </c>
      <c r="V1380" s="12" t="n">
        <v>120</v>
      </c>
      <c r="W1380" s="11" t="s">
        <v>43</v>
      </c>
      <c r="X1380" s="11" t="s">
        <v>99</v>
      </c>
      <c r="AB1380" s="13" t="n">
        <f aca="false">(T1380 / L1380 )</f>
        <v>0.23021582733813</v>
      </c>
      <c r="AC1380" s="12" t="n">
        <f aca="false">SUM(T1380:V1380)</f>
        <v>520</v>
      </c>
      <c r="AD1380" s="12" t="n">
        <f aca="false">K1380:K1384 - (T1380:T1384 + U1380:U1384 + V1380:V1385)</f>
        <v>1010</v>
      </c>
      <c r="AE1380" s="12" t="str">
        <f aca="false">IF(O:O&lt;&gt;"", AD:AD, "")</f>
        <v/>
      </c>
    </row>
    <row r="1381" customFormat="false" ht="15" hidden="false" customHeight="false" outlineLevel="0" collapsed="false">
      <c r="A1381" s="14" t="s">
        <v>6734</v>
      </c>
      <c r="B1381" s="15" t="s">
        <v>916</v>
      </c>
      <c r="C1381" s="15" t="s">
        <v>6735</v>
      </c>
      <c r="D1381" s="15" t="s">
        <v>48</v>
      </c>
      <c r="E1381" s="15" t="s">
        <v>150</v>
      </c>
      <c r="F1381" s="15" t="s">
        <v>163</v>
      </c>
      <c r="G1381" s="15" t="s">
        <v>104</v>
      </c>
      <c r="H1381" s="15" t="s">
        <v>164</v>
      </c>
      <c r="I1381" s="15" t="s">
        <v>6736</v>
      </c>
      <c r="J1381" s="15" t="s">
        <v>6737</v>
      </c>
      <c r="K1381" s="16" t="n">
        <v>3183</v>
      </c>
      <c r="L1381" s="15" t="n">
        <v>1181</v>
      </c>
      <c r="M1381" s="15" t="s">
        <v>38</v>
      </c>
      <c r="N1381" s="15" t="s">
        <v>1358</v>
      </c>
      <c r="O1381" s="15"/>
      <c r="P1381" s="15"/>
      <c r="Q1381" s="15" t="s">
        <v>263</v>
      </c>
      <c r="R1381" s="15" t="s">
        <v>71</v>
      </c>
      <c r="S1381" s="15" t="s">
        <v>6738</v>
      </c>
      <c r="T1381" s="16" t="n">
        <v>98</v>
      </c>
      <c r="U1381" s="16" t="n">
        <v>2094</v>
      </c>
      <c r="V1381" s="16" t="n">
        <v>53</v>
      </c>
      <c r="W1381" s="15" t="s">
        <v>134</v>
      </c>
      <c r="X1381" s="15" t="s">
        <v>99</v>
      </c>
      <c r="AB1381" s="17" t="n">
        <f aca="false">(T1381 / L1381 )</f>
        <v>0.0829805249788315</v>
      </c>
      <c r="AC1381" s="16" t="n">
        <f aca="false">SUM(T1381:V1381)</f>
        <v>2245</v>
      </c>
      <c r="AD1381" s="16" t="n">
        <f aca="false">K1381:K1385 - (T1381:T1385 + U1381:U1385 + V1381:V1386)</f>
        <v>938</v>
      </c>
      <c r="AE1381" s="16" t="str">
        <f aca="false">IF(O:O&lt;&gt;"", AD:AD, "")</f>
        <v/>
      </c>
    </row>
    <row r="1382" customFormat="false" ht="15" hidden="false" customHeight="false" outlineLevel="0" collapsed="false">
      <c r="A1382" s="10" t="s">
        <v>6739</v>
      </c>
      <c r="B1382" s="11" t="s">
        <v>160</v>
      </c>
      <c r="C1382" s="11" t="s">
        <v>3914</v>
      </c>
      <c r="D1382" s="11" t="s">
        <v>48</v>
      </c>
      <c r="E1382" s="11" t="s">
        <v>401</v>
      </c>
      <c r="F1382" s="11" t="s">
        <v>78</v>
      </c>
      <c r="G1382" s="11" t="s">
        <v>104</v>
      </c>
      <c r="H1382" s="11" t="s">
        <v>65</v>
      </c>
      <c r="I1382" s="11" t="s">
        <v>6740</v>
      </c>
      <c r="J1382" s="11" t="s">
        <v>6173</v>
      </c>
      <c r="K1382" s="12" t="n">
        <v>1183</v>
      </c>
      <c r="L1382" s="11" t="n">
        <v>137</v>
      </c>
      <c r="M1382" s="11" t="s">
        <v>68</v>
      </c>
      <c r="N1382" s="11" t="s">
        <v>2556</v>
      </c>
      <c r="O1382" s="11"/>
      <c r="P1382" s="11"/>
      <c r="Q1382" s="11" t="s">
        <v>40</v>
      </c>
      <c r="R1382" s="11" t="s">
        <v>41</v>
      </c>
      <c r="S1382" s="11" t="s">
        <v>6741</v>
      </c>
      <c r="T1382" s="12" t="n">
        <v>202</v>
      </c>
      <c r="U1382" s="12" t="n">
        <v>210</v>
      </c>
      <c r="V1382" s="12" t="n">
        <v>204</v>
      </c>
      <c r="W1382" s="11" t="s">
        <v>43</v>
      </c>
      <c r="X1382" s="11" t="s">
        <v>99</v>
      </c>
      <c r="AB1382" s="13" t="n">
        <f aca="false">(T1382 / L1382 )</f>
        <v>1.47445255474453</v>
      </c>
      <c r="AC1382" s="12" t="n">
        <f aca="false">SUM(T1382:V1382)</f>
        <v>616</v>
      </c>
      <c r="AD1382" s="12" t="n">
        <f aca="false">K1382:K1386 - (T1382:T1386 + U1382:U1386 + V1382:V1387)</f>
        <v>567</v>
      </c>
      <c r="AE1382" s="12" t="str">
        <f aca="false">IF(O:O&lt;&gt;"", AD:AD, "")</f>
        <v/>
      </c>
    </row>
    <row r="1383" customFormat="false" ht="15" hidden="false" customHeight="false" outlineLevel="0" collapsed="false">
      <c r="A1383" s="14" t="s">
        <v>6742</v>
      </c>
      <c r="B1383" s="15" t="s">
        <v>385</v>
      </c>
      <c r="C1383" s="15" t="s">
        <v>2273</v>
      </c>
      <c r="D1383" s="15" t="s">
        <v>76</v>
      </c>
      <c r="E1383" s="15" t="s">
        <v>311</v>
      </c>
      <c r="F1383" s="15" t="s">
        <v>116</v>
      </c>
      <c r="G1383" s="15" t="s">
        <v>34</v>
      </c>
      <c r="H1383" s="15" t="s">
        <v>312</v>
      </c>
      <c r="I1383" s="15" t="s">
        <v>6743</v>
      </c>
      <c r="J1383" s="15" t="s">
        <v>6744</v>
      </c>
      <c r="K1383" s="16" t="n">
        <v>800</v>
      </c>
      <c r="L1383" s="15" t="n">
        <v>180</v>
      </c>
      <c r="M1383" s="15" t="s">
        <v>38</v>
      </c>
      <c r="N1383" s="15" t="s">
        <v>318</v>
      </c>
      <c r="O1383" s="15"/>
      <c r="P1383" s="15"/>
      <c r="Q1383" s="15" t="s">
        <v>412</v>
      </c>
      <c r="R1383" s="15" t="s">
        <v>413</v>
      </c>
      <c r="S1383" s="15" t="s">
        <v>6745</v>
      </c>
      <c r="T1383" s="16" t="n">
        <v>149</v>
      </c>
      <c r="U1383" s="16" t="n">
        <v>266</v>
      </c>
      <c r="V1383" s="16" t="n">
        <v>180</v>
      </c>
      <c r="W1383" s="15" t="s">
        <v>43</v>
      </c>
      <c r="X1383" s="15" t="s">
        <v>44</v>
      </c>
      <c r="AB1383" s="17" t="n">
        <f aca="false">(T1383 / L1383 )</f>
        <v>0.827777777777778</v>
      </c>
      <c r="AC1383" s="16" t="n">
        <f aca="false">SUM(T1383:V1383)</f>
        <v>595</v>
      </c>
      <c r="AD1383" s="16" t="n">
        <f aca="false">K1383:K1387 - (T1383:T1387 + U1383:U1387 + V1383:V1388)</f>
        <v>205</v>
      </c>
      <c r="AE1383" s="16" t="str">
        <f aca="false">IF(O:O&lt;&gt;"", AD:AD, "")</f>
        <v/>
      </c>
    </row>
    <row r="1384" customFormat="false" ht="15" hidden="false" customHeight="false" outlineLevel="0" collapsed="false">
      <c r="A1384" s="10" t="s">
        <v>6746</v>
      </c>
      <c r="B1384" s="11" t="s">
        <v>449</v>
      </c>
      <c r="C1384" s="11" t="s">
        <v>3485</v>
      </c>
      <c r="D1384" s="11" t="s">
        <v>283</v>
      </c>
      <c r="E1384" s="11" t="s">
        <v>90</v>
      </c>
      <c r="F1384" s="11" t="s">
        <v>275</v>
      </c>
      <c r="G1384" s="11" t="s">
        <v>79</v>
      </c>
      <c r="H1384" s="11" t="s">
        <v>80</v>
      </c>
      <c r="I1384" s="11" t="s">
        <v>6747</v>
      </c>
      <c r="J1384" s="11" t="s">
        <v>6748</v>
      </c>
      <c r="K1384" s="12" t="n">
        <v>1473</v>
      </c>
      <c r="L1384" s="11" t="n">
        <v>233</v>
      </c>
      <c r="M1384" s="11" t="s">
        <v>235</v>
      </c>
      <c r="N1384" s="11" t="s">
        <v>136</v>
      </c>
      <c r="O1384" s="11" t="s">
        <v>1382</v>
      </c>
      <c r="P1384" s="11" t="s">
        <v>5026</v>
      </c>
      <c r="Q1384" s="11" t="s">
        <v>70</v>
      </c>
      <c r="R1384" s="11" t="s">
        <v>71</v>
      </c>
      <c r="S1384" s="11" t="s">
        <v>6749</v>
      </c>
      <c r="T1384" s="12" t="n">
        <v>27</v>
      </c>
      <c r="U1384" s="12" t="n">
        <v>490</v>
      </c>
      <c r="V1384" s="12" t="n">
        <v>135</v>
      </c>
      <c r="W1384" s="11" t="s">
        <v>43</v>
      </c>
      <c r="X1384" s="11" t="s">
        <v>111</v>
      </c>
      <c r="AB1384" s="13" t="n">
        <f aca="false">(T1384 / L1384 )</f>
        <v>0.11587982832618</v>
      </c>
      <c r="AC1384" s="12" t="n">
        <f aca="false">SUM(T1384:V1384)</f>
        <v>652</v>
      </c>
      <c r="AD1384" s="12" t="n">
        <f aca="false">K1384:K1388 - (T1384:T1388 + U1384:U1388 + V1384:V1389)</f>
        <v>821</v>
      </c>
      <c r="AE1384" s="12" t="n">
        <f aca="false">IF(O:O&lt;&gt;"", AD:AD, "")</f>
        <v>821</v>
      </c>
    </row>
    <row r="1385" customFormat="false" ht="15" hidden="false" customHeight="false" outlineLevel="0" collapsed="false">
      <c r="A1385" s="14" t="s">
        <v>6750</v>
      </c>
      <c r="B1385" s="15" t="s">
        <v>1366</v>
      </c>
      <c r="C1385" s="15" t="s">
        <v>492</v>
      </c>
      <c r="D1385" s="15" t="s">
        <v>89</v>
      </c>
      <c r="E1385" s="15" t="s">
        <v>311</v>
      </c>
      <c r="F1385" s="15" t="s">
        <v>138</v>
      </c>
      <c r="G1385" s="15" t="s">
        <v>34</v>
      </c>
      <c r="H1385" s="15" t="s">
        <v>80</v>
      </c>
      <c r="I1385" s="15" t="s">
        <v>6751</v>
      </c>
      <c r="J1385" s="15" t="s">
        <v>6752</v>
      </c>
      <c r="K1385" s="16" t="n">
        <v>1204</v>
      </c>
      <c r="L1385" s="15" t="n">
        <v>498</v>
      </c>
      <c r="M1385" s="15" t="s">
        <v>68</v>
      </c>
      <c r="N1385" s="15" t="s">
        <v>841</v>
      </c>
      <c r="O1385" s="15"/>
      <c r="P1385" s="15"/>
      <c r="Q1385" s="15" t="s">
        <v>109</v>
      </c>
      <c r="R1385" s="15" t="s">
        <v>97</v>
      </c>
      <c r="S1385" s="15" t="s">
        <v>6753</v>
      </c>
      <c r="T1385" s="16" t="n">
        <v>64</v>
      </c>
      <c r="U1385" s="16" t="n">
        <v>683</v>
      </c>
      <c r="V1385" s="16" t="n">
        <v>29</v>
      </c>
      <c r="W1385" s="15" t="s">
        <v>43</v>
      </c>
      <c r="X1385" s="15" t="s">
        <v>60</v>
      </c>
      <c r="AB1385" s="17" t="n">
        <f aca="false">(T1385 / L1385 )</f>
        <v>0.1285140562249</v>
      </c>
      <c r="AC1385" s="16" t="n">
        <f aca="false">SUM(T1385:V1385)</f>
        <v>776</v>
      </c>
      <c r="AD1385" s="16" t="n">
        <f aca="false">K1385:K1389 - (T1385:T1389 + U1385:U1389 + V1385:V1390)</f>
        <v>428</v>
      </c>
      <c r="AE1385" s="16" t="str">
        <f aca="false">IF(O:O&lt;&gt;"", AD:AD, "")</f>
        <v/>
      </c>
    </row>
    <row r="1386" customFormat="false" ht="15" hidden="false" customHeight="false" outlineLevel="0" collapsed="false">
      <c r="A1386" s="10" t="s">
        <v>6754</v>
      </c>
      <c r="B1386" s="11" t="s">
        <v>468</v>
      </c>
      <c r="C1386" s="11" t="s">
        <v>3520</v>
      </c>
      <c r="D1386" s="11" t="s">
        <v>126</v>
      </c>
      <c r="E1386" s="11" t="s">
        <v>77</v>
      </c>
      <c r="F1386" s="11" t="s">
        <v>127</v>
      </c>
      <c r="G1386" s="11" t="s">
        <v>79</v>
      </c>
      <c r="H1386" s="11" t="s">
        <v>80</v>
      </c>
      <c r="I1386" s="11" t="s">
        <v>6755</v>
      </c>
      <c r="J1386" s="11" t="s">
        <v>4241</v>
      </c>
      <c r="K1386" s="12" t="n">
        <v>4668</v>
      </c>
      <c r="L1386" s="11" t="n">
        <v>1167</v>
      </c>
      <c r="M1386" s="11" t="s">
        <v>38</v>
      </c>
      <c r="N1386" s="11" t="s">
        <v>487</v>
      </c>
      <c r="O1386" s="11"/>
      <c r="P1386" s="11"/>
      <c r="Q1386" s="11" t="s">
        <v>121</v>
      </c>
      <c r="R1386" s="11" t="s">
        <v>97</v>
      </c>
      <c r="S1386" s="11" t="s">
        <v>6756</v>
      </c>
      <c r="T1386" s="12" t="n">
        <v>175</v>
      </c>
      <c r="U1386" s="12" t="n">
        <v>1763</v>
      </c>
      <c r="V1386" s="12" t="n">
        <v>176</v>
      </c>
      <c r="W1386" s="11" t="s">
        <v>43</v>
      </c>
      <c r="X1386" s="11" t="s">
        <v>99</v>
      </c>
      <c r="AB1386" s="13" t="n">
        <f aca="false">(T1386 / L1386 )</f>
        <v>0.149957155098543</v>
      </c>
      <c r="AC1386" s="12" t="n">
        <f aca="false">SUM(T1386:V1386)</f>
        <v>2114</v>
      </c>
      <c r="AD1386" s="12" t="n">
        <f aca="false">K1386:K1390 - (T1386:T1390 + U1386:U1390 + V1386:V1391)</f>
        <v>2554</v>
      </c>
      <c r="AE1386" s="12" t="str">
        <f aca="false">IF(O:O&lt;&gt;"", AD:AD, "")</f>
        <v/>
      </c>
    </row>
    <row r="1387" customFormat="false" ht="15" hidden="false" customHeight="false" outlineLevel="0" collapsed="false">
      <c r="A1387" s="14" t="s">
        <v>6757</v>
      </c>
      <c r="B1387" s="15" t="s">
        <v>214</v>
      </c>
      <c r="C1387" s="15" t="s">
        <v>6758</v>
      </c>
      <c r="D1387" s="15" t="s">
        <v>31</v>
      </c>
      <c r="E1387" s="15" t="s">
        <v>90</v>
      </c>
      <c r="F1387" s="15" t="s">
        <v>373</v>
      </c>
      <c r="G1387" s="15" t="s">
        <v>51</v>
      </c>
      <c r="H1387" s="15" t="s">
        <v>52</v>
      </c>
      <c r="I1387" s="15" t="s">
        <v>6759</v>
      </c>
      <c r="J1387" s="15" t="s">
        <v>153</v>
      </c>
      <c r="K1387" s="16" t="n">
        <v>2786</v>
      </c>
      <c r="L1387" s="15" t="n">
        <v>484</v>
      </c>
      <c r="M1387" s="15" t="s">
        <v>38</v>
      </c>
      <c r="N1387" s="15" t="s">
        <v>543</v>
      </c>
      <c r="O1387" s="15"/>
      <c r="P1387" s="15"/>
      <c r="Q1387" s="15" t="s">
        <v>143</v>
      </c>
      <c r="R1387" s="15" t="s">
        <v>144</v>
      </c>
      <c r="S1387" s="15" t="s">
        <v>6760</v>
      </c>
      <c r="T1387" s="16" t="n">
        <v>189</v>
      </c>
      <c r="U1387" s="16" t="n">
        <v>840</v>
      </c>
      <c r="V1387" s="16" t="n">
        <v>84</v>
      </c>
      <c r="W1387" s="15" t="s">
        <v>43</v>
      </c>
      <c r="X1387" s="15" t="s">
        <v>85</v>
      </c>
      <c r="AB1387" s="17" t="n">
        <f aca="false">(T1387 / L1387 )</f>
        <v>0.390495867768595</v>
      </c>
      <c r="AC1387" s="16" t="n">
        <f aca="false">SUM(T1387:V1387)</f>
        <v>1113</v>
      </c>
      <c r="AD1387" s="16" t="n">
        <f aca="false">K1387:K1391 - (T1387:T1391 + U1387:U1391 + V1387:V1392)</f>
        <v>1673</v>
      </c>
      <c r="AE1387" s="16" t="str">
        <f aca="false">IF(O:O&lt;&gt;"", AD:AD, "")</f>
        <v/>
      </c>
    </row>
    <row r="1388" customFormat="false" ht="15" hidden="false" customHeight="false" outlineLevel="0" collapsed="false">
      <c r="A1388" s="10" t="s">
        <v>6761</v>
      </c>
      <c r="B1388" s="11" t="s">
        <v>1141</v>
      </c>
      <c r="C1388" s="11" t="s">
        <v>4999</v>
      </c>
      <c r="D1388" s="11" t="s">
        <v>283</v>
      </c>
      <c r="E1388" s="11" t="s">
        <v>49</v>
      </c>
      <c r="F1388" s="11" t="s">
        <v>138</v>
      </c>
      <c r="G1388" s="11" t="s">
        <v>92</v>
      </c>
      <c r="H1388" s="11" t="s">
        <v>117</v>
      </c>
      <c r="I1388" s="11" t="s">
        <v>6762</v>
      </c>
      <c r="J1388" s="11" t="s">
        <v>6763</v>
      </c>
      <c r="K1388" s="12" t="n">
        <v>3292</v>
      </c>
      <c r="L1388" s="11" t="n">
        <v>1360</v>
      </c>
      <c r="M1388" s="11" t="s">
        <v>131</v>
      </c>
      <c r="N1388" s="11" t="s">
        <v>1844</v>
      </c>
      <c r="O1388" s="11"/>
      <c r="P1388" s="11"/>
      <c r="Q1388" s="11" t="s">
        <v>263</v>
      </c>
      <c r="R1388" s="11" t="s">
        <v>71</v>
      </c>
      <c r="S1388" s="11" t="s">
        <v>6764</v>
      </c>
      <c r="T1388" s="12" t="n">
        <v>36</v>
      </c>
      <c r="U1388" s="12" t="n">
        <v>3006</v>
      </c>
      <c r="V1388" s="12" t="n">
        <v>206</v>
      </c>
      <c r="W1388" s="11" t="s">
        <v>43</v>
      </c>
      <c r="X1388" s="11" t="s">
        <v>85</v>
      </c>
      <c r="AB1388" s="13" t="n">
        <f aca="false">(T1388 / L1388 )</f>
        <v>0.0264705882352941</v>
      </c>
      <c r="AC1388" s="12" t="n">
        <f aca="false">SUM(T1388:V1388)</f>
        <v>3248</v>
      </c>
      <c r="AD1388" s="12" t="n">
        <f aca="false">K1388:K1392 - (T1388:T1392 + U1388:U1392 + V1388:V1393)</f>
        <v>44</v>
      </c>
      <c r="AE1388" s="12" t="str">
        <f aca="false">IF(O:O&lt;&gt;"", AD:AD, "")</f>
        <v/>
      </c>
    </row>
    <row r="1389" customFormat="false" ht="15" hidden="false" customHeight="false" outlineLevel="0" collapsed="false">
      <c r="A1389" s="14" t="s">
        <v>6765</v>
      </c>
      <c r="B1389" s="15" t="s">
        <v>416</v>
      </c>
      <c r="C1389" s="15" t="s">
        <v>6766</v>
      </c>
      <c r="D1389" s="15" t="s">
        <v>162</v>
      </c>
      <c r="E1389" s="15" t="s">
        <v>202</v>
      </c>
      <c r="F1389" s="15" t="s">
        <v>275</v>
      </c>
      <c r="G1389" s="15" t="s">
        <v>104</v>
      </c>
      <c r="H1389" s="15" t="s">
        <v>65</v>
      </c>
      <c r="I1389" s="15" t="s">
        <v>6767</v>
      </c>
      <c r="J1389" s="15" t="s">
        <v>6768</v>
      </c>
      <c r="K1389" s="16" t="n">
        <v>9444</v>
      </c>
      <c r="L1389" s="15" t="n">
        <v>1921</v>
      </c>
      <c r="M1389" s="15" t="s">
        <v>38</v>
      </c>
      <c r="N1389" s="15" t="s">
        <v>241</v>
      </c>
      <c r="O1389" s="15"/>
      <c r="P1389" s="15"/>
      <c r="Q1389" s="15" t="s">
        <v>40</v>
      </c>
      <c r="R1389" s="15" t="s">
        <v>41</v>
      </c>
      <c r="S1389" s="15" t="s">
        <v>6769</v>
      </c>
      <c r="T1389" s="16" t="n">
        <v>48</v>
      </c>
      <c r="U1389" s="16" t="n">
        <v>2096</v>
      </c>
      <c r="V1389" s="16" t="n">
        <v>64</v>
      </c>
      <c r="W1389" s="15" t="s">
        <v>43</v>
      </c>
      <c r="X1389" s="15" t="s">
        <v>60</v>
      </c>
      <c r="AB1389" s="17" t="n">
        <f aca="false">(T1389 / L1389 )</f>
        <v>0.0249869859448204</v>
      </c>
      <c r="AC1389" s="16" t="n">
        <f aca="false">SUM(T1389:V1389)</f>
        <v>2208</v>
      </c>
      <c r="AD1389" s="16" t="n">
        <f aca="false">K1389:K1393 - (T1389:T1393 + U1389:U1393 + V1389:V1394)</f>
        <v>7236</v>
      </c>
      <c r="AE1389" s="16" t="str">
        <f aca="false">IF(O:O&lt;&gt;"", AD:AD, "")</f>
        <v/>
      </c>
    </row>
    <row r="1390" customFormat="false" ht="15" hidden="false" customHeight="false" outlineLevel="0" collapsed="false">
      <c r="A1390" s="10" t="s">
        <v>6770</v>
      </c>
      <c r="B1390" s="11" t="s">
        <v>1262</v>
      </c>
      <c r="C1390" s="11" t="s">
        <v>6771</v>
      </c>
      <c r="D1390" s="11" t="s">
        <v>149</v>
      </c>
      <c r="E1390" s="11" t="s">
        <v>77</v>
      </c>
      <c r="F1390" s="11" t="s">
        <v>50</v>
      </c>
      <c r="G1390" s="11" t="s">
        <v>92</v>
      </c>
      <c r="H1390" s="11" t="s">
        <v>117</v>
      </c>
      <c r="I1390" s="11" t="s">
        <v>6772</v>
      </c>
      <c r="J1390" s="11" t="s">
        <v>6773</v>
      </c>
      <c r="K1390" s="12" t="n">
        <v>4974</v>
      </c>
      <c r="L1390" s="11" t="n">
        <v>1503</v>
      </c>
      <c r="M1390" s="11" t="s">
        <v>55</v>
      </c>
      <c r="N1390" s="11" t="s">
        <v>598</v>
      </c>
      <c r="O1390" s="11"/>
      <c r="P1390" s="11"/>
      <c r="Q1390" s="11" t="s">
        <v>263</v>
      </c>
      <c r="R1390" s="11" t="s">
        <v>71</v>
      </c>
      <c r="S1390" s="11" t="s">
        <v>6774</v>
      </c>
      <c r="T1390" s="12" t="n">
        <v>74</v>
      </c>
      <c r="U1390" s="12" t="n">
        <v>1924</v>
      </c>
      <c r="V1390" s="12" t="n">
        <v>98</v>
      </c>
      <c r="W1390" s="11" t="s">
        <v>43</v>
      </c>
      <c r="X1390" s="11"/>
      <c r="AB1390" s="13" t="n">
        <f aca="false">(T1390 / L1390 )</f>
        <v>0.0492348636061211</v>
      </c>
      <c r="AC1390" s="12" t="n">
        <f aca="false">SUM(T1390:V1390)</f>
        <v>2096</v>
      </c>
      <c r="AD1390" s="12" t="n">
        <f aca="false">K1390:K1394 - (T1390:T1394 + U1390:U1394 + V1390:V1395)</f>
        <v>2878</v>
      </c>
      <c r="AE1390" s="12" t="str">
        <f aca="false">IF(O:O&lt;&gt;"", AD:AD, "")</f>
        <v/>
      </c>
    </row>
    <row r="1391" customFormat="false" ht="15" hidden="false" customHeight="false" outlineLevel="0" collapsed="false">
      <c r="A1391" s="14" t="s">
        <v>6775</v>
      </c>
      <c r="B1391" s="15" t="s">
        <v>638</v>
      </c>
      <c r="C1391" s="15" t="s">
        <v>6776</v>
      </c>
      <c r="D1391" s="15" t="s">
        <v>31</v>
      </c>
      <c r="E1391" s="15" t="s">
        <v>90</v>
      </c>
      <c r="F1391" s="15" t="s">
        <v>138</v>
      </c>
      <c r="G1391" s="15" t="s">
        <v>79</v>
      </c>
      <c r="H1391" s="15" t="s">
        <v>203</v>
      </c>
      <c r="I1391" s="15" t="s">
        <v>6777</v>
      </c>
      <c r="J1391" s="15" t="s">
        <v>4733</v>
      </c>
      <c r="K1391" s="16" t="n">
        <v>7658</v>
      </c>
      <c r="L1391" s="15" t="n">
        <v>1698</v>
      </c>
      <c r="M1391" s="15" t="s">
        <v>131</v>
      </c>
      <c r="N1391" s="15" t="s">
        <v>1121</v>
      </c>
      <c r="O1391" s="15"/>
      <c r="P1391" s="15"/>
      <c r="Q1391" s="15" t="s">
        <v>228</v>
      </c>
      <c r="R1391" s="15" t="s">
        <v>41</v>
      </c>
      <c r="S1391" s="15" t="s">
        <v>6778</v>
      </c>
      <c r="T1391" s="16" t="n">
        <v>120</v>
      </c>
      <c r="U1391" s="16" t="n">
        <v>2946</v>
      </c>
      <c r="V1391" s="16" t="n">
        <v>202</v>
      </c>
      <c r="W1391" s="15" t="s">
        <v>43</v>
      </c>
      <c r="X1391" s="15" t="s">
        <v>44</v>
      </c>
      <c r="AB1391" s="17" t="n">
        <f aca="false">(T1391 / L1391 )</f>
        <v>0.0706713780918728</v>
      </c>
      <c r="AC1391" s="16" t="n">
        <f aca="false">SUM(T1391:V1391)</f>
        <v>3268</v>
      </c>
      <c r="AD1391" s="16" t="n">
        <f aca="false">K1391:K1395 - (T1391:T1395 + U1391:U1395 + V1391:V1396)</f>
        <v>4390</v>
      </c>
      <c r="AE1391" s="16" t="str">
        <f aca="false">IF(O:O&lt;&gt;"", AD:AD, "")</f>
        <v/>
      </c>
    </row>
    <row r="1392" customFormat="false" ht="15" hidden="false" customHeight="false" outlineLevel="0" collapsed="false">
      <c r="A1392" s="10" t="s">
        <v>6779</v>
      </c>
      <c r="B1392" s="11" t="s">
        <v>777</v>
      </c>
      <c r="C1392" s="11" t="s">
        <v>1071</v>
      </c>
      <c r="D1392" s="11" t="s">
        <v>48</v>
      </c>
      <c r="E1392" s="11" t="s">
        <v>401</v>
      </c>
      <c r="F1392" s="11" t="s">
        <v>33</v>
      </c>
      <c r="G1392" s="11" t="s">
        <v>79</v>
      </c>
      <c r="H1392" s="11" t="s">
        <v>80</v>
      </c>
      <c r="I1392" s="11" t="s">
        <v>6780</v>
      </c>
      <c r="J1392" s="11" t="s">
        <v>6781</v>
      </c>
      <c r="K1392" s="12" t="n">
        <v>5258</v>
      </c>
      <c r="L1392" s="11" t="n">
        <v>1021</v>
      </c>
      <c r="M1392" s="11" t="s">
        <v>55</v>
      </c>
      <c r="N1392" s="11" t="s">
        <v>120</v>
      </c>
      <c r="O1392" s="11"/>
      <c r="P1392" s="11"/>
      <c r="Q1392" s="11" t="s">
        <v>143</v>
      </c>
      <c r="R1392" s="11" t="s">
        <v>144</v>
      </c>
      <c r="S1392" s="11" t="s">
        <v>6782</v>
      </c>
      <c r="T1392" s="12" t="n">
        <v>53</v>
      </c>
      <c r="U1392" s="12" t="n">
        <v>1171</v>
      </c>
      <c r="V1392" s="12" t="n">
        <v>149</v>
      </c>
      <c r="W1392" s="11" t="s">
        <v>43</v>
      </c>
      <c r="X1392" s="11" t="s">
        <v>85</v>
      </c>
      <c r="AB1392" s="13" t="n">
        <f aca="false">(T1392 / L1392 )</f>
        <v>0.0519098922624878</v>
      </c>
      <c r="AC1392" s="12" t="n">
        <f aca="false">SUM(T1392:V1392)</f>
        <v>1373</v>
      </c>
      <c r="AD1392" s="12" t="n">
        <f aca="false">K1392:K1396 - (T1392:T1396 + U1392:U1396 + V1392:V1397)</f>
        <v>3885</v>
      </c>
      <c r="AE1392" s="12" t="str">
        <f aca="false">IF(O:O&lt;&gt;"", AD:AD, "")</f>
        <v/>
      </c>
    </row>
    <row r="1393" customFormat="false" ht="15" hidden="false" customHeight="false" outlineLevel="0" collapsed="false">
      <c r="A1393" s="14" t="s">
        <v>6783</v>
      </c>
      <c r="B1393" s="15" t="s">
        <v>1225</v>
      </c>
      <c r="C1393" s="15" t="s">
        <v>4254</v>
      </c>
      <c r="D1393" s="15" t="s">
        <v>89</v>
      </c>
      <c r="E1393" s="15" t="s">
        <v>311</v>
      </c>
      <c r="F1393" s="15" t="s">
        <v>163</v>
      </c>
      <c r="G1393" s="15" t="s">
        <v>79</v>
      </c>
      <c r="H1393" s="15" t="s">
        <v>128</v>
      </c>
      <c r="I1393" s="15" t="s">
        <v>6784</v>
      </c>
      <c r="J1393" s="15" t="s">
        <v>6785</v>
      </c>
      <c r="K1393" s="16" t="n">
        <v>1513</v>
      </c>
      <c r="L1393" s="15" t="n">
        <v>238</v>
      </c>
      <c r="M1393" s="15" t="s">
        <v>131</v>
      </c>
      <c r="N1393" s="15" t="s">
        <v>1141</v>
      </c>
      <c r="O1393" s="15"/>
      <c r="P1393" s="15"/>
      <c r="Q1393" s="15" t="s">
        <v>254</v>
      </c>
      <c r="R1393" s="15" t="s">
        <v>255</v>
      </c>
      <c r="S1393" s="15" t="s">
        <v>6786</v>
      </c>
      <c r="T1393" s="16" t="n">
        <v>204</v>
      </c>
      <c r="U1393" s="16" t="n">
        <v>317</v>
      </c>
      <c r="V1393" s="16" t="n">
        <v>27</v>
      </c>
      <c r="W1393" s="15" t="s">
        <v>169</v>
      </c>
      <c r="X1393" s="15" t="s">
        <v>99</v>
      </c>
      <c r="AB1393" s="17" t="n">
        <f aca="false">(T1393 / L1393 )</f>
        <v>0.857142857142857</v>
      </c>
      <c r="AC1393" s="16" t="n">
        <f aca="false">SUM(T1393:V1393)</f>
        <v>548</v>
      </c>
      <c r="AD1393" s="16" t="n">
        <f aca="false">K1393:K1397 - (T1393:T1397 + U1393:U1397 + V1393:V1398)</f>
        <v>965</v>
      </c>
      <c r="AE1393" s="16" t="str">
        <f aca="false">IF(O:O&lt;&gt;"", AD:AD, "")</f>
        <v/>
      </c>
    </row>
    <row r="1394" customFormat="false" ht="15" hidden="false" customHeight="false" outlineLevel="0" collapsed="false">
      <c r="A1394" s="10" t="s">
        <v>6787</v>
      </c>
      <c r="B1394" s="11" t="s">
        <v>4903</v>
      </c>
      <c r="C1394" s="11" t="s">
        <v>6788</v>
      </c>
      <c r="D1394" s="11" t="s">
        <v>283</v>
      </c>
      <c r="E1394" s="11" t="s">
        <v>202</v>
      </c>
      <c r="F1394" s="11" t="s">
        <v>320</v>
      </c>
      <c r="G1394" s="11" t="s">
        <v>79</v>
      </c>
      <c r="H1394" s="11" t="s">
        <v>128</v>
      </c>
      <c r="I1394" s="11" t="s">
        <v>6789</v>
      </c>
      <c r="J1394" s="11" t="s">
        <v>6790</v>
      </c>
      <c r="K1394" s="12" t="n">
        <v>6877</v>
      </c>
      <c r="L1394" s="11" t="n">
        <v>1950</v>
      </c>
      <c r="M1394" s="11" t="s">
        <v>131</v>
      </c>
      <c r="N1394" s="11" t="s">
        <v>1545</v>
      </c>
      <c r="O1394" s="11"/>
      <c r="P1394" s="11"/>
      <c r="Q1394" s="11" t="s">
        <v>109</v>
      </c>
      <c r="R1394" s="11" t="s">
        <v>97</v>
      </c>
      <c r="S1394" s="11" t="s">
        <v>6791</v>
      </c>
      <c r="T1394" s="12" t="n">
        <v>180</v>
      </c>
      <c r="U1394" s="12" t="n">
        <v>2119</v>
      </c>
      <c r="V1394" s="12" t="n">
        <v>64</v>
      </c>
      <c r="W1394" s="11" t="s">
        <v>134</v>
      </c>
      <c r="X1394" s="11" t="s">
        <v>60</v>
      </c>
      <c r="AB1394" s="13" t="n">
        <f aca="false">(T1394 / L1394 )</f>
        <v>0.0923076923076923</v>
      </c>
      <c r="AC1394" s="12" t="n">
        <f aca="false">SUM(T1394:V1394)</f>
        <v>2363</v>
      </c>
      <c r="AD1394" s="12" t="n">
        <f aca="false">K1394:K1398 - (T1394:T1398 + U1394:U1398 + V1394:V1399)</f>
        <v>4514</v>
      </c>
      <c r="AE1394" s="12" t="str">
        <f aca="false">IF(O:O&lt;&gt;"", AD:AD, "")</f>
        <v/>
      </c>
    </row>
    <row r="1395" customFormat="false" ht="15" hidden="false" customHeight="false" outlineLevel="0" collapsed="false">
      <c r="A1395" s="14" t="s">
        <v>6792</v>
      </c>
      <c r="B1395" s="15" t="s">
        <v>5200</v>
      </c>
      <c r="C1395" s="15" t="s">
        <v>6793</v>
      </c>
      <c r="D1395" s="15" t="s">
        <v>162</v>
      </c>
      <c r="E1395" s="15" t="s">
        <v>32</v>
      </c>
      <c r="F1395" s="15" t="s">
        <v>64</v>
      </c>
      <c r="G1395" s="15" t="s">
        <v>34</v>
      </c>
      <c r="H1395" s="15" t="s">
        <v>203</v>
      </c>
      <c r="I1395" s="15" t="s">
        <v>6794</v>
      </c>
      <c r="J1395" s="15" t="s">
        <v>6795</v>
      </c>
      <c r="K1395" s="16" t="n">
        <v>260</v>
      </c>
      <c r="L1395" s="15" t="n">
        <v>83</v>
      </c>
      <c r="M1395" s="15" t="s">
        <v>131</v>
      </c>
      <c r="N1395" s="15" t="s">
        <v>214</v>
      </c>
      <c r="O1395" s="15"/>
      <c r="P1395" s="15"/>
      <c r="Q1395" s="15" t="s">
        <v>57</v>
      </c>
      <c r="R1395" s="15" t="s">
        <v>58</v>
      </c>
      <c r="S1395" s="15" t="s">
        <v>6796</v>
      </c>
      <c r="T1395" s="16" t="n">
        <v>135</v>
      </c>
      <c r="U1395" s="16" t="n">
        <v>106</v>
      </c>
      <c r="V1395" s="16" t="n">
        <v>175</v>
      </c>
      <c r="W1395" s="15" t="s">
        <v>43</v>
      </c>
      <c r="X1395" s="15"/>
      <c r="AB1395" s="17" t="n">
        <f aca="false">(T1395 / L1395 )</f>
        <v>1.62650602409639</v>
      </c>
      <c r="AC1395" s="16" t="n">
        <f aca="false">SUM(T1395:V1395)</f>
        <v>416</v>
      </c>
      <c r="AD1395" s="16" t="n">
        <f aca="false">K1395:K1399 - (T1395:T1399 + U1395:U1399 + V1395:V1400)</f>
        <v>-156</v>
      </c>
      <c r="AE1395" s="16" t="str">
        <f aca="false">IF(O:O&lt;&gt;"", AD:AD, "")</f>
        <v/>
      </c>
    </row>
    <row r="1396" customFormat="false" ht="15" hidden="false" customHeight="false" outlineLevel="0" collapsed="false">
      <c r="A1396" s="10" t="s">
        <v>6797</v>
      </c>
      <c r="B1396" s="11" t="s">
        <v>966</v>
      </c>
      <c r="C1396" s="11" t="s">
        <v>6798</v>
      </c>
      <c r="D1396" s="11" t="s">
        <v>48</v>
      </c>
      <c r="E1396" s="11" t="s">
        <v>115</v>
      </c>
      <c r="F1396" s="11" t="s">
        <v>151</v>
      </c>
      <c r="G1396" s="11" t="s">
        <v>34</v>
      </c>
      <c r="H1396" s="11" t="s">
        <v>52</v>
      </c>
      <c r="I1396" s="11" t="s">
        <v>6799</v>
      </c>
      <c r="J1396" s="11" t="s">
        <v>6800</v>
      </c>
      <c r="K1396" s="12" t="n">
        <v>4909</v>
      </c>
      <c r="L1396" s="11" t="n">
        <v>1459</v>
      </c>
      <c r="M1396" s="11" t="s">
        <v>235</v>
      </c>
      <c r="N1396" s="11" t="s">
        <v>108</v>
      </c>
      <c r="O1396" s="11" t="s">
        <v>559</v>
      </c>
      <c r="P1396" s="11" t="s">
        <v>6801</v>
      </c>
      <c r="Q1396" s="11" t="s">
        <v>96</v>
      </c>
      <c r="R1396" s="11" t="s">
        <v>97</v>
      </c>
      <c r="S1396" s="11" t="s">
        <v>6802</v>
      </c>
      <c r="T1396" s="12" t="n">
        <v>29</v>
      </c>
      <c r="U1396" s="12" t="n">
        <v>2026</v>
      </c>
      <c r="V1396" s="12" t="n">
        <v>189</v>
      </c>
      <c r="W1396" s="11" t="s">
        <v>43</v>
      </c>
      <c r="X1396" s="11"/>
      <c r="AB1396" s="13" t="n">
        <f aca="false">(T1396 / L1396 )</f>
        <v>0.019876627827279</v>
      </c>
      <c r="AC1396" s="12" t="n">
        <f aca="false">SUM(T1396:V1396)</f>
        <v>2244</v>
      </c>
      <c r="AD1396" s="12" t="n">
        <f aca="false">K1396:K1400 - (T1396:T1400 + U1396:U1400 + V1396:V1401)</f>
        <v>2665</v>
      </c>
      <c r="AE1396" s="12" t="n">
        <f aca="false">IF(O:O&lt;&gt;"", AD:AD, "")</f>
        <v>2665</v>
      </c>
    </row>
    <row r="1397" customFormat="false" ht="15" hidden="false" customHeight="false" outlineLevel="0" collapsed="false">
      <c r="A1397" s="14" t="s">
        <v>6803</v>
      </c>
      <c r="B1397" s="15" t="s">
        <v>175</v>
      </c>
      <c r="C1397" s="15" t="s">
        <v>4805</v>
      </c>
      <c r="D1397" s="15" t="s">
        <v>76</v>
      </c>
      <c r="E1397" s="15" t="s">
        <v>401</v>
      </c>
      <c r="F1397" s="15" t="s">
        <v>91</v>
      </c>
      <c r="G1397" s="15" t="s">
        <v>51</v>
      </c>
      <c r="H1397" s="15" t="s">
        <v>117</v>
      </c>
      <c r="I1397" s="15" t="s">
        <v>6804</v>
      </c>
      <c r="J1397" s="15" t="s">
        <v>6805</v>
      </c>
      <c r="K1397" s="16" t="n">
        <v>3225</v>
      </c>
      <c r="L1397" s="15" t="n">
        <v>740</v>
      </c>
      <c r="M1397" s="15" t="s">
        <v>131</v>
      </c>
      <c r="N1397" s="15" t="s">
        <v>120</v>
      </c>
      <c r="O1397" s="15"/>
      <c r="P1397" s="15"/>
      <c r="Q1397" s="15" t="s">
        <v>121</v>
      </c>
      <c r="R1397" s="15" t="s">
        <v>97</v>
      </c>
      <c r="S1397" s="15" t="s">
        <v>6806</v>
      </c>
      <c r="T1397" s="16" t="n">
        <v>176</v>
      </c>
      <c r="U1397" s="16" t="n">
        <v>1165</v>
      </c>
      <c r="V1397" s="16" t="n">
        <v>36</v>
      </c>
      <c r="W1397" s="15" t="s">
        <v>43</v>
      </c>
      <c r="X1397" s="15"/>
      <c r="AB1397" s="17" t="n">
        <f aca="false">(T1397 / L1397 )</f>
        <v>0.237837837837838</v>
      </c>
      <c r="AC1397" s="16" t="n">
        <f aca="false">SUM(T1397:V1397)</f>
        <v>1377</v>
      </c>
      <c r="AD1397" s="16" t="n">
        <f aca="false">K1397:K1401 - (T1397:T1401 + U1397:U1401 + V1397:V1402)</f>
        <v>1848</v>
      </c>
      <c r="AE1397" s="16" t="str">
        <f aca="false">IF(O:O&lt;&gt;"", AD:AD, "")</f>
        <v/>
      </c>
    </row>
    <row r="1398" customFormat="false" ht="15" hidden="false" customHeight="false" outlineLevel="0" collapsed="false">
      <c r="A1398" s="10" t="s">
        <v>6807</v>
      </c>
      <c r="B1398" s="11" t="s">
        <v>175</v>
      </c>
      <c r="C1398" s="11" t="s">
        <v>6808</v>
      </c>
      <c r="D1398" s="11" t="s">
        <v>76</v>
      </c>
      <c r="E1398" s="11" t="s">
        <v>90</v>
      </c>
      <c r="F1398" s="11" t="s">
        <v>151</v>
      </c>
      <c r="G1398" s="11" t="s">
        <v>104</v>
      </c>
      <c r="H1398" s="11" t="s">
        <v>312</v>
      </c>
      <c r="I1398" s="11" t="s">
        <v>6809</v>
      </c>
      <c r="J1398" s="11" t="s">
        <v>6810</v>
      </c>
      <c r="K1398" s="12" t="n">
        <v>4920</v>
      </c>
      <c r="L1398" s="11" t="n">
        <v>1249</v>
      </c>
      <c r="M1398" s="11" t="s">
        <v>107</v>
      </c>
      <c r="N1398" s="11" t="s">
        <v>549</v>
      </c>
      <c r="O1398" s="11"/>
      <c r="P1398" s="11"/>
      <c r="Q1398" s="11" t="s">
        <v>70</v>
      </c>
      <c r="R1398" s="11" t="s">
        <v>71</v>
      </c>
      <c r="S1398" s="11" t="s">
        <v>6811</v>
      </c>
      <c r="T1398" s="12" t="n">
        <v>84</v>
      </c>
      <c r="U1398" s="12" t="n">
        <v>2483</v>
      </c>
      <c r="V1398" s="12" t="n">
        <v>48</v>
      </c>
      <c r="W1398" s="11" t="s">
        <v>43</v>
      </c>
      <c r="X1398" s="11"/>
      <c r="AB1398" s="13" t="n">
        <f aca="false">(T1398 / L1398 )</f>
        <v>0.067253803042434</v>
      </c>
      <c r="AC1398" s="12" t="n">
        <f aca="false">SUM(T1398:V1398)</f>
        <v>2615</v>
      </c>
      <c r="AD1398" s="12" t="n">
        <f aca="false">K1398:K1402 - (T1398:T1402 + U1398:U1402 + V1398:V1403)</f>
        <v>2305</v>
      </c>
      <c r="AE1398" s="12" t="str">
        <f aca="false">IF(O:O&lt;&gt;"", AD:AD, "")</f>
        <v/>
      </c>
    </row>
    <row r="1399" customFormat="false" ht="15" hidden="false" customHeight="false" outlineLevel="0" collapsed="false">
      <c r="A1399" s="14" t="s">
        <v>6812</v>
      </c>
      <c r="B1399" s="15" t="s">
        <v>3721</v>
      </c>
      <c r="C1399" s="15" t="s">
        <v>6813</v>
      </c>
      <c r="D1399" s="15" t="s">
        <v>103</v>
      </c>
      <c r="E1399" s="15" t="s">
        <v>49</v>
      </c>
      <c r="F1399" s="15" t="s">
        <v>163</v>
      </c>
      <c r="G1399" s="15" t="s">
        <v>34</v>
      </c>
      <c r="H1399" s="15" t="s">
        <v>312</v>
      </c>
      <c r="I1399" s="15" t="s">
        <v>6814</v>
      </c>
      <c r="J1399" s="15" t="s">
        <v>4143</v>
      </c>
      <c r="K1399" s="16" t="n">
        <v>940</v>
      </c>
      <c r="L1399" s="15" t="n">
        <v>311</v>
      </c>
      <c r="M1399" s="15" t="s">
        <v>131</v>
      </c>
      <c r="N1399" s="15" t="s">
        <v>478</v>
      </c>
      <c r="O1399" s="15"/>
      <c r="P1399" s="15"/>
      <c r="Q1399" s="15" t="s">
        <v>155</v>
      </c>
      <c r="R1399" s="15" t="s">
        <v>156</v>
      </c>
      <c r="S1399" s="15" t="s">
        <v>6815</v>
      </c>
      <c r="T1399" s="16" t="n">
        <v>206</v>
      </c>
      <c r="U1399" s="16" t="n">
        <v>588</v>
      </c>
      <c r="V1399" s="16" t="n">
        <v>74</v>
      </c>
      <c r="W1399" s="15" t="s">
        <v>43</v>
      </c>
      <c r="X1399" s="15" t="s">
        <v>60</v>
      </c>
      <c r="AB1399" s="17" t="n">
        <f aca="false">(T1399 / L1399 )</f>
        <v>0.662379421221865</v>
      </c>
      <c r="AC1399" s="16" t="n">
        <f aca="false">SUM(T1399:V1399)</f>
        <v>868</v>
      </c>
      <c r="AD1399" s="16" t="n">
        <f aca="false">K1399:K1403 - (T1399:T1403 + U1399:U1403 + V1399:V1404)</f>
        <v>72</v>
      </c>
      <c r="AE1399" s="16" t="str">
        <f aca="false">IF(O:O&lt;&gt;"", AD:AD, "")</f>
        <v/>
      </c>
    </row>
    <row r="1400" customFormat="false" ht="15" hidden="false" customHeight="false" outlineLevel="0" collapsed="false">
      <c r="A1400" s="10" t="s">
        <v>6816</v>
      </c>
      <c r="B1400" s="11" t="s">
        <v>916</v>
      </c>
      <c r="C1400" s="11" t="s">
        <v>1113</v>
      </c>
      <c r="D1400" s="11" t="s">
        <v>48</v>
      </c>
      <c r="E1400" s="11" t="s">
        <v>401</v>
      </c>
      <c r="F1400" s="11" t="s">
        <v>320</v>
      </c>
      <c r="G1400" s="11" t="s">
        <v>104</v>
      </c>
      <c r="H1400" s="11" t="s">
        <v>65</v>
      </c>
      <c r="I1400" s="11" t="s">
        <v>6817</v>
      </c>
      <c r="J1400" s="11" t="s">
        <v>6818</v>
      </c>
      <c r="K1400" s="12" t="n">
        <v>5233</v>
      </c>
      <c r="L1400" s="11" t="n">
        <v>1905</v>
      </c>
      <c r="M1400" s="11" t="s">
        <v>107</v>
      </c>
      <c r="N1400" s="11" t="s">
        <v>56</v>
      </c>
      <c r="O1400" s="11"/>
      <c r="P1400" s="11"/>
      <c r="Q1400" s="11" t="s">
        <v>155</v>
      </c>
      <c r="R1400" s="11" t="s">
        <v>156</v>
      </c>
      <c r="S1400" s="11" t="s">
        <v>6819</v>
      </c>
      <c r="T1400" s="12" t="n">
        <v>64</v>
      </c>
      <c r="U1400" s="12" t="n">
        <v>2287</v>
      </c>
      <c r="V1400" s="12" t="n">
        <v>120</v>
      </c>
      <c r="W1400" s="11" t="s">
        <v>43</v>
      </c>
      <c r="X1400" s="11" t="s">
        <v>99</v>
      </c>
      <c r="AB1400" s="13" t="n">
        <f aca="false">(T1400 / L1400 )</f>
        <v>0.0335958005249344</v>
      </c>
      <c r="AC1400" s="12" t="n">
        <f aca="false">SUM(T1400:V1400)</f>
        <v>2471</v>
      </c>
      <c r="AD1400" s="12" t="n">
        <f aca="false">K1400:K1404 - (T1400:T1404 + U1400:U1404 + V1400:V1405)</f>
        <v>2762</v>
      </c>
      <c r="AE1400" s="12" t="str">
        <f aca="false">IF(O:O&lt;&gt;"", AD:AD, "")</f>
        <v/>
      </c>
    </row>
    <row r="1401" customFormat="false" ht="15" hidden="false" customHeight="false" outlineLevel="0" collapsed="false">
      <c r="A1401" s="14" t="s">
        <v>6820</v>
      </c>
      <c r="B1401" s="15" t="s">
        <v>1048</v>
      </c>
      <c r="C1401" s="15" t="s">
        <v>6821</v>
      </c>
      <c r="D1401" s="15" t="s">
        <v>48</v>
      </c>
      <c r="E1401" s="15" t="s">
        <v>401</v>
      </c>
      <c r="F1401" s="15" t="s">
        <v>91</v>
      </c>
      <c r="G1401" s="15" t="s">
        <v>51</v>
      </c>
      <c r="H1401" s="15" t="s">
        <v>203</v>
      </c>
      <c r="I1401" s="15" t="s">
        <v>6822</v>
      </c>
      <c r="J1401" s="15" t="s">
        <v>6823</v>
      </c>
      <c r="K1401" s="16" t="n">
        <v>9789</v>
      </c>
      <c r="L1401" s="15" t="n">
        <v>2032</v>
      </c>
      <c r="M1401" s="15" t="s">
        <v>68</v>
      </c>
      <c r="N1401" s="15" t="s">
        <v>583</v>
      </c>
      <c r="O1401" s="15"/>
      <c r="P1401" s="15"/>
      <c r="Q1401" s="15" t="s">
        <v>109</v>
      </c>
      <c r="R1401" s="15" t="s">
        <v>97</v>
      </c>
      <c r="S1401" s="15" t="s">
        <v>6824</v>
      </c>
      <c r="T1401" s="16" t="n">
        <v>98</v>
      </c>
      <c r="U1401" s="16" t="n">
        <v>2527</v>
      </c>
      <c r="V1401" s="16" t="n">
        <v>53</v>
      </c>
      <c r="W1401" s="15" t="s">
        <v>43</v>
      </c>
      <c r="X1401" s="15" t="s">
        <v>44</v>
      </c>
      <c r="AB1401" s="17" t="n">
        <f aca="false">(T1401 / L1401 )</f>
        <v>0.0482283464566929</v>
      </c>
      <c r="AC1401" s="16" t="n">
        <f aca="false">SUM(T1401:V1401)</f>
        <v>2678</v>
      </c>
      <c r="AD1401" s="16" t="n">
        <f aca="false">K1401:K1405 - (T1401:T1405 + U1401:U1405 + V1401:V1406)</f>
        <v>7111</v>
      </c>
      <c r="AE1401" s="16" t="str">
        <f aca="false">IF(O:O&lt;&gt;"", AD:AD, "")</f>
        <v/>
      </c>
    </row>
    <row r="1402" customFormat="false" ht="15" hidden="false" customHeight="false" outlineLevel="0" collapsed="false">
      <c r="A1402" s="10" t="s">
        <v>6825</v>
      </c>
      <c r="B1402" s="11" t="s">
        <v>2686</v>
      </c>
      <c r="C1402" s="11" t="s">
        <v>2457</v>
      </c>
      <c r="D1402" s="11" t="s">
        <v>211</v>
      </c>
      <c r="E1402" s="11" t="s">
        <v>32</v>
      </c>
      <c r="F1402" s="11" t="s">
        <v>127</v>
      </c>
      <c r="G1402" s="11" t="s">
        <v>104</v>
      </c>
      <c r="H1402" s="11" t="s">
        <v>52</v>
      </c>
      <c r="I1402" s="11" t="s">
        <v>6826</v>
      </c>
      <c r="J1402" s="11" t="s">
        <v>6827</v>
      </c>
      <c r="K1402" s="12" t="n">
        <v>3315</v>
      </c>
      <c r="L1402" s="11" t="n">
        <v>644</v>
      </c>
      <c r="M1402" s="11" t="s">
        <v>107</v>
      </c>
      <c r="N1402" s="11" t="s">
        <v>227</v>
      </c>
      <c r="O1402" s="11"/>
      <c r="P1402" s="11"/>
      <c r="Q1402" s="11" t="s">
        <v>40</v>
      </c>
      <c r="R1402" s="11" t="s">
        <v>41</v>
      </c>
      <c r="S1402" s="11" t="s">
        <v>6828</v>
      </c>
      <c r="T1402" s="12" t="n">
        <v>202</v>
      </c>
      <c r="U1402" s="12" t="n">
        <v>942</v>
      </c>
      <c r="V1402" s="12" t="n">
        <v>204</v>
      </c>
      <c r="W1402" s="11" t="s">
        <v>43</v>
      </c>
      <c r="X1402" s="11" t="s">
        <v>85</v>
      </c>
      <c r="AB1402" s="13" t="n">
        <f aca="false">(T1402 / L1402 )</f>
        <v>0.313664596273292</v>
      </c>
      <c r="AC1402" s="12" t="n">
        <f aca="false">SUM(T1402:V1402)</f>
        <v>1348</v>
      </c>
      <c r="AD1402" s="12" t="n">
        <f aca="false">K1402:K1406 - (T1402:T1406 + U1402:U1406 + V1402:V1407)</f>
        <v>1967</v>
      </c>
      <c r="AE1402" s="12" t="str">
        <f aca="false">IF(O:O&lt;&gt;"", AD:AD, "")</f>
        <v/>
      </c>
    </row>
    <row r="1403" customFormat="false" ht="15" hidden="false" customHeight="false" outlineLevel="0" collapsed="false">
      <c r="A1403" s="14" t="s">
        <v>6829</v>
      </c>
      <c r="B1403" s="15" t="s">
        <v>1449</v>
      </c>
      <c r="C1403" s="15" t="s">
        <v>6830</v>
      </c>
      <c r="D1403" s="15" t="s">
        <v>162</v>
      </c>
      <c r="E1403" s="15" t="s">
        <v>49</v>
      </c>
      <c r="F1403" s="15" t="s">
        <v>163</v>
      </c>
      <c r="G1403" s="15" t="s">
        <v>51</v>
      </c>
      <c r="H1403" s="15" t="s">
        <v>35</v>
      </c>
      <c r="I1403" s="15" t="s">
        <v>6831</v>
      </c>
      <c r="J1403" s="15" t="s">
        <v>6832</v>
      </c>
      <c r="K1403" s="16" t="n">
        <v>4643</v>
      </c>
      <c r="L1403" s="15" t="n">
        <v>934</v>
      </c>
      <c r="M1403" s="15" t="s">
        <v>107</v>
      </c>
      <c r="N1403" s="15" t="s">
        <v>231</v>
      </c>
      <c r="O1403" s="15"/>
      <c r="P1403" s="15"/>
      <c r="Q1403" s="15" t="s">
        <v>109</v>
      </c>
      <c r="R1403" s="15" t="s">
        <v>97</v>
      </c>
      <c r="S1403" s="15" t="s">
        <v>6833</v>
      </c>
      <c r="T1403" s="16" t="n">
        <v>149</v>
      </c>
      <c r="U1403" s="16" t="n">
        <v>1154</v>
      </c>
      <c r="V1403" s="16" t="n">
        <v>180</v>
      </c>
      <c r="W1403" s="15" t="s">
        <v>43</v>
      </c>
      <c r="X1403" s="15"/>
      <c r="AB1403" s="17" t="n">
        <f aca="false">(T1403 / L1403 )</f>
        <v>0.159528907922912</v>
      </c>
      <c r="AC1403" s="16" t="n">
        <f aca="false">SUM(T1403:V1403)</f>
        <v>1483</v>
      </c>
      <c r="AD1403" s="16" t="n">
        <f aca="false">K1403:K1407 - (T1403:T1407 + U1403:U1407 + V1403:V1408)</f>
        <v>3160</v>
      </c>
      <c r="AE1403" s="16" t="str">
        <f aca="false">IF(O:O&lt;&gt;"", AD:AD, "")</f>
        <v/>
      </c>
    </row>
    <row r="1404" customFormat="false" ht="15" hidden="false" customHeight="false" outlineLevel="0" collapsed="false">
      <c r="A1404" s="10" t="s">
        <v>6834</v>
      </c>
      <c r="B1404" s="11" t="s">
        <v>3822</v>
      </c>
      <c r="C1404" s="11" t="s">
        <v>946</v>
      </c>
      <c r="D1404" s="11" t="s">
        <v>89</v>
      </c>
      <c r="E1404" s="11" t="s">
        <v>90</v>
      </c>
      <c r="F1404" s="11" t="s">
        <v>275</v>
      </c>
      <c r="G1404" s="11" t="s">
        <v>79</v>
      </c>
      <c r="H1404" s="11" t="s">
        <v>117</v>
      </c>
      <c r="I1404" s="11" t="s">
        <v>6835</v>
      </c>
      <c r="J1404" s="11" t="s">
        <v>6836</v>
      </c>
      <c r="K1404" s="12" t="n">
        <v>8082</v>
      </c>
      <c r="L1404" s="11" t="n">
        <v>1651</v>
      </c>
      <c r="M1404" s="11" t="s">
        <v>235</v>
      </c>
      <c r="N1404" s="11" t="s">
        <v>1459</v>
      </c>
      <c r="O1404" s="11" t="s">
        <v>426</v>
      </c>
      <c r="P1404" s="11" t="s">
        <v>506</v>
      </c>
      <c r="Q1404" s="11" t="s">
        <v>228</v>
      </c>
      <c r="R1404" s="11" t="s">
        <v>41</v>
      </c>
      <c r="S1404" s="11" t="s">
        <v>6837</v>
      </c>
      <c r="T1404" s="12" t="n">
        <v>27</v>
      </c>
      <c r="U1404" s="12" t="n">
        <v>3256</v>
      </c>
      <c r="V1404" s="12" t="n">
        <v>135</v>
      </c>
      <c r="W1404" s="11" t="s">
        <v>43</v>
      </c>
      <c r="X1404" s="11" t="s">
        <v>111</v>
      </c>
      <c r="AB1404" s="13" t="n">
        <f aca="false">(T1404 / L1404 )</f>
        <v>0.0163537250151423</v>
      </c>
      <c r="AC1404" s="12" t="n">
        <f aca="false">SUM(T1404:V1404)</f>
        <v>3418</v>
      </c>
      <c r="AD1404" s="12" t="n">
        <f aca="false">K1404:K1408 - (T1404:T1408 + U1404:U1408 + V1404:V1409)</f>
        <v>4664</v>
      </c>
      <c r="AE1404" s="12" t="n">
        <f aca="false">IF(O:O&lt;&gt;"", AD:AD, "")</f>
        <v>4664</v>
      </c>
    </row>
    <row r="1405" customFormat="false" ht="15" hidden="false" customHeight="false" outlineLevel="0" collapsed="false">
      <c r="A1405" s="14" t="s">
        <v>6838</v>
      </c>
      <c r="B1405" s="15" t="s">
        <v>2069</v>
      </c>
      <c r="C1405" s="15" t="s">
        <v>6839</v>
      </c>
      <c r="D1405" s="15" t="s">
        <v>149</v>
      </c>
      <c r="E1405" s="15" t="s">
        <v>311</v>
      </c>
      <c r="F1405" s="15" t="s">
        <v>224</v>
      </c>
      <c r="G1405" s="15" t="s">
        <v>104</v>
      </c>
      <c r="H1405" s="15" t="s">
        <v>35</v>
      </c>
      <c r="I1405" s="15" t="s">
        <v>6840</v>
      </c>
      <c r="J1405" s="15" t="s">
        <v>5239</v>
      </c>
      <c r="K1405" s="16" t="n">
        <v>4605</v>
      </c>
      <c r="L1405" s="15" t="n">
        <v>1085</v>
      </c>
      <c r="M1405" s="15" t="s">
        <v>235</v>
      </c>
      <c r="N1405" s="15" t="s">
        <v>1137</v>
      </c>
      <c r="O1405" s="15" t="s">
        <v>326</v>
      </c>
      <c r="P1405" s="15" t="s">
        <v>6841</v>
      </c>
      <c r="Q1405" s="15" t="s">
        <v>70</v>
      </c>
      <c r="R1405" s="15" t="s">
        <v>71</v>
      </c>
      <c r="S1405" s="15" t="s">
        <v>6842</v>
      </c>
      <c r="T1405" s="16" t="n">
        <v>64</v>
      </c>
      <c r="U1405" s="16" t="n">
        <v>1921</v>
      </c>
      <c r="V1405" s="16" t="n">
        <v>29</v>
      </c>
      <c r="W1405" s="15" t="s">
        <v>43</v>
      </c>
      <c r="X1405" s="15" t="s">
        <v>44</v>
      </c>
      <c r="AB1405" s="17" t="n">
        <f aca="false">(T1405 / L1405 )</f>
        <v>0.0589861751152074</v>
      </c>
      <c r="AC1405" s="16" t="n">
        <f aca="false">SUM(T1405:V1405)</f>
        <v>2014</v>
      </c>
      <c r="AD1405" s="16" t="n">
        <f aca="false">K1405:K1409 - (T1405:T1409 + U1405:U1409 + V1405:V1410)</f>
        <v>2591</v>
      </c>
      <c r="AE1405" s="16" t="n">
        <f aca="false">IF(O:O&lt;&gt;"", AD:AD, "")</f>
        <v>2591</v>
      </c>
    </row>
    <row r="1406" customFormat="false" ht="15" hidden="false" customHeight="false" outlineLevel="0" collapsed="false">
      <c r="A1406" s="10" t="s">
        <v>6843</v>
      </c>
      <c r="B1406" s="11" t="s">
        <v>1816</v>
      </c>
      <c r="C1406" s="11" t="s">
        <v>2575</v>
      </c>
      <c r="D1406" s="11" t="s">
        <v>31</v>
      </c>
      <c r="E1406" s="11" t="s">
        <v>202</v>
      </c>
      <c r="F1406" s="11" t="s">
        <v>275</v>
      </c>
      <c r="G1406" s="11" t="s">
        <v>51</v>
      </c>
      <c r="H1406" s="11" t="s">
        <v>65</v>
      </c>
      <c r="I1406" s="11" t="s">
        <v>6844</v>
      </c>
      <c r="J1406" s="11" t="s">
        <v>6845</v>
      </c>
      <c r="K1406" s="12" t="n">
        <v>6581</v>
      </c>
      <c r="L1406" s="11" t="n">
        <v>1301</v>
      </c>
      <c r="M1406" s="11" t="s">
        <v>107</v>
      </c>
      <c r="N1406" s="11" t="s">
        <v>711</v>
      </c>
      <c r="O1406" s="11"/>
      <c r="P1406" s="11"/>
      <c r="Q1406" s="11" t="s">
        <v>412</v>
      </c>
      <c r="R1406" s="11" t="s">
        <v>413</v>
      </c>
      <c r="S1406" s="11" t="s">
        <v>6846</v>
      </c>
      <c r="T1406" s="12" t="n">
        <v>175</v>
      </c>
      <c r="U1406" s="12" t="n">
        <v>2927</v>
      </c>
      <c r="V1406" s="12" t="n">
        <v>176</v>
      </c>
      <c r="W1406" s="11" t="s">
        <v>43</v>
      </c>
      <c r="X1406" s="11" t="s">
        <v>60</v>
      </c>
      <c r="AB1406" s="13" t="n">
        <f aca="false">(T1406 / L1406 )</f>
        <v>0.134511913912375</v>
      </c>
      <c r="AC1406" s="12" t="n">
        <f aca="false">SUM(T1406:V1406)</f>
        <v>3278</v>
      </c>
      <c r="AD1406" s="12" t="n">
        <f aca="false">K1406:K1410 - (T1406:T1410 + U1406:U1410 + V1406:V1411)</f>
        <v>3303</v>
      </c>
      <c r="AE1406" s="12" t="str">
        <f aca="false">IF(O:O&lt;&gt;"", AD:AD, "")</f>
        <v/>
      </c>
    </row>
    <row r="1407" customFormat="false" ht="15" hidden="false" customHeight="false" outlineLevel="0" collapsed="false">
      <c r="A1407" s="14" t="s">
        <v>6847</v>
      </c>
      <c r="B1407" s="15" t="s">
        <v>472</v>
      </c>
      <c r="C1407" s="15" t="s">
        <v>6848</v>
      </c>
      <c r="D1407" s="15" t="s">
        <v>103</v>
      </c>
      <c r="E1407" s="15" t="s">
        <v>401</v>
      </c>
      <c r="F1407" s="15" t="s">
        <v>116</v>
      </c>
      <c r="G1407" s="15" t="s">
        <v>51</v>
      </c>
      <c r="H1407" s="15" t="s">
        <v>80</v>
      </c>
      <c r="I1407" s="15" t="s">
        <v>6849</v>
      </c>
      <c r="J1407" s="15" t="s">
        <v>6850</v>
      </c>
      <c r="K1407" s="16" t="n">
        <v>4109</v>
      </c>
      <c r="L1407" s="15" t="n">
        <v>1680</v>
      </c>
      <c r="M1407" s="15" t="s">
        <v>38</v>
      </c>
      <c r="N1407" s="15" t="s">
        <v>746</v>
      </c>
      <c r="O1407" s="15"/>
      <c r="P1407" s="15"/>
      <c r="Q1407" s="15" t="s">
        <v>143</v>
      </c>
      <c r="R1407" s="15" t="s">
        <v>144</v>
      </c>
      <c r="S1407" s="15" t="s">
        <v>6851</v>
      </c>
      <c r="T1407" s="16" t="n">
        <v>189</v>
      </c>
      <c r="U1407" s="16" t="n">
        <v>2638</v>
      </c>
      <c r="V1407" s="16" t="n">
        <v>84</v>
      </c>
      <c r="W1407" s="15" t="s">
        <v>43</v>
      </c>
      <c r="X1407" s="15"/>
      <c r="AB1407" s="17" t="n">
        <f aca="false">(T1407 / L1407 )</f>
        <v>0.1125</v>
      </c>
      <c r="AC1407" s="16" t="n">
        <f aca="false">SUM(T1407:V1407)</f>
        <v>2911</v>
      </c>
      <c r="AD1407" s="16" t="n">
        <f aca="false">K1407:K1411 - (T1407:T1411 + U1407:U1411 + V1407:V1412)</f>
        <v>1198</v>
      </c>
      <c r="AE1407" s="16" t="str">
        <f aca="false">IF(O:O&lt;&gt;"", AD:AD, "")</f>
        <v/>
      </c>
    </row>
    <row r="1408" customFormat="false" ht="15" hidden="false" customHeight="false" outlineLevel="0" collapsed="false">
      <c r="A1408" s="10" t="s">
        <v>6852</v>
      </c>
      <c r="B1408" s="11" t="s">
        <v>3822</v>
      </c>
      <c r="C1408" s="11" t="s">
        <v>587</v>
      </c>
      <c r="D1408" s="11" t="s">
        <v>211</v>
      </c>
      <c r="E1408" s="11" t="s">
        <v>32</v>
      </c>
      <c r="F1408" s="11" t="s">
        <v>151</v>
      </c>
      <c r="G1408" s="11" t="s">
        <v>34</v>
      </c>
      <c r="H1408" s="11" t="s">
        <v>164</v>
      </c>
      <c r="I1408" s="11" t="s">
        <v>6853</v>
      </c>
      <c r="J1408" s="11" t="s">
        <v>6854</v>
      </c>
      <c r="K1408" s="12" t="n">
        <v>4146</v>
      </c>
      <c r="L1408" s="11" t="n">
        <v>858</v>
      </c>
      <c r="M1408" s="11" t="s">
        <v>38</v>
      </c>
      <c r="N1408" s="11" t="s">
        <v>1266</v>
      </c>
      <c r="O1408" s="11"/>
      <c r="P1408" s="11"/>
      <c r="Q1408" s="11" t="s">
        <v>254</v>
      </c>
      <c r="R1408" s="11" t="s">
        <v>255</v>
      </c>
      <c r="S1408" s="11" t="s">
        <v>6855</v>
      </c>
      <c r="T1408" s="12" t="n">
        <v>36</v>
      </c>
      <c r="U1408" s="12" t="n">
        <v>1677</v>
      </c>
      <c r="V1408" s="12" t="n">
        <v>206</v>
      </c>
      <c r="W1408" s="11" t="s">
        <v>158</v>
      </c>
      <c r="X1408" s="11" t="s">
        <v>185</v>
      </c>
      <c r="AB1408" s="13" t="n">
        <f aca="false">(T1408 / L1408 )</f>
        <v>0.041958041958042</v>
      </c>
      <c r="AC1408" s="12" t="n">
        <f aca="false">SUM(T1408:V1408)</f>
        <v>1919</v>
      </c>
      <c r="AD1408" s="12" t="n">
        <f aca="false">K1408:K1412 - (T1408:T1412 + U1408:U1412 + V1408:V1413)</f>
        <v>2227</v>
      </c>
      <c r="AE1408" s="12" t="str">
        <f aca="false">IF(O:O&lt;&gt;"", AD:AD, "")</f>
        <v/>
      </c>
    </row>
    <row r="1409" customFormat="false" ht="15" hidden="false" customHeight="false" outlineLevel="0" collapsed="false">
      <c r="A1409" s="14" t="s">
        <v>6856</v>
      </c>
      <c r="B1409" s="15" t="s">
        <v>1459</v>
      </c>
      <c r="C1409" s="15" t="s">
        <v>6857</v>
      </c>
      <c r="D1409" s="15" t="s">
        <v>162</v>
      </c>
      <c r="E1409" s="15" t="s">
        <v>180</v>
      </c>
      <c r="F1409" s="15" t="s">
        <v>224</v>
      </c>
      <c r="G1409" s="15" t="s">
        <v>79</v>
      </c>
      <c r="H1409" s="15" t="s">
        <v>52</v>
      </c>
      <c r="I1409" s="15" t="s">
        <v>6858</v>
      </c>
      <c r="J1409" s="15" t="s">
        <v>6859</v>
      </c>
      <c r="K1409" s="16" t="n">
        <v>5032</v>
      </c>
      <c r="L1409" s="15" t="n">
        <v>1679</v>
      </c>
      <c r="M1409" s="15" t="s">
        <v>55</v>
      </c>
      <c r="N1409" s="15" t="s">
        <v>2201</v>
      </c>
      <c r="O1409" s="15"/>
      <c r="P1409" s="15"/>
      <c r="Q1409" s="15" t="s">
        <v>96</v>
      </c>
      <c r="R1409" s="15" t="s">
        <v>97</v>
      </c>
      <c r="S1409" s="15" t="s">
        <v>6860</v>
      </c>
      <c r="T1409" s="16" t="n">
        <v>48</v>
      </c>
      <c r="U1409" s="16" t="n">
        <v>2561</v>
      </c>
      <c r="V1409" s="16" t="n">
        <v>64</v>
      </c>
      <c r="W1409" s="15" t="s">
        <v>43</v>
      </c>
      <c r="X1409" s="15" t="s">
        <v>60</v>
      </c>
      <c r="AB1409" s="17" t="n">
        <f aca="false">(T1409 / L1409 )</f>
        <v>0.0285884455032758</v>
      </c>
      <c r="AC1409" s="16" t="n">
        <f aca="false">SUM(T1409:V1409)</f>
        <v>2673</v>
      </c>
      <c r="AD1409" s="16" t="n">
        <f aca="false">K1409:K1413 - (T1409:T1413 + U1409:U1413 + V1409:V1414)</f>
        <v>2359</v>
      </c>
      <c r="AE1409" s="16" t="str">
        <f aca="false">IF(O:O&lt;&gt;"", AD:AD, "")</f>
        <v/>
      </c>
    </row>
    <row r="1410" customFormat="false" ht="15" hidden="false" customHeight="false" outlineLevel="0" collapsed="false">
      <c r="A1410" s="10" t="s">
        <v>6861</v>
      </c>
      <c r="B1410" s="11" t="s">
        <v>1408</v>
      </c>
      <c r="C1410" s="11" t="s">
        <v>6862</v>
      </c>
      <c r="D1410" s="11" t="s">
        <v>162</v>
      </c>
      <c r="E1410" s="11" t="s">
        <v>32</v>
      </c>
      <c r="F1410" s="11" t="s">
        <v>275</v>
      </c>
      <c r="G1410" s="11" t="s">
        <v>51</v>
      </c>
      <c r="H1410" s="11" t="s">
        <v>164</v>
      </c>
      <c r="I1410" s="11" t="s">
        <v>6863</v>
      </c>
      <c r="J1410" s="11" t="s">
        <v>6864</v>
      </c>
      <c r="K1410" s="12" t="n">
        <v>4022</v>
      </c>
      <c r="L1410" s="11" t="n">
        <v>1515</v>
      </c>
      <c r="M1410" s="11" t="s">
        <v>55</v>
      </c>
      <c r="N1410" s="11" t="s">
        <v>1902</v>
      </c>
      <c r="O1410" s="11"/>
      <c r="P1410" s="11"/>
      <c r="Q1410" s="11" t="s">
        <v>254</v>
      </c>
      <c r="R1410" s="11" t="s">
        <v>255</v>
      </c>
      <c r="S1410" s="11" t="s">
        <v>6865</v>
      </c>
      <c r="T1410" s="12" t="n">
        <v>74</v>
      </c>
      <c r="U1410" s="12" t="n">
        <v>1655</v>
      </c>
      <c r="V1410" s="12" t="n">
        <v>98</v>
      </c>
      <c r="W1410" s="11" t="s">
        <v>158</v>
      </c>
      <c r="X1410" s="11" t="s">
        <v>111</v>
      </c>
      <c r="AB1410" s="13" t="n">
        <f aca="false">(T1410 / L1410 )</f>
        <v>0.0488448844884488</v>
      </c>
      <c r="AC1410" s="12" t="n">
        <f aca="false">SUM(T1410:V1410)</f>
        <v>1827</v>
      </c>
      <c r="AD1410" s="12" t="n">
        <f aca="false">K1410:K1414 - (T1410:T1414 + U1410:U1414 + V1410:V1415)</f>
        <v>2195</v>
      </c>
      <c r="AE1410" s="12" t="str">
        <f aca="false">IF(O:O&lt;&gt;"", AD:AD, "")</f>
        <v/>
      </c>
    </row>
    <row r="1411" customFormat="false" ht="15" hidden="false" customHeight="false" outlineLevel="0" collapsed="false">
      <c r="A1411" s="14" t="s">
        <v>6866</v>
      </c>
      <c r="B1411" s="15" t="s">
        <v>245</v>
      </c>
      <c r="C1411" s="15" t="s">
        <v>3249</v>
      </c>
      <c r="D1411" s="15" t="s">
        <v>149</v>
      </c>
      <c r="E1411" s="15" t="s">
        <v>180</v>
      </c>
      <c r="F1411" s="15" t="s">
        <v>127</v>
      </c>
      <c r="G1411" s="15" t="s">
        <v>92</v>
      </c>
      <c r="H1411" s="15" t="s">
        <v>35</v>
      </c>
      <c r="I1411" s="15" t="s">
        <v>6867</v>
      </c>
      <c r="J1411" s="15" t="s">
        <v>6868</v>
      </c>
      <c r="K1411" s="16" t="n">
        <v>2392</v>
      </c>
      <c r="L1411" s="15" t="n">
        <v>522</v>
      </c>
      <c r="M1411" s="15" t="s">
        <v>55</v>
      </c>
      <c r="N1411" s="15" t="s">
        <v>108</v>
      </c>
      <c r="O1411" s="15"/>
      <c r="P1411" s="15"/>
      <c r="Q1411" s="15" t="s">
        <v>96</v>
      </c>
      <c r="R1411" s="15" t="s">
        <v>97</v>
      </c>
      <c r="S1411" s="15" t="s">
        <v>6869</v>
      </c>
      <c r="T1411" s="16" t="n">
        <v>120</v>
      </c>
      <c r="U1411" s="16" t="n">
        <v>490</v>
      </c>
      <c r="V1411" s="16" t="n">
        <v>202</v>
      </c>
      <c r="W1411" s="15" t="s">
        <v>43</v>
      </c>
      <c r="X1411" s="15" t="s">
        <v>99</v>
      </c>
      <c r="AB1411" s="17" t="n">
        <f aca="false">(T1411 / L1411 )</f>
        <v>0.229885057471264</v>
      </c>
      <c r="AC1411" s="16" t="n">
        <f aca="false">SUM(T1411:V1411)</f>
        <v>812</v>
      </c>
      <c r="AD1411" s="16" t="n">
        <f aca="false">K1411:K1415 - (T1411:T1415 + U1411:U1415 + V1411:V1416)</f>
        <v>1580</v>
      </c>
      <c r="AE1411" s="16" t="str">
        <f aca="false">IF(O:O&lt;&gt;"", AD:AD, "")</f>
        <v/>
      </c>
    </row>
    <row r="1412" customFormat="false" ht="15" hidden="false" customHeight="false" outlineLevel="0" collapsed="false">
      <c r="A1412" s="10" t="s">
        <v>6870</v>
      </c>
      <c r="B1412" s="11" t="s">
        <v>922</v>
      </c>
      <c r="C1412" s="11" t="s">
        <v>6871</v>
      </c>
      <c r="D1412" s="11" t="s">
        <v>103</v>
      </c>
      <c r="E1412" s="11" t="s">
        <v>180</v>
      </c>
      <c r="F1412" s="11" t="s">
        <v>373</v>
      </c>
      <c r="G1412" s="11" t="s">
        <v>104</v>
      </c>
      <c r="H1412" s="11" t="s">
        <v>312</v>
      </c>
      <c r="I1412" s="11" t="s">
        <v>6872</v>
      </c>
      <c r="J1412" s="11" t="s">
        <v>3973</v>
      </c>
      <c r="K1412" s="12" t="n">
        <v>1739</v>
      </c>
      <c r="L1412" s="11" t="n">
        <v>312</v>
      </c>
      <c r="M1412" s="11" t="s">
        <v>38</v>
      </c>
      <c r="N1412" s="11" t="s">
        <v>803</v>
      </c>
      <c r="O1412" s="11"/>
      <c r="P1412" s="11"/>
      <c r="Q1412" s="11" t="s">
        <v>254</v>
      </c>
      <c r="R1412" s="11" t="s">
        <v>255</v>
      </c>
      <c r="S1412" s="11" t="s">
        <v>6873</v>
      </c>
      <c r="T1412" s="12" t="n">
        <v>53</v>
      </c>
      <c r="U1412" s="12" t="n">
        <v>420</v>
      </c>
      <c r="V1412" s="12" t="n">
        <v>149</v>
      </c>
      <c r="W1412" s="11" t="s">
        <v>43</v>
      </c>
      <c r="X1412" s="11" t="s">
        <v>111</v>
      </c>
      <c r="AB1412" s="13" t="n">
        <f aca="false">(T1412 / L1412 )</f>
        <v>0.169871794871795</v>
      </c>
      <c r="AC1412" s="12" t="n">
        <f aca="false">SUM(T1412:V1412)</f>
        <v>622</v>
      </c>
      <c r="AD1412" s="12" t="n">
        <f aca="false">K1412:K1416 - (T1412:T1416 + U1412:U1416 + V1412:V1417)</f>
        <v>1117</v>
      </c>
      <c r="AE1412" s="12" t="str">
        <f aca="false">IF(O:O&lt;&gt;"", AD:AD, "")</f>
        <v/>
      </c>
    </row>
    <row r="1413" customFormat="false" ht="15" hidden="false" customHeight="false" outlineLevel="0" collapsed="false">
      <c r="A1413" s="14" t="s">
        <v>6874</v>
      </c>
      <c r="B1413" s="15" t="s">
        <v>1568</v>
      </c>
      <c r="C1413" s="15" t="s">
        <v>6875</v>
      </c>
      <c r="D1413" s="15" t="s">
        <v>48</v>
      </c>
      <c r="E1413" s="15" t="s">
        <v>311</v>
      </c>
      <c r="F1413" s="15" t="s">
        <v>78</v>
      </c>
      <c r="G1413" s="15" t="s">
        <v>51</v>
      </c>
      <c r="H1413" s="15" t="s">
        <v>65</v>
      </c>
      <c r="I1413" s="15" t="s">
        <v>6876</v>
      </c>
      <c r="J1413" s="15" t="s">
        <v>432</v>
      </c>
      <c r="K1413" s="16" t="n">
        <v>2623</v>
      </c>
      <c r="L1413" s="15" t="n">
        <v>692</v>
      </c>
      <c r="M1413" s="15" t="s">
        <v>235</v>
      </c>
      <c r="N1413" s="15" t="s">
        <v>726</v>
      </c>
      <c r="O1413" s="15" t="s">
        <v>187</v>
      </c>
      <c r="P1413" s="15" t="s">
        <v>4221</v>
      </c>
      <c r="Q1413" s="15" t="s">
        <v>155</v>
      </c>
      <c r="R1413" s="15" t="s">
        <v>156</v>
      </c>
      <c r="S1413" s="15" t="s">
        <v>6877</v>
      </c>
      <c r="T1413" s="16" t="n">
        <v>204</v>
      </c>
      <c r="U1413" s="16" t="n">
        <v>887</v>
      </c>
      <c r="V1413" s="16" t="n">
        <v>27</v>
      </c>
      <c r="W1413" s="15" t="s">
        <v>43</v>
      </c>
      <c r="X1413" s="15"/>
      <c r="AB1413" s="17" t="n">
        <f aca="false">(T1413 / L1413 )</f>
        <v>0.294797687861272</v>
      </c>
      <c r="AC1413" s="16" t="n">
        <f aca="false">SUM(T1413:V1413)</f>
        <v>1118</v>
      </c>
      <c r="AD1413" s="16" t="n">
        <f aca="false">K1413:K1417 - (T1413:T1417 + U1413:U1417 + V1413:V1418)</f>
        <v>1505</v>
      </c>
      <c r="AE1413" s="16" t="n">
        <f aca="false">IF(O:O&lt;&gt;"", AD:AD, "")</f>
        <v>1505</v>
      </c>
    </row>
    <row r="1414" customFormat="false" ht="15" hidden="false" customHeight="false" outlineLevel="0" collapsed="false">
      <c r="A1414" s="10" t="s">
        <v>6878</v>
      </c>
      <c r="B1414" s="11" t="s">
        <v>1112</v>
      </c>
      <c r="C1414" s="11" t="s">
        <v>6879</v>
      </c>
      <c r="D1414" s="11" t="s">
        <v>76</v>
      </c>
      <c r="E1414" s="11" t="s">
        <v>90</v>
      </c>
      <c r="F1414" s="11" t="s">
        <v>138</v>
      </c>
      <c r="G1414" s="11" t="s">
        <v>51</v>
      </c>
      <c r="H1414" s="11" t="s">
        <v>52</v>
      </c>
      <c r="I1414" s="11" t="s">
        <v>6880</v>
      </c>
      <c r="J1414" s="11" t="s">
        <v>6881</v>
      </c>
      <c r="K1414" s="12" t="n">
        <v>2668</v>
      </c>
      <c r="L1414" s="11" t="n">
        <v>794</v>
      </c>
      <c r="M1414" s="11" t="s">
        <v>55</v>
      </c>
      <c r="N1414" s="11" t="s">
        <v>160</v>
      </c>
      <c r="O1414" s="11"/>
      <c r="P1414" s="11"/>
      <c r="Q1414" s="11" t="s">
        <v>96</v>
      </c>
      <c r="R1414" s="11" t="s">
        <v>97</v>
      </c>
      <c r="S1414" s="11" t="s">
        <v>6882</v>
      </c>
      <c r="T1414" s="12" t="n">
        <v>180</v>
      </c>
      <c r="U1414" s="12" t="n">
        <v>924</v>
      </c>
      <c r="V1414" s="12" t="n">
        <v>64</v>
      </c>
      <c r="W1414" s="11" t="s">
        <v>43</v>
      </c>
      <c r="X1414" s="11" t="s">
        <v>99</v>
      </c>
      <c r="AB1414" s="13" t="n">
        <f aca="false">(T1414 / L1414 )</f>
        <v>0.226700251889169</v>
      </c>
      <c r="AC1414" s="12" t="n">
        <f aca="false">SUM(T1414:V1414)</f>
        <v>1168</v>
      </c>
      <c r="AD1414" s="12" t="n">
        <f aca="false">K1414:K1418 - (T1414:T1418 + U1414:U1418 + V1414:V1419)</f>
        <v>1500</v>
      </c>
      <c r="AE1414" s="12" t="str">
        <f aca="false">IF(O:O&lt;&gt;"", AD:AD, "")</f>
        <v/>
      </c>
    </row>
    <row r="1415" customFormat="false" ht="15" hidden="false" customHeight="false" outlineLevel="0" collapsed="false">
      <c r="A1415" s="14" t="s">
        <v>6883</v>
      </c>
      <c r="B1415" s="15" t="s">
        <v>1341</v>
      </c>
      <c r="C1415" s="15" t="s">
        <v>6884</v>
      </c>
      <c r="D1415" s="15" t="s">
        <v>89</v>
      </c>
      <c r="E1415" s="15" t="s">
        <v>90</v>
      </c>
      <c r="F1415" s="15" t="s">
        <v>91</v>
      </c>
      <c r="G1415" s="15" t="s">
        <v>51</v>
      </c>
      <c r="H1415" s="15" t="s">
        <v>35</v>
      </c>
      <c r="I1415" s="15" t="s">
        <v>6885</v>
      </c>
      <c r="J1415" s="15" t="s">
        <v>6886</v>
      </c>
      <c r="K1415" s="16" t="n">
        <v>4451</v>
      </c>
      <c r="L1415" s="15" t="n">
        <v>956</v>
      </c>
      <c r="M1415" s="15" t="s">
        <v>38</v>
      </c>
      <c r="N1415" s="15" t="s">
        <v>662</v>
      </c>
      <c r="O1415" s="15"/>
      <c r="P1415" s="15"/>
      <c r="Q1415" s="15" t="s">
        <v>70</v>
      </c>
      <c r="R1415" s="15" t="s">
        <v>71</v>
      </c>
      <c r="S1415" s="15" t="s">
        <v>6887</v>
      </c>
      <c r="T1415" s="16" t="n">
        <v>135</v>
      </c>
      <c r="U1415" s="16" t="n">
        <v>1100</v>
      </c>
      <c r="V1415" s="16" t="n">
        <v>175</v>
      </c>
      <c r="W1415" s="15" t="s">
        <v>43</v>
      </c>
      <c r="X1415" s="15" t="s">
        <v>111</v>
      </c>
      <c r="AB1415" s="17" t="n">
        <f aca="false">(T1415 / L1415 )</f>
        <v>0.141213389121339</v>
      </c>
      <c r="AC1415" s="16" t="n">
        <f aca="false">SUM(T1415:V1415)</f>
        <v>1410</v>
      </c>
      <c r="AD1415" s="16" t="n">
        <f aca="false">K1415:K1419 - (T1415:T1419 + U1415:U1419 + V1415:V1420)</f>
        <v>3041</v>
      </c>
      <c r="AE1415" s="16" t="str">
        <f aca="false">IF(O:O&lt;&gt;"", AD:AD, "")</f>
        <v/>
      </c>
    </row>
    <row r="1416" customFormat="false" ht="15" hidden="false" customHeight="false" outlineLevel="0" collapsed="false">
      <c r="A1416" s="10" t="s">
        <v>6888</v>
      </c>
      <c r="B1416" s="11" t="s">
        <v>1199</v>
      </c>
      <c r="C1416" s="11" t="s">
        <v>1807</v>
      </c>
      <c r="D1416" s="11" t="s">
        <v>89</v>
      </c>
      <c r="E1416" s="11" t="s">
        <v>90</v>
      </c>
      <c r="F1416" s="11" t="s">
        <v>78</v>
      </c>
      <c r="G1416" s="11" t="s">
        <v>51</v>
      </c>
      <c r="H1416" s="11" t="s">
        <v>312</v>
      </c>
      <c r="I1416" s="11" t="s">
        <v>6889</v>
      </c>
      <c r="J1416" s="11" t="s">
        <v>6890</v>
      </c>
      <c r="K1416" s="12" t="n">
        <v>7026</v>
      </c>
      <c r="L1416" s="11" t="n">
        <v>1458</v>
      </c>
      <c r="M1416" s="11" t="s">
        <v>131</v>
      </c>
      <c r="N1416" s="11" t="s">
        <v>294</v>
      </c>
      <c r="O1416" s="11"/>
      <c r="P1416" s="11"/>
      <c r="Q1416" s="11" t="s">
        <v>40</v>
      </c>
      <c r="R1416" s="11" t="s">
        <v>41</v>
      </c>
      <c r="S1416" s="11" t="s">
        <v>6891</v>
      </c>
      <c r="T1416" s="12" t="n">
        <v>29</v>
      </c>
      <c r="U1416" s="12" t="n">
        <v>1739</v>
      </c>
      <c r="V1416" s="12" t="n">
        <v>189</v>
      </c>
      <c r="W1416" s="11" t="s">
        <v>43</v>
      </c>
      <c r="X1416" s="11" t="s">
        <v>185</v>
      </c>
      <c r="AB1416" s="13" t="n">
        <f aca="false">(T1416 / L1416 )</f>
        <v>0.0198902606310014</v>
      </c>
      <c r="AC1416" s="12" t="n">
        <f aca="false">SUM(T1416:V1416)</f>
        <v>1957</v>
      </c>
      <c r="AD1416" s="12" t="n">
        <f aca="false">K1416:K1420 - (T1416:T1420 + U1416:U1420 + V1416:V1421)</f>
        <v>5069</v>
      </c>
      <c r="AE1416" s="12" t="str">
        <f aca="false">IF(O:O&lt;&gt;"", AD:AD, "")</f>
        <v/>
      </c>
    </row>
    <row r="1417" customFormat="false" ht="15" hidden="false" customHeight="false" outlineLevel="0" collapsed="false">
      <c r="A1417" s="14" t="s">
        <v>6892</v>
      </c>
      <c r="B1417" s="15" t="s">
        <v>966</v>
      </c>
      <c r="C1417" s="15" t="s">
        <v>2826</v>
      </c>
      <c r="D1417" s="15" t="s">
        <v>48</v>
      </c>
      <c r="E1417" s="15" t="s">
        <v>32</v>
      </c>
      <c r="F1417" s="15" t="s">
        <v>64</v>
      </c>
      <c r="G1417" s="15" t="s">
        <v>104</v>
      </c>
      <c r="H1417" s="15" t="s">
        <v>139</v>
      </c>
      <c r="I1417" s="15" t="s">
        <v>6893</v>
      </c>
      <c r="J1417" s="15" t="s">
        <v>6894</v>
      </c>
      <c r="K1417" s="16" t="n">
        <v>986</v>
      </c>
      <c r="L1417" s="15" t="n">
        <v>331</v>
      </c>
      <c r="M1417" s="15" t="s">
        <v>38</v>
      </c>
      <c r="N1417" s="15" t="s">
        <v>178</v>
      </c>
      <c r="O1417" s="15"/>
      <c r="P1417" s="15"/>
      <c r="Q1417" s="15" t="s">
        <v>254</v>
      </c>
      <c r="R1417" s="15" t="s">
        <v>255</v>
      </c>
      <c r="S1417" s="15" t="s">
        <v>6895</v>
      </c>
      <c r="T1417" s="16" t="n">
        <v>176</v>
      </c>
      <c r="U1417" s="16" t="n">
        <v>447</v>
      </c>
      <c r="V1417" s="16" t="n">
        <v>36</v>
      </c>
      <c r="W1417" s="15" t="s">
        <v>43</v>
      </c>
      <c r="X1417" s="15"/>
      <c r="AB1417" s="17" t="n">
        <f aca="false">(T1417 / L1417 )</f>
        <v>0.531722054380665</v>
      </c>
      <c r="AC1417" s="16" t="n">
        <f aca="false">SUM(T1417:V1417)</f>
        <v>659</v>
      </c>
      <c r="AD1417" s="16" t="n">
        <f aca="false">K1417:K1421 - (T1417:T1421 + U1417:U1421 + V1417:V1422)</f>
        <v>327</v>
      </c>
      <c r="AE1417" s="16" t="str">
        <f aca="false">IF(O:O&lt;&gt;"", AD:AD, "")</f>
        <v/>
      </c>
    </row>
    <row r="1418" customFormat="false" ht="15" hidden="false" customHeight="false" outlineLevel="0" collapsed="false">
      <c r="A1418" s="10" t="s">
        <v>6896</v>
      </c>
      <c r="B1418" s="11" t="s">
        <v>2050</v>
      </c>
      <c r="C1418" s="11" t="s">
        <v>6897</v>
      </c>
      <c r="D1418" s="11" t="s">
        <v>211</v>
      </c>
      <c r="E1418" s="11" t="s">
        <v>150</v>
      </c>
      <c r="F1418" s="11" t="s">
        <v>78</v>
      </c>
      <c r="G1418" s="11" t="s">
        <v>79</v>
      </c>
      <c r="H1418" s="11" t="s">
        <v>80</v>
      </c>
      <c r="I1418" s="11" t="s">
        <v>6898</v>
      </c>
      <c r="J1418" s="11" t="s">
        <v>895</v>
      </c>
      <c r="K1418" s="12" t="n">
        <v>2335</v>
      </c>
      <c r="L1418" s="11" t="n">
        <v>948</v>
      </c>
      <c r="M1418" s="11" t="s">
        <v>131</v>
      </c>
      <c r="N1418" s="11" t="s">
        <v>360</v>
      </c>
      <c r="O1418" s="11"/>
      <c r="P1418" s="11"/>
      <c r="Q1418" s="11" t="s">
        <v>412</v>
      </c>
      <c r="R1418" s="11" t="s">
        <v>413</v>
      </c>
      <c r="S1418" s="11" t="s">
        <v>6899</v>
      </c>
      <c r="T1418" s="12" t="n">
        <v>84</v>
      </c>
      <c r="U1418" s="12" t="n">
        <v>1617</v>
      </c>
      <c r="V1418" s="12" t="n">
        <v>48</v>
      </c>
      <c r="W1418" s="11" t="s">
        <v>43</v>
      </c>
      <c r="X1418" s="11" t="s">
        <v>99</v>
      </c>
      <c r="AB1418" s="13" t="n">
        <f aca="false">(T1418 / L1418 )</f>
        <v>0.0886075949367089</v>
      </c>
      <c r="AC1418" s="12" t="n">
        <f aca="false">SUM(T1418:V1418)</f>
        <v>1749</v>
      </c>
      <c r="AD1418" s="12" t="n">
        <f aca="false">K1418:K1422 - (T1418:T1422 + U1418:U1422 + V1418:V1423)</f>
        <v>586</v>
      </c>
      <c r="AE1418" s="12" t="str">
        <f aca="false">IF(O:O&lt;&gt;"", AD:AD, "")</f>
        <v/>
      </c>
    </row>
    <row r="1419" customFormat="false" ht="15" hidden="false" customHeight="false" outlineLevel="0" collapsed="false">
      <c r="A1419" s="14" t="s">
        <v>6900</v>
      </c>
      <c r="B1419" s="15" t="s">
        <v>69</v>
      </c>
      <c r="C1419" s="15" t="s">
        <v>6901</v>
      </c>
      <c r="D1419" s="15" t="s">
        <v>149</v>
      </c>
      <c r="E1419" s="15" t="s">
        <v>49</v>
      </c>
      <c r="F1419" s="15" t="s">
        <v>138</v>
      </c>
      <c r="G1419" s="15" t="s">
        <v>51</v>
      </c>
      <c r="H1419" s="15" t="s">
        <v>312</v>
      </c>
      <c r="I1419" s="15" t="s">
        <v>6902</v>
      </c>
      <c r="J1419" s="15" t="s">
        <v>5916</v>
      </c>
      <c r="K1419" s="16" t="n">
        <v>7438</v>
      </c>
      <c r="L1419" s="15" t="n">
        <v>1982</v>
      </c>
      <c r="M1419" s="15" t="s">
        <v>235</v>
      </c>
      <c r="N1419" s="15" t="s">
        <v>563</v>
      </c>
      <c r="O1419" s="15" t="s">
        <v>583</v>
      </c>
      <c r="P1419" s="15" t="s">
        <v>2216</v>
      </c>
      <c r="Q1419" s="15" t="s">
        <v>96</v>
      </c>
      <c r="R1419" s="15" t="s">
        <v>97</v>
      </c>
      <c r="S1419" s="15" t="s">
        <v>6903</v>
      </c>
      <c r="T1419" s="16" t="n">
        <v>206</v>
      </c>
      <c r="U1419" s="16" t="n">
        <v>2384</v>
      </c>
      <c r="V1419" s="16" t="n">
        <v>74</v>
      </c>
      <c r="W1419" s="15" t="s">
        <v>43</v>
      </c>
      <c r="X1419" s="15" t="s">
        <v>185</v>
      </c>
      <c r="AB1419" s="17" t="n">
        <f aca="false">(T1419 / L1419 )</f>
        <v>0.10393541876892</v>
      </c>
      <c r="AC1419" s="16" t="n">
        <f aca="false">SUM(T1419:V1419)</f>
        <v>2664</v>
      </c>
      <c r="AD1419" s="16" t="n">
        <f aca="false">K1419:K1423 - (T1419:T1423 + U1419:U1423 + V1419:V1424)</f>
        <v>4774</v>
      </c>
      <c r="AE1419" s="16" t="n">
        <f aca="false">IF(O:O&lt;&gt;"", AD:AD, "")</f>
        <v>4774</v>
      </c>
    </row>
    <row r="1420" customFormat="false" ht="15" hidden="false" customHeight="false" outlineLevel="0" collapsed="false">
      <c r="A1420" s="10" t="s">
        <v>6904</v>
      </c>
      <c r="B1420" s="11" t="s">
        <v>1048</v>
      </c>
      <c r="C1420" s="11" t="s">
        <v>2129</v>
      </c>
      <c r="D1420" s="11" t="s">
        <v>89</v>
      </c>
      <c r="E1420" s="11" t="s">
        <v>311</v>
      </c>
      <c r="F1420" s="11" t="s">
        <v>320</v>
      </c>
      <c r="G1420" s="11" t="s">
        <v>51</v>
      </c>
      <c r="H1420" s="11" t="s">
        <v>139</v>
      </c>
      <c r="I1420" s="11" t="s">
        <v>6905</v>
      </c>
      <c r="J1420" s="11" t="s">
        <v>6906</v>
      </c>
      <c r="K1420" s="12" t="n">
        <v>6374</v>
      </c>
      <c r="L1420" s="11" t="n">
        <v>1341</v>
      </c>
      <c r="M1420" s="11" t="s">
        <v>55</v>
      </c>
      <c r="N1420" s="11" t="s">
        <v>136</v>
      </c>
      <c r="O1420" s="11"/>
      <c r="P1420" s="11"/>
      <c r="Q1420" s="11" t="s">
        <v>57</v>
      </c>
      <c r="R1420" s="11" t="s">
        <v>58</v>
      </c>
      <c r="S1420" s="11" t="s">
        <v>6907</v>
      </c>
      <c r="T1420" s="12" t="n">
        <v>64</v>
      </c>
      <c r="U1420" s="12" t="n">
        <v>1332</v>
      </c>
      <c r="V1420" s="12" t="n">
        <v>120</v>
      </c>
      <c r="W1420" s="11" t="s">
        <v>43</v>
      </c>
      <c r="X1420" s="11" t="s">
        <v>111</v>
      </c>
      <c r="AB1420" s="13" t="n">
        <f aca="false">(T1420 / L1420 )</f>
        <v>0.0477255779269202</v>
      </c>
      <c r="AC1420" s="12" t="n">
        <f aca="false">SUM(T1420:V1420)</f>
        <v>1516</v>
      </c>
      <c r="AD1420" s="12" t="n">
        <f aca="false">K1420:K1424 - (T1420:T1424 + U1420:U1424 + V1420:V1425)</f>
        <v>4858</v>
      </c>
      <c r="AE1420" s="12" t="str">
        <f aca="false">IF(O:O&lt;&gt;"", AD:AD, "")</f>
        <v/>
      </c>
    </row>
    <row r="1421" customFormat="false" ht="15" hidden="false" customHeight="false" outlineLevel="0" collapsed="false">
      <c r="A1421" s="14" t="s">
        <v>6908</v>
      </c>
      <c r="B1421" s="15" t="s">
        <v>326</v>
      </c>
      <c r="C1421" s="15" t="s">
        <v>1757</v>
      </c>
      <c r="D1421" s="15" t="s">
        <v>162</v>
      </c>
      <c r="E1421" s="15" t="s">
        <v>311</v>
      </c>
      <c r="F1421" s="15" t="s">
        <v>320</v>
      </c>
      <c r="G1421" s="15" t="s">
        <v>104</v>
      </c>
      <c r="H1421" s="15" t="s">
        <v>35</v>
      </c>
      <c r="I1421" s="15" t="s">
        <v>6909</v>
      </c>
      <c r="J1421" s="15" t="s">
        <v>6910</v>
      </c>
      <c r="K1421" s="16" t="n">
        <v>501</v>
      </c>
      <c r="L1421" s="15" t="n">
        <v>140</v>
      </c>
      <c r="M1421" s="15" t="s">
        <v>55</v>
      </c>
      <c r="N1421" s="15" t="s">
        <v>516</v>
      </c>
      <c r="O1421" s="15"/>
      <c r="P1421" s="15"/>
      <c r="Q1421" s="15" t="s">
        <v>57</v>
      </c>
      <c r="R1421" s="15" t="s">
        <v>58</v>
      </c>
      <c r="S1421" s="15" t="s">
        <v>6911</v>
      </c>
      <c r="T1421" s="16" t="n">
        <v>98</v>
      </c>
      <c r="U1421" s="16" t="n">
        <v>272</v>
      </c>
      <c r="V1421" s="16" t="n">
        <v>53</v>
      </c>
      <c r="W1421" s="15" t="s">
        <v>43</v>
      </c>
      <c r="X1421" s="15" t="s">
        <v>85</v>
      </c>
      <c r="AB1421" s="17" t="n">
        <f aca="false">(T1421 / L1421 )</f>
        <v>0.7</v>
      </c>
      <c r="AC1421" s="16" t="n">
        <f aca="false">SUM(T1421:V1421)</f>
        <v>423</v>
      </c>
      <c r="AD1421" s="16" t="n">
        <f aca="false">K1421:K1425 - (T1421:T1425 + U1421:U1425 + V1421:V1426)</f>
        <v>78</v>
      </c>
      <c r="AE1421" s="16" t="str">
        <f aca="false">IF(O:O&lt;&gt;"", AD:AD, "")</f>
        <v/>
      </c>
    </row>
    <row r="1422" customFormat="false" ht="15" hidden="false" customHeight="false" outlineLevel="0" collapsed="false">
      <c r="A1422" s="10" t="s">
        <v>6912</v>
      </c>
      <c r="B1422" s="11" t="s">
        <v>769</v>
      </c>
      <c r="C1422" s="11" t="s">
        <v>6913</v>
      </c>
      <c r="D1422" s="11" t="s">
        <v>89</v>
      </c>
      <c r="E1422" s="11" t="s">
        <v>150</v>
      </c>
      <c r="F1422" s="11" t="s">
        <v>151</v>
      </c>
      <c r="G1422" s="11" t="s">
        <v>92</v>
      </c>
      <c r="H1422" s="11" t="s">
        <v>139</v>
      </c>
      <c r="I1422" s="11" t="s">
        <v>6914</v>
      </c>
      <c r="J1422" s="11" t="s">
        <v>2527</v>
      </c>
      <c r="K1422" s="12" t="n">
        <v>5156</v>
      </c>
      <c r="L1422" s="11" t="n">
        <v>1320</v>
      </c>
      <c r="M1422" s="11" t="s">
        <v>107</v>
      </c>
      <c r="N1422" s="11" t="s">
        <v>2435</v>
      </c>
      <c r="O1422" s="11"/>
      <c r="P1422" s="11"/>
      <c r="Q1422" s="11" t="s">
        <v>254</v>
      </c>
      <c r="R1422" s="11" t="s">
        <v>255</v>
      </c>
      <c r="S1422" s="11" t="s">
        <v>6915</v>
      </c>
      <c r="T1422" s="12" t="n">
        <v>202</v>
      </c>
      <c r="U1422" s="12" t="n">
        <v>1645</v>
      </c>
      <c r="V1422" s="12" t="n">
        <v>204</v>
      </c>
      <c r="W1422" s="11" t="s">
        <v>43</v>
      </c>
      <c r="X1422" s="11" t="s">
        <v>60</v>
      </c>
      <c r="AB1422" s="13" t="n">
        <f aca="false">(T1422 / L1422 )</f>
        <v>0.153030303030303</v>
      </c>
      <c r="AC1422" s="12" t="n">
        <f aca="false">SUM(T1422:V1422)</f>
        <v>2051</v>
      </c>
      <c r="AD1422" s="12" t="n">
        <f aca="false">K1422:K1426 - (T1422:T1426 + U1422:U1426 + V1422:V1427)</f>
        <v>3105</v>
      </c>
      <c r="AE1422" s="12" t="str">
        <f aca="false">IF(O:O&lt;&gt;"", AD:AD, "")</f>
        <v/>
      </c>
    </row>
    <row r="1423" customFormat="false" ht="15" hidden="false" customHeight="false" outlineLevel="0" collapsed="false">
      <c r="A1423" s="14" t="s">
        <v>6916</v>
      </c>
      <c r="B1423" s="15" t="s">
        <v>1408</v>
      </c>
      <c r="C1423" s="15" t="s">
        <v>1710</v>
      </c>
      <c r="D1423" s="15" t="s">
        <v>31</v>
      </c>
      <c r="E1423" s="15" t="s">
        <v>49</v>
      </c>
      <c r="F1423" s="15" t="s">
        <v>163</v>
      </c>
      <c r="G1423" s="15" t="s">
        <v>51</v>
      </c>
      <c r="H1423" s="15" t="s">
        <v>80</v>
      </c>
      <c r="I1423" s="15" t="s">
        <v>6917</v>
      </c>
      <c r="J1423" s="15" t="s">
        <v>6918</v>
      </c>
      <c r="K1423" s="16" t="n">
        <v>585</v>
      </c>
      <c r="L1423" s="15" t="n">
        <v>57</v>
      </c>
      <c r="M1423" s="15" t="s">
        <v>131</v>
      </c>
      <c r="N1423" s="15" t="s">
        <v>142</v>
      </c>
      <c r="O1423" s="15"/>
      <c r="P1423" s="15"/>
      <c r="Q1423" s="15" t="s">
        <v>109</v>
      </c>
      <c r="R1423" s="15" t="s">
        <v>97</v>
      </c>
      <c r="S1423" s="15" t="s">
        <v>6919</v>
      </c>
      <c r="T1423" s="16" t="n">
        <v>149</v>
      </c>
      <c r="U1423" s="16" t="n">
        <v>105</v>
      </c>
      <c r="V1423" s="16" t="n">
        <v>180</v>
      </c>
      <c r="W1423" s="15" t="s">
        <v>43</v>
      </c>
      <c r="X1423" s="15" t="s">
        <v>185</v>
      </c>
      <c r="AB1423" s="17" t="n">
        <f aca="false">(T1423 / L1423 )</f>
        <v>2.6140350877193</v>
      </c>
      <c r="AC1423" s="16" t="n">
        <f aca="false">SUM(T1423:V1423)</f>
        <v>434</v>
      </c>
      <c r="AD1423" s="16" t="n">
        <f aca="false">K1423:K1427 - (T1423:T1427 + U1423:U1427 + V1423:V1428)</f>
        <v>151</v>
      </c>
      <c r="AE1423" s="16" t="str">
        <f aca="false">IF(O:O&lt;&gt;"", AD:AD, "")</f>
        <v/>
      </c>
    </row>
    <row r="1424" customFormat="false" ht="15" hidden="false" customHeight="false" outlineLevel="0" collapsed="false">
      <c r="A1424" s="10" t="s">
        <v>6920</v>
      </c>
      <c r="B1424" s="11" t="s">
        <v>1276</v>
      </c>
      <c r="C1424" s="11" t="s">
        <v>6921</v>
      </c>
      <c r="D1424" s="11" t="s">
        <v>162</v>
      </c>
      <c r="E1424" s="11" t="s">
        <v>32</v>
      </c>
      <c r="F1424" s="11" t="s">
        <v>320</v>
      </c>
      <c r="G1424" s="11" t="s">
        <v>79</v>
      </c>
      <c r="H1424" s="11" t="s">
        <v>65</v>
      </c>
      <c r="I1424" s="11" t="s">
        <v>6922</v>
      </c>
      <c r="J1424" s="11" t="s">
        <v>5040</v>
      </c>
      <c r="K1424" s="12" t="n">
        <v>4029</v>
      </c>
      <c r="L1424" s="11" t="n">
        <v>1661</v>
      </c>
      <c r="M1424" s="11" t="s">
        <v>235</v>
      </c>
      <c r="N1424" s="11" t="s">
        <v>1236</v>
      </c>
      <c r="O1424" s="11" t="s">
        <v>1101</v>
      </c>
      <c r="P1424" s="11" t="s">
        <v>3747</v>
      </c>
      <c r="Q1424" s="11" t="s">
        <v>263</v>
      </c>
      <c r="R1424" s="11" t="s">
        <v>71</v>
      </c>
      <c r="S1424" s="11" t="s">
        <v>6923</v>
      </c>
      <c r="T1424" s="12" t="n">
        <v>27</v>
      </c>
      <c r="U1424" s="12" t="n">
        <v>2387</v>
      </c>
      <c r="V1424" s="12" t="n">
        <v>135</v>
      </c>
      <c r="W1424" s="11" t="s">
        <v>43</v>
      </c>
      <c r="X1424" s="11" t="s">
        <v>44</v>
      </c>
      <c r="AB1424" s="13" t="n">
        <f aca="false">(T1424 / L1424 )</f>
        <v>0.0162552679108971</v>
      </c>
      <c r="AC1424" s="12" t="n">
        <f aca="false">SUM(T1424:V1424)</f>
        <v>2549</v>
      </c>
      <c r="AD1424" s="12" t="n">
        <f aca="false">K1424:K1428 - (T1424:T1428 + U1424:U1428 + V1424:V1429)</f>
        <v>1480</v>
      </c>
      <c r="AE1424" s="12" t="n">
        <f aca="false">IF(O:O&lt;&gt;"", AD:AD, "")</f>
        <v>1480</v>
      </c>
    </row>
    <row r="1425" customFormat="false" ht="15" hidden="false" customHeight="false" outlineLevel="0" collapsed="false">
      <c r="A1425" s="14" t="s">
        <v>6924</v>
      </c>
      <c r="B1425" s="15" t="s">
        <v>533</v>
      </c>
      <c r="C1425" s="15" t="s">
        <v>567</v>
      </c>
      <c r="D1425" s="15" t="s">
        <v>48</v>
      </c>
      <c r="E1425" s="15" t="s">
        <v>202</v>
      </c>
      <c r="F1425" s="15" t="s">
        <v>138</v>
      </c>
      <c r="G1425" s="15" t="s">
        <v>92</v>
      </c>
      <c r="H1425" s="15" t="s">
        <v>117</v>
      </c>
      <c r="I1425" s="15" t="s">
        <v>6925</v>
      </c>
      <c r="J1425" s="15" t="s">
        <v>6926</v>
      </c>
      <c r="K1425" s="16" t="n">
        <v>7049</v>
      </c>
      <c r="L1425" s="15" t="n">
        <v>1336</v>
      </c>
      <c r="M1425" s="15" t="s">
        <v>68</v>
      </c>
      <c r="N1425" s="15" t="s">
        <v>656</v>
      </c>
      <c r="O1425" s="15"/>
      <c r="P1425" s="15"/>
      <c r="Q1425" s="15" t="s">
        <v>228</v>
      </c>
      <c r="R1425" s="15" t="s">
        <v>41</v>
      </c>
      <c r="S1425" s="15" t="s">
        <v>6927</v>
      </c>
      <c r="T1425" s="16" t="n">
        <v>64</v>
      </c>
      <c r="U1425" s="16" t="n">
        <v>2079</v>
      </c>
      <c r="V1425" s="16" t="n">
        <v>29</v>
      </c>
      <c r="W1425" s="15" t="s">
        <v>43</v>
      </c>
      <c r="X1425" s="15" t="s">
        <v>44</v>
      </c>
      <c r="AB1425" s="17" t="n">
        <f aca="false">(T1425 / L1425 )</f>
        <v>0.0479041916167665</v>
      </c>
      <c r="AC1425" s="16" t="n">
        <f aca="false">SUM(T1425:V1425)</f>
        <v>2172</v>
      </c>
      <c r="AD1425" s="16" t="n">
        <f aca="false">K1425:K1429 - (T1425:T1429 + U1425:U1429 + V1425:V1430)</f>
        <v>4877</v>
      </c>
      <c r="AE1425" s="16" t="str">
        <f aca="false">IF(O:O&lt;&gt;"", AD:AD, "")</f>
        <v/>
      </c>
    </row>
    <row r="1426" customFormat="false" ht="15" hidden="false" customHeight="false" outlineLevel="0" collapsed="false">
      <c r="A1426" s="10" t="s">
        <v>6928</v>
      </c>
      <c r="B1426" s="11" t="s">
        <v>1012</v>
      </c>
      <c r="C1426" s="11" t="s">
        <v>6929</v>
      </c>
      <c r="D1426" s="11" t="s">
        <v>283</v>
      </c>
      <c r="E1426" s="11" t="s">
        <v>401</v>
      </c>
      <c r="F1426" s="11" t="s">
        <v>78</v>
      </c>
      <c r="G1426" s="11" t="s">
        <v>92</v>
      </c>
      <c r="H1426" s="11" t="s">
        <v>312</v>
      </c>
      <c r="I1426" s="11" t="s">
        <v>6930</v>
      </c>
      <c r="J1426" s="11" t="s">
        <v>1727</v>
      </c>
      <c r="K1426" s="12" t="n">
        <v>1138</v>
      </c>
      <c r="L1426" s="11" t="n">
        <v>246</v>
      </c>
      <c r="M1426" s="11" t="s">
        <v>235</v>
      </c>
      <c r="N1426" s="11" t="s">
        <v>828</v>
      </c>
      <c r="O1426" s="11" t="s">
        <v>258</v>
      </c>
      <c r="P1426" s="11" t="s">
        <v>5407</v>
      </c>
      <c r="Q1426" s="11" t="s">
        <v>96</v>
      </c>
      <c r="R1426" s="11" t="s">
        <v>97</v>
      </c>
      <c r="S1426" s="11" t="s">
        <v>5315</v>
      </c>
      <c r="T1426" s="12" t="n">
        <v>175</v>
      </c>
      <c r="U1426" s="12" t="n">
        <v>253</v>
      </c>
      <c r="V1426" s="12" t="n">
        <v>176</v>
      </c>
      <c r="W1426" s="11" t="s">
        <v>43</v>
      </c>
      <c r="X1426" s="11" t="s">
        <v>60</v>
      </c>
      <c r="AB1426" s="13" t="n">
        <f aca="false">(T1426 / L1426 )</f>
        <v>0.711382113821138</v>
      </c>
      <c r="AC1426" s="12" t="n">
        <f aca="false">SUM(T1426:V1426)</f>
        <v>604</v>
      </c>
      <c r="AD1426" s="12" t="n">
        <f aca="false">K1426:K1430 - (T1426:T1430 + U1426:U1430 + V1426:V1431)</f>
        <v>534</v>
      </c>
      <c r="AE1426" s="12" t="n">
        <f aca="false">IF(O:O&lt;&gt;"", AD:AD, "")</f>
        <v>534</v>
      </c>
    </row>
    <row r="1427" customFormat="false" ht="15" hidden="false" customHeight="false" outlineLevel="0" collapsed="false">
      <c r="A1427" s="14" t="s">
        <v>6931</v>
      </c>
      <c r="B1427" s="15" t="s">
        <v>1040</v>
      </c>
      <c r="C1427" s="15" t="s">
        <v>6932</v>
      </c>
      <c r="D1427" s="15" t="s">
        <v>103</v>
      </c>
      <c r="E1427" s="15" t="s">
        <v>202</v>
      </c>
      <c r="F1427" s="15" t="s">
        <v>373</v>
      </c>
      <c r="G1427" s="15" t="s">
        <v>104</v>
      </c>
      <c r="H1427" s="15" t="s">
        <v>80</v>
      </c>
      <c r="I1427" s="15" t="s">
        <v>6933</v>
      </c>
      <c r="J1427" s="15" t="s">
        <v>6934</v>
      </c>
      <c r="K1427" s="16" t="n">
        <v>3280</v>
      </c>
      <c r="L1427" s="15" t="n">
        <v>1010</v>
      </c>
      <c r="M1427" s="15" t="s">
        <v>38</v>
      </c>
      <c r="N1427" s="15" t="s">
        <v>2556</v>
      </c>
      <c r="O1427" s="15"/>
      <c r="P1427" s="15"/>
      <c r="Q1427" s="15" t="s">
        <v>155</v>
      </c>
      <c r="R1427" s="15" t="s">
        <v>156</v>
      </c>
      <c r="S1427" s="15" t="s">
        <v>6935</v>
      </c>
      <c r="T1427" s="16" t="n">
        <v>189</v>
      </c>
      <c r="U1427" s="16" t="n">
        <v>1296</v>
      </c>
      <c r="V1427" s="16" t="n">
        <v>84</v>
      </c>
      <c r="W1427" s="15" t="s">
        <v>43</v>
      </c>
      <c r="X1427" s="15" t="s">
        <v>111</v>
      </c>
      <c r="AB1427" s="17" t="n">
        <f aca="false">(T1427 / L1427 )</f>
        <v>0.187128712871287</v>
      </c>
      <c r="AC1427" s="16" t="n">
        <f aca="false">SUM(T1427:V1427)</f>
        <v>1569</v>
      </c>
      <c r="AD1427" s="16" t="n">
        <f aca="false">K1427:K1431 - (T1427:T1431 + U1427:U1431 + V1427:V1432)</f>
        <v>1711</v>
      </c>
      <c r="AE1427" s="16" t="str">
        <f aca="false">IF(O:O&lt;&gt;"", AD:AD, "")</f>
        <v/>
      </c>
    </row>
    <row r="1428" customFormat="false" ht="15" hidden="false" customHeight="false" outlineLevel="0" collapsed="false">
      <c r="A1428" s="10" t="s">
        <v>6936</v>
      </c>
      <c r="B1428" s="11" t="s">
        <v>794</v>
      </c>
      <c r="C1428" s="11" t="s">
        <v>6937</v>
      </c>
      <c r="D1428" s="11" t="s">
        <v>162</v>
      </c>
      <c r="E1428" s="11" t="s">
        <v>90</v>
      </c>
      <c r="F1428" s="11" t="s">
        <v>163</v>
      </c>
      <c r="G1428" s="11" t="s">
        <v>92</v>
      </c>
      <c r="H1428" s="11" t="s">
        <v>80</v>
      </c>
      <c r="I1428" s="11" t="s">
        <v>6938</v>
      </c>
      <c r="J1428" s="11" t="s">
        <v>6939</v>
      </c>
      <c r="K1428" s="12" t="n">
        <v>2176</v>
      </c>
      <c r="L1428" s="11" t="n">
        <v>978</v>
      </c>
      <c r="M1428" s="11" t="s">
        <v>55</v>
      </c>
      <c r="N1428" s="11" t="s">
        <v>1199</v>
      </c>
      <c r="O1428" s="11"/>
      <c r="P1428" s="11"/>
      <c r="Q1428" s="11" t="s">
        <v>263</v>
      </c>
      <c r="R1428" s="11" t="s">
        <v>71</v>
      </c>
      <c r="S1428" s="11" t="s">
        <v>6940</v>
      </c>
      <c r="T1428" s="12" t="n">
        <v>36</v>
      </c>
      <c r="U1428" s="12" t="n">
        <v>1890</v>
      </c>
      <c r="V1428" s="12" t="n">
        <v>206</v>
      </c>
      <c r="W1428" s="11" t="s">
        <v>43</v>
      </c>
      <c r="X1428" s="11"/>
      <c r="AB1428" s="13" t="n">
        <f aca="false">(T1428 / L1428 )</f>
        <v>0.0368098159509203</v>
      </c>
      <c r="AC1428" s="12" t="n">
        <f aca="false">SUM(T1428:V1428)</f>
        <v>2132</v>
      </c>
      <c r="AD1428" s="12" t="n">
        <f aca="false">K1428:K1432 - (T1428:T1432 + U1428:U1432 + V1428:V1433)</f>
        <v>44</v>
      </c>
      <c r="AE1428" s="12" t="str">
        <f aca="false">IF(O:O&lt;&gt;"", AD:AD, "")</f>
        <v/>
      </c>
    </row>
    <row r="1429" customFormat="false" ht="15" hidden="false" customHeight="false" outlineLevel="0" collapsed="false">
      <c r="A1429" s="14" t="s">
        <v>6941</v>
      </c>
      <c r="B1429" s="15" t="s">
        <v>512</v>
      </c>
      <c r="C1429" s="15" t="s">
        <v>6942</v>
      </c>
      <c r="D1429" s="15" t="s">
        <v>31</v>
      </c>
      <c r="E1429" s="15" t="s">
        <v>32</v>
      </c>
      <c r="F1429" s="15" t="s">
        <v>127</v>
      </c>
      <c r="G1429" s="15" t="s">
        <v>51</v>
      </c>
      <c r="H1429" s="15" t="s">
        <v>80</v>
      </c>
      <c r="I1429" s="15" t="s">
        <v>6943</v>
      </c>
      <c r="J1429" s="15" t="s">
        <v>2668</v>
      </c>
      <c r="K1429" s="16" t="n">
        <v>1824</v>
      </c>
      <c r="L1429" s="15" t="n">
        <v>423</v>
      </c>
      <c r="M1429" s="15" t="s">
        <v>107</v>
      </c>
      <c r="N1429" s="15" t="s">
        <v>2042</v>
      </c>
      <c r="O1429" s="15"/>
      <c r="P1429" s="15"/>
      <c r="Q1429" s="15" t="s">
        <v>228</v>
      </c>
      <c r="R1429" s="15" t="s">
        <v>41</v>
      </c>
      <c r="S1429" s="15" t="s">
        <v>6944</v>
      </c>
      <c r="T1429" s="16" t="n">
        <v>48</v>
      </c>
      <c r="U1429" s="16" t="n">
        <v>442</v>
      </c>
      <c r="V1429" s="16" t="n">
        <v>64</v>
      </c>
      <c r="W1429" s="15" t="s">
        <v>43</v>
      </c>
      <c r="X1429" s="15" t="s">
        <v>44</v>
      </c>
      <c r="AB1429" s="17" t="n">
        <f aca="false">(T1429 / L1429 )</f>
        <v>0.113475177304965</v>
      </c>
      <c r="AC1429" s="16" t="n">
        <f aca="false">SUM(T1429:V1429)</f>
        <v>554</v>
      </c>
      <c r="AD1429" s="16" t="n">
        <f aca="false">K1429:K1433 - (T1429:T1433 + U1429:U1433 + V1429:V1434)</f>
        <v>1270</v>
      </c>
      <c r="AE1429" s="16" t="str">
        <f aca="false">IF(O:O&lt;&gt;"", AD:AD, "")</f>
        <v/>
      </c>
    </row>
    <row r="1430" customFormat="false" ht="15" hidden="false" customHeight="false" outlineLevel="0" collapsed="false">
      <c r="A1430" s="10" t="s">
        <v>6945</v>
      </c>
      <c r="B1430" s="11" t="s">
        <v>4220</v>
      </c>
      <c r="C1430" s="11" t="s">
        <v>6946</v>
      </c>
      <c r="D1430" s="11" t="s">
        <v>48</v>
      </c>
      <c r="E1430" s="11" t="s">
        <v>202</v>
      </c>
      <c r="F1430" s="11" t="s">
        <v>224</v>
      </c>
      <c r="G1430" s="11" t="s">
        <v>104</v>
      </c>
      <c r="H1430" s="11" t="s">
        <v>164</v>
      </c>
      <c r="I1430" s="11" t="s">
        <v>6947</v>
      </c>
      <c r="J1430" s="11" t="s">
        <v>6948</v>
      </c>
      <c r="K1430" s="12" t="n">
        <v>2791</v>
      </c>
      <c r="L1430" s="11" t="n">
        <v>958</v>
      </c>
      <c r="M1430" s="11" t="s">
        <v>68</v>
      </c>
      <c r="N1430" s="11" t="s">
        <v>175</v>
      </c>
      <c r="O1430" s="11"/>
      <c r="P1430" s="11"/>
      <c r="Q1430" s="11" t="s">
        <v>228</v>
      </c>
      <c r="R1430" s="11" t="s">
        <v>41</v>
      </c>
      <c r="S1430" s="11" t="s">
        <v>6949</v>
      </c>
      <c r="T1430" s="12" t="n">
        <v>74</v>
      </c>
      <c r="U1430" s="12" t="n">
        <v>1088</v>
      </c>
      <c r="V1430" s="12" t="n">
        <v>98</v>
      </c>
      <c r="W1430" s="11" t="s">
        <v>169</v>
      </c>
      <c r="X1430" s="11" t="s">
        <v>99</v>
      </c>
      <c r="AB1430" s="13" t="n">
        <f aca="false">(T1430 / L1430 )</f>
        <v>0.0772442588726514</v>
      </c>
      <c r="AC1430" s="12" t="n">
        <f aca="false">SUM(T1430:V1430)</f>
        <v>1260</v>
      </c>
      <c r="AD1430" s="12" t="n">
        <f aca="false">K1430:K1434 - (T1430:T1434 + U1430:U1434 + V1430:V1435)</f>
        <v>1531</v>
      </c>
      <c r="AE1430" s="12" t="str">
        <f aca="false">IF(O:O&lt;&gt;"", AD:AD, "")</f>
        <v/>
      </c>
    </row>
    <row r="1431" customFormat="false" ht="15" hidden="false" customHeight="false" outlineLevel="0" collapsed="false">
      <c r="A1431" s="14" t="s">
        <v>6950</v>
      </c>
      <c r="B1431" s="15" t="s">
        <v>5144</v>
      </c>
      <c r="C1431" s="15" t="s">
        <v>6951</v>
      </c>
      <c r="D1431" s="15" t="s">
        <v>149</v>
      </c>
      <c r="E1431" s="15" t="s">
        <v>311</v>
      </c>
      <c r="F1431" s="15" t="s">
        <v>138</v>
      </c>
      <c r="G1431" s="15" t="s">
        <v>104</v>
      </c>
      <c r="H1431" s="15" t="s">
        <v>52</v>
      </c>
      <c r="I1431" s="15" t="s">
        <v>6952</v>
      </c>
      <c r="J1431" s="15" t="s">
        <v>6953</v>
      </c>
      <c r="K1431" s="16" t="n">
        <v>6155</v>
      </c>
      <c r="L1431" s="15" t="n">
        <v>1758</v>
      </c>
      <c r="M1431" s="15" t="s">
        <v>68</v>
      </c>
      <c r="N1431" s="15" t="s">
        <v>1382</v>
      </c>
      <c r="O1431" s="15"/>
      <c r="P1431" s="15"/>
      <c r="Q1431" s="15" t="s">
        <v>412</v>
      </c>
      <c r="R1431" s="15" t="s">
        <v>413</v>
      </c>
      <c r="S1431" s="15" t="s">
        <v>6954</v>
      </c>
      <c r="T1431" s="16" t="n">
        <v>120</v>
      </c>
      <c r="U1431" s="16" t="n">
        <v>2260</v>
      </c>
      <c r="V1431" s="16" t="n">
        <v>202</v>
      </c>
      <c r="W1431" s="15" t="s">
        <v>43</v>
      </c>
      <c r="X1431" s="15" t="s">
        <v>111</v>
      </c>
      <c r="AB1431" s="17" t="n">
        <f aca="false">(T1431 / L1431 )</f>
        <v>0.068259385665529</v>
      </c>
      <c r="AC1431" s="16" t="n">
        <f aca="false">SUM(T1431:V1431)</f>
        <v>2582</v>
      </c>
      <c r="AD1431" s="16" t="n">
        <f aca="false">K1431:K1435 - (T1431:T1435 + U1431:U1435 + V1431:V1436)</f>
        <v>3573</v>
      </c>
      <c r="AE1431" s="16" t="str">
        <f aca="false">IF(O:O&lt;&gt;"", AD:AD, "")</f>
        <v/>
      </c>
    </row>
    <row r="1432" customFormat="false" ht="15" hidden="false" customHeight="false" outlineLevel="0" collapsed="false">
      <c r="A1432" s="10" t="s">
        <v>6955</v>
      </c>
      <c r="B1432" s="11" t="s">
        <v>832</v>
      </c>
      <c r="C1432" s="11" t="s">
        <v>4982</v>
      </c>
      <c r="D1432" s="11" t="s">
        <v>283</v>
      </c>
      <c r="E1432" s="11" t="s">
        <v>202</v>
      </c>
      <c r="F1432" s="11" t="s">
        <v>275</v>
      </c>
      <c r="G1432" s="11" t="s">
        <v>34</v>
      </c>
      <c r="H1432" s="11" t="s">
        <v>312</v>
      </c>
      <c r="I1432" s="11" t="s">
        <v>6956</v>
      </c>
      <c r="J1432" s="11" t="s">
        <v>6957</v>
      </c>
      <c r="K1432" s="12" t="n">
        <v>3640</v>
      </c>
      <c r="L1432" s="11" t="n">
        <v>1242</v>
      </c>
      <c r="M1432" s="11" t="s">
        <v>68</v>
      </c>
      <c r="N1432" s="11" t="s">
        <v>566</v>
      </c>
      <c r="O1432" s="11"/>
      <c r="P1432" s="11"/>
      <c r="Q1432" s="11" t="s">
        <v>40</v>
      </c>
      <c r="R1432" s="11" t="s">
        <v>41</v>
      </c>
      <c r="S1432" s="11" t="s">
        <v>6958</v>
      </c>
      <c r="T1432" s="12" t="n">
        <v>53</v>
      </c>
      <c r="U1432" s="12" t="n">
        <v>1474</v>
      </c>
      <c r="V1432" s="12" t="n">
        <v>149</v>
      </c>
      <c r="W1432" s="11" t="s">
        <v>43</v>
      </c>
      <c r="X1432" s="11" t="s">
        <v>44</v>
      </c>
      <c r="AB1432" s="13" t="n">
        <f aca="false">(T1432 / L1432 )</f>
        <v>0.0426731078904992</v>
      </c>
      <c r="AC1432" s="12" t="n">
        <f aca="false">SUM(T1432:V1432)</f>
        <v>1676</v>
      </c>
      <c r="AD1432" s="12" t="n">
        <f aca="false">K1432:K1436 - (T1432:T1436 + U1432:U1436 + V1432:V1437)</f>
        <v>1964</v>
      </c>
      <c r="AE1432" s="12" t="str">
        <f aca="false">IF(O:O&lt;&gt;"", AD:AD, "")</f>
        <v/>
      </c>
    </row>
    <row r="1433" customFormat="false" ht="15" hidden="false" customHeight="false" outlineLevel="0" collapsed="false">
      <c r="A1433" s="14" t="s">
        <v>6959</v>
      </c>
      <c r="B1433" s="15" t="s">
        <v>930</v>
      </c>
      <c r="C1433" s="15" t="s">
        <v>4809</v>
      </c>
      <c r="D1433" s="15" t="s">
        <v>31</v>
      </c>
      <c r="E1433" s="15" t="s">
        <v>49</v>
      </c>
      <c r="F1433" s="15" t="s">
        <v>116</v>
      </c>
      <c r="G1433" s="15" t="s">
        <v>104</v>
      </c>
      <c r="H1433" s="15" t="s">
        <v>80</v>
      </c>
      <c r="I1433" s="15" t="s">
        <v>6960</v>
      </c>
      <c r="J1433" s="15" t="s">
        <v>6961</v>
      </c>
      <c r="K1433" s="16" t="n">
        <v>6373</v>
      </c>
      <c r="L1433" s="15" t="n">
        <v>1258</v>
      </c>
      <c r="M1433" s="15" t="s">
        <v>68</v>
      </c>
      <c r="N1433" s="15" t="s">
        <v>3501</v>
      </c>
      <c r="O1433" s="15"/>
      <c r="P1433" s="15"/>
      <c r="Q1433" s="15" t="s">
        <v>155</v>
      </c>
      <c r="R1433" s="15" t="s">
        <v>156</v>
      </c>
      <c r="S1433" s="15" t="s">
        <v>6962</v>
      </c>
      <c r="T1433" s="16" t="n">
        <v>204</v>
      </c>
      <c r="U1433" s="16" t="n">
        <v>2252</v>
      </c>
      <c r="V1433" s="16" t="n">
        <v>27</v>
      </c>
      <c r="W1433" s="15" t="s">
        <v>43</v>
      </c>
      <c r="X1433" s="15" t="s">
        <v>44</v>
      </c>
      <c r="AB1433" s="17" t="n">
        <f aca="false">(T1433 / L1433 )</f>
        <v>0.162162162162162</v>
      </c>
      <c r="AC1433" s="16" t="n">
        <f aca="false">SUM(T1433:V1433)</f>
        <v>2483</v>
      </c>
      <c r="AD1433" s="16" t="n">
        <f aca="false">K1433:K1437 - (T1433:T1437 + U1433:U1437 + V1433:V1438)</f>
        <v>3890</v>
      </c>
      <c r="AE1433" s="16" t="str">
        <f aca="false">IF(O:O&lt;&gt;"", AD:AD, "")</f>
        <v/>
      </c>
    </row>
    <row r="1434" customFormat="false" ht="15" hidden="false" customHeight="false" outlineLevel="0" collapsed="false">
      <c r="A1434" s="10" t="s">
        <v>6963</v>
      </c>
      <c r="B1434" s="11" t="s">
        <v>171</v>
      </c>
      <c r="C1434" s="11" t="s">
        <v>4365</v>
      </c>
      <c r="D1434" s="11" t="s">
        <v>126</v>
      </c>
      <c r="E1434" s="11" t="s">
        <v>150</v>
      </c>
      <c r="F1434" s="11" t="s">
        <v>78</v>
      </c>
      <c r="G1434" s="11" t="s">
        <v>34</v>
      </c>
      <c r="H1434" s="11" t="s">
        <v>164</v>
      </c>
      <c r="I1434" s="11" t="s">
        <v>6964</v>
      </c>
      <c r="J1434" s="11" t="s">
        <v>6965</v>
      </c>
      <c r="K1434" s="12" t="n">
        <v>7363</v>
      </c>
      <c r="L1434" s="11" t="n">
        <v>1595</v>
      </c>
      <c r="M1434" s="11" t="s">
        <v>38</v>
      </c>
      <c r="N1434" s="11" t="s">
        <v>1211</v>
      </c>
      <c r="O1434" s="11"/>
      <c r="P1434" s="11"/>
      <c r="Q1434" s="11" t="s">
        <v>121</v>
      </c>
      <c r="R1434" s="11" t="s">
        <v>97</v>
      </c>
      <c r="S1434" s="11" t="s">
        <v>6966</v>
      </c>
      <c r="T1434" s="12" t="n">
        <v>180</v>
      </c>
      <c r="U1434" s="12" t="n">
        <v>1718</v>
      </c>
      <c r="V1434" s="12" t="n">
        <v>64</v>
      </c>
      <c r="W1434" s="11" t="s">
        <v>693</v>
      </c>
      <c r="X1434" s="11" t="s">
        <v>99</v>
      </c>
      <c r="AB1434" s="13" t="n">
        <f aca="false">(T1434 / L1434 )</f>
        <v>0.112852664576803</v>
      </c>
      <c r="AC1434" s="12" t="n">
        <f aca="false">SUM(T1434:V1434)</f>
        <v>1962</v>
      </c>
      <c r="AD1434" s="12" t="n">
        <f aca="false">K1434:K1438 - (T1434:T1438 + U1434:U1438 + V1434:V1439)</f>
        <v>5401</v>
      </c>
      <c r="AE1434" s="12" t="str">
        <f aca="false">IF(O:O&lt;&gt;"", AD:AD, "")</f>
        <v/>
      </c>
    </row>
    <row r="1435" customFormat="false" ht="15" hidden="false" customHeight="false" outlineLevel="0" collapsed="false">
      <c r="A1435" s="14" t="s">
        <v>6967</v>
      </c>
      <c r="B1435" s="15" t="s">
        <v>2644</v>
      </c>
      <c r="C1435" s="15" t="s">
        <v>1189</v>
      </c>
      <c r="D1435" s="15" t="s">
        <v>89</v>
      </c>
      <c r="E1435" s="15" t="s">
        <v>202</v>
      </c>
      <c r="F1435" s="15" t="s">
        <v>284</v>
      </c>
      <c r="G1435" s="15" t="s">
        <v>34</v>
      </c>
      <c r="H1435" s="15" t="s">
        <v>35</v>
      </c>
      <c r="I1435" s="15" t="s">
        <v>6968</v>
      </c>
      <c r="J1435" s="15" t="s">
        <v>621</v>
      </c>
      <c r="K1435" s="16" t="n">
        <v>4936</v>
      </c>
      <c r="L1435" s="15" t="n">
        <v>1177</v>
      </c>
      <c r="M1435" s="15" t="s">
        <v>38</v>
      </c>
      <c r="N1435" s="15" t="s">
        <v>2435</v>
      </c>
      <c r="O1435" s="15"/>
      <c r="P1435" s="15"/>
      <c r="Q1435" s="15" t="s">
        <v>70</v>
      </c>
      <c r="R1435" s="15" t="s">
        <v>71</v>
      </c>
      <c r="S1435" s="15" t="s">
        <v>6969</v>
      </c>
      <c r="T1435" s="16" t="n">
        <v>135</v>
      </c>
      <c r="U1435" s="16" t="n">
        <v>1748</v>
      </c>
      <c r="V1435" s="16" t="n">
        <v>175</v>
      </c>
      <c r="W1435" s="15" t="s">
        <v>43</v>
      </c>
      <c r="X1435" s="15" t="s">
        <v>111</v>
      </c>
      <c r="AB1435" s="17" t="n">
        <f aca="false">(T1435 / L1435 )</f>
        <v>0.114698385726423</v>
      </c>
      <c r="AC1435" s="16" t="n">
        <f aca="false">SUM(T1435:V1435)</f>
        <v>2058</v>
      </c>
      <c r="AD1435" s="16" t="n">
        <f aca="false">K1435:K1439 - (T1435:T1439 + U1435:U1439 + V1435:V1440)</f>
        <v>2878</v>
      </c>
      <c r="AE1435" s="16" t="str">
        <f aca="false">IF(O:O&lt;&gt;"", AD:AD, "")</f>
        <v/>
      </c>
    </row>
    <row r="1436" customFormat="false" ht="15" hidden="false" customHeight="false" outlineLevel="0" collapsed="false">
      <c r="A1436" s="10" t="s">
        <v>6970</v>
      </c>
      <c r="B1436" s="11" t="s">
        <v>1276</v>
      </c>
      <c r="C1436" s="11" t="s">
        <v>5720</v>
      </c>
      <c r="D1436" s="11" t="s">
        <v>162</v>
      </c>
      <c r="E1436" s="11" t="s">
        <v>49</v>
      </c>
      <c r="F1436" s="11" t="s">
        <v>91</v>
      </c>
      <c r="G1436" s="11" t="s">
        <v>92</v>
      </c>
      <c r="H1436" s="11" t="s">
        <v>203</v>
      </c>
      <c r="I1436" s="11" t="s">
        <v>6971</v>
      </c>
      <c r="J1436" s="11" t="s">
        <v>1519</v>
      </c>
      <c r="K1436" s="12" t="n">
        <v>3472</v>
      </c>
      <c r="L1436" s="11" t="n">
        <v>680</v>
      </c>
      <c r="M1436" s="11" t="s">
        <v>68</v>
      </c>
      <c r="N1436" s="11" t="s">
        <v>1199</v>
      </c>
      <c r="O1436" s="11"/>
      <c r="P1436" s="11"/>
      <c r="Q1436" s="11" t="s">
        <v>70</v>
      </c>
      <c r="R1436" s="11" t="s">
        <v>71</v>
      </c>
      <c r="S1436" s="11" t="s">
        <v>6972</v>
      </c>
      <c r="T1436" s="12" t="n">
        <v>29</v>
      </c>
      <c r="U1436" s="12" t="n">
        <v>931</v>
      </c>
      <c r="V1436" s="12" t="n">
        <v>189</v>
      </c>
      <c r="W1436" s="11" t="s">
        <v>43</v>
      </c>
      <c r="X1436" s="11" t="s">
        <v>111</v>
      </c>
      <c r="AB1436" s="13" t="n">
        <f aca="false">(T1436 / L1436 )</f>
        <v>0.0426470588235294</v>
      </c>
      <c r="AC1436" s="12" t="n">
        <f aca="false">SUM(T1436:V1436)</f>
        <v>1149</v>
      </c>
      <c r="AD1436" s="12" t="n">
        <f aca="false">K1436:K1440 - (T1436:T1440 + U1436:U1440 + V1436:V1441)</f>
        <v>2323</v>
      </c>
      <c r="AE1436" s="12" t="str">
        <f aca="false">IF(O:O&lt;&gt;"", AD:AD, "")</f>
        <v/>
      </c>
    </row>
    <row r="1437" customFormat="false" ht="15" hidden="false" customHeight="false" outlineLevel="0" collapsed="false">
      <c r="A1437" s="14" t="s">
        <v>6973</v>
      </c>
      <c r="B1437" s="15" t="s">
        <v>916</v>
      </c>
      <c r="C1437" s="15" t="s">
        <v>3906</v>
      </c>
      <c r="D1437" s="15" t="s">
        <v>283</v>
      </c>
      <c r="E1437" s="15" t="s">
        <v>49</v>
      </c>
      <c r="F1437" s="15" t="s">
        <v>163</v>
      </c>
      <c r="G1437" s="15" t="s">
        <v>51</v>
      </c>
      <c r="H1437" s="15" t="s">
        <v>203</v>
      </c>
      <c r="I1437" s="15" t="s">
        <v>6974</v>
      </c>
      <c r="J1437" s="15" t="s">
        <v>6975</v>
      </c>
      <c r="K1437" s="16" t="n">
        <v>1712</v>
      </c>
      <c r="L1437" s="15" t="n">
        <v>291</v>
      </c>
      <c r="M1437" s="15" t="s">
        <v>107</v>
      </c>
      <c r="N1437" s="15" t="s">
        <v>1801</v>
      </c>
      <c r="O1437" s="15"/>
      <c r="P1437" s="15"/>
      <c r="Q1437" s="15" t="s">
        <v>40</v>
      </c>
      <c r="R1437" s="15" t="s">
        <v>41</v>
      </c>
      <c r="S1437" s="15" t="s">
        <v>6976</v>
      </c>
      <c r="T1437" s="16" t="n">
        <v>176</v>
      </c>
      <c r="U1437" s="16" t="n">
        <v>373</v>
      </c>
      <c r="V1437" s="16" t="n">
        <v>36</v>
      </c>
      <c r="W1437" s="15" t="s">
        <v>43</v>
      </c>
      <c r="X1437" s="15" t="s">
        <v>85</v>
      </c>
      <c r="AB1437" s="17" t="n">
        <f aca="false">(T1437 / L1437 )</f>
        <v>0.604810996563574</v>
      </c>
      <c r="AC1437" s="16" t="n">
        <f aca="false">SUM(T1437:V1437)</f>
        <v>585</v>
      </c>
      <c r="AD1437" s="16" t="n">
        <f aca="false">K1437:K1441 - (T1437:T1441 + U1437:U1441 + V1437:V1442)</f>
        <v>1127</v>
      </c>
      <c r="AE1437" s="16" t="str">
        <f aca="false">IF(O:O&lt;&gt;"", AD:AD, "")</f>
        <v/>
      </c>
    </row>
    <row r="1438" customFormat="false" ht="15" hidden="false" customHeight="false" outlineLevel="0" collapsed="false">
      <c r="A1438" s="10" t="s">
        <v>6977</v>
      </c>
      <c r="B1438" s="11" t="s">
        <v>1012</v>
      </c>
      <c r="C1438" s="11" t="s">
        <v>2424</v>
      </c>
      <c r="D1438" s="11" t="s">
        <v>89</v>
      </c>
      <c r="E1438" s="11" t="s">
        <v>180</v>
      </c>
      <c r="F1438" s="11" t="s">
        <v>138</v>
      </c>
      <c r="G1438" s="11" t="s">
        <v>104</v>
      </c>
      <c r="H1438" s="11" t="s">
        <v>312</v>
      </c>
      <c r="I1438" s="11" t="s">
        <v>6978</v>
      </c>
      <c r="J1438" s="11" t="s">
        <v>1582</v>
      </c>
      <c r="K1438" s="12" t="n">
        <v>4910</v>
      </c>
      <c r="L1438" s="11" t="n">
        <v>1576</v>
      </c>
      <c r="M1438" s="11" t="s">
        <v>68</v>
      </c>
      <c r="N1438" s="11" t="s">
        <v>623</v>
      </c>
      <c r="O1438" s="11"/>
      <c r="P1438" s="11"/>
      <c r="Q1438" s="11" t="s">
        <v>263</v>
      </c>
      <c r="R1438" s="11" t="s">
        <v>71</v>
      </c>
      <c r="S1438" s="11" t="s">
        <v>6979</v>
      </c>
      <c r="T1438" s="12" t="n">
        <v>84</v>
      </c>
      <c r="U1438" s="12" t="n">
        <v>2215</v>
      </c>
      <c r="V1438" s="12" t="n">
        <v>48</v>
      </c>
      <c r="W1438" s="11" t="s">
        <v>43</v>
      </c>
      <c r="X1438" s="11" t="s">
        <v>85</v>
      </c>
      <c r="AB1438" s="13" t="n">
        <f aca="false">(T1438 / L1438 )</f>
        <v>0.0532994923857868</v>
      </c>
      <c r="AC1438" s="12" t="n">
        <f aca="false">SUM(T1438:V1438)</f>
        <v>2347</v>
      </c>
      <c r="AD1438" s="12" t="n">
        <f aca="false">K1438:K1442 - (T1438:T1442 + U1438:U1442 + V1438:V1443)</f>
        <v>2563</v>
      </c>
      <c r="AE1438" s="12" t="str">
        <f aca="false">IF(O:O&lt;&gt;"", AD:AD, "")</f>
        <v/>
      </c>
    </row>
    <row r="1439" customFormat="false" ht="15" hidden="false" customHeight="false" outlineLevel="0" collapsed="false">
      <c r="A1439" s="14" t="s">
        <v>6980</v>
      </c>
      <c r="B1439" s="15" t="s">
        <v>537</v>
      </c>
      <c r="C1439" s="15" t="s">
        <v>4805</v>
      </c>
      <c r="D1439" s="15" t="s">
        <v>211</v>
      </c>
      <c r="E1439" s="15" t="s">
        <v>115</v>
      </c>
      <c r="F1439" s="15" t="s">
        <v>151</v>
      </c>
      <c r="G1439" s="15" t="s">
        <v>92</v>
      </c>
      <c r="H1439" s="15" t="s">
        <v>203</v>
      </c>
      <c r="I1439" s="15" t="s">
        <v>6981</v>
      </c>
      <c r="J1439" s="15" t="s">
        <v>6982</v>
      </c>
      <c r="K1439" s="16" t="n">
        <v>6141</v>
      </c>
      <c r="L1439" s="15" t="n">
        <v>1479</v>
      </c>
      <c r="M1439" s="15" t="s">
        <v>38</v>
      </c>
      <c r="N1439" s="15" t="s">
        <v>340</v>
      </c>
      <c r="O1439" s="15"/>
      <c r="P1439" s="15"/>
      <c r="Q1439" s="15" t="s">
        <v>57</v>
      </c>
      <c r="R1439" s="15" t="s">
        <v>58</v>
      </c>
      <c r="S1439" s="15" t="s">
        <v>6983</v>
      </c>
      <c r="T1439" s="16" t="n">
        <v>206</v>
      </c>
      <c r="U1439" s="16" t="n">
        <v>2243</v>
      </c>
      <c r="V1439" s="16" t="n">
        <v>74</v>
      </c>
      <c r="W1439" s="15" t="s">
        <v>43</v>
      </c>
      <c r="X1439" s="15" t="s">
        <v>111</v>
      </c>
      <c r="AB1439" s="17" t="n">
        <f aca="false">(T1439 / L1439 )</f>
        <v>0.139283299526707</v>
      </c>
      <c r="AC1439" s="16" t="n">
        <f aca="false">SUM(T1439:V1439)</f>
        <v>2523</v>
      </c>
      <c r="AD1439" s="16" t="n">
        <f aca="false">K1439:K1443 - (T1439:T1443 + U1439:U1443 + V1439:V1444)</f>
        <v>3618</v>
      </c>
      <c r="AE1439" s="16" t="str">
        <f aca="false">IF(O:O&lt;&gt;"", AD:AD, "")</f>
        <v/>
      </c>
    </row>
    <row r="1440" customFormat="false" ht="15" hidden="false" customHeight="false" outlineLevel="0" collapsed="false">
      <c r="A1440" s="10" t="s">
        <v>6984</v>
      </c>
      <c r="B1440" s="11" t="s">
        <v>832</v>
      </c>
      <c r="C1440" s="11" t="s">
        <v>4338</v>
      </c>
      <c r="D1440" s="11" t="s">
        <v>211</v>
      </c>
      <c r="E1440" s="11" t="s">
        <v>77</v>
      </c>
      <c r="F1440" s="11" t="s">
        <v>78</v>
      </c>
      <c r="G1440" s="11" t="s">
        <v>79</v>
      </c>
      <c r="H1440" s="11" t="s">
        <v>164</v>
      </c>
      <c r="I1440" s="11" t="s">
        <v>6985</v>
      </c>
      <c r="J1440" s="11" t="s">
        <v>6986</v>
      </c>
      <c r="K1440" s="12" t="n">
        <v>965</v>
      </c>
      <c r="L1440" s="11" t="n">
        <v>134</v>
      </c>
      <c r="M1440" s="11" t="s">
        <v>68</v>
      </c>
      <c r="N1440" s="11" t="s">
        <v>154</v>
      </c>
      <c r="O1440" s="11"/>
      <c r="P1440" s="11"/>
      <c r="Q1440" s="11" t="s">
        <v>228</v>
      </c>
      <c r="R1440" s="11" t="s">
        <v>41</v>
      </c>
      <c r="S1440" s="11" t="s">
        <v>6987</v>
      </c>
      <c r="T1440" s="12" t="n">
        <v>64</v>
      </c>
      <c r="U1440" s="12" t="n">
        <v>173</v>
      </c>
      <c r="V1440" s="12" t="n">
        <v>120</v>
      </c>
      <c r="W1440" s="11" t="s">
        <v>461</v>
      </c>
      <c r="X1440" s="11" t="s">
        <v>60</v>
      </c>
      <c r="AB1440" s="13" t="n">
        <f aca="false">(T1440 / L1440 )</f>
        <v>0.477611940298507</v>
      </c>
      <c r="AC1440" s="12" t="n">
        <f aca="false">SUM(T1440:V1440)</f>
        <v>357</v>
      </c>
      <c r="AD1440" s="12" t="n">
        <f aca="false">K1440:K1444 - (T1440:T1444 + U1440:U1444 + V1440:V1445)</f>
        <v>608</v>
      </c>
      <c r="AE1440" s="12" t="str">
        <f aca="false">IF(O:O&lt;&gt;"", AD:AD, "")</f>
        <v/>
      </c>
    </row>
    <row r="1441" customFormat="false" ht="15" hidden="false" customHeight="false" outlineLevel="0" collapsed="false">
      <c r="A1441" s="14" t="s">
        <v>6988</v>
      </c>
      <c r="B1441" s="15" t="s">
        <v>884</v>
      </c>
      <c r="C1441" s="15" t="s">
        <v>3396</v>
      </c>
      <c r="D1441" s="15" t="s">
        <v>283</v>
      </c>
      <c r="E1441" s="15" t="s">
        <v>180</v>
      </c>
      <c r="F1441" s="15" t="s">
        <v>151</v>
      </c>
      <c r="G1441" s="15" t="s">
        <v>92</v>
      </c>
      <c r="H1441" s="15" t="s">
        <v>52</v>
      </c>
      <c r="I1441" s="15" t="s">
        <v>6989</v>
      </c>
      <c r="J1441" s="15" t="s">
        <v>6744</v>
      </c>
      <c r="K1441" s="16" t="n">
        <v>2757</v>
      </c>
      <c r="L1441" s="15" t="n">
        <v>558</v>
      </c>
      <c r="M1441" s="15" t="s">
        <v>131</v>
      </c>
      <c r="N1441" s="15" t="s">
        <v>411</v>
      </c>
      <c r="O1441" s="15"/>
      <c r="P1441" s="15"/>
      <c r="Q1441" s="15" t="s">
        <v>254</v>
      </c>
      <c r="R1441" s="15" t="s">
        <v>255</v>
      </c>
      <c r="S1441" s="15" t="s">
        <v>6990</v>
      </c>
      <c r="T1441" s="16" t="n">
        <v>98</v>
      </c>
      <c r="U1441" s="16" t="n">
        <v>662</v>
      </c>
      <c r="V1441" s="16" t="n">
        <v>53</v>
      </c>
      <c r="W1441" s="15" t="s">
        <v>43</v>
      </c>
      <c r="X1441" s="15"/>
      <c r="AB1441" s="17" t="n">
        <f aca="false">(T1441 / L1441 )</f>
        <v>0.175627240143369</v>
      </c>
      <c r="AC1441" s="16" t="n">
        <f aca="false">SUM(T1441:V1441)</f>
        <v>813</v>
      </c>
      <c r="AD1441" s="16" t="n">
        <f aca="false">K1441:K1445 - (T1441:T1445 + U1441:U1445 + V1441:V1446)</f>
        <v>1944</v>
      </c>
      <c r="AE1441" s="16" t="str">
        <f aca="false">IF(O:O&lt;&gt;"", AD:AD, "")</f>
        <v/>
      </c>
    </row>
    <row r="1442" customFormat="false" ht="15" hidden="false" customHeight="false" outlineLevel="0" collapsed="false">
      <c r="A1442" s="10" t="s">
        <v>6991</v>
      </c>
      <c r="B1442" s="11" t="s">
        <v>1313</v>
      </c>
      <c r="C1442" s="11" t="s">
        <v>210</v>
      </c>
      <c r="D1442" s="11" t="s">
        <v>149</v>
      </c>
      <c r="E1442" s="11" t="s">
        <v>49</v>
      </c>
      <c r="F1442" s="11" t="s">
        <v>284</v>
      </c>
      <c r="G1442" s="11" t="s">
        <v>92</v>
      </c>
      <c r="H1442" s="11" t="s">
        <v>52</v>
      </c>
      <c r="I1442" s="11" t="s">
        <v>6992</v>
      </c>
      <c r="J1442" s="11" t="s">
        <v>6993</v>
      </c>
      <c r="K1442" s="12" t="n">
        <v>4299</v>
      </c>
      <c r="L1442" s="11" t="n">
        <v>1229</v>
      </c>
      <c r="M1442" s="11" t="s">
        <v>38</v>
      </c>
      <c r="N1442" s="11" t="s">
        <v>803</v>
      </c>
      <c r="O1442" s="11"/>
      <c r="P1442" s="11"/>
      <c r="Q1442" s="11" t="s">
        <v>228</v>
      </c>
      <c r="R1442" s="11" t="s">
        <v>41</v>
      </c>
      <c r="S1442" s="11" t="s">
        <v>6994</v>
      </c>
      <c r="T1442" s="12" t="n">
        <v>202</v>
      </c>
      <c r="U1442" s="12" t="n">
        <v>1325</v>
      </c>
      <c r="V1442" s="12" t="n">
        <v>204</v>
      </c>
      <c r="W1442" s="11" t="s">
        <v>43</v>
      </c>
      <c r="X1442" s="11" t="s">
        <v>111</v>
      </c>
      <c r="AB1442" s="13" t="n">
        <f aca="false">(T1442 / L1442 )</f>
        <v>0.164361269324654</v>
      </c>
      <c r="AC1442" s="12" t="n">
        <f aca="false">SUM(T1442:V1442)</f>
        <v>1731</v>
      </c>
      <c r="AD1442" s="12" t="n">
        <f aca="false">K1442:K1446 - (T1442:T1446 + U1442:U1446 + V1442:V1447)</f>
        <v>2568</v>
      </c>
      <c r="AE1442" s="12" t="str">
        <f aca="false">IF(O:O&lt;&gt;"", AD:AD, "")</f>
        <v/>
      </c>
    </row>
    <row r="1443" customFormat="false" ht="15" hidden="false" customHeight="false" outlineLevel="0" collapsed="false">
      <c r="A1443" s="14" t="s">
        <v>6995</v>
      </c>
      <c r="B1443" s="15" t="s">
        <v>69</v>
      </c>
      <c r="C1443" s="15" t="s">
        <v>1021</v>
      </c>
      <c r="D1443" s="15" t="s">
        <v>283</v>
      </c>
      <c r="E1443" s="15" t="s">
        <v>202</v>
      </c>
      <c r="F1443" s="15" t="s">
        <v>91</v>
      </c>
      <c r="G1443" s="15" t="s">
        <v>104</v>
      </c>
      <c r="H1443" s="15" t="s">
        <v>312</v>
      </c>
      <c r="I1443" s="15" t="s">
        <v>6996</v>
      </c>
      <c r="J1443" s="15" t="s">
        <v>5160</v>
      </c>
      <c r="K1443" s="16" t="n">
        <v>6066</v>
      </c>
      <c r="L1443" s="15" t="n">
        <v>1596</v>
      </c>
      <c r="M1443" s="15" t="s">
        <v>68</v>
      </c>
      <c r="N1443" s="15" t="s">
        <v>349</v>
      </c>
      <c r="O1443" s="15"/>
      <c r="P1443" s="15"/>
      <c r="Q1443" s="15" t="s">
        <v>254</v>
      </c>
      <c r="R1443" s="15" t="s">
        <v>255</v>
      </c>
      <c r="S1443" s="15" t="s">
        <v>6997</v>
      </c>
      <c r="T1443" s="16" t="n">
        <v>149</v>
      </c>
      <c r="U1443" s="16" t="n">
        <v>3456</v>
      </c>
      <c r="V1443" s="16" t="n">
        <v>180</v>
      </c>
      <c r="W1443" s="15" t="s">
        <v>43</v>
      </c>
      <c r="X1443" s="15" t="s">
        <v>85</v>
      </c>
      <c r="AB1443" s="17" t="n">
        <f aca="false">(T1443 / L1443 )</f>
        <v>0.0933583959899749</v>
      </c>
      <c r="AC1443" s="16" t="n">
        <f aca="false">SUM(T1443:V1443)</f>
        <v>3785</v>
      </c>
      <c r="AD1443" s="16" t="n">
        <f aca="false">K1443:K1447 - (T1443:T1447 + U1443:U1447 + V1443:V1448)</f>
        <v>2281</v>
      </c>
      <c r="AE1443" s="16" t="str">
        <f aca="false">IF(O:O&lt;&gt;"", AD:AD, "")</f>
        <v/>
      </c>
    </row>
    <row r="1444" customFormat="false" ht="15" hidden="false" customHeight="false" outlineLevel="0" collapsed="false">
      <c r="A1444" s="10" t="s">
        <v>6998</v>
      </c>
      <c r="B1444" s="11" t="s">
        <v>498</v>
      </c>
      <c r="C1444" s="11" t="s">
        <v>6999</v>
      </c>
      <c r="D1444" s="11" t="s">
        <v>283</v>
      </c>
      <c r="E1444" s="11" t="s">
        <v>202</v>
      </c>
      <c r="F1444" s="11" t="s">
        <v>91</v>
      </c>
      <c r="G1444" s="11" t="s">
        <v>51</v>
      </c>
      <c r="H1444" s="11" t="s">
        <v>35</v>
      </c>
      <c r="I1444" s="11" t="s">
        <v>7000</v>
      </c>
      <c r="J1444" s="11" t="s">
        <v>3763</v>
      </c>
      <c r="K1444" s="12" t="n">
        <v>3007</v>
      </c>
      <c r="L1444" s="11" t="n">
        <v>757</v>
      </c>
      <c r="M1444" s="11" t="s">
        <v>107</v>
      </c>
      <c r="N1444" s="11" t="s">
        <v>154</v>
      </c>
      <c r="O1444" s="11"/>
      <c r="P1444" s="11"/>
      <c r="Q1444" s="11" t="s">
        <v>228</v>
      </c>
      <c r="R1444" s="11" t="s">
        <v>41</v>
      </c>
      <c r="S1444" s="11" t="s">
        <v>7001</v>
      </c>
      <c r="T1444" s="12" t="n">
        <v>27</v>
      </c>
      <c r="U1444" s="12" t="n">
        <v>743</v>
      </c>
      <c r="V1444" s="12" t="n">
        <v>135</v>
      </c>
      <c r="W1444" s="11" t="s">
        <v>43</v>
      </c>
      <c r="X1444" s="11" t="s">
        <v>85</v>
      </c>
      <c r="AB1444" s="13" t="n">
        <f aca="false">(T1444 / L1444 )</f>
        <v>0.035667107001321</v>
      </c>
      <c r="AC1444" s="12" t="n">
        <f aca="false">SUM(T1444:V1444)</f>
        <v>905</v>
      </c>
      <c r="AD1444" s="12" t="n">
        <f aca="false">K1444:K1448 - (T1444:T1448 + U1444:U1448 + V1444:V1449)</f>
        <v>2102</v>
      </c>
      <c r="AE1444" s="12" t="str">
        <f aca="false">IF(O:O&lt;&gt;"", AD:AD, "")</f>
        <v/>
      </c>
    </row>
    <row r="1445" customFormat="false" ht="15" hidden="false" customHeight="false" outlineLevel="0" collapsed="false">
      <c r="A1445" s="14" t="s">
        <v>7002</v>
      </c>
      <c r="B1445" s="15" t="s">
        <v>1797</v>
      </c>
      <c r="C1445" s="15" t="s">
        <v>624</v>
      </c>
      <c r="D1445" s="15" t="s">
        <v>283</v>
      </c>
      <c r="E1445" s="15" t="s">
        <v>90</v>
      </c>
      <c r="F1445" s="15" t="s">
        <v>116</v>
      </c>
      <c r="G1445" s="15" t="s">
        <v>104</v>
      </c>
      <c r="H1445" s="15" t="s">
        <v>35</v>
      </c>
      <c r="I1445" s="15" t="s">
        <v>7003</v>
      </c>
      <c r="J1445" s="15" t="s">
        <v>7004</v>
      </c>
      <c r="K1445" s="16" t="n">
        <v>4370</v>
      </c>
      <c r="L1445" s="15" t="n">
        <v>830</v>
      </c>
      <c r="M1445" s="15" t="s">
        <v>235</v>
      </c>
      <c r="N1445" s="15" t="s">
        <v>1844</v>
      </c>
      <c r="O1445" s="15" t="s">
        <v>1905</v>
      </c>
      <c r="P1445" s="15" t="s">
        <v>1888</v>
      </c>
      <c r="Q1445" s="15" t="s">
        <v>228</v>
      </c>
      <c r="R1445" s="15" t="s">
        <v>41</v>
      </c>
      <c r="S1445" s="15" t="s">
        <v>7005</v>
      </c>
      <c r="T1445" s="16" t="n">
        <v>64</v>
      </c>
      <c r="U1445" s="16" t="n">
        <v>1031</v>
      </c>
      <c r="V1445" s="16" t="n">
        <v>29</v>
      </c>
      <c r="W1445" s="15" t="s">
        <v>43</v>
      </c>
      <c r="X1445" s="15" t="s">
        <v>44</v>
      </c>
      <c r="AB1445" s="17" t="n">
        <f aca="false">(T1445 / L1445 )</f>
        <v>0.0771084337349398</v>
      </c>
      <c r="AC1445" s="16" t="n">
        <f aca="false">SUM(T1445:V1445)</f>
        <v>1124</v>
      </c>
      <c r="AD1445" s="16" t="n">
        <f aca="false">K1445:K1449 - (T1445:T1449 + U1445:U1449 + V1445:V1450)</f>
        <v>3246</v>
      </c>
      <c r="AE1445" s="16" t="n">
        <f aca="false">IF(O:O&lt;&gt;"", AD:AD, "")</f>
        <v>3246</v>
      </c>
    </row>
    <row r="1446" customFormat="false" ht="15" hidden="false" customHeight="false" outlineLevel="0" collapsed="false">
      <c r="A1446" s="10" t="s">
        <v>7006</v>
      </c>
      <c r="B1446" s="11" t="s">
        <v>2222</v>
      </c>
      <c r="C1446" s="11" t="s">
        <v>899</v>
      </c>
      <c r="D1446" s="11" t="s">
        <v>89</v>
      </c>
      <c r="E1446" s="11" t="s">
        <v>32</v>
      </c>
      <c r="F1446" s="11" t="s">
        <v>33</v>
      </c>
      <c r="G1446" s="11" t="s">
        <v>79</v>
      </c>
      <c r="H1446" s="11" t="s">
        <v>80</v>
      </c>
      <c r="I1446" s="11" t="s">
        <v>7007</v>
      </c>
      <c r="J1446" s="11" t="s">
        <v>7008</v>
      </c>
      <c r="K1446" s="12" t="n">
        <v>1407</v>
      </c>
      <c r="L1446" s="11" t="n">
        <v>576</v>
      </c>
      <c r="M1446" s="11" t="s">
        <v>131</v>
      </c>
      <c r="N1446" s="11" t="s">
        <v>120</v>
      </c>
      <c r="O1446" s="11"/>
      <c r="P1446" s="11"/>
      <c r="Q1446" s="11" t="s">
        <v>263</v>
      </c>
      <c r="R1446" s="11" t="s">
        <v>71</v>
      </c>
      <c r="S1446" s="11" t="s">
        <v>7009</v>
      </c>
      <c r="T1446" s="12" t="n">
        <v>175</v>
      </c>
      <c r="U1446" s="12" t="n">
        <v>896</v>
      </c>
      <c r="V1446" s="12" t="n">
        <v>176</v>
      </c>
      <c r="W1446" s="11" t="s">
        <v>43</v>
      </c>
      <c r="X1446" s="11" t="s">
        <v>44</v>
      </c>
      <c r="AB1446" s="13" t="n">
        <f aca="false">(T1446 / L1446 )</f>
        <v>0.303819444444444</v>
      </c>
      <c r="AC1446" s="12" t="n">
        <f aca="false">SUM(T1446:V1446)</f>
        <v>1247</v>
      </c>
      <c r="AD1446" s="12" t="n">
        <f aca="false">K1446:K1450 - (T1446:T1450 + U1446:U1450 + V1446:V1451)</f>
        <v>160</v>
      </c>
      <c r="AE1446" s="12" t="str">
        <f aca="false">IF(O:O&lt;&gt;"", AD:AD, "")</f>
        <v/>
      </c>
    </row>
    <row r="1447" customFormat="false" ht="15" hidden="false" customHeight="false" outlineLevel="0" collapsed="false">
      <c r="A1447" s="14" t="s">
        <v>7010</v>
      </c>
      <c r="B1447" s="15" t="s">
        <v>1919</v>
      </c>
      <c r="C1447" s="15" t="s">
        <v>3545</v>
      </c>
      <c r="D1447" s="15" t="s">
        <v>211</v>
      </c>
      <c r="E1447" s="15" t="s">
        <v>32</v>
      </c>
      <c r="F1447" s="15" t="s">
        <v>64</v>
      </c>
      <c r="G1447" s="15" t="s">
        <v>51</v>
      </c>
      <c r="H1447" s="15" t="s">
        <v>65</v>
      </c>
      <c r="I1447" s="15" t="s">
        <v>7011</v>
      </c>
      <c r="J1447" s="15" t="s">
        <v>1254</v>
      </c>
      <c r="K1447" s="16" t="n">
        <v>1663</v>
      </c>
      <c r="L1447" s="15" t="n">
        <v>605</v>
      </c>
      <c r="M1447" s="15" t="s">
        <v>235</v>
      </c>
      <c r="N1447" s="15" t="s">
        <v>618</v>
      </c>
      <c r="O1447" s="15" t="s">
        <v>1203</v>
      </c>
      <c r="P1447" s="15" t="s">
        <v>4809</v>
      </c>
      <c r="Q1447" s="15" t="s">
        <v>228</v>
      </c>
      <c r="R1447" s="15" t="s">
        <v>41</v>
      </c>
      <c r="S1447" s="15" t="s">
        <v>7012</v>
      </c>
      <c r="T1447" s="16" t="n">
        <v>189</v>
      </c>
      <c r="U1447" s="16" t="n">
        <v>1094</v>
      </c>
      <c r="V1447" s="16" t="n">
        <v>84</v>
      </c>
      <c r="W1447" s="15" t="s">
        <v>43</v>
      </c>
      <c r="X1447" s="15" t="s">
        <v>60</v>
      </c>
      <c r="AB1447" s="17" t="n">
        <f aca="false">(T1447 / L1447 )</f>
        <v>0.312396694214876</v>
      </c>
      <c r="AC1447" s="16" t="n">
        <f aca="false">SUM(T1447:V1447)</f>
        <v>1367</v>
      </c>
      <c r="AD1447" s="16" t="n">
        <f aca="false">K1447:K1451 - (T1447:T1451 + U1447:U1451 + V1447:V1452)</f>
        <v>296</v>
      </c>
      <c r="AE1447" s="16" t="n">
        <f aca="false">IF(O:O&lt;&gt;"", AD:AD, "")</f>
        <v>296</v>
      </c>
    </row>
    <row r="1448" customFormat="false" ht="15" hidden="false" customHeight="false" outlineLevel="0" collapsed="false">
      <c r="A1448" s="10" t="s">
        <v>7013</v>
      </c>
      <c r="B1448" s="11" t="s">
        <v>579</v>
      </c>
      <c r="C1448" s="11" t="s">
        <v>7014</v>
      </c>
      <c r="D1448" s="11" t="s">
        <v>126</v>
      </c>
      <c r="E1448" s="11" t="s">
        <v>311</v>
      </c>
      <c r="F1448" s="11" t="s">
        <v>33</v>
      </c>
      <c r="G1448" s="11" t="s">
        <v>104</v>
      </c>
      <c r="H1448" s="11" t="s">
        <v>65</v>
      </c>
      <c r="I1448" s="11" t="s">
        <v>7015</v>
      </c>
      <c r="J1448" s="11" t="s">
        <v>7016</v>
      </c>
      <c r="K1448" s="12" t="n">
        <v>766</v>
      </c>
      <c r="L1448" s="11" t="n">
        <v>148</v>
      </c>
      <c r="M1448" s="11" t="s">
        <v>55</v>
      </c>
      <c r="N1448" s="11" t="s">
        <v>765</v>
      </c>
      <c r="O1448" s="11"/>
      <c r="P1448" s="11"/>
      <c r="Q1448" s="11" t="s">
        <v>70</v>
      </c>
      <c r="R1448" s="11" t="s">
        <v>71</v>
      </c>
      <c r="S1448" s="11" t="s">
        <v>7017</v>
      </c>
      <c r="T1448" s="12" t="n">
        <v>36</v>
      </c>
      <c r="U1448" s="12" t="n">
        <v>235</v>
      </c>
      <c r="V1448" s="12" t="n">
        <v>206</v>
      </c>
      <c r="W1448" s="11" t="s">
        <v>43</v>
      </c>
      <c r="X1448" s="11"/>
      <c r="AB1448" s="13" t="n">
        <f aca="false">(T1448 / L1448 )</f>
        <v>0.243243243243243</v>
      </c>
      <c r="AC1448" s="12" t="n">
        <f aca="false">SUM(T1448:V1448)</f>
        <v>477</v>
      </c>
      <c r="AD1448" s="12" t="n">
        <f aca="false">K1448:K1452 - (T1448:T1452 + U1448:U1452 + V1448:V1453)</f>
        <v>289</v>
      </c>
      <c r="AE1448" s="12" t="str">
        <f aca="false">IF(O:O&lt;&gt;"", AD:AD, "")</f>
        <v/>
      </c>
    </row>
    <row r="1449" customFormat="false" ht="15" hidden="false" customHeight="false" outlineLevel="0" collapsed="false">
      <c r="A1449" s="14" t="s">
        <v>7018</v>
      </c>
      <c r="B1449" s="15" t="s">
        <v>1098</v>
      </c>
      <c r="C1449" s="15" t="s">
        <v>7019</v>
      </c>
      <c r="D1449" s="15" t="s">
        <v>89</v>
      </c>
      <c r="E1449" s="15" t="s">
        <v>77</v>
      </c>
      <c r="F1449" s="15" t="s">
        <v>138</v>
      </c>
      <c r="G1449" s="15" t="s">
        <v>51</v>
      </c>
      <c r="H1449" s="15" t="s">
        <v>117</v>
      </c>
      <c r="I1449" s="15" t="s">
        <v>7020</v>
      </c>
      <c r="J1449" s="15" t="s">
        <v>7021</v>
      </c>
      <c r="K1449" s="16" t="n">
        <v>961</v>
      </c>
      <c r="L1449" s="15" t="n">
        <v>203</v>
      </c>
      <c r="M1449" s="15" t="s">
        <v>55</v>
      </c>
      <c r="N1449" s="15" t="s">
        <v>39</v>
      </c>
      <c r="O1449" s="15"/>
      <c r="P1449" s="15"/>
      <c r="Q1449" s="15" t="s">
        <v>254</v>
      </c>
      <c r="R1449" s="15" t="s">
        <v>255</v>
      </c>
      <c r="S1449" s="15" t="s">
        <v>5924</v>
      </c>
      <c r="T1449" s="16" t="n">
        <v>48</v>
      </c>
      <c r="U1449" s="16" t="n">
        <v>222</v>
      </c>
      <c r="V1449" s="16" t="n">
        <v>64</v>
      </c>
      <c r="W1449" s="15" t="s">
        <v>43</v>
      </c>
      <c r="X1449" s="15" t="s">
        <v>99</v>
      </c>
      <c r="AB1449" s="17" t="n">
        <f aca="false">(T1449 / L1449 )</f>
        <v>0.236453201970443</v>
      </c>
      <c r="AC1449" s="16" t="n">
        <f aca="false">SUM(T1449:V1449)</f>
        <v>334</v>
      </c>
      <c r="AD1449" s="16" t="n">
        <f aca="false">K1449:K1453 - (T1449:T1453 + U1449:U1453 + V1449:V1454)</f>
        <v>627</v>
      </c>
      <c r="AE1449" s="16" t="str">
        <f aca="false">IF(O:O&lt;&gt;"", AD:AD, "")</f>
        <v/>
      </c>
    </row>
    <row r="1450" customFormat="false" ht="15" hidden="false" customHeight="false" outlineLevel="0" collapsed="false">
      <c r="A1450" s="10" t="s">
        <v>7022</v>
      </c>
      <c r="B1450" s="11" t="s">
        <v>646</v>
      </c>
      <c r="C1450" s="11" t="s">
        <v>5352</v>
      </c>
      <c r="D1450" s="11" t="s">
        <v>31</v>
      </c>
      <c r="E1450" s="11" t="s">
        <v>32</v>
      </c>
      <c r="F1450" s="11" t="s">
        <v>116</v>
      </c>
      <c r="G1450" s="11" t="s">
        <v>51</v>
      </c>
      <c r="H1450" s="11" t="s">
        <v>203</v>
      </c>
      <c r="I1450" s="11" t="s">
        <v>7023</v>
      </c>
      <c r="J1450" s="11" t="s">
        <v>7024</v>
      </c>
      <c r="K1450" s="12" t="n">
        <v>7292</v>
      </c>
      <c r="L1450" s="11" t="n">
        <v>1732</v>
      </c>
      <c r="M1450" s="11" t="s">
        <v>235</v>
      </c>
      <c r="N1450" s="11" t="s">
        <v>227</v>
      </c>
      <c r="O1450" s="11" t="s">
        <v>726</v>
      </c>
      <c r="P1450" s="11" t="s">
        <v>1055</v>
      </c>
      <c r="Q1450" s="11" t="s">
        <v>228</v>
      </c>
      <c r="R1450" s="11" t="s">
        <v>41</v>
      </c>
      <c r="S1450" s="11" t="s">
        <v>7025</v>
      </c>
      <c r="T1450" s="12" t="n">
        <v>74</v>
      </c>
      <c r="U1450" s="12" t="n">
        <v>2191</v>
      </c>
      <c r="V1450" s="12" t="n">
        <v>98</v>
      </c>
      <c r="W1450" s="11" t="s">
        <v>43</v>
      </c>
      <c r="X1450" s="11"/>
      <c r="AB1450" s="13" t="n">
        <f aca="false">(T1450 / L1450 )</f>
        <v>0.0427251732101617</v>
      </c>
      <c r="AC1450" s="12" t="n">
        <f aca="false">SUM(T1450:V1450)</f>
        <v>2363</v>
      </c>
      <c r="AD1450" s="12" t="n">
        <f aca="false">K1450:K1454 - (T1450:T1454 + U1450:U1454 + V1450:V1455)</f>
        <v>4929</v>
      </c>
      <c r="AE1450" s="12" t="n">
        <f aca="false">IF(O:O&lt;&gt;"", AD:AD, "")</f>
        <v>4929</v>
      </c>
    </row>
    <row r="1451" customFormat="false" ht="15" hidden="false" customHeight="false" outlineLevel="0" collapsed="false">
      <c r="A1451" s="14" t="s">
        <v>7026</v>
      </c>
      <c r="B1451" s="15" t="s">
        <v>1141</v>
      </c>
      <c r="C1451" s="15" t="s">
        <v>7027</v>
      </c>
      <c r="D1451" s="15" t="s">
        <v>103</v>
      </c>
      <c r="E1451" s="15" t="s">
        <v>49</v>
      </c>
      <c r="F1451" s="15" t="s">
        <v>64</v>
      </c>
      <c r="G1451" s="15" t="s">
        <v>92</v>
      </c>
      <c r="H1451" s="15" t="s">
        <v>117</v>
      </c>
      <c r="I1451" s="15" t="s">
        <v>7028</v>
      </c>
      <c r="J1451" s="15" t="s">
        <v>7029</v>
      </c>
      <c r="K1451" s="16" t="n">
        <v>4753</v>
      </c>
      <c r="L1451" s="15" t="n">
        <v>1100</v>
      </c>
      <c r="M1451" s="15" t="s">
        <v>107</v>
      </c>
      <c r="N1451" s="15" t="s">
        <v>685</v>
      </c>
      <c r="O1451" s="15"/>
      <c r="P1451" s="15"/>
      <c r="Q1451" s="15" t="s">
        <v>40</v>
      </c>
      <c r="R1451" s="15" t="s">
        <v>41</v>
      </c>
      <c r="S1451" s="15" t="s">
        <v>7030</v>
      </c>
      <c r="T1451" s="16" t="n">
        <v>120</v>
      </c>
      <c r="U1451" s="16" t="n">
        <v>1286</v>
      </c>
      <c r="V1451" s="16" t="n">
        <v>202</v>
      </c>
      <c r="W1451" s="15" t="s">
        <v>43</v>
      </c>
      <c r="X1451" s="15" t="s">
        <v>60</v>
      </c>
      <c r="AB1451" s="17" t="n">
        <f aca="false">(T1451 / L1451 )</f>
        <v>0.109090909090909</v>
      </c>
      <c r="AC1451" s="16" t="n">
        <f aca="false">SUM(T1451:V1451)</f>
        <v>1608</v>
      </c>
      <c r="AD1451" s="16" t="n">
        <f aca="false">K1451:K1455 - (T1451:T1455 + U1451:U1455 + V1451:V1456)</f>
        <v>3145</v>
      </c>
      <c r="AE1451" s="16" t="str">
        <f aca="false">IF(O:O&lt;&gt;"", AD:AD, "")</f>
        <v/>
      </c>
    </row>
    <row r="1452" customFormat="false" ht="15" hidden="false" customHeight="false" outlineLevel="0" collapsed="false">
      <c r="A1452" s="10" t="s">
        <v>7031</v>
      </c>
      <c r="B1452" s="11" t="s">
        <v>566</v>
      </c>
      <c r="C1452" s="11" t="s">
        <v>7032</v>
      </c>
      <c r="D1452" s="11" t="s">
        <v>162</v>
      </c>
      <c r="E1452" s="11" t="s">
        <v>311</v>
      </c>
      <c r="F1452" s="11" t="s">
        <v>91</v>
      </c>
      <c r="G1452" s="11" t="s">
        <v>104</v>
      </c>
      <c r="H1452" s="11" t="s">
        <v>203</v>
      </c>
      <c r="I1452" s="11" t="s">
        <v>7033</v>
      </c>
      <c r="J1452" s="11" t="s">
        <v>943</v>
      </c>
      <c r="K1452" s="12" t="n">
        <v>8152</v>
      </c>
      <c r="L1452" s="11" t="n">
        <v>1824</v>
      </c>
      <c r="M1452" s="11" t="s">
        <v>235</v>
      </c>
      <c r="N1452" s="11" t="s">
        <v>227</v>
      </c>
      <c r="O1452" s="11" t="s">
        <v>344</v>
      </c>
      <c r="P1452" s="11" t="s">
        <v>7034</v>
      </c>
      <c r="Q1452" s="11" t="s">
        <v>143</v>
      </c>
      <c r="R1452" s="11" t="s">
        <v>144</v>
      </c>
      <c r="S1452" s="11" t="s">
        <v>7035</v>
      </c>
      <c r="T1452" s="12" t="n">
        <v>53</v>
      </c>
      <c r="U1452" s="12" t="n">
        <v>2769</v>
      </c>
      <c r="V1452" s="12" t="n">
        <v>149</v>
      </c>
      <c r="W1452" s="11" t="s">
        <v>43</v>
      </c>
      <c r="X1452" s="11" t="s">
        <v>44</v>
      </c>
      <c r="AB1452" s="13" t="n">
        <f aca="false">(T1452 / L1452 )</f>
        <v>0.0290570175438597</v>
      </c>
      <c r="AC1452" s="12" t="n">
        <f aca="false">SUM(T1452:V1452)</f>
        <v>2971</v>
      </c>
      <c r="AD1452" s="12" t="n">
        <f aca="false">K1452:K1456 - (T1452:T1456 + U1452:U1456 + V1452:V1457)</f>
        <v>5181</v>
      </c>
      <c r="AE1452" s="12" t="n">
        <f aca="false">IF(O:O&lt;&gt;"", AD:AD, "")</f>
        <v>5181</v>
      </c>
    </row>
    <row r="1453" customFormat="false" ht="15" hidden="false" customHeight="false" outlineLevel="0" collapsed="false">
      <c r="A1453" s="14" t="s">
        <v>7036</v>
      </c>
      <c r="B1453" s="15" t="s">
        <v>1366</v>
      </c>
      <c r="C1453" s="15" t="s">
        <v>3645</v>
      </c>
      <c r="D1453" s="15" t="s">
        <v>283</v>
      </c>
      <c r="E1453" s="15" t="s">
        <v>401</v>
      </c>
      <c r="F1453" s="15" t="s">
        <v>373</v>
      </c>
      <c r="G1453" s="15" t="s">
        <v>79</v>
      </c>
      <c r="H1453" s="15" t="s">
        <v>203</v>
      </c>
      <c r="I1453" s="15" t="s">
        <v>7037</v>
      </c>
      <c r="J1453" s="15" t="s">
        <v>7038</v>
      </c>
      <c r="K1453" s="16" t="n">
        <v>4681</v>
      </c>
      <c r="L1453" s="15" t="n">
        <v>1488</v>
      </c>
      <c r="M1453" s="15" t="s">
        <v>235</v>
      </c>
      <c r="N1453" s="15" t="s">
        <v>1295</v>
      </c>
      <c r="O1453" s="15" t="s">
        <v>971</v>
      </c>
      <c r="P1453" s="15" t="s">
        <v>6596</v>
      </c>
      <c r="Q1453" s="15" t="s">
        <v>155</v>
      </c>
      <c r="R1453" s="15" t="s">
        <v>156</v>
      </c>
      <c r="S1453" s="15" t="s">
        <v>7039</v>
      </c>
      <c r="T1453" s="16" t="n">
        <v>204</v>
      </c>
      <c r="U1453" s="16" t="n">
        <v>2266</v>
      </c>
      <c r="V1453" s="16" t="n">
        <v>27</v>
      </c>
      <c r="W1453" s="15" t="s">
        <v>43</v>
      </c>
      <c r="X1453" s="15" t="s">
        <v>60</v>
      </c>
      <c r="AB1453" s="17" t="n">
        <f aca="false">(T1453 / L1453 )</f>
        <v>0.137096774193548</v>
      </c>
      <c r="AC1453" s="16" t="n">
        <f aca="false">SUM(T1453:V1453)</f>
        <v>2497</v>
      </c>
      <c r="AD1453" s="16" t="n">
        <f aca="false">K1453:K1457 - (T1453:T1457 + U1453:U1457 + V1453:V1458)</f>
        <v>2184</v>
      </c>
      <c r="AE1453" s="16" t="n">
        <f aca="false">IF(O:O&lt;&gt;"", AD:AD, "")</f>
        <v>2184</v>
      </c>
    </row>
    <row r="1454" customFormat="false" ht="15" hidden="false" customHeight="false" outlineLevel="0" collapsed="false">
      <c r="A1454" s="10" t="s">
        <v>7040</v>
      </c>
      <c r="B1454" s="11" t="s">
        <v>360</v>
      </c>
      <c r="C1454" s="11" t="s">
        <v>6128</v>
      </c>
      <c r="D1454" s="11" t="s">
        <v>211</v>
      </c>
      <c r="E1454" s="11" t="s">
        <v>49</v>
      </c>
      <c r="F1454" s="11" t="s">
        <v>275</v>
      </c>
      <c r="G1454" s="11" t="s">
        <v>51</v>
      </c>
      <c r="H1454" s="11" t="s">
        <v>35</v>
      </c>
      <c r="I1454" s="11" t="s">
        <v>7041</v>
      </c>
      <c r="J1454" s="11" t="s">
        <v>4217</v>
      </c>
      <c r="K1454" s="12" t="n">
        <v>3569</v>
      </c>
      <c r="L1454" s="11" t="n">
        <v>946</v>
      </c>
      <c r="M1454" s="11" t="s">
        <v>131</v>
      </c>
      <c r="N1454" s="11" t="s">
        <v>3283</v>
      </c>
      <c r="O1454" s="11"/>
      <c r="P1454" s="11"/>
      <c r="Q1454" s="11" t="s">
        <v>109</v>
      </c>
      <c r="R1454" s="11" t="s">
        <v>97</v>
      </c>
      <c r="S1454" s="11" t="s">
        <v>7042</v>
      </c>
      <c r="T1454" s="12" t="n">
        <v>180</v>
      </c>
      <c r="U1454" s="12" t="n">
        <v>1684</v>
      </c>
      <c r="V1454" s="12" t="n">
        <v>64</v>
      </c>
      <c r="W1454" s="11" t="s">
        <v>43</v>
      </c>
      <c r="X1454" s="11" t="s">
        <v>60</v>
      </c>
      <c r="AB1454" s="13" t="n">
        <f aca="false">(T1454 / L1454 )</f>
        <v>0.190274841437632</v>
      </c>
      <c r="AC1454" s="12" t="n">
        <f aca="false">SUM(T1454:V1454)</f>
        <v>1928</v>
      </c>
      <c r="AD1454" s="12" t="n">
        <f aca="false">K1454:K1458 - (T1454:T1458 + U1454:U1458 + V1454:V1459)</f>
        <v>1641</v>
      </c>
      <c r="AE1454" s="12" t="str">
        <f aca="false">IF(O:O&lt;&gt;"", AD:AD, "")</f>
        <v/>
      </c>
    </row>
    <row r="1455" customFormat="false" ht="15" hidden="false" customHeight="false" outlineLevel="0" collapsed="false">
      <c r="A1455" s="14" t="s">
        <v>7043</v>
      </c>
      <c r="B1455" s="15" t="s">
        <v>3441</v>
      </c>
      <c r="C1455" s="15" t="s">
        <v>7044</v>
      </c>
      <c r="D1455" s="15" t="s">
        <v>283</v>
      </c>
      <c r="E1455" s="15" t="s">
        <v>401</v>
      </c>
      <c r="F1455" s="15" t="s">
        <v>163</v>
      </c>
      <c r="G1455" s="15" t="s">
        <v>34</v>
      </c>
      <c r="H1455" s="15" t="s">
        <v>80</v>
      </c>
      <c r="I1455" s="15" t="s">
        <v>7045</v>
      </c>
      <c r="J1455" s="15" t="s">
        <v>2953</v>
      </c>
      <c r="K1455" s="16" t="n">
        <v>5617</v>
      </c>
      <c r="L1455" s="15" t="n">
        <v>1557</v>
      </c>
      <c r="M1455" s="15" t="s">
        <v>131</v>
      </c>
      <c r="N1455" s="15" t="s">
        <v>579</v>
      </c>
      <c r="O1455" s="15"/>
      <c r="P1455" s="15"/>
      <c r="Q1455" s="15" t="s">
        <v>263</v>
      </c>
      <c r="R1455" s="15" t="s">
        <v>71</v>
      </c>
      <c r="S1455" s="15" t="s">
        <v>7046</v>
      </c>
      <c r="T1455" s="16" t="n">
        <v>135</v>
      </c>
      <c r="U1455" s="16" t="n">
        <v>2411</v>
      </c>
      <c r="V1455" s="16" t="n">
        <v>175</v>
      </c>
      <c r="W1455" s="15" t="s">
        <v>43</v>
      </c>
      <c r="X1455" s="15" t="s">
        <v>44</v>
      </c>
      <c r="AB1455" s="17" t="n">
        <f aca="false">(T1455 / L1455 )</f>
        <v>0.0867052023121387</v>
      </c>
      <c r="AC1455" s="16" t="n">
        <f aca="false">SUM(T1455:V1455)</f>
        <v>2721</v>
      </c>
      <c r="AD1455" s="16" t="n">
        <f aca="false">K1455:K1459 - (T1455:T1459 + U1455:U1459 + V1455:V1460)</f>
        <v>2896</v>
      </c>
      <c r="AE1455" s="16" t="str">
        <f aca="false">IF(O:O&lt;&gt;"", AD:AD, "")</f>
        <v/>
      </c>
    </row>
    <row r="1456" customFormat="false" ht="15" hidden="false" customHeight="false" outlineLevel="0" collapsed="false">
      <c r="A1456" s="10" t="s">
        <v>7047</v>
      </c>
      <c r="B1456" s="11" t="s">
        <v>197</v>
      </c>
      <c r="C1456" s="11" t="s">
        <v>3357</v>
      </c>
      <c r="D1456" s="11" t="s">
        <v>211</v>
      </c>
      <c r="E1456" s="11" t="s">
        <v>180</v>
      </c>
      <c r="F1456" s="11" t="s">
        <v>320</v>
      </c>
      <c r="G1456" s="11" t="s">
        <v>104</v>
      </c>
      <c r="H1456" s="11" t="s">
        <v>164</v>
      </c>
      <c r="I1456" s="11" t="s">
        <v>7048</v>
      </c>
      <c r="J1456" s="11" t="s">
        <v>2953</v>
      </c>
      <c r="K1456" s="12" t="n">
        <v>7293</v>
      </c>
      <c r="L1456" s="11" t="n">
        <v>1694</v>
      </c>
      <c r="M1456" s="11" t="s">
        <v>68</v>
      </c>
      <c r="N1456" s="11" t="s">
        <v>583</v>
      </c>
      <c r="O1456" s="11"/>
      <c r="P1456" s="11"/>
      <c r="Q1456" s="11" t="s">
        <v>143</v>
      </c>
      <c r="R1456" s="11" t="s">
        <v>144</v>
      </c>
      <c r="S1456" s="11" t="s">
        <v>7049</v>
      </c>
      <c r="T1456" s="12" t="n">
        <v>29</v>
      </c>
      <c r="U1456" s="12" t="n">
        <v>2170</v>
      </c>
      <c r="V1456" s="12" t="n">
        <v>189</v>
      </c>
      <c r="W1456" s="11" t="s">
        <v>461</v>
      </c>
      <c r="X1456" s="11" t="s">
        <v>85</v>
      </c>
      <c r="AB1456" s="13" t="n">
        <f aca="false">(T1456 / L1456 )</f>
        <v>0.0171192443919717</v>
      </c>
      <c r="AC1456" s="12" t="n">
        <f aca="false">SUM(T1456:V1456)</f>
        <v>2388</v>
      </c>
      <c r="AD1456" s="12" t="n">
        <f aca="false">K1456:K1460 - (T1456:T1460 + U1456:U1460 + V1456:V1461)</f>
        <v>4905</v>
      </c>
      <c r="AE1456" s="12" t="str">
        <f aca="false">IF(O:O&lt;&gt;"", AD:AD, "")</f>
        <v/>
      </c>
    </row>
    <row r="1457" customFormat="false" ht="15" hidden="false" customHeight="false" outlineLevel="0" collapsed="false">
      <c r="A1457" s="14" t="s">
        <v>7050</v>
      </c>
      <c r="B1457" s="15" t="s">
        <v>1098</v>
      </c>
      <c r="C1457" s="15" t="s">
        <v>7051</v>
      </c>
      <c r="D1457" s="15" t="s">
        <v>31</v>
      </c>
      <c r="E1457" s="15" t="s">
        <v>115</v>
      </c>
      <c r="F1457" s="15" t="s">
        <v>163</v>
      </c>
      <c r="G1457" s="15" t="s">
        <v>104</v>
      </c>
      <c r="H1457" s="15" t="s">
        <v>65</v>
      </c>
      <c r="I1457" s="15" t="s">
        <v>7052</v>
      </c>
      <c r="J1457" s="15" t="s">
        <v>7053</v>
      </c>
      <c r="K1457" s="16" t="n">
        <v>5398</v>
      </c>
      <c r="L1457" s="15" t="n">
        <v>2037</v>
      </c>
      <c r="M1457" s="15" t="s">
        <v>68</v>
      </c>
      <c r="N1457" s="15" t="s">
        <v>241</v>
      </c>
      <c r="O1457" s="15"/>
      <c r="P1457" s="15"/>
      <c r="Q1457" s="15" t="s">
        <v>109</v>
      </c>
      <c r="R1457" s="15" t="s">
        <v>97</v>
      </c>
      <c r="S1457" s="15" t="s">
        <v>7054</v>
      </c>
      <c r="T1457" s="16" t="n">
        <v>176</v>
      </c>
      <c r="U1457" s="16" t="n">
        <v>3836</v>
      </c>
      <c r="V1457" s="16" t="n">
        <v>36</v>
      </c>
      <c r="W1457" s="15" t="s">
        <v>43</v>
      </c>
      <c r="X1457" s="15" t="s">
        <v>185</v>
      </c>
      <c r="AB1457" s="17" t="n">
        <f aca="false">(T1457 / L1457 )</f>
        <v>0.0864015709376534</v>
      </c>
      <c r="AC1457" s="16" t="n">
        <f aca="false">SUM(T1457:V1457)</f>
        <v>4048</v>
      </c>
      <c r="AD1457" s="16" t="n">
        <f aca="false">K1457:K1461 - (T1457:T1461 + U1457:U1461 + V1457:V1462)</f>
        <v>1350</v>
      </c>
      <c r="AE1457" s="16" t="str">
        <f aca="false">IF(O:O&lt;&gt;"", AD:AD, "")</f>
        <v/>
      </c>
    </row>
    <row r="1458" customFormat="false" ht="15" hidden="false" customHeight="false" outlineLevel="0" collapsed="false">
      <c r="A1458" s="10" t="s">
        <v>7055</v>
      </c>
      <c r="B1458" s="11" t="s">
        <v>385</v>
      </c>
      <c r="C1458" s="11" t="s">
        <v>3223</v>
      </c>
      <c r="D1458" s="11" t="s">
        <v>149</v>
      </c>
      <c r="E1458" s="11" t="s">
        <v>150</v>
      </c>
      <c r="F1458" s="11" t="s">
        <v>138</v>
      </c>
      <c r="G1458" s="11" t="s">
        <v>51</v>
      </c>
      <c r="H1458" s="11" t="s">
        <v>52</v>
      </c>
      <c r="I1458" s="11" t="s">
        <v>7056</v>
      </c>
      <c r="J1458" s="11" t="s">
        <v>7057</v>
      </c>
      <c r="K1458" s="12" t="n">
        <v>5369</v>
      </c>
      <c r="L1458" s="11" t="n">
        <v>1815</v>
      </c>
      <c r="M1458" s="11" t="s">
        <v>68</v>
      </c>
      <c r="N1458" s="11" t="s">
        <v>516</v>
      </c>
      <c r="O1458" s="11"/>
      <c r="P1458" s="11"/>
      <c r="Q1458" s="11" t="s">
        <v>228</v>
      </c>
      <c r="R1458" s="11" t="s">
        <v>41</v>
      </c>
      <c r="S1458" s="11" t="s">
        <v>7058</v>
      </c>
      <c r="T1458" s="12" t="n">
        <v>84</v>
      </c>
      <c r="U1458" s="12" t="n">
        <v>3264</v>
      </c>
      <c r="V1458" s="12" t="n">
        <v>48</v>
      </c>
      <c r="W1458" s="11" t="s">
        <v>43</v>
      </c>
      <c r="X1458" s="11" t="s">
        <v>111</v>
      </c>
      <c r="AB1458" s="13" t="n">
        <f aca="false">(T1458 / L1458 )</f>
        <v>0.0462809917355372</v>
      </c>
      <c r="AC1458" s="12" t="n">
        <f aca="false">SUM(T1458:V1458)</f>
        <v>3396</v>
      </c>
      <c r="AD1458" s="12" t="n">
        <f aca="false">K1458:K1462 - (T1458:T1462 + U1458:U1462 + V1458:V1463)</f>
        <v>1973</v>
      </c>
      <c r="AE1458" s="12" t="str">
        <f aca="false">IF(O:O&lt;&gt;"", AD:AD, "")</f>
        <v/>
      </c>
    </row>
    <row r="1459" customFormat="false" ht="15" hidden="false" customHeight="false" outlineLevel="0" collapsed="false">
      <c r="A1459" s="14" t="s">
        <v>7059</v>
      </c>
      <c r="B1459" s="15" t="s">
        <v>777</v>
      </c>
      <c r="C1459" s="15" t="s">
        <v>4960</v>
      </c>
      <c r="D1459" s="15" t="s">
        <v>126</v>
      </c>
      <c r="E1459" s="15" t="s">
        <v>49</v>
      </c>
      <c r="F1459" s="15" t="s">
        <v>50</v>
      </c>
      <c r="G1459" s="15" t="s">
        <v>51</v>
      </c>
      <c r="H1459" s="15" t="s">
        <v>80</v>
      </c>
      <c r="I1459" s="15" t="s">
        <v>7060</v>
      </c>
      <c r="J1459" s="15" t="s">
        <v>7061</v>
      </c>
      <c r="K1459" s="16" t="n">
        <v>1898</v>
      </c>
      <c r="L1459" s="15" t="n">
        <v>327</v>
      </c>
      <c r="M1459" s="15" t="s">
        <v>235</v>
      </c>
      <c r="N1459" s="15" t="s">
        <v>1366</v>
      </c>
      <c r="O1459" s="15" t="s">
        <v>5200</v>
      </c>
      <c r="P1459" s="15" t="s">
        <v>6402</v>
      </c>
      <c r="Q1459" s="15" t="s">
        <v>143</v>
      </c>
      <c r="R1459" s="15" t="s">
        <v>144</v>
      </c>
      <c r="S1459" s="15" t="s">
        <v>7062</v>
      </c>
      <c r="T1459" s="16" t="n">
        <v>206</v>
      </c>
      <c r="U1459" s="16" t="n">
        <v>364</v>
      </c>
      <c r="V1459" s="16" t="n">
        <v>74</v>
      </c>
      <c r="W1459" s="15" t="s">
        <v>43</v>
      </c>
      <c r="X1459" s="15" t="s">
        <v>60</v>
      </c>
      <c r="AB1459" s="17" t="n">
        <f aca="false">(T1459 / L1459 )</f>
        <v>0.629969418960245</v>
      </c>
      <c r="AC1459" s="16" t="n">
        <f aca="false">SUM(T1459:V1459)</f>
        <v>644</v>
      </c>
      <c r="AD1459" s="16" t="n">
        <f aca="false">K1459:K1463 - (T1459:T1463 + U1459:U1463 + V1459:V1464)</f>
        <v>1254</v>
      </c>
      <c r="AE1459" s="16" t="n">
        <f aca="false">IF(O:O&lt;&gt;"", AD:AD, "")</f>
        <v>1254</v>
      </c>
    </row>
    <row r="1460" customFormat="false" ht="15" hidden="false" customHeight="false" outlineLevel="0" collapsed="false">
      <c r="A1460" s="10" t="s">
        <v>7063</v>
      </c>
      <c r="B1460" s="11" t="s">
        <v>1408</v>
      </c>
      <c r="C1460" s="11" t="s">
        <v>1974</v>
      </c>
      <c r="D1460" s="11" t="s">
        <v>48</v>
      </c>
      <c r="E1460" s="11" t="s">
        <v>49</v>
      </c>
      <c r="F1460" s="11" t="s">
        <v>116</v>
      </c>
      <c r="G1460" s="11" t="s">
        <v>51</v>
      </c>
      <c r="H1460" s="11" t="s">
        <v>65</v>
      </c>
      <c r="I1460" s="11" t="s">
        <v>7064</v>
      </c>
      <c r="J1460" s="11" t="s">
        <v>6201</v>
      </c>
      <c r="K1460" s="12" t="n">
        <v>4729</v>
      </c>
      <c r="L1460" s="11" t="n">
        <v>2024</v>
      </c>
      <c r="M1460" s="11" t="s">
        <v>55</v>
      </c>
      <c r="N1460" s="11" t="s">
        <v>595</v>
      </c>
      <c r="O1460" s="11"/>
      <c r="P1460" s="11"/>
      <c r="Q1460" s="11" t="s">
        <v>40</v>
      </c>
      <c r="R1460" s="11" t="s">
        <v>41</v>
      </c>
      <c r="S1460" s="11" t="s">
        <v>7065</v>
      </c>
      <c r="T1460" s="12" t="n">
        <v>64</v>
      </c>
      <c r="U1460" s="12" t="n">
        <v>3971</v>
      </c>
      <c r="V1460" s="12" t="n">
        <v>120</v>
      </c>
      <c r="W1460" s="11" t="s">
        <v>43</v>
      </c>
      <c r="X1460" s="11" t="s">
        <v>111</v>
      </c>
      <c r="AB1460" s="13" t="n">
        <f aca="false">(T1460 / L1460 )</f>
        <v>0.0316205533596838</v>
      </c>
      <c r="AC1460" s="12" t="n">
        <f aca="false">SUM(T1460:V1460)</f>
        <v>4155</v>
      </c>
      <c r="AD1460" s="12" t="n">
        <f aca="false">K1460:K1464 - (T1460:T1464 + U1460:U1464 + V1460:V1465)</f>
        <v>574</v>
      </c>
      <c r="AE1460" s="12" t="str">
        <f aca="false">IF(O:O&lt;&gt;"", AD:AD, "")</f>
        <v/>
      </c>
    </row>
    <row r="1461" customFormat="false" ht="15" hidden="false" customHeight="false" outlineLevel="0" collapsed="false">
      <c r="A1461" s="14" t="s">
        <v>7066</v>
      </c>
      <c r="B1461" s="15" t="s">
        <v>472</v>
      </c>
      <c r="C1461" s="15" t="s">
        <v>5546</v>
      </c>
      <c r="D1461" s="15" t="s">
        <v>211</v>
      </c>
      <c r="E1461" s="15" t="s">
        <v>77</v>
      </c>
      <c r="F1461" s="15" t="s">
        <v>284</v>
      </c>
      <c r="G1461" s="15" t="s">
        <v>51</v>
      </c>
      <c r="H1461" s="15" t="s">
        <v>35</v>
      </c>
      <c r="I1461" s="15" t="s">
        <v>7067</v>
      </c>
      <c r="J1461" s="15" t="s">
        <v>7068</v>
      </c>
      <c r="K1461" s="16" t="n">
        <v>4936</v>
      </c>
      <c r="L1461" s="15" t="n">
        <v>1334</v>
      </c>
      <c r="M1461" s="15" t="s">
        <v>235</v>
      </c>
      <c r="N1461" s="15" t="s">
        <v>1178</v>
      </c>
      <c r="O1461" s="15" t="s">
        <v>39</v>
      </c>
      <c r="P1461" s="15" t="s">
        <v>6415</v>
      </c>
      <c r="Q1461" s="15" t="s">
        <v>254</v>
      </c>
      <c r="R1461" s="15" t="s">
        <v>255</v>
      </c>
      <c r="S1461" s="15" t="s">
        <v>7069</v>
      </c>
      <c r="T1461" s="16" t="n">
        <v>98</v>
      </c>
      <c r="U1461" s="16" t="n">
        <v>1845</v>
      </c>
      <c r="V1461" s="16" t="n">
        <v>53</v>
      </c>
      <c r="W1461" s="15" t="s">
        <v>43</v>
      </c>
      <c r="X1461" s="15" t="s">
        <v>99</v>
      </c>
      <c r="AB1461" s="17" t="n">
        <f aca="false">(T1461 / L1461 )</f>
        <v>0.0734632683658171</v>
      </c>
      <c r="AC1461" s="16" t="n">
        <f aca="false">SUM(T1461:V1461)</f>
        <v>1996</v>
      </c>
      <c r="AD1461" s="16" t="n">
        <f aca="false">K1461:K1465 - (T1461:T1465 + U1461:U1465 + V1461:V1466)</f>
        <v>2940</v>
      </c>
      <c r="AE1461" s="16" t="n">
        <f aca="false">IF(O:O&lt;&gt;"", AD:AD, "")</f>
        <v>2940</v>
      </c>
    </row>
    <row r="1462" customFormat="false" ht="15" hidden="false" customHeight="false" outlineLevel="0" collapsed="false">
      <c r="A1462" s="10" t="s">
        <v>7070</v>
      </c>
      <c r="B1462" s="11" t="s">
        <v>1098</v>
      </c>
      <c r="C1462" s="11" t="s">
        <v>7071</v>
      </c>
      <c r="D1462" s="11" t="s">
        <v>162</v>
      </c>
      <c r="E1462" s="11" t="s">
        <v>115</v>
      </c>
      <c r="F1462" s="11" t="s">
        <v>138</v>
      </c>
      <c r="G1462" s="11" t="s">
        <v>92</v>
      </c>
      <c r="H1462" s="11" t="s">
        <v>65</v>
      </c>
      <c r="I1462" s="11" t="s">
        <v>7072</v>
      </c>
      <c r="J1462" s="11" t="s">
        <v>7073</v>
      </c>
      <c r="K1462" s="12" t="n">
        <v>6044</v>
      </c>
      <c r="L1462" s="11" t="n">
        <v>1264</v>
      </c>
      <c r="M1462" s="11" t="s">
        <v>38</v>
      </c>
      <c r="N1462" s="11" t="s">
        <v>337</v>
      </c>
      <c r="O1462" s="11"/>
      <c r="P1462" s="11"/>
      <c r="Q1462" s="11" t="s">
        <v>57</v>
      </c>
      <c r="R1462" s="11" t="s">
        <v>58</v>
      </c>
      <c r="S1462" s="11" t="s">
        <v>7074</v>
      </c>
      <c r="T1462" s="12" t="n">
        <v>202</v>
      </c>
      <c r="U1462" s="12" t="n">
        <v>1475</v>
      </c>
      <c r="V1462" s="12" t="n">
        <v>204</v>
      </c>
      <c r="W1462" s="11" t="s">
        <v>43</v>
      </c>
      <c r="X1462" s="11" t="s">
        <v>85</v>
      </c>
      <c r="AB1462" s="13" t="n">
        <f aca="false">(T1462 / L1462 )</f>
        <v>0.159810126582278</v>
      </c>
      <c r="AC1462" s="12" t="n">
        <f aca="false">SUM(T1462:V1462)</f>
        <v>1881</v>
      </c>
      <c r="AD1462" s="12" t="n">
        <f aca="false">K1462:K1466 - (T1462:T1466 + U1462:U1466 + V1462:V1467)</f>
        <v>4163</v>
      </c>
      <c r="AE1462" s="12" t="str">
        <f aca="false">IF(O:O&lt;&gt;"", AD:AD, "")</f>
        <v/>
      </c>
    </row>
    <row r="1463" customFormat="false" ht="15" hidden="false" customHeight="false" outlineLevel="0" collapsed="false">
      <c r="A1463" s="14" t="s">
        <v>7075</v>
      </c>
      <c r="B1463" s="15" t="s">
        <v>3419</v>
      </c>
      <c r="C1463" s="15" t="s">
        <v>7076</v>
      </c>
      <c r="D1463" s="15" t="s">
        <v>283</v>
      </c>
      <c r="E1463" s="15" t="s">
        <v>32</v>
      </c>
      <c r="F1463" s="15" t="s">
        <v>163</v>
      </c>
      <c r="G1463" s="15" t="s">
        <v>104</v>
      </c>
      <c r="H1463" s="15" t="s">
        <v>128</v>
      </c>
      <c r="I1463" s="15" t="s">
        <v>7077</v>
      </c>
      <c r="J1463" s="15" t="s">
        <v>7078</v>
      </c>
      <c r="K1463" s="16" t="n">
        <v>1393</v>
      </c>
      <c r="L1463" s="15" t="n">
        <v>304</v>
      </c>
      <c r="M1463" s="15" t="s">
        <v>107</v>
      </c>
      <c r="N1463" s="15" t="s">
        <v>2124</v>
      </c>
      <c r="O1463" s="15"/>
      <c r="P1463" s="15"/>
      <c r="Q1463" s="15" t="s">
        <v>109</v>
      </c>
      <c r="R1463" s="15" t="s">
        <v>97</v>
      </c>
      <c r="S1463" s="15" t="s">
        <v>7079</v>
      </c>
      <c r="T1463" s="16" t="n">
        <v>149</v>
      </c>
      <c r="U1463" s="16" t="n">
        <v>451</v>
      </c>
      <c r="V1463" s="16" t="n">
        <v>180</v>
      </c>
      <c r="W1463" s="15" t="s">
        <v>693</v>
      </c>
      <c r="X1463" s="15" t="s">
        <v>111</v>
      </c>
      <c r="AB1463" s="17" t="n">
        <f aca="false">(T1463 / L1463 )</f>
        <v>0.490131578947368</v>
      </c>
      <c r="AC1463" s="16" t="n">
        <f aca="false">SUM(T1463:V1463)</f>
        <v>780</v>
      </c>
      <c r="AD1463" s="16" t="n">
        <f aca="false">K1463:K1467 - (T1463:T1467 + U1463:U1467 + V1463:V1468)</f>
        <v>613</v>
      </c>
      <c r="AE1463" s="16" t="str">
        <f aca="false">IF(O:O&lt;&gt;"", AD:AD, "")</f>
        <v/>
      </c>
    </row>
    <row r="1464" customFormat="false" ht="15" hidden="false" customHeight="false" outlineLevel="0" collapsed="false">
      <c r="A1464" s="10" t="s">
        <v>7080</v>
      </c>
      <c r="B1464" s="11" t="s">
        <v>598</v>
      </c>
      <c r="C1464" s="11" t="s">
        <v>2634</v>
      </c>
      <c r="D1464" s="11" t="s">
        <v>31</v>
      </c>
      <c r="E1464" s="11" t="s">
        <v>32</v>
      </c>
      <c r="F1464" s="11" t="s">
        <v>163</v>
      </c>
      <c r="G1464" s="11" t="s">
        <v>92</v>
      </c>
      <c r="H1464" s="11" t="s">
        <v>203</v>
      </c>
      <c r="I1464" s="11" t="s">
        <v>7081</v>
      </c>
      <c r="J1464" s="11" t="s">
        <v>3471</v>
      </c>
      <c r="K1464" s="12" t="n">
        <v>9000</v>
      </c>
      <c r="L1464" s="11" t="n">
        <v>1943</v>
      </c>
      <c r="M1464" s="11" t="s">
        <v>107</v>
      </c>
      <c r="N1464" s="11" t="s">
        <v>2222</v>
      </c>
      <c r="O1464" s="11"/>
      <c r="P1464" s="11"/>
      <c r="Q1464" s="11" t="s">
        <v>40</v>
      </c>
      <c r="R1464" s="11" t="s">
        <v>41</v>
      </c>
      <c r="S1464" s="11" t="s">
        <v>7082</v>
      </c>
      <c r="T1464" s="12" t="n">
        <v>27</v>
      </c>
      <c r="U1464" s="12" t="n">
        <v>4231</v>
      </c>
      <c r="V1464" s="12" t="n">
        <v>135</v>
      </c>
      <c r="W1464" s="11" t="s">
        <v>43</v>
      </c>
      <c r="X1464" s="11" t="s">
        <v>60</v>
      </c>
      <c r="AB1464" s="13" t="n">
        <f aca="false">(T1464 / L1464 )</f>
        <v>0.0138960370560988</v>
      </c>
      <c r="AC1464" s="12" t="n">
        <f aca="false">SUM(T1464:V1464)</f>
        <v>4393</v>
      </c>
      <c r="AD1464" s="12" t="n">
        <f aca="false">K1464:K1468 - (T1464:T1468 + U1464:U1468 + V1464:V1469)</f>
        <v>4607</v>
      </c>
      <c r="AE1464" s="12" t="str">
        <f aca="false">IF(O:O&lt;&gt;"", AD:AD, "")</f>
        <v/>
      </c>
    </row>
    <row r="1465" customFormat="false" ht="15" hidden="false" customHeight="false" outlineLevel="0" collapsed="false">
      <c r="A1465" s="14" t="s">
        <v>7083</v>
      </c>
      <c r="B1465" s="15" t="s">
        <v>704</v>
      </c>
      <c r="C1465" s="15" t="s">
        <v>988</v>
      </c>
      <c r="D1465" s="15" t="s">
        <v>48</v>
      </c>
      <c r="E1465" s="15" t="s">
        <v>115</v>
      </c>
      <c r="F1465" s="15" t="s">
        <v>275</v>
      </c>
      <c r="G1465" s="15" t="s">
        <v>34</v>
      </c>
      <c r="H1465" s="15" t="s">
        <v>312</v>
      </c>
      <c r="I1465" s="15" t="s">
        <v>7084</v>
      </c>
      <c r="J1465" s="15" t="s">
        <v>7085</v>
      </c>
      <c r="K1465" s="16" t="n">
        <v>2106</v>
      </c>
      <c r="L1465" s="15" t="n">
        <v>818</v>
      </c>
      <c r="M1465" s="15" t="s">
        <v>68</v>
      </c>
      <c r="N1465" s="15" t="s">
        <v>726</v>
      </c>
      <c r="O1465" s="15"/>
      <c r="P1465" s="15"/>
      <c r="Q1465" s="15" t="s">
        <v>109</v>
      </c>
      <c r="R1465" s="15" t="s">
        <v>97</v>
      </c>
      <c r="S1465" s="15" t="s">
        <v>7086</v>
      </c>
      <c r="T1465" s="16" t="n">
        <v>64</v>
      </c>
      <c r="U1465" s="16" t="n">
        <v>1375</v>
      </c>
      <c r="V1465" s="16" t="n">
        <v>29</v>
      </c>
      <c r="W1465" s="15" t="s">
        <v>43</v>
      </c>
      <c r="X1465" s="15" t="s">
        <v>44</v>
      </c>
      <c r="AB1465" s="17" t="n">
        <f aca="false">(T1465 / L1465 )</f>
        <v>0.078239608801956</v>
      </c>
      <c r="AC1465" s="16" t="n">
        <f aca="false">SUM(T1465:V1465)</f>
        <v>1468</v>
      </c>
      <c r="AD1465" s="16" t="n">
        <f aca="false">K1465:K1469 - (T1465:T1469 + U1465:U1469 + V1465:V1470)</f>
        <v>638</v>
      </c>
      <c r="AE1465" s="16" t="str">
        <f aca="false">IF(O:O&lt;&gt;"", AD:AD, "")</f>
        <v/>
      </c>
    </row>
    <row r="1466" customFormat="false" ht="15" hidden="false" customHeight="false" outlineLevel="0" collapsed="false">
      <c r="A1466" s="10" t="s">
        <v>7087</v>
      </c>
      <c r="B1466" s="11" t="s">
        <v>1650</v>
      </c>
      <c r="C1466" s="11" t="s">
        <v>587</v>
      </c>
      <c r="D1466" s="11" t="s">
        <v>76</v>
      </c>
      <c r="E1466" s="11" t="s">
        <v>150</v>
      </c>
      <c r="F1466" s="11" t="s">
        <v>127</v>
      </c>
      <c r="G1466" s="11" t="s">
        <v>92</v>
      </c>
      <c r="H1466" s="11" t="s">
        <v>52</v>
      </c>
      <c r="I1466" s="11" t="s">
        <v>7088</v>
      </c>
      <c r="J1466" s="11" t="s">
        <v>7089</v>
      </c>
      <c r="K1466" s="12" t="n">
        <v>2592</v>
      </c>
      <c r="L1466" s="11" t="n">
        <v>739</v>
      </c>
      <c r="M1466" s="11" t="s">
        <v>235</v>
      </c>
      <c r="N1466" s="11" t="s">
        <v>1404</v>
      </c>
      <c r="O1466" s="11" t="s">
        <v>364</v>
      </c>
      <c r="P1466" s="11" t="s">
        <v>3951</v>
      </c>
      <c r="Q1466" s="11" t="s">
        <v>96</v>
      </c>
      <c r="R1466" s="11" t="s">
        <v>97</v>
      </c>
      <c r="S1466" s="11" t="s">
        <v>7090</v>
      </c>
      <c r="T1466" s="12" t="n">
        <v>175</v>
      </c>
      <c r="U1466" s="12" t="n">
        <v>1130</v>
      </c>
      <c r="V1466" s="12" t="n">
        <v>176</v>
      </c>
      <c r="W1466" s="11" t="s">
        <v>43</v>
      </c>
      <c r="X1466" s="11" t="s">
        <v>111</v>
      </c>
      <c r="AB1466" s="13" t="n">
        <f aca="false">(T1466 / L1466 )</f>
        <v>0.23680649526387</v>
      </c>
      <c r="AC1466" s="12" t="n">
        <f aca="false">SUM(T1466:V1466)</f>
        <v>1481</v>
      </c>
      <c r="AD1466" s="12" t="n">
        <f aca="false">K1466:K1470 - (T1466:T1470 + U1466:U1470 + V1466:V1471)</f>
        <v>1111</v>
      </c>
      <c r="AE1466" s="12" t="n">
        <f aca="false">IF(O:O&lt;&gt;"", AD:AD, "")</f>
        <v>1111</v>
      </c>
    </row>
    <row r="1467" customFormat="false" ht="15" hidden="false" customHeight="false" outlineLevel="0" collapsed="false">
      <c r="A1467" s="14" t="s">
        <v>7091</v>
      </c>
      <c r="B1467" s="15" t="s">
        <v>2480</v>
      </c>
      <c r="C1467" s="15" t="s">
        <v>7092</v>
      </c>
      <c r="D1467" s="15" t="s">
        <v>283</v>
      </c>
      <c r="E1467" s="15" t="s">
        <v>90</v>
      </c>
      <c r="F1467" s="15" t="s">
        <v>163</v>
      </c>
      <c r="G1467" s="15" t="s">
        <v>92</v>
      </c>
      <c r="H1467" s="15" t="s">
        <v>164</v>
      </c>
      <c r="I1467" s="15" t="s">
        <v>7093</v>
      </c>
      <c r="J1467" s="15" t="s">
        <v>7094</v>
      </c>
      <c r="K1467" s="16" t="n">
        <v>3632</v>
      </c>
      <c r="L1467" s="15" t="n">
        <v>1132</v>
      </c>
      <c r="M1467" s="15" t="s">
        <v>235</v>
      </c>
      <c r="N1467" s="15" t="s">
        <v>975</v>
      </c>
      <c r="O1467" s="15" t="s">
        <v>3478</v>
      </c>
      <c r="P1467" s="15" t="s">
        <v>7095</v>
      </c>
      <c r="Q1467" s="15" t="s">
        <v>57</v>
      </c>
      <c r="R1467" s="15" t="s">
        <v>58</v>
      </c>
      <c r="S1467" s="15" t="s">
        <v>7096</v>
      </c>
      <c r="T1467" s="16" t="n">
        <v>189</v>
      </c>
      <c r="U1467" s="16" t="n">
        <v>1474</v>
      </c>
      <c r="V1467" s="16" t="n">
        <v>84</v>
      </c>
      <c r="W1467" s="15" t="s">
        <v>324</v>
      </c>
      <c r="X1467" s="15" t="s">
        <v>185</v>
      </c>
      <c r="AB1467" s="17" t="n">
        <f aca="false">(T1467 / L1467 )</f>
        <v>0.166961130742049</v>
      </c>
      <c r="AC1467" s="16" t="n">
        <f aca="false">SUM(T1467:V1467)</f>
        <v>1747</v>
      </c>
      <c r="AD1467" s="16" t="n">
        <f aca="false">K1467:K1471 - (T1467:T1471 + U1467:U1471 + V1467:V1472)</f>
        <v>1885</v>
      </c>
      <c r="AE1467" s="16" t="n">
        <f aca="false">IF(O:O&lt;&gt;"", AD:AD, "")</f>
        <v>1885</v>
      </c>
    </row>
    <row r="1468" customFormat="false" ht="15" hidden="false" customHeight="false" outlineLevel="0" collapsed="false">
      <c r="A1468" s="10" t="s">
        <v>7097</v>
      </c>
      <c r="B1468" s="11" t="s">
        <v>227</v>
      </c>
      <c r="C1468" s="11" t="s">
        <v>7098</v>
      </c>
      <c r="D1468" s="11" t="s">
        <v>48</v>
      </c>
      <c r="E1468" s="11" t="s">
        <v>32</v>
      </c>
      <c r="F1468" s="11" t="s">
        <v>373</v>
      </c>
      <c r="G1468" s="11" t="s">
        <v>79</v>
      </c>
      <c r="H1468" s="11" t="s">
        <v>128</v>
      </c>
      <c r="I1468" s="11" t="s">
        <v>7099</v>
      </c>
      <c r="J1468" s="11" t="s">
        <v>7100</v>
      </c>
      <c r="K1468" s="12" t="n">
        <v>1979</v>
      </c>
      <c r="L1468" s="11" t="n">
        <v>388</v>
      </c>
      <c r="M1468" s="11" t="s">
        <v>68</v>
      </c>
      <c r="N1468" s="11" t="s">
        <v>3501</v>
      </c>
      <c r="O1468" s="11"/>
      <c r="P1468" s="11"/>
      <c r="Q1468" s="11" t="s">
        <v>121</v>
      </c>
      <c r="R1468" s="11" t="s">
        <v>97</v>
      </c>
      <c r="S1468" s="11" t="s">
        <v>7101</v>
      </c>
      <c r="T1468" s="12" t="n">
        <v>36</v>
      </c>
      <c r="U1468" s="12" t="n">
        <v>687</v>
      </c>
      <c r="V1468" s="12" t="n">
        <v>206</v>
      </c>
      <c r="W1468" s="11" t="s">
        <v>324</v>
      </c>
      <c r="X1468" s="11" t="s">
        <v>99</v>
      </c>
      <c r="AB1468" s="13" t="n">
        <f aca="false">(T1468 / L1468 )</f>
        <v>0.0927835051546392</v>
      </c>
      <c r="AC1468" s="12" t="n">
        <f aca="false">SUM(T1468:V1468)</f>
        <v>929</v>
      </c>
      <c r="AD1468" s="12" t="n">
        <f aca="false">K1468:K1472 - (T1468:T1472 + U1468:U1472 + V1468:V1473)</f>
        <v>1050</v>
      </c>
      <c r="AE1468" s="12" t="str">
        <f aca="false">IF(O:O&lt;&gt;"", AD:AD, "")</f>
        <v/>
      </c>
    </row>
    <row r="1469" customFormat="false" ht="15" hidden="false" customHeight="false" outlineLevel="0" collapsed="false">
      <c r="A1469" s="14" t="s">
        <v>7102</v>
      </c>
      <c r="B1469" s="15" t="s">
        <v>69</v>
      </c>
      <c r="C1469" s="15" t="s">
        <v>1622</v>
      </c>
      <c r="D1469" s="15" t="s">
        <v>149</v>
      </c>
      <c r="E1469" s="15" t="s">
        <v>401</v>
      </c>
      <c r="F1469" s="15" t="s">
        <v>64</v>
      </c>
      <c r="G1469" s="15" t="s">
        <v>51</v>
      </c>
      <c r="H1469" s="15" t="s">
        <v>164</v>
      </c>
      <c r="I1469" s="15" t="s">
        <v>7103</v>
      </c>
      <c r="J1469" s="15" t="s">
        <v>7104</v>
      </c>
      <c r="K1469" s="16" t="n">
        <v>5488</v>
      </c>
      <c r="L1469" s="15" t="n">
        <v>1423</v>
      </c>
      <c r="M1469" s="15" t="s">
        <v>107</v>
      </c>
      <c r="N1469" s="15" t="s">
        <v>579</v>
      </c>
      <c r="O1469" s="15"/>
      <c r="P1469" s="15"/>
      <c r="Q1469" s="15" t="s">
        <v>155</v>
      </c>
      <c r="R1469" s="15" t="s">
        <v>156</v>
      </c>
      <c r="S1469" s="15" t="s">
        <v>7105</v>
      </c>
      <c r="T1469" s="16" t="n">
        <v>48</v>
      </c>
      <c r="U1469" s="16" t="n">
        <v>2659</v>
      </c>
      <c r="V1469" s="16" t="n">
        <v>64</v>
      </c>
      <c r="W1469" s="15" t="s">
        <v>158</v>
      </c>
      <c r="X1469" s="15" t="s">
        <v>85</v>
      </c>
      <c r="AB1469" s="17" t="n">
        <f aca="false">(T1469 / L1469 )</f>
        <v>0.033731553056922</v>
      </c>
      <c r="AC1469" s="16" t="n">
        <f aca="false">SUM(T1469:V1469)</f>
        <v>2771</v>
      </c>
      <c r="AD1469" s="16" t="n">
        <f aca="false">K1469:K1473 - (T1469:T1473 + U1469:U1473 + V1469:V1474)</f>
        <v>2717</v>
      </c>
      <c r="AE1469" s="16" t="str">
        <f aca="false">IF(O:O&lt;&gt;"", AD:AD, "")</f>
        <v/>
      </c>
    </row>
    <row r="1470" customFormat="false" ht="15" hidden="false" customHeight="false" outlineLevel="0" collapsed="false">
      <c r="A1470" s="10" t="s">
        <v>7106</v>
      </c>
      <c r="B1470" s="11" t="s">
        <v>662</v>
      </c>
      <c r="C1470" s="11" t="s">
        <v>232</v>
      </c>
      <c r="D1470" s="11" t="s">
        <v>283</v>
      </c>
      <c r="E1470" s="11" t="s">
        <v>311</v>
      </c>
      <c r="F1470" s="11" t="s">
        <v>275</v>
      </c>
      <c r="G1470" s="11" t="s">
        <v>34</v>
      </c>
      <c r="H1470" s="11" t="s">
        <v>35</v>
      </c>
      <c r="I1470" s="11" t="s">
        <v>7107</v>
      </c>
      <c r="J1470" s="11" t="s">
        <v>7108</v>
      </c>
      <c r="K1470" s="12" t="n">
        <v>4226</v>
      </c>
      <c r="L1470" s="11" t="n">
        <v>897</v>
      </c>
      <c r="M1470" s="11" t="s">
        <v>107</v>
      </c>
      <c r="N1470" s="11" t="s">
        <v>56</v>
      </c>
      <c r="O1470" s="11"/>
      <c r="P1470" s="11"/>
      <c r="Q1470" s="11" t="s">
        <v>254</v>
      </c>
      <c r="R1470" s="11" t="s">
        <v>255</v>
      </c>
      <c r="S1470" s="11" t="s">
        <v>7109</v>
      </c>
      <c r="T1470" s="12" t="n">
        <v>74</v>
      </c>
      <c r="U1470" s="12" t="n">
        <v>1671</v>
      </c>
      <c r="V1470" s="12" t="n">
        <v>98</v>
      </c>
      <c r="W1470" s="11" t="s">
        <v>43</v>
      </c>
      <c r="X1470" s="11" t="s">
        <v>44</v>
      </c>
      <c r="AB1470" s="13" t="n">
        <f aca="false">(T1470 / L1470 )</f>
        <v>0.0824972129319955</v>
      </c>
      <c r="AC1470" s="12" t="n">
        <f aca="false">SUM(T1470:V1470)</f>
        <v>1843</v>
      </c>
      <c r="AD1470" s="12" t="n">
        <f aca="false">K1470:K1474 - (T1470:T1474 + U1470:U1474 + V1470:V1475)</f>
        <v>2383</v>
      </c>
      <c r="AE1470" s="12" t="str">
        <f aca="false">IF(O:O&lt;&gt;"", AD:AD, "")</f>
        <v/>
      </c>
    </row>
    <row r="1471" customFormat="false" ht="15" hidden="false" customHeight="false" outlineLevel="0" collapsed="false">
      <c r="A1471" s="14" t="s">
        <v>7110</v>
      </c>
      <c r="B1471" s="15" t="s">
        <v>2237</v>
      </c>
      <c r="C1471" s="15" t="s">
        <v>7111</v>
      </c>
      <c r="D1471" s="15" t="s">
        <v>48</v>
      </c>
      <c r="E1471" s="15" t="s">
        <v>115</v>
      </c>
      <c r="F1471" s="15" t="s">
        <v>163</v>
      </c>
      <c r="G1471" s="15" t="s">
        <v>51</v>
      </c>
      <c r="H1471" s="15" t="s">
        <v>312</v>
      </c>
      <c r="I1471" s="15" t="s">
        <v>7112</v>
      </c>
      <c r="J1471" s="15" t="s">
        <v>7113</v>
      </c>
      <c r="K1471" s="16" t="n">
        <v>1070</v>
      </c>
      <c r="L1471" s="15" t="n">
        <v>200</v>
      </c>
      <c r="M1471" s="15" t="s">
        <v>55</v>
      </c>
      <c r="N1471" s="15" t="s">
        <v>595</v>
      </c>
      <c r="O1471" s="15"/>
      <c r="P1471" s="15"/>
      <c r="Q1471" s="15" t="s">
        <v>254</v>
      </c>
      <c r="R1471" s="15" t="s">
        <v>255</v>
      </c>
      <c r="S1471" s="15" t="s">
        <v>7114</v>
      </c>
      <c r="T1471" s="16" t="n">
        <v>120</v>
      </c>
      <c r="U1471" s="16" t="n">
        <v>252</v>
      </c>
      <c r="V1471" s="16" t="n">
        <v>202</v>
      </c>
      <c r="W1471" s="15" t="s">
        <v>43</v>
      </c>
      <c r="X1471" s="15" t="s">
        <v>85</v>
      </c>
      <c r="AB1471" s="17" t="n">
        <f aca="false">(T1471 / L1471 )</f>
        <v>0.6</v>
      </c>
      <c r="AC1471" s="16" t="n">
        <f aca="false">SUM(T1471:V1471)</f>
        <v>574</v>
      </c>
      <c r="AD1471" s="16" t="n">
        <f aca="false">K1471:K1475 - (T1471:T1475 + U1471:U1475 + V1471:V1476)</f>
        <v>496</v>
      </c>
      <c r="AE1471" s="16" t="str">
        <f aca="false">IF(O:O&lt;&gt;"", AD:AD, "")</f>
        <v/>
      </c>
    </row>
    <row r="1472" customFormat="false" ht="15" hidden="false" customHeight="false" outlineLevel="0" collapsed="false">
      <c r="A1472" s="10" t="s">
        <v>7115</v>
      </c>
      <c r="B1472" s="11" t="s">
        <v>1641</v>
      </c>
      <c r="C1472" s="11" t="s">
        <v>6932</v>
      </c>
      <c r="D1472" s="11" t="s">
        <v>89</v>
      </c>
      <c r="E1472" s="11" t="s">
        <v>202</v>
      </c>
      <c r="F1472" s="11" t="s">
        <v>224</v>
      </c>
      <c r="G1472" s="11" t="s">
        <v>34</v>
      </c>
      <c r="H1472" s="11" t="s">
        <v>164</v>
      </c>
      <c r="I1472" s="11" t="s">
        <v>7116</v>
      </c>
      <c r="J1472" s="11" t="s">
        <v>3457</v>
      </c>
      <c r="K1472" s="12" t="n">
        <v>1210</v>
      </c>
      <c r="L1472" s="11" t="n">
        <v>199</v>
      </c>
      <c r="M1472" s="11" t="s">
        <v>235</v>
      </c>
      <c r="N1472" s="11" t="s">
        <v>2042</v>
      </c>
      <c r="O1472" s="11" t="s">
        <v>113</v>
      </c>
      <c r="P1472" s="11" t="s">
        <v>7117</v>
      </c>
      <c r="Q1472" s="11" t="s">
        <v>40</v>
      </c>
      <c r="R1472" s="11" t="s">
        <v>41</v>
      </c>
      <c r="S1472" s="11" t="s">
        <v>7118</v>
      </c>
      <c r="T1472" s="12" t="n">
        <v>53</v>
      </c>
      <c r="U1472" s="12" t="n">
        <v>289</v>
      </c>
      <c r="V1472" s="12" t="n">
        <v>149</v>
      </c>
      <c r="W1472" s="11" t="s">
        <v>169</v>
      </c>
      <c r="X1472" s="11" t="s">
        <v>111</v>
      </c>
      <c r="AB1472" s="13" t="n">
        <f aca="false">(T1472 / L1472 )</f>
        <v>0.266331658291457</v>
      </c>
      <c r="AC1472" s="12" t="n">
        <f aca="false">SUM(T1472:V1472)</f>
        <v>491</v>
      </c>
      <c r="AD1472" s="12" t="n">
        <f aca="false">K1472:K1476 - (T1472:T1476 + U1472:U1476 + V1472:V1477)</f>
        <v>719</v>
      </c>
      <c r="AE1472" s="12" t="n">
        <f aca="false">IF(O:O&lt;&gt;"", AD:AD, "")</f>
        <v>719</v>
      </c>
    </row>
    <row r="1473" customFormat="false" ht="15" hidden="false" customHeight="false" outlineLevel="0" collapsed="false">
      <c r="A1473" s="14" t="s">
        <v>7119</v>
      </c>
      <c r="B1473" s="15" t="s">
        <v>142</v>
      </c>
      <c r="C1473" s="15" t="s">
        <v>5047</v>
      </c>
      <c r="D1473" s="15" t="s">
        <v>89</v>
      </c>
      <c r="E1473" s="15" t="s">
        <v>202</v>
      </c>
      <c r="F1473" s="15" t="s">
        <v>138</v>
      </c>
      <c r="G1473" s="15" t="s">
        <v>34</v>
      </c>
      <c r="H1473" s="15" t="s">
        <v>203</v>
      </c>
      <c r="I1473" s="15" t="s">
        <v>7120</v>
      </c>
      <c r="J1473" s="15" t="s">
        <v>7121</v>
      </c>
      <c r="K1473" s="16" t="n">
        <v>2528</v>
      </c>
      <c r="L1473" s="15" t="n">
        <v>574</v>
      </c>
      <c r="M1473" s="15" t="s">
        <v>38</v>
      </c>
      <c r="N1473" s="15" t="s">
        <v>1266</v>
      </c>
      <c r="O1473" s="15"/>
      <c r="P1473" s="15"/>
      <c r="Q1473" s="15" t="s">
        <v>254</v>
      </c>
      <c r="R1473" s="15" t="s">
        <v>255</v>
      </c>
      <c r="S1473" s="15" t="s">
        <v>7122</v>
      </c>
      <c r="T1473" s="16" t="n">
        <v>204</v>
      </c>
      <c r="U1473" s="16" t="n">
        <v>605</v>
      </c>
      <c r="V1473" s="16" t="n">
        <v>27</v>
      </c>
      <c r="W1473" s="15" t="s">
        <v>43</v>
      </c>
      <c r="X1473" s="15" t="s">
        <v>60</v>
      </c>
      <c r="AB1473" s="17" t="n">
        <f aca="false">(T1473 / L1473 )</f>
        <v>0.355400696864112</v>
      </c>
      <c r="AC1473" s="16" t="n">
        <f aca="false">SUM(T1473:V1473)</f>
        <v>836</v>
      </c>
      <c r="AD1473" s="16" t="n">
        <f aca="false">K1473:K1477 - (T1473:T1477 + U1473:U1477 + V1473:V1478)</f>
        <v>1692</v>
      </c>
      <c r="AE1473" s="16" t="str">
        <f aca="false">IF(O:O&lt;&gt;"", AD:AD, "")</f>
        <v/>
      </c>
    </row>
    <row r="1474" customFormat="false" ht="15" hidden="false" customHeight="false" outlineLevel="0" collapsed="false">
      <c r="A1474" s="10" t="s">
        <v>7123</v>
      </c>
      <c r="B1474" s="11" t="s">
        <v>777</v>
      </c>
      <c r="C1474" s="11" t="s">
        <v>3455</v>
      </c>
      <c r="D1474" s="11" t="s">
        <v>103</v>
      </c>
      <c r="E1474" s="11" t="s">
        <v>202</v>
      </c>
      <c r="F1474" s="11" t="s">
        <v>284</v>
      </c>
      <c r="G1474" s="11" t="s">
        <v>92</v>
      </c>
      <c r="H1474" s="11" t="s">
        <v>312</v>
      </c>
      <c r="I1474" s="11" t="s">
        <v>7124</v>
      </c>
      <c r="J1474" s="11" t="s">
        <v>6037</v>
      </c>
      <c r="K1474" s="12" t="n">
        <v>5754</v>
      </c>
      <c r="L1474" s="11" t="n">
        <v>1860</v>
      </c>
      <c r="M1474" s="11" t="s">
        <v>235</v>
      </c>
      <c r="N1474" s="11" t="s">
        <v>2047</v>
      </c>
      <c r="O1474" s="11" t="s">
        <v>250</v>
      </c>
      <c r="P1474" s="11" t="s">
        <v>7125</v>
      </c>
      <c r="Q1474" s="11" t="s">
        <v>109</v>
      </c>
      <c r="R1474" s="11" t="s">
        <v>97</v>
      </c>
      <c r="S1474" s="11" t="s">
        <v>7126</v>
      </c>
      <c r="T1474" s="12" t="n">
        <v>180</v>
      </c>
      <c r="U1474" s="12" t="n">
        <v>3899</v>
      </c>
      <c r="V1474" s="12" t="n">
        <v>64</v>
      </c>
      <c r="W1474" s="11" t="s">
        <v>43</v>
      </c>
      <c r="X1474" s="11" t="s">
        <v>111</v>
      </c>
      <c r="AB1474" s="13" t="n">
        <f aca="false">(T1474 / L1474 )</f>
        <v>0.0967741935483871</v>
      </c>
      <c r="AC1474" s="12" t="n">
        <f aca="false">SUM(T1474:V1474)</f>
        <v>4143</v>
      </c>
      <c r="AD1474" s="12" t="n">
        <f aca="false">K1474:K1478 - (T1474:T1478 + U1474:U1478 + V1474:V1479)</f>
        <v>1611</v>
      </c>
      <c r="AE1474" s="12" t="n">
        <f aca="false">IF(O:O&lt;&gt;"", AD:AD, "")</f>
        <v>1611</v>
      </c>
    </row>
    <row r="1475" customFormat="false" ht="15" hidden="false" customHeight="false" outlineLevel="0" collapsed="false">
      <c r="A1475" s="14" t="s">
        <v>7127</v>
      </c>
      <c r="B1475" s="15" t="s">
        <v>1771</v>
      </c>
      <c r="C1475" s="15" t="s">
        <v>1196</v>
      </c>
      <c r="D1475" s="15" t="s">
        <v>211</v>
      </c>
      <c r="E1475" s="15" t="s">
        <v>32</v>
      </c>
      <c r="F1475" s="15" t="s">
        <v>127</v>
      </c>
      <c r="G1475" s="15" t="s">
        <v>92</v>
      </c>
      <c r="H1475" s="15" t="s">
        <v>203</v>
      </c>
      <c r="I1475" s="15" t="s">
        <v>7128</v>
      </c>
      <c r="J1475" s="15" t="s">
        <v>7129</v>
      </c>
      <c r="K1475" s="16" t="n">
        <v>4325</v>
      </c>
      <c r="L1475" s="15" t="n">
        <v>902</v>
      </c>
      <c r="M1475" s="15" t="s">
        <v>131</v>
      </c>
      <c r="N1475" s="15" t="s">
        <v>4320</v>
      </c>
      <c r="O1475" s="15"/>
      <c r="P1475" s="15"/>
      <c r="Q1475" s="15" t="s">
        <v>143</v>
      </c>
      <c r="R1475" s="15" t="s">
        <v>144</v>
      </c>
      <c r="S1475" s="15" t="s">
        <v>7130</v>
      </c>
      <c r="T1475" s="16" t="n">
        <v>135</v>
      </c>
      <c r="U1475" s="16" t="n">
        <v>1584</v>
      </c>
      <c r="V1475" s="16" t="n">
        <v>175</v>
      </c>
      <c r="W1475" s="15" t="s">
        <v>43</v>
      </c>
      <c r="X1475" s="15" t="s">
        <v>85</v>
      </c>
      <c r="AB1475" s="17" t="n">
        <f aca="false">(T1475 / L1475 )</f>
        <v>0.149667405764967</v>
      </c>
      <c r="AC1475" s="16" t="n">
        <f aca="false">SUM(T1475:V1475)</f>
        <v>1894</v>
      </c>
      <c r="AD1475" s="16" t="n">
        <f aca="false">K1475:K1479 - (T1475:T1479 + U1475:U1479 + V1475:V1480)</f>
        <v>2431</v>
      </c>
      <c r="AE1475" s="16" t="str">
        <f aca="false">IF(O:O&lt;&gt;"", AD:AD, "")</f>
        <v/>
      </c>
    </row>
    <row r="1476" customFormat="false" ht="15" hidden="false" customHeight="false" outlineLevel="0" collapsed="false">
      <c r="A1476" s="10" t="s">
        <v>7131</v>
      </c>
      <c r="B1476" s="11" t="s">
        <v>483</v>
      </c>
      <c r="C1476" s="11" t="s">
        <v>2212</v>
      </c>
      <c r="D1476" s="11" t="s">
        <v>89</v>
      </c>
      <c r="E1476" s="11" t="s">
        <v>77</v>
      </c>
      <c r="F1476" s="11" t="s">
        <v>138</v>
      </c>
      <c r="G1476" s="11" t="s">
        <v>51</v>
      </c>
      <c r="H1476" s="11" t="s">
        <v>117</v>
      </c>
      <c r="I1476" s="11" t="s">
        <v>7132</v>
      </c>
      <c r="J1476" s="11" t="s">
        <v>7133</v>
      </c>
      <c r="K1476" s="12" t="n">
        <v>3986</v>
      </c>
      <c r="L1476" s="11" t="n">
        <v>1593</v>
      </c>
      <c r="M1476" s="11" t="s">
        <v>107</v>
      </c>
      <c r="N1476" s="11" t="s">
        <v>602</v>
      </c>
      <c r="O1476" s="11"/>
      <c r="P1476" s="11"/>
      <c r="Q1476" s="11" t="s">
        <v>228</v>
      </c>
      <c r="R1476" s="11" t="s">
        <v>41</v>
      </c>
      <c r="S1476" s="11" t="s">
        <v>7134</v>
      </c>
      <c r="T1476" s="12" t="n">
        <v>29</v>
      </c>
      <c r="U1476" s="12" t="n">
        <v>2290</v>
      </c>
      <c r="V1476" s="12" t="n">
        <v>189</v>
      </c>
      <c r="W1476" s="11" t="s">
        <v>43</v>
      </c>
      <c r="X1476" s="11" t="s">
        <v>44</v>
      </c>
      <c r="AB1476" s="13" t="n">
        <f aca="false">(T1476 / L1476 )</f>
        <v>0.0182046453232894</v>
      </c>
      <c r="AC1476" s="12" t="n">
        <f aca="false">SUM(T1476:V1476)</f>
        <v>2508</v>
      </c>
      <c r="AD1476" s="12" t="n">
        <f aca="false">K1476:K1480 - (T1476:T1480 + U1476:U1480 + V1476:V1481)</f>
        <v>1478</v>
      </c>
      <c r="AE1476" s="12" t="str">
        <f aca="false">IF(O:O&lt;&gt;"", AD:AD, "")</f>
        <v/>
      </c>
    </row>
    <row r="1477" customFormat="false" ht="15" hidden="false" customHeight="false" outlineLevel="0" collapsed="false">
      <c r="A1477" s="14" t="s">
        <v>7135</v>
      </c>
      <c r="B1477" s="15" t="s">
        <v>2368</v>
      </c>
      <c r="C1477" s="15" t="s">
        <v>7136</v>
      </c>
      <c r="D1477" s="15" t="s">
        <v>89</v>
      </c>
      <c r="E1477" s="15" t="s">
        <v>77</v>
      </c>
      <c r="F1477" s="15" t="s">
        <v>284</v>
      </c>
      <c r="G1477" s="15" t="s">
        <v>79</v>
      </c>
      <c r="H1477" s="15" t="s">
        <v>65</v>
      </c>
      <c r="I1477" s="15" t="s">
        <v>7137</v>
      </c>
      <c r="J1477" s="15" t="s">
        <v>7138</v>
      </c>
      <c r="K1477" s="16" t="n">
        <v>1965</v>
      </c>
      <c r="L1477" s="15" t="n">
        <v>415</v>
      </c>
      <c r="M1477" s="15" t="s">
        <v>55</v>
      </c>
      <c r="N1477" s="15" t="s">
        <v>642</v>
      </c>
      <c r="O1477" s="15"/>
      <c r="P1477" s="15"/>
      <c r="Q1477" s="15" t="s">
        <v>143</v>
      </c>
      <c r="R1477" s="15" t="s">
        <v>144</v>
      </c>
      <c r="S1477" s="15" t="s">
        <v>7139</v>
      </c>
      <c r="T1477" s="16" t="n">
        <v>176</v>
      </c>
      <c r="U1477" s="16" t="n">
        <v>701</v>
      </c>
      <c r="V1477" s="16" t="n">
        <v>36</v>
      </c>
      <c r="W1477" s="15" t="s">
        <v>43</v>
      </c>
      <c r="X1477" s="15" t="s">
        <v>85</v>
      </c>
      <c r="AB1477" s="17" t="n">
        <f aca="false">(T1477 / L1477 )</f>
        <v>0.424096385542169</v>
      </c>
      <c r="AC1477" s="16" t="n">
        <f aca="false">SUM(T1477:V1477)</f>
        <v>913</v>
      </c>
      <c r="AD1477" s="16" t="n">
        <f aca="false">K1477:K1481 - (T1477:T1481 + U1477:U1481 + V1477:V1482)</f>
        <v>1052</v>
      </c>
      <c r="AE1477" s="16" t="str">
        <f aca="false">IF(O:O&lt;&gt;"", AD:AD, "")</f>
        <v/>
      </c>
    </row>
    <row r="1478" customFormat="false" ht="15" hidden="false" customHeight="false" outlineLevel="0" collapsed="false">
      <c r="A1478" s="10" t="s">
        <v>7140</v>
      </c>
      <c r="B1478" s="11" t="s">
        <v>1797</v>
      </c>
      <c r="C1478" s="11" t="s">
        <v>3747</v>
      </c>
      <c r="D1478" s="11" t="s">
        <v>211</v>
      </c>
      <c r="E1478" s="11" t="s">
        <v>32</v>
      </c>
      <c r="F1478" s="11" t="s">
        <v>116</v>
      </c>
      <c r="G1478" s="11" t="s">
        <v>92</v>
      </c>
      <c r="H1478" s="11" t="s">
        <v>35</v>
      </c>
      <c r="I1478" s="11" t="s">
        <v>7141</v>
      </c>
      <c r="J1478" s="11" t="s">
        <v>2577</v>
      </c>
      <c r="K1478" s="12" t="n">
        <v>2585</v>
      </c>
      <c r="L1478" s="11" t="n">
        <v>556</v>
      </c>
      <c r="M1478" s="11" t="s">
        <v>68</v>
      </c>
      <c r="N1478" s="11" t="s">
        <v>396</v>
      </c>
      <c r="O1478" s="11"/>
      <c r="P1478" s="11"/>
      <c r="Q1478" s="11" t="s">
        <v>96</v>
      </c>
      <c r="R1478" s="11" t="s">
        <v>97</v>
      </c>
      <c r="S1478" s="11" t="s">
        <v>7142</v>
      </c>
      <c r="T1478" s="12" t="n">
        <v>84</v>
      </c>
      <c r="U1478" s="12" t="n">
        <v>678</v>
      </c>
      <c r="V1478" s="12" t="n">
        <v>48</v>
      </c>
      <c r="W1478" s="11" t="s">
        <v>43</v>
      </c>
      <c r="X1478" s="11" t="s">
        <v>85</v>
      </c>
      <c r="AB1478" s="13" t="n">
        <f aca="false">(T1478 / L1478 )</f>
        <v>0.151079136690648</v>
      </c>
      <c r="AC1478" s="12" t="n">
        <f aca="false">SUM(T1478:V1478)</f>
        <v>810</v>
      </c>
      <c r="AD1478" s="12" t="n">
        <f aca="false">K1478:K1482 - (T1478:T1482 + U1478:U1482 + V1478:V1483)</f>
        <v>1775</v>
      </c>
      <c r="AE1478" s="12" t="str">
        <f aca="false">IF(O:O&lt;&gt;"", AD:AD, "")</f>
        <v/>
      </c>
    </row>
    <row r="1479" customFormat="false" ht="15" hidden="false" customHeight="false" outlineLevel="0" collapsed="false">
      <c r="A1479" s="14" t="s">
        <v>7143</v>
      </c>
      <c r="B1479" s="15" t="s">
        <v>371</v>
      </c>
      <c r="C1479" s="15" t="s">
        <v>4298</v>
      </c>
      <c r="D1479" s="15" t="s">
        <v>76</v>
      </c>
      <c r="E1479" s="15" t="s">
        <v>49</v>
      </c>
      <c r="F1479" s="15" t="s">
        <v>127</v>
      </c>
      <c r="G1479" s="15" t="s">
        <v>51</v>
      </c>
      <c r="H1479" s="15" t="s">
        <v>65</v>
      </c>
      <c r="I1479" s="15" t="s">
        <v>7144</v>
      </c>
      <c r="J1479" s="15" t="s">
        <v>7129</v>
      </c>
      <c r="K1479" s="16" t="n">
        <v>1912</v>
      </c>
      <c r="L1479" s="15" t="n">
        <v>776</v>
      </c>
      <c r="M1479" s="15" t="s">
        <v>55</v>
      </c>
      <c r="N1479" s="15" t="s">
        <v>519</v>
      </c>
      <c r="O1479" s="15"/>
      <c r="P1479" s="15"/>
      <c r="Q1479" s="15" t="s">
        <v>40</v>
      </c>
      <c r="R1479" s="15" t="s">
        <v>41</v>
      </c>
      <c r="S1479" s="15" t="s">
        <v>7145</v>
      </c>
      <c r="T1479" s="16" t="n">
        <v>206</v>
      </c>
      <c r="U1479" s="16" t="n">
        <v>1198</v>
      </c>
      <c r="V1479" s="16" t="n">
        <v>74</v>
      </c>
      <c r="W1479" s="15" t="s">
        <v>43</v>
      </c>
      <c r="X1479" s="15" t="s">
        <v>44</v>
      </c>
      <c r="AB1479" s="17" t="n">
        <f aca="false">(T1479 / L1479 )</f>
        <v>0.265463917525773</v>
      </c>
      <c r="AC1479" s="16" t="n">
        <f aca="false">SUM(T1479:V1479)</f>
        <v>1478</v>
      </c>
      <c r="AD1479" s="16" t="n">
        <f aca="false">K1479:K1483 - (T1479:T1483 + U1479:U1483 + V1479:V1484)</f>
        <v>434</v>
      </c>
      <c r="AE1479" s="16" t="str">
        <f aca="false">IF(O:O&lt;&gt;"", AD:AD, "")</f>
        <v/>
      </c>
    </row>
    <row r="1480" customFormat="false" ht="15" hidden="false" customHeight="false" outlineLevel="0" collapsed="false">
      <c r="A1480" s="10" t="s">
        <v>7146</v>
      </c>
      <c r="B1480" s="11" t="s">
        <v>147</v>
      </c>
      <c r="C1480" s="11" t="s">
        <v>5803</v>
      </c>
      <c r="D1480" s="11" t="s">
        <v>31</v>
      </c>
      <c r="E1480" s="11" t="s">
        <v>401</v>
      </c>
      <c r="F1480" s="11" t="s">
        <v>151</v>
      </c>
      <c r="G1480" s="11" t="s">
        <v>92</v>
      </c>
      <c r="H1480" s="11" t="s">
        <v>128</v>
      </c>
      <c r="I1480" s="11" t="s">
        <v>7147</v>
      </c>
      <c r="J1480" s="11" t="s">
        <v>7148</v>
      </c>
      <c r="K1480" s="12" t="n">
        <v>3487</v>
      </c>
      <c r="L1480" s="11" t="n">
        <v>795</v>
      </c>
      <c r="M1480" s="11" t="s">
        <v>68</v>
      </c>
      <c r="N1480" s="11" t="s">
        <v>472</v>
      </c>
      <c r="O1480" s="11"/>
      <c r="P1480" s="11"/>
      <c r="Q1480" s="11" t="s">
        <v>109</v>
      </c>
      <c r="R1480" s="11" t="s">
        <v>97</v>
      </c>
      <c r="S1480" s="11" t="s">
        <v>7149</v>
      </c>
      <c r="T1480" s="12" t="n">
        <v>64</v>
      </c>
      <c r="U1480" s="12" t="n">
        <v>799</v>
      </c>
      <c r="V1480" s="12" t="n">
        <v>120</v>
      </c>
      <c r="W1480" s="11" t="s">
        <v>354</v>
      </c>
      <c r="X1480" s="11" t="s">
        <v>60</v>
      </c>
      <c r="AB1480" s="13" t="n">
        <f aca="false">(T1480 / L1480 )</f>
        <v>0.0805031446540881</v>
      </c>
      <c r="AC1480" s="12" t="n">
        <f aca="false">SUM(T1480:V1480)</f>
        <v>983</v>
      </c>
      <c r="AD1480" s="12" t="n">
        <f aca="false">K1480:K1484 - (T1480:T1484 + U1480:U1484 + V1480:V1485)</f>
        <v>2504</v>
      </c>
      <c r="AE1480" s="12" t="str">
        <f aca="false">IF(O:O&lt;&gt;"", AD:AD, "")</f>
        <v/>
      </c>
    </row>
    <row r="1481" customFormat="false" ht="15" hidden="false" customHeight="false" outlineLevel="0" collapsed="false">
      <c r="A1481" s="14" t="s">
        <v>7150</v>
      </c>
      <c r="B1481" s="15" t="s">
        <v>828</v>
      </c>
      <c r="C1481" s="15" t="s">
        <v>7044</v>
      </c>
      <c r="D1481" s="15" t="s">
        <v>103</v>
      </c>
      <c r="E1481" s="15" t="s">
        <v>202</v>
      </c>
      <c r="F1481" s="15" t="s">
        <v>224</v>
      </c>
      <c r="G1481" s="15" t="s">
        <v>79</v>
      </c>
      <c r="H1481" s="15" t="s">
        <v>128</v>
      </c>
      <c r="I1481" s="15" t="s">
        <v>7151</v>
      </c>
      <c r="J1481" s="15" t="s">
        <v>7152</v>
      </c>
      <c r="K1481" s="16" t="n">
        <v>2493</v>
      </c>
      <c r="L1481" s="15" t="n">
        <v>418</v>
      </c>
      <c r="M1481" s="15" t="s">
        <v>107</v>
      </c>
      <c r="N1481" s="15" t="s">
        <v>1118</v>
      </c>
      <c r="O1481" s="15"/>
      <c r="P1481" s="15"/>
      <c r="Q1481" s="15" t="s">
        <v>263</v>
      </c>
      <c r="R1481" s="15" t="s">
        <v>71</v>
      </c>
      <c r="S1481" s="15" t="s">
        <v>7153</v>
      </c>
      <c r="T1481" s="16" t="n">
        <v>98</v>
      </c>
      <c r="U1481" s="16" t="n">
        <v>786</v>
      </c>
      <c r="V1481" s="16" t="n">
        <v>53</v>
      </c>
      <c r="W1481" s="15" t="s">
        <v>604</v>
      </c>
      <c r="X1481" s="15" t="s">
        <v>44</v>
      </c>
      <c r="AB1481" s="17" t="n">
        <f aca="false">(T1481 / L1481 )</f>
        <v>0.23444976076555</v>
      </c>
      <c r="AC1481" s="16" t="n">
        <f aca="false">SUM(T1481:V1481)</f>
        <v>937</v>
      </c>
      <c r="AD1481" s="16" t="n">
        <f aca="false">K1481:K1485 - (T1481:T1485 + U1481:U1485 + V1481:V1486)</f>
        <v>1556</v>
      </c>
      <c r="AE1481" s="16" t="str">
        <f aca="false">IF(O:O&lt;&gt;"", AD:AD, "")</f>
        <v/>
      </c>
    </row>
    <row r="1482" customFormat="false" ht="15" hidden="false" customHeight="false" outlineLevel="0" collapsed="false">
      <c r="A1482" s="10" t="s">
        <v>7154</v>
      </c>
      <c r="B1482" s="11" t="s">
        <v>3639</v>
      </c>
      <c r="C1482" s="11" t="s">
        <v>1282</v>
      </c>
      <c r="D1482" s="11" t="s">
        <v>126</v>
      </c>
      <c r="E1482" s="11" t="s">
        <v>150</v>
      </c>
      <c r="F1482" s="11" t="s">
        <v>91</v>
      </c>
      <c r="G1482" s="11" t="s">
        <v>79</v>
      </c>
      <c r="H1482" s="11" t="s">
        <v>35</v>
      </c>
      <c r="I1482" s="11" t="s">
        <v>7155</v>
      </c>
      <c r="J1482" s="11" t="s">
        <v>7156</v>
      </c>
      <c r="K1482" s="12" t="n">
        <v>6530</v>
      </c>
      <c r="L1482" s="11" t="n">
        <v>1930</v>
      </c>
      <c r="M1482" s="11" t="s">
        <v>131</v>
      </c>
      <c r="N1482" s="11" t="s">
        <v>730</v>
      </c>
      <c r="O1482" s="11"/>
      <c r="P1482" s="11"/>
      <c r="Q1482" s="11" t="s">
        <v>96</v>
      </c>
      <c r="R1482" s="11" t="s">
        <v>97</v>
      </c>
      <c r="S1482" s="11" t="s">
        <v>7157</v>
      </c>
      <c r="T1482" s="12" t="n">
        <v>202</v>
      </c>
      <c r="U1482" s="12" t="n">
        <v>2259</v>
      </c>
      <c r="V1482" s="12" t="n">
        <v>204</v>
      </c>
      <c r="W1482" s="11" t="s">
        <v>43</v>
      </c>
      <c r="X1482" s="11" t="s">
        <v>99</v>
      </c>
      <c r="AB1482" s="13" t="n">
        <f aca="false">(T1482 / L1482 )</f>
        <v>0.104663212435233</v>
      </c>
      <c r="AC1482" s="12" t="n">
        <f aca="false">SUM(T1482:V1482)</f>
        <v>2665</v>
      </c>
      <c r="AD1482" s="12" t="n">
        <f aca="false">K1482:K1486 - (T1482:T1486 + U1482:U1486 + V1482:V1487)</f>
        <v>3865</v>
      </c>
      <c r="AE1482" s="12" t="str">
        <f aca="false">IF(O:O&lt;&gt;"", AD:AD, "")</f>
        <v/>
      </c>
    </row>
    <row r="1483" customFormat="false" ht="15" hidden="false" customHeight="false" outlineLevel="0" collapsed="false">
      <c r="A1483" s="14" t="s">
        <v>7158</v>
      </c>
      <c r="B1483" s="15" t="s">
        <v>1089</v>
      </c>
      <c r="C1483" s="15" t="s">
        <v>5823</v>
      </c>
      <c r="D1483" s="15" t="s">
        <v>283</v>
      </c>
      <c r="E1483" s="15" t="s">
        <v>202</v>
      </c>
      <c r="F1483" s="15" t="s">
        <v>127</v>
      </c>
      <c r="G1483" s="15" t="s">
        <v>104</v>
      </c>
      <c r="H1483" s="15" t="s">
        <v>128</v>
      </c>
      <c r="I1483" s="15" t="s">
        <v>7159</v>
      </c>
      <c r="J1483" s="15" t="s">
        <v>7160</v>
      </c>
      <c r="K1483" s="16" t="n">
        <v>7696</v>
      </c>
      <c r="L1483" s="15" t="n">
        <v>1685</v>
      </c>
      <c r="M1483" s="15" t="s">
        <v>38</v>
      </c>
      <c r="N1483" s="15" t="s">
        <v>2556</v>
      </c>
      <c r="O1483" s="15"/>
      <c r="P1483" s="15"/>
      <c r="Q1483" s="15" t="s">
        <v>57</v>
      </c>
      <c r="R1483" s="15" t="s">
        <v>58</v>
      </c>
      <c r="S1483" s="15" t="s">
        <v>7161</v>
      </c>
      <c r="T1483" s="16" t="n">
        <v>149</v>
      </c>
      <c r="U1483" s="16" t="n">
        <v>2802</v>
      </c>
      <c r="V1483" s="16" t="n">
        <v>180</v>
      </c>
      <c r="W1483" s="15" t="s">
        <v>169</v>
      </c>
      <c r="X1483" s="15" t="s">
        <v>99</v>
      </c>
      <c r="AB1483" s="17" t="n">
        <f aca="false">(T1483 / L1483 )</f>
        <v>0.0884272997032641</v>
      </c>
      <c r="AC1483" s="16" t="n">
        <f aca="false">SUM(T1483:V1483)</f>
        <v>3131</v>
      </c>
      <c r="AD1483" s="16" t="n">
        <f aca="false">K1483:K1487 - (T1483:T1487 + U1483:U1487 + V1483:V1488)</f>
        <v>4565</v>
      </c>
      <c r="AE1483" s="16" t="str">
        <f aca="false">IF(O:O&lt;&gt;"", AD:AD, "")</f>
        <v/>
      </c>
    </row>
    <row r="1484" customFormat="false" ht="15" hidden="false" customHeight="false" outlineLevel="0" collapsed="false">
      <c r="A1484" s="10" t="s">
        <v>7162</v>
      </c>
      <c r="B1484" s="11" t="s">
        <v>241</v>
      </c>
      <c r="C1484" s="11" t="s">
        <v>3334</v>
      </c>
      <c r="D1484" s="11" t="s">
        <v>89</v>
      </c>
      <c r="E1484" s="11" t="s">
        <v>202</v>
      </c>
      <c r="F1484" s="11" t="s">
        <v>116</v>
      </c>
      <c r="G1484" s="11" t="s">
        <v>104</v>
      </c>
      <c r="H1484" s="11" t="s">
        <v>164</v>
      </c>
      <c r="I1484" s="11" t="s">
        <v>7163</v>
      </c>
      <c r="J1484" s="11" t="s">
        <v>7164</v>
      </c>
      <c r="K1484" s="12" t="n">
        <v>6776</v>
      </c>
      <c r="L1484" s="11" t="n">
        <v>1606</v>
      </c>
      <c r="M1484" s="11" t="s">
        <v>131</v>
      </c>
      <c r="N1484" s="11" t="s">
        <v>236</v>
      </c>
      <c r="O1484" s="11"/>
      <c r="P1484" s="11"/>
      <c r="Q1484" s="11" t="s">
        <v>143</v>
      </c>
      <c r="R1484" s="11" t="s">
        <v>144</v>
      </c>
      <c r="S1484" s="11" t="s">
        <v>7165</v>
      </c>
      <c r="T1484" s="12" t="n">
        <v>27</v>
      </c>
      <c r="U1484" s="12" t="n">
        <v>2551</v>
      </c>
      <c r="V1484" s="12" t="n">
        <v>135</v>
      </c>
      <c r="W1484" s="11" t="s">
        <v>158</v>
      </c>
      <c r="X1484" s="11" t="s">
        <v>85</v>
      </c>
      <c r="AB1484" s="13" t="n">
        <f aca="false">(T1484 / L1484 )</f>
        <v>0.0168119551681196</v>
      </c>
      <c r="AC1484" s="12" t="n">
        <f aca="false">SUM(T1484:V1484)</f>
        <v>2713</v>
      </c>
      <c r="AD1484" s="12" t="n">
        <f aca="false">K1484:K1488 - (T1484:T1488 + U1484:U1488 + V1484:V1489)</f>
        <v>4063</v>
      </c>
      <c r="AE1484" s="12" t="str">
        <f aca="false">IF(O:O&lt;&gt;"", AD:AD, "")</f>
        <v/>
      </c>
    </row>
    <row r="1485" customFormat="false" ht="15" hidden="false" customHeight="false" outlineLevel="0" collapsed="false">
      <c r="A1485" s="14" t="s">
        <v>7166</v>
      </c>
      <c r="B1485" s="15" t="s">
        <v>1404</v>
      </c>
      <c r="C1485" s="15" t="s">
        <v>7167</v>
      </c>
      <c r="D1485" s="15" t="s">
        <v>149</v>
      </c>
      <c r="E1485" s="15" t="s">
        <v>202</v>
      </c>
      <c r="F1485" s="15" t="s">
        <v>91</v>
      </c>
      <c r="G1485" s="15" t="s">
        <v>51</v>
      </c>
      <c r="H1485" s="15" t="s">
        <v>52</v>
      </c>
      <c r="I1485" s="15" t="s">
        <v>7168</v>
      </c>
      <c r="J1485" s="15" t="s">
        <v>7169</v>
      </c>
      <c r="K1485" s="16" t="n">
        <v>3528</v>
      </c>
      <c r="L1485" s="15" t="n">
        <v>947</v>
      </c>
      <c r="M1485" s="15" t="s">
        <v>38</v>
      </c>
      <c r="N1485" s="15" t="s">
        <v>69</v>
      </c>
      <c r="O1485" s="15"/>
      <c r="P1485" s="15"/>
      <c r="Q1485" s="15" t="s">
        <v>254</v>
      </c>
      <c r="R1485" s="15" t="s">
        <v>255</v>
      </c>
      <c r="S1485" s="15" t="s">
        <v>7170</v>
      </c>
      <c r="T1485" s="16" t="n">
        <v>64</v>
      </c>
      <c r="U1485" s="16" t="n">
        <v>1116</v>
      </c>
      <c r="V1485" s="16" t="n">
        <v>29</v>
      </c>
      <c r="W1485" s="15" t="s">
        <v>43</v>
      </c>
      <c r="X1485" s="15" t="s">
        <v>44</v>
      </c>
      <c r="AB1485" s="17" t="n">
        <f aca="false">(T1485 / L1485 )</f>
        <v>0.0675818373812038</v>
      </c>
      <c r="AC1485" s="16" t="n">
        <f aca="false">SUM(T1485:V1485)</f>
        <v>1209</v>
      </c>
      <c r="AD1485" s="16" t="n">
        <f aca="false">K1485:K1489 - (T1485:T1489 + U1485:U1489 + V1485:V1490)</f>
        <v>2319</v>
      </c>
      <c r="AE1485" s="16" t="str">
        <f aca="false">IF(O:O&lt;&gt;"", AD:AD, "")</f>
        <v/>
      </c>
    </row>
    <row r="1486" customFormat="false" ht="15" hidden="false" customHeight="false" outlineLevel="0" collapsed="false">
      <c r="A1486" s="10" t="s">
        <v>7171</v>
      </c>
      <c r="B1486" s="11" t="s">
        <v>390</v>
      </c>
      <c r="C1486" s="11" t="s">
        <v>7172</v>
      </c>
      <c r="D1486" s="11" t="s">
        <v>89</v>
      </c>
      <c r="E1486" s="11" t="s">
        <v>77</v>
      </c>
      <c r="F1486" s="11" t="s">
        <v>64</v>
      </c>
      <c r="G1486" s="11" t="s">
        <v>51</v>
      </c>
      <c r="H1486" s="11" t="s">
        <v>117</v>
      </c>
      <c r="I1486" s="11" t="s">
        <v>7173</v>
      </c>
      <c r="J1486" s="11" t="s">
        <v>7174</v>
      </c>
      <c r="K1486" s="12" t="n">
        <v>3776</v>
      </c>
      <c r="L1486" s="11" t="n">
        <v>1163</v>
      </c>
      <c r="M1486" s="11" t="s">
        <v>107</v>
      </c>
      <c r="N1486" s="11" t="s">
        <v>1851</v>
      </c>
      <c r="O1486" s="11"/>
      <c r="P1486" s="11"/>
      <c r="Q1486" s="11" t="s">
        <v>121</v>
      </c>
      <c r="R1486" s="11" t="s">
        <v>97</v>
      </c>
      <c r="S1486" s="11" t="s">
        <v>7175</v>
      </c>
      <c r="T1486" s="12" t="n">
        <v>175</v>
      </c>
      <c r="U1486" s="12" t="n">
        <v>1290</v>
      </c>
      <c r="V1486" s="12" t="n">
        <v>176</v>
      </c>
      <c r="W1486" s="11" t="s">
        <v>43</v>
      </c>
      <c r="X1486" s="11" t="s">
        <v>44</v>
      </c>
      <c r="AB1486" s="13" t="n">
        <f aca="false">(T1486 / L1486 )</f>
        <v>0.150472914875322</v>
      </c>
      <c r="AC1486" s="12" t="n">
        <f aca="false">SUM(T1486:V1486)</f>
        <v>1641</v>
      </c>
      <c r="AD1486" s="12" t="n">
        <f aca="false">K1486:K1490 - (T1486:T1490 + U1486:U1490 + V1486:V1491)</f>
        <v>2135</v>
      </c>
      <c r="AE1486" s="12" t="str">
        <f aca="false">IF(O:O&lt;&gt;"", AD:AD, "")</f>
        <v/>
      </c>
    </row>
    <row r="1487" customFormat="false" ht="15" hidden="false" customHeight="false" outlineLevel="0" collapsed="false">
      <c r="A1487" s="14" t="s">
        <v>7176</v>
      </c>
      <c r="B1487" s="15" t="s">
        <v>315</v>
      </c>
      <c r="C1487" s="15" t="s">
        <v>567</v>
      </c>
      <c r="D1487" s="15" t="s">
        <v>162</v>
      </c>
      <c r="E1487" s="15" t="s">
        <v>77</v>
      </c>
      <c r="F1487" s="15" t="s">
        <v>91</v>
      </c>
      <c r="G1487" s="15" t="s">
        <v>92</v>
      </c>
      <c r="H1487" s="15" t="s">
        <v>35</v>
      </c>
      <c r="I1487" s="15" t="s">
        <v>7177</v>
      </c>
      <c r="J1487" s="15" t="s">
        <v>7178</v>
      </c>
      <c r="K1487" s="16" t="n">
        <v>1954</v>
      </c>
      <c r="L1487" s="15" t="n">
        <v>617</v>
      </c>
      <c r="M1487" s="15" t="s">
        <v>38</v>
      </c>
      <c r="N1487" s="15" t="s">
        <v>1024</v>
      </c>
      <c r="O1487" s="15"/>
      <c r="P1487" s="15"/>
      <c r="Q1487" s="15" t="s">
        <v>40</v>
      </c>
      <c r="R1487" s="15" t="s">
        <v>41</v>
      </c>
      <c r="S1487" s="15" t="s">
        <v>7179</v>
      </c>
      <c r="T1487" s="16" t="n">
        <v>189</v>
      </c>
      <c r="U1487" s="16" t="n">
        <v>941</v>
      </c>
      <c r="V1487" s="16" t="n">
        <v>84</v>
      </c>
      <c r="W1487" s="15" t="s">
        <v>43</v>
      </c>
      <c r="X1487" s="15" t="s">
        <v>185</v>
      </c>
      <c r="AB1487" s="17" t="n">
        <f aca="false">(T1487 / L1487 )</f>
        <v>0.306320907617504</v>
      </c>
      <c r="AC1487" s="16" t="n">
        <f aca="false">SUM(T1487:V1487)</f>
        <v>1214</v>
      </c>
      <c r="AD1487" s="16" t="n">
        <f aca="false">K1487:K1491 - (T1487:T1491 + U1487:U1491 + V1487:V1492)</f>
        <v>740</v>
      </c>
      <c r="AE1487" s="16" t="str">
        <f aca="false">IF(O:O&lt;&gt;"", AD:AD, "")</f>
        <v/>
      </c>
    </row>
    <row r="1488" customFormat="false" ht="15" hidden="false" customHeight="false" outlineLevel="0" collapsed="false">
      <c r="A1488" s="10" t="s">
        <v>7180</v>
      </c>
      <c r="B1488" s="11" t="s">
        <v>791</v>
      </c>
      <c r="C1488" s="11" t="s">
        <v>592</v>
      </c>
      <c r="D1488" s="11" t="s">
        <v>76</v>
      </c>
      <c r="E1488" s="11" t="s">
        <v>202</v>
      </c>
      <c r="F1488" s="11" t="s">
        <v>275</v>
      </c>
      <c r="G1488" s="11" t="s">
        <v>104</v>
      </c>
      <c r="H1488" s="11" t="s">
        <v>312</v>
      </c>
      <c r="I1488" s="11" t="s">
        <v>7181</v>
      </c>
      <c r="J1488" s="11" t="s">
        <v>4627</v>
      </c>
      <c r="K1488" s="12" t="n">
        <v>2525</v>
      </c>
      <c r="L1488" s="11" t="n">
        <v>559</v>
      </c>
      <c r="M1488" s="11" t="s">
        <v>235</v>
      </c>
      <c r="N1488" s="11" t="s">
        <v>120</v>
      </c>
      <c r="O1488" s="11" t="s">
        <v>1919</v>
      </c>
      <c r="P1488" s="11" t="s">
        <v>7032</v>
      </c>
      <c r="Q1488" s="11" t="s">
        <v>96</v>
      </c>
      <c r="R1488" s="11" t="s">
        <v>97</v>
      </c>
      <c r="S1488" s="11" t="s">
        <v>7182</v>
      </c>
      <c r="T1488" s="12" t="n">
        <v>36</v>
      </c>
      <c r="U1488" s="12" t="n">
        <v>674</v>
      </c>
      <c r="V1488" s="12" t="n">
        <v>206</v>
      </c>
      <c r="W1488" s="11" t="s">
        <v>43</v>
      </c>
      <c r="X1488" s="11" t="s">
        <v>44</v>
      </c>
      <c r="AB1488" s="13" t="n">
        <f aca="false">(T1488 / L1488 )</f>
        <v>0.0644007155635063</v>
      </c>
      <c r="AC1488" s="12" t="n">
        <f aca="false">SUM(T1488:V1488)</f>
        <v>916</v>
      </c>
      <c r="AD1488" s="12" t="n">
        <f aca="false">K1488:K1492 - (T1488:T1492 + U1488:U1492 + V1488:V1493)</f>
        <v>1609</v>
      </c>
      <c r="AE1488" s="12" t="n">
        <f aca="false">IF(O:O&lt;&gt;"", AD:AD, "")</f>
        <v>1609</v>
      </c>
    </row>
    <row r="1489" customFormat="false" ht="15" hidden="false" customHeight="false" outlineLevel="0" collapsed="false">
      <c r="A1489" s="14" t="s">
        <v>7183</v>
      </c>
      <c r="B1489" s="15" t="s">
        <v>586</v>
      </c>
      <c r="C1489" s="15" t="s">
        <v>7184</v>
      </c>
      <c r="D1489" s="15" t="s">
        <v>126</v>
      </c>
      <c r="E1489" s="15" t="s">
        <v>115</v>
      </c>
      <c r="F1489" s="15" t="s">
        <v>78</v>
      </c>
      <c r="G1489" s="15" t="s">
        <v>51</v>
      </c>
      <c r="H1489" s="15" t="s">
        <v>35</v>
      </c>
      <c r="I1489" s="15" t="s">
        <v>7185</v>
      </c>
      <c r="J1489" s="15" t="s">
        <v>7186</v>
      </c>
      <c r="K1489" s="16" t="n">
        <v>5045</v>
      </c>
      <c r="L1489" s="15" t="n">
        <v>1403</v>
      </c>
      <c r="M1489" s="15" t="s">
        <v>107</v>
      </c>
      <c r="N1489" s="15" t="s">
        <v>381</v>
      </c>
      <c r="O1489" s="15"/>
      <c r="P1489" s="15"/>
      <c r="Q1489" s="15" t="s">
        <v>57</v>
      </c>
      <c r="R1489" s="15" t="s">
        <v>58</v>
      </c>
      <c r="S1489" s="15" t="s">
        <v>7187</v>
      </c>
      <c r="T1489" s="16" t="n">
        <v>48</v>
      </c>
      <c r="U1489" s="16" t="n">
        <v>3077</v>
      </c>
      <c r="V1489" s="16" t="n">
        <v>64</v>
      </c>
      <c r="W1489" s="15" t="s">
        <v>43</v>
      </c>
      <c r="X1489" s="15" t="s">
        <v>44</v>
      </c>
      <c r="AB1489" s="17" t="n">
        <f aca="false">(T1489 / L1489 )</f>
        <v>0.0342124019957235</v>
      </c>
      <c r="AC1489" s="16" t="n">
        <f aca="false">SUM(T1489:V1489)</f>
        <v>3189</v>
      </c>
      <c r="AD1489" s="16" t="n">
        <f aca="false">K1489:K1493 - (T1489:T1493 + U1489:U1493 + V1489:V1494)</f>
        <v>1856</v>
      </c>
      <c r="AE1489" s="16" t="str">
        <f aca="false">IF(O:O&lt;&gt;"", AD:AD, "")</f>
        <v/>
      </c>
    </row>
    <row r="1490" customFormat="false" ht="15" hidden="false" customHeight="false" outlineLevel="0" collapsed="false">
      <c r="A1490" s="10" t="s">
        <v>7188</v>
      </c>
      <c r="B1490" s="11" t="s">
        <v>638</v>
      </c>
      <c r="C1490" s="11" t="s">
        <v>3357</v>
      </c>
      <c r="D1490" s="11" t="s">
        <v>283</v>
      </c>
      <c r="E1490" s="11" t="s">
        <v>311</v>
      </c>
      <c r="F1490" s="11" t="s">
        <v>50</v>
      </c>
      <c r="G1490" s="11" t="s">
        <v>92</v>
      </c>
      <c r="H1490" s="11" t="s">
        <v>203</v>
      </c>
      <c r="I1490" s="11" t="s">
        <v>7189</v>
      </c>
      <c r="J1490" s="11" t="s">
        <v>5920</v>
      </c>
      <c r="K1490" s="12" t="n">
        <v>4289</v>
      </c>
      <c r="L1490" s="11" t="n">
        <v>1425</v>
      </c>
      <c r="M1490" s="11" t="s">
        <v>131</v>
      </c>
      <c r="N1490" s="11" t="s">
        <v>530</v>
      </c>
      <c r="O1490" s="11"/>
      <c r="P1490" s="11"/>
      <c r="Q1490" s="11" t="s">
        <v>254</v>
      </c>
      <c r="R1490" s="11" t="s">
        <v>255</v>
      </c>
      <c r="S1490" s="11" t="s">
        <v>7190</v>
      </c>
      <c r="T1490" s="12" t="n">
        <v>74</v>
      </c>
      <c r="U1490" s="12" t="n">
        <v>1730</v>
      </c>
      <c r="V1490" s="12" t="n">
        <v>98</v>
      </c>
      <c r="W1490" s="11" t="s">
        <v>43</v>
      </c>
      <c r="X1490" s="11" t="s">
        <v>185</v>
      </c>
      <c r="AB1490" s="13" t="n">
        <f aca="false">(T1490 / L1490 )</f>
        <v>0.0519298245614035</v>
      </c>
      <c r="AC1490" s="12" t="n">
        <f aca="false">SUM(T1490:V1490)</f>
        <v>1902</v>
      </c>
      <c r="AD1490" s="12" t="n">
        <f aca="false">K1490:K1494 - (T1490:T1494 + U1490:U1494 + V1490:V1495)</f>
        <v>2387</v>
      </c>
      <c r="AE1490" s="12" t="str">
        <f aca="false">IF(O:O&lt;&gt;"", AD:AD, "")</f>
        <v/>
      </c>
    </row>
    <row r="1491" customFormat="false" ht="15" hidden="false" customHeight="false" outlineLevel="0" collapsed="false">
      <c r="A1491" s="14" t="s">
        <v>7191</v>
      </c>
      <c r="B1491" s="15" t="s">
        <v>1269</v>
      </c>
      <c r="C1491" s="15" t="s">
        <v>4123</v>
      </c>
      <c r="D1491" s="15" t="s">
        <v>103</v>
      </c>
      <c r="E1491" s="15" t="s">
        <v>202</v>
      </c>
      <c r="F1491" s="15" t="s">
        <v>127</v>
      </c>
      <c r="G1491" s="15" t="s">
        <v>92</v>
      </c>
      <c r="H1491" s="15" t="s">
        <v>117</v>
      </c>
      <c r="I1491" s="15" t="s">
        <v>7192</v>
      </c>
      <c r="J1491" s="15" t="s">
        <v>7193</v>
      </c>
      <c r="K1491" s="16" t="n">
        <v>3978</v>
      </c>
      <c r="L1491" s="15" t="n">
        <v>1089</v>
      </c>
      <c r="M1491" s="15" t="s">
        <v>235</v>
      </c>
      <c r="N1491" s="15" t="s">
        <v>791</v>
      </c>
      <c r="O1491" s="15" t="s">
        <v>4777</v>
      </c>
      <c r="P1491" s="15" t="s">
        <v>2897</v>
      </c>
      <c r="Q1491" s="15" t="s">
        <v>412</v>
      </c>
      <c r="R1491" s="15" t="s">
        <v>413</v>
      </c>
      <c r="S1491" s="15" t="s">
        <v>7194</v>
      </c>
      <c r="T1491" s="16" t="n">
        <v>120</v>
      </c>
      <c r="U1491" s="16" t="n">
        <v>1380</v>
      </c>
      <c r="V1491" s="16" t="n">
        <v>202</v>
      </c>
      <c r="W1491" s="15" t="s">
        <v>43</v>
      </c>
      <c r="X1491" s="15" t="s">
        <v>60</v>
      </c>
      <c r="AB1491" s="17" t="n">
        <f aca="false">(T1491 / L1491 )</f>
        <v>0.110192837465565</v>
      </c>
      <c r="AC1491" s="16" t="n">
        <f aca="false">SUM(T1491:V1491)</f>
        <v>1702</v>
      </c>
      <c r="AD1491" s="16" t="n">
        <f aca="false">K1491:K1495 - (T1491:T1495 + U1491:U1495 + V1491:V1496)</f>
        <v>2276</v>
      </c>
      <c r="AE1491" s="16" t="n">
        <f aca="false">IF(O:O&lt;&gt;"", AD:AD, "")</f>
        <v>2276</v>
      </c>
    </row>
    <row r="1492" customFormat="false" ht="15" hidden="false" customHeight="false" outlineLevel="0" collapsed="false">
      <c r="A1492" s="10" t="s">
        <v>7195</v>
      </c>
      <c r="B1492" s="11" t="s">
        <v>662</v>
      </c>
      <c r="C1492" s="11" t="s">
        <v>3433</v>
      </c>
      <c r="D1492" s="11" t="s">
        <v>283</v>
      </c>
      <c r="E1492" s="11" t="s">
        <v>32</v>
      </c>
      <c r="F1492" s="11" t="s">
        <v>163</v>
      </c>
      <c r="G1492" s="11" t="s">
        <v>104</v>
      </c>
      <c r="H1492" s="11" t="s">
        <v>65</v>
      </c>
      <c r="I1492" s="11" t="s">
        <v>7196</v>
      </c>
      <c r="J1492" s="11" t="s">
        <v>1873</v>
      </c>
      <c r="K1492" s="12" t="n">
        <v>1701</v>
      </c>
      <c r="L1492" s="11" t="n">
        <v>282</v>
      </c>
      <c r="M1492" s="11" t="s">
        <v>131</v>
      </c>
      <c r="N1492" s="11" t="s">
        <v>142</v>
      </c>
      <c r="O1492" s="11"/>
      <c r="P1492" s="11"/>
      <c r="Q1492" s="11" t="s">
        <v>228</v>
      </c>
      <c r="R1492" s="11" t="s">
        <v>41</v>
      </c>
      <c r="S1492" s="11" t="s">
        <v>7197</v>
      </c>
      <c r="T1492" s="12" t="n">
        <v>53</v>
      </c>
      <c r="U1492" s="12" t="n">
        <v>492</v>
      </c>
      <c r="V1492" s="12" t="n">
        <v>149</v>
      </c>
      <c r="W1492" s="11" t="s">
        <v>43</v>
      </c>
      <c r="X1492" s="11" t="s">
        <v>99</v>
      </c>
      <c r="AB1492" s="13" t="n">
        <f aca="false">(T1492 / L1492 )</f>
        <v>0.187943262411348</v>
      </c>
      <c r="AC1492" s="12" t="n">
        <f aca="false">SUM(T1492:V1492)</f>
        <v>694</v>
      </c>
      <c r="AD1492" s="12" t="n">
        <f aca="false">K1492:K1496 - (T1492:T1496 + U1492:U1496 + V1492:V1497)</f>
        <v>1007</v>
      </c>
      <c r="AE1492" s="12" t="str">
        <f aca="false">IF(O:O&lt;&gt;"", AD:AD, "")</f>
        <v/>
      </c>
    </row>
    <row r="1493" customFormat="false" ht="15" hidden="false" customHeight="false" outlineLevel="0" collapsed="false">
      <c r="A1493" s="14" t="s">
        <v>7198</v>
      </c>
      <c r="B1493" s="15" t="s">
        <v>1455</v>
      </c>
      <c r="C1493" s="15" t="s">
        <v>2424</v>
      </c>
      <c r="D1493" s="15" t="s">
        <v>283</v>
      </c>
      <c r="E1493" s="15" t="s">
        <v>311</v>
      </c>
      <c r="F1493" s="15" t="s">
        <v>127</v>
      </c>
      <c r="G1493" s="15" t="s">
        <v>34</v>
      </c>
      <c r="H1493" s="15" t="s">
        <v>65</v>
      </c>
      <c r="I1493" s="15" t="s">
        <v>7199</v>
      </c>
      <c r="J1493" s="15" t="s">
        <v>6918</v>
      </c>
      <c r="K1493" s="16" t="n">
        <v>3007</v>
      </c>
      <c r="L1493" s="15" t="n">
        <v>661</v>
      </c>
      <c r="M1493" s="15" t="s">
        <v>38</v>
      </c>
      <c r="N1493" s="15" t="s">
        <v>3639</v>
      </c>
      <c r="O1493" s="15"/>
      <c r="P1493" s="15"/>
      <c r="Q1493" s="15" t="s">
        <v>228</v>
      </c>
      <c r="R1493" s="15" t="s">
        <v>41</v>
      </c>
      <c r="S1493" s="15" t="s">
        <v>7200</v>
      </c>
      <c r="T1493" s="16" t="n">
        <v>204</v>
      </c>
      <c r="U1493" s="16" t="n">
        <v>1020</v>
      </c>
      <c r="V1493" s="16" t="n">
        <v>27</v>
      </c>
      <c r="W1493" s="15" t="s">
        <v>43</v>
      </c>
      <c r="X1493" s="15" t="s">
        <v>44</v>
      </c>
      <c r="AB1493" s="17" t="n">
        <f aca="false">(T1493 / L1493 )</f>
        <v>0.308623298033283</v>
      </c>
      <c r="AC1493" s="16" t="n">
        <f aca="false">SUM(T1493:V1493)</f>
        <v>1251</v>
      </c>
      <c r="AD1493" s="16" t="n">
        <f aca="false">K1493:K1497 - (T1493:T1497 + U1493:U1497 + V1493:V1498)</f>
        <v>1756</v>
      </c>
      <c r="AE1493" s="16" t="str">
        <f aca="false">IF(O:O&lt;&gt;"", AD:AD, "")</f>
        <v/>
      </c>
    </row>
    <row r="1494" customFormat="false" ht="15" hidden="false" customHeight="false" outlineLevel="0" collapsed="false">
      <c r="A1494" s="10" t="s">
        <v>7201</v>
      </c>
      <c r="B1494" s="11" t="s">
        <v>287</v>
      </c>
      <c r="C1494" s="11" t="s">
        <v>4286</v>
      </c>
      <c r="D1494" s="11" t="s">
        <v>89</v>
      </c>
      <c r="E1494" s="11" t="s">
        <v>77</v>
      </c>
      <c r="F1494" s="11" t="s">
        <v>127</v>
      </c>
      <c r="G1494" s="11" t="s">
        <v>79</v>
      </c>
      <c r="H1494" s="11" t="s">
        <v>139</v>
      </c>
      <c r="I1494" s="11" t="s">
        <v>7202</v>
      </c>
      <c r="J1494" s="11" t="s">
        <v>299</v>
      </c>
      <c r="K1494" s="12" t="n">
        <v>2195</v>
      </c>
      <c r="L1494" s="11" t="n">
        <v>566</v>
      </c>
      <c r="M1494" s="11" t="s">
        <v>68</v>
      </c>
      <c r="N1494" s="11" t="s">
        <v>1024</v>
      </c>
      <c r="O1494" s="11"/>
      <c r="P1494" s="11"/>
      <c r="Q1494" s="11" t="s">
        <v>263</v>
      </c>
      <c r="R1494" s="11" t="s">
        <v>71</v>
      </c>
      <c r="S1494" s="11" t="s">
        <v>7203</v>
      </c>
      <c r="T1494" s="12" t="n">
        <v>180</v>
      </c>
      <c r="U1494" s="12" t="n">
        <v>1029</v>
      </c>
      <c r="V1494" s="12" t="n">
        <v>64</v>
      </c>
      <c r="W1494" s="11" t="s">
        <v>43</v>
      </c>
      <c r="X1494" s="11" t="s">
        <v>99</v>
      </c>
      <c r="AB1494" s="13" t="n">
        <f aca="false">(T1494 / L1494 )</f>
        <v>0.318021201413428</v>
      </c>
      <c r="AC1494" s="12" t="n">
        <f aca="false">SUM(T1494:V1494)</f>
        <v>1273</v>
      </c>
      <c r="AD1494" s="12" t="n">
        <f aca="false">K1494:K1498 - (T1494:T1498 + U1494:U1498 + V1494:V1499)</f>
        <v>922</v>
      </c>
      <c r="AE1494" s="12" t="str">
        <f aca="false">IF(O:O&lt;&gt;"", AD:AD, "")</f>
        <v/>
      </c>
    </row>
    <row r="1495" customFormat="false" ht="15" hidden="false" customHeight="false" outlineLevel="0" collapsed="false">
      <c r="A1495" s="14" t="s">
        <v>7204</v>
      </c>
      <c r="B1495" s="15" t="s">
        <v>167</v>
      </c>
      <c r="C1495" s="15" t="s">
        <v>5998</v>
      </c>
      <c r="D1495" s="15" t="s">
        <v>103</v>
      </c>
      <c r="E1495" s="15" t="s">
        <v>32</v>
      </c>
      <c r="F1495" s="15" t="s">
        <v>116</v>
      </c>
      <c r="G1495" s="15" t="s">
        <v>79</v>
      </c>
      <c r="H1495" s="15" t="s">
        <v>52</v>
      </c>
      <c r="I1495" s="15" t="s">
        <v>7205</v>
      </c>
      <c r="J1495" s="15" t="s">
        <v>7206</v>
      </c>
      <c r="K1495" s="16" t="n">
        <v>5110</v>
      </c>
      <c r="L1495" s="15" t="n">
        <v>1398</v>
      </c>
      <c r="M1495" s="15" t="s">
        <v>68</v>
      </c>
      <c r="N1495" s="15" t="s">
        <v>183</v>
      </c>
      <c r="O1495" s="15"/>
      <c r="P1495" s="15"/>
      <c r="Q1495" s="15" t="s">
        <v>96</v>
      </c>
      <c r="R1495" s="15" t="s">
        <v>97</v>
      </c>
      <c r="S1495" s="15" t="s">
        <v>7207</v>
      </c>
      <c r="T1495" s="16" t="n">
        <v>135</v>
      </c>
      <c r="U1495" s="16" t="n">
        <v>1686</v>
      </c>
      <c r="V1495" s="16" t="n">
        <v>175</v>
      </c>
      <c r="W1495" s="15" t="s">
        <v>43</v>
      </c>
      <c r="X1495" s="15" t="s">
        <v>111</v>
      </c>
      <c r="AB1495" s="17" t="n">
        <f aca="false">(T1495 / L1495 )</f>
        <v>0.0965665236051502</v>
      </c>
      <c r="AC1495" s="16" t="n">
        <f aca="false">SUM(T1495:V1495)</f>
        <v>1996</v>
      </c>
      <c r="AD1495" s="16" t="n">
        <f aca="false">K1495:K1499 - (T1495:T1499 + U1495:U1499 + V1495:V1500)</f>
        <v>3114</v>
      </c>
      <c r="AE1495" s="16" t="str">
        <f aca="false">IF(O:O&lt;&gt;"", AD:AD, "")</f>
        <v/>
      </c>
    </row>
    <row r="1496" customFormat="false" ht="15" hidden="false" customHeight="false" outlineLevel="0" collapsed="false">
      <c r="A1496" s="10" t="s">
        <v>7208</v>
      </c>
      <c r="B1496" s="11" t="s">
        <v>566</v>
      </c>
      <c r="C1496" s="11" t="s">
        <v>242</v>
      </c>
      <c r="D1496" s="11" t="s">
        <v>283</v>
      </c>
      <c r="E1496" s="11" t="s">
        <v>77</v>
      </c>
      <c r="F1496" s="11" t="s">
        <v>64</v>
      </c>
      <c r="G1496" s="11" t="s">
        <v>104</v>
      </c>
      <c r="H1496" s="11" t="s">
        <v>128</v>
      </c>
      <c r="I1496" s="11" t="s">
        <v>7209</v>
      </c>
      <c r="J1496" s="11" t="s">
        <v>1776</v>
      </c>
      <c r="K1496" s="12" t="n">
        <v>5178</v>
      </c>
      <c r="L1496" s="11" t="n">
        <v>1268</v>
      </c>
      <c r="M1496" s="11" t="s">
        <v>235</v>
      </c>
      <c r="N1496" s="11" t="s">
        <v>841</v>
      </c>
      <c r="O1496" s="11" t="s">
        <v>1141</v>
      </c>
      <c r="P1496" s="11" t="s">
        <v>7210</v>
      </c>
      <c r="Q1496" s="11" t="s">
        <v>121</v>
      </c>
      <c r="R1496" s="11" t="s">
        <v>97</v>
      </c>
      <c r="S1496" s="11" t="s">
        <v>6340</v>
      </c>
      <c r="T1496" s="12" t="n">
        <v>29</v>
      </c>
      <c r="U1496" s="12" t="n">
        <v>2444</v>
      </c>
      <c r="V1496" s="12" t="n">
        <v>189</v>
      </c>
      <c r="W1496" s="11" t="s">
        <v>158</v>
      </c>
      <c r="X1496" s="11" t="s">
        <v>44</v>
      </c>
      <c r="AB1496" s="13" t="n">
        <f aca="false">(T1496 / L1496 )</f>
        <v>0.0228706624605678</v>
      </c>
      <c r="AC1496" s="12" t="n">
        <f aca="false">SUM(T1496:V1496)</f>
        <v>2662</v>
      </c>
      <c r="AD1496" s="12" t="n">
        <f aca="false">K1496:K1500 - (T1496:T1500 + U1496:U1500 + V1496:V1501)</f>
        <v>2516</v>
      </c>
      <c r="AE1496" s="12" t="n">
        <f aca="false">IF(O:O&lt;&gt;"", AD:AD, "")</f>
        <v>2516</v>
      </c>
    </row>
    <row r="1497" customFormat="false" ht="15" hidden="false" customHeight="false" outlineLevel="0" collapsed="false">
      <c r="A1497" s="14" t="s">
        <v>7211</v>
      </c>
      <c r="B1497" s="15" t="s">
        <v>2644</v>
      </c>
      <c r="C1497" s="15" t="s">
        <v>7212</v>
      </c>
      <c r="D1497" s="15" t="s">
        <v>76</v>
      </c>
      <c r="E1497" s="15" t="s">
        <v>77</v>
      </c>
      <c r="F1497" s="15" t="s">
        <v>78</v>
      </c>
      <c r="G1497" s="15" t="s">
        <v>34</v>
      </c>
      <c r="H1497" s="15" t="s">
        <v>52</v>
      </c>
      <c r="I1497" s="15" t="s">
        <v>7213</v>
      </c>
      <c r="J1497" s="15" t="s">
        <v>7214</v>
      </c>
      <c r="K1497" s="16" t="n">
        <v>2973</v>
      </c>
      <c r="L1497" s="15" t="n">
        <v>538</v>
      </c>
      <c r="M1497" s="15" t="s">
        <v>235</v>
      </c>
      <c r="N1497" s="15" t="s">
        <v>241</v>
      </c>
      <c r="O1497" s="15" t="s">
        <v>1344</v>
      </c>
      <c r="P1497" s="15" t="s">
        <v>7215</v>
      </c>
      <c r="Q1497" s="15" t="s">
        <v>40</v>
      </c>
      <c r="R1497" s="15" t="s">
        <v>41</v>
      </c>
      <c r="S1497" s="15" t="s">
        <v>7216</v>
      </c>
      <c r="T1497" s="16" t="n">
        <v>176</v>
      </c>
      <c r="U1497" s="16" t="n">
        <v>584</v>
      </c>
      <c r="V1497" s="16" t="n">
        <v>36</v>
      </c>
      <c r="W1497" s="15" t="s">
        <v>43</v>
      </c>
      <c r="X1497" s="15" t="s">
        <v>44</v>
      </c>
      <c r="AB1497" s="17" t="n">
        <f aca="false">(T1497 / L1497 )</f>
        <v>0.327137546468402</v>
      </c>
      <c r="AC1497" s="16" t="n">
        <f aca="false">SUM(T1497:V1497)</f>
        <v>796</v>
      </c>
      <c r="AD1497" s="16" t="n">
        <f aca="false">K1497:K1501 - (T1497:T1501 + U1497:U1501 + V1497:V1502)</f>
        <v>2177</v>
      </c>
      <c r="AE1497" s="16" t="n">
        <f aca="false">IF(O:O&lt;&gt;"", AD:AD, "")</f>
        <v>2177</v>
      </c>
    </row>
    <row r="1498" customFormat="false" ht="15" hidden="false" customHeight="false" outlineLevel="0" collapsed="false">
      <c r="A1498" s="10" t="s">
        <v>7217</v>
      </c>
      <c r="B1498" s="11" t="s">
        <v>440</v>
      </c>
      <c r="C1498" s="11" t="s">
        <v>7218</v>
      </c>
      <c r="D1498" s="11" t="s">
        <v>211</v>
      </c>
      <c r="E1498" s="11" t="s">
        <v>77</v>
      </c>
      <c r="F1498" s="11" t="s">
        <v>127</v>
      </c>
      <c r="G1498" s="11" t="s">
        <v>92</v>
      </c>
      <c r="H1498" s="11" t="s">
        <v>164</v>
      </c>
      <c r="I1498" s="11" t="s">
        <v>7219</v>
      </c>
      <c r="J1498" s="11" t="s">
        <v>7220</v>
      </c>
      <c r="K1498" s="12" t="n">
        <v>4635</v>
      </c>
      <c r="L1498" s="11" t="n">
        <v>1976</v>
      </c>
      <c r="M1498" s="11" t="s">
        <v>68</v>
      </c>
      <c r="N1498" s="11" t="s">
        <v>758</v>
      </c>
      <c r="O1498" s="11"/>
      <c r="P1498" s="11"/>
      <c r="Q1498" s="11" t="s">
        <v>155</v>
      </c>
      <c r="R1498" s="11" t="s">
        <v>156</v>
      </c>
      <c r="S1498" s="11" t="s">
        <v>7221</v>
      </c>
      <c r="T1498" s="12" t="n">
        <v>84</v>
      </c>
      <c r="U1498" s="12" t="n">
        <v>2789</v>
      </c>
      <c r="V1498" s="12" t="n">
        <v>48</v>
      </c>
      <c r="W1498" s="11" t="s">
        <v>134</v>
      </c>
      <c r="X1498" s="11" t="s">
        <v>99</v>
      </c>
      <c r="AB1498" s="13" t="n">
        <f aca="false">(T1498 / L1498 )</f>
        <v>0.0425101214574899</v>
      </c>
      <c r="AC1498" s="12" t="n">
        <f aca="false">SUM(T1498:V1498)</f>
        <v>2921</v>
      </c>
      <c r="AD1498" s="12" t="n">
        <f aca="false">K1498:K1502 - (T1498:T1502 + U1498:U1502 + V1498:V1503)</f>
        <v>1714</v>
      </c>
      <c r="AE1498" s="12" t="str">
        <f aca="false">IF(O:O&lt;&gt;"", AD:AD, "")</f>
        <v/>
      </c>
    </row>
    <row r="1499" customFormat="false" ht="15" hidden="false" customHeight="false" outlineLevel="0" collapsed="false">
      <c r="A1499" s="14" t="s">
        <v>7222</v>
      </c>
      <c r="B1499" s="15" t="s">
        <v>2047</v>
      </c>
      <c r="C1499" s="15" t="s">
        <v>7223</v>
      </c>
      <c r="D1499" s="15" t="s">
        <v>162</v>
      </c>
      <c r="E1499" s="15" t="s">
        <v>180</v>
      </c>
      <c r="F1499" s="15" t="s">
        <v>91</v>
      </c>
      <c r="G1499" s="15" t="s">
        <v>92</v>
      </c>
      <c r="H1499" s="15" t="s">
        <v>35</v>
      </c>
      <c r="I1499" s="15" t="s">
        <v>7224</v>
      </c>
      <c r="J1499" s="15" t="s">
        <v>7225</v>
      </c>
      <c r="K1499" s="16" t="n">
        <v>1729</v>
      </c>
      <c r="L1499" s="15" t="n">
        <v>272</v>
      </c>
      <c r="M1499" s="15" t="s">
        <v>107</v>
      </c>
      <c r="N1499" s="15" t="s">
        <v>1141</v>
      </c>
      <c r="O1499" s="15"/>
      <c r="P1499" s="15"/>
      <c r="Q1499" s="15" t="s">
        <v>109</v>
      </c>
      <c r="R1499" s="15" t="s">
        <v>97</v>
      </c>
      <c r="S1499" s="15" t="s">
        <v>7226</v>
      </c>
      <c r="T1499" s="16" t="n">
        <v>206</v>
      </c>
      <c r="U1499" s="16" t="n">
        <v>342</v>
      </c>
      <c r="V1499" s="16" t="n">
        <v>74</v>
      </c>
      <c r="W1499" s="15" t="s">
        <v>43</v>
      </c>
      <c r="X1499" s="15"/>
      <c r="AB1499" s="17" t="n">
        <f aca="false">(T1499 / L1499 )</f>
        <v>0.757352941176471</v>
      </c>
      <c r="AC1499" s="16" t="n">
        <f aca="false">SUM(T1499:V1499)</f>
        <v>622</v>
      </c>
      <c r="AD1499" s="16" t="n">
        <f aca="false">K1499:K1503 - (T1499:T1503 + U1499:U1503 + V1499:V1504)</f>
        <v>1107</v>
      </c>
      <c r="AE1499" s="16" t="str">
        <f aca="false">IF(O:O&lt;&gt;"", AD:AD, "")</f>
        <v/>
      </c>
    </row>
    <row r="1500" customFormat="false" ht="15" hidden="false" customHeight="false" outlineLevel="0" collapsed="false">
      <c r="A1500" s="10" t="s">
        <v>7227</v>
      </c>
      <c r="B1500" s="11" t="s">
        <v>1408</v>
      </c>
      <c r="C1500" s="11" t="s">
        <v>238</v>
      </c>
      <c r="D1500" s="11" t="s">
        <v>103</v>
      </c>
      <c r="E1500" s="11" t="s">
        <v>115</v>
      </c>
      <c r="F1500" s="11" t="s">
        <v>320</v>
      </c>
      <c r="G1500" s="11" t="s">
        <v>34</v>
      </c>
      <c r="H1500" s="11" t="s">
        <v>139</v>
      </c>
      <c r="I1500" s="11" t="s">
        <v>7228</v>
      </c>
      <c r="J1500" s="11" t="s">
        <v>7229</v>
      </c>
      <c r="K1500" s="12" t="n">
        <v>3128</v>
      </c>
      <c r="L1500" s="11" t="n">
        <v>645</v>
      </c>
      <c r="M1500" s="11" t="s">
        <v>55</v>
      </c>
      <c r="N1500" s="11" t="s">
        <v>543</v>
      </c>
      <c r="O1500" s="11"/>
      <c r="P1500" s="11"/>
      <c r="Q1500" s="11" t="s">
        <v>263</v>
      </c>
      <c r="R1500" s="11" t="s">
        <v>71</v>
      </c>
      <c r="S1500" s="11" t="s">
        <v>7230</v>
      </c>
      <c r="T1500" s="12" t="n">
        <v>64</v>
      </c>
      <c r="U1500" s="12" t="n">
        <v>895</v>
      </c>
      <c r="V1500" s="12" t="n">
        <v>120</v>
      </c>
      <c r="W1500" s="11" t="s">
        <v>43</v>
      </c>
      <c r="X1500" s="11"/>
      <c r="AB1500" s="13" t="n">
        <f aca="false">(T1500 / L1500 )</f>
        <v>0.0992248062015504</v>
      </c>
      <c r="AC1500" s="12" t="n">
        <f aca="false">SUM(T1500:V1500)</f>
        <v>1079</v>
      </c>
      <c r="AD1500" s="12" t="n">
        <f aca="false">K1500:K1504 - (T1500:T1504 + U1500:U1504 + V1500:V1505)</f>
        <v>2049</v>
      </c>
      <c r="AE1500" s="12" t="str">
        <f aca="false">IF(O:O&lt;&gt;"", AD:AD, "")</f>
        <v/>
      </c>
    </row>
    <row r="1501" customFormat="false" ht="15" hidden="false" customHeight="false" outlineLevel="0" collapsed="false">
      <c r="A1501" s="14" t="s">
        <v>7231</v>
      </c>
      <c r="B1501" s="15" t="s">
        <v>1545</v>
      </c>
      <c r="C1501" s="15" t="s">
        <v>1196</v>
      </c>
      <c r="D1501" s="15" t="s">
        <v>283</v>
      </c>
      <c r="E1501" s="15" t="s">
        <v>311</v>
      </c>
      <c r="F1501" s="15" t="s">
        <v>373</v>
      </c>
      <c r="G1501" s="15" t="s">
        <v>34</v>
      </c>
      <c r="H1501" s="15" t="s">
        <v>65</v>
      </c>
      <c r="I1501" s="15" t="s">
        <v>7232</v>
      </c>
      <c r="J1501" s="15" t="s">
        <v>7233</v>
      </c>
      <c r="K1501" s="16" t="n">
        <v>4325</v>
      </c>
      <c r="L1501" s="15" t="n">
        <v>1204</v>
      </c>
      <c r="M1501" s="15" t="s">
        <v>68</v>
      </c>
      <c r="N1501" s="15" t="s">
        <v>966</v>
      </c>
      <c r="O1501" s="15"/>
      <c r="P1501" s="15"/>
      <c r="Q1501" s="15" t="s">
        <v>40</v>
      </c>
      <c r="R1501" s="15" t="s">
        <v>41</v>
      </c>
      <c r="S1501" s="15" t="s">
        <v>7234</v>
      </c>
      <c r="T1501" s="16" t="n">
        <v>98</v>
      </c>
      <c r="U1501" s="16" t="n">
        <v>1382</v>
      </c>
      <c r="V1501" s="16" t="n">
        <v>53</v>
      </c>
      <c r="W1501" s="15" t="s">
        <v>43</v>
      </c>
      <c r="X1501" s="15" t="s">
        <v>85</v>
      </c>
      <c r="AB1501" s="17" t="n">
        <f aca="false">(T1501 / L1501 )</f>
        <v>0.0813953488372093</v>
      </c>
      <c r="AC1501" s="16" t="n">
        <f aca="false">SUM(T1501:V1501)</f>
        <v>1533</v>
      </c>
      <c r="AD1501" s="16" t="n">
        <f aca="false">K1501:K1505 - (T1501:T1505 + U1501:U1505 + V1501:V1506)</f>
        <v>2792</v>
      </c>
      <c r="AE1501" s="16" t="str">
        <f aca="false">IF(O:O&lt;&gt;"", AD:AD, "")</f>
        <v/>
      </c>
    </row>
    <row r="1502" customFormat="false" ht="12.8" hidden="false" customHeight="true" outlineLevel="0" collapsed="false">
      <c r="AE1502" s="3" t="str">
        <f aca="false">IF(O:O&lt;&gt;"", AD:AD, "")</f>
        <v/>
      </c>
    </row>
    <row r="1503" customFormat="false" ht="12.8" hidden="false" customHeight="true" outlineLevel="0" collapsed="false">
      <c r="AE1503" s="3" t="str">
        <f aca="false">IF(O:O&lt;&gt;"", AD:AD, "")</f>
        <v/>
      </c>
    </row>
    <row r="1504" customFormat="false" ht="12.8" hidden="false" customHeight="true" outlineLevel="0" collapsed="false">
      <c r="AE1504" s="3" t="str">
        <f aca="false">IF(O:O&lt;&gt;"", AD:AD, "")</f>
        <v/>
      </c>
    </row>
    <row r="1505" customFormat="false" ht="12.8" hidden="false" customHeight="true" outlineLevel="0" collapsed="false">
      <c r="AE1505" s="3" t="str">
        <f aca="false">IF(O:O&lt;&gt;"", AD:AD, "")</f>
        <v/>
      </c>
    </row>
    <row r="1506" customFormat="false" ht="12.8" hidden="false" customHeight="true" outlineLevel="0" collapsed="false">
      <c r="AE1506" s="3" t="str">
        <f aca="false">IF(O:O&lt;&gt;"", AD:AD, "")</f>
        <v/>
      </c>
    </row>
    <row r="1507" customFormat="false" ht="12.8" hidden="false" customHeight="true" outlineLevel="0" collapsed="false">
      <c r="AE1507" s="3" t="str">
        <f aca="false">IF(O:O&lt;&gt;"", AD:AD, "")</f>
        <v/>
      </c>
    </row>
    <row r="1508" customFormat="false" ht="12.8" hidden="false" customHeight="true" outlineLevel="0" collapsed="false">
      <c r="AE1508" s="3" t="str">
        <f aca="false">IF(O:O&lt;&gt;"", AD:AD, "")</f>
        <v/>
      </c>
    </row>
    <row r="1509" customFormat="false" ht="12.8" hidden="false" customHeight="true" outlineLevel="0" collapsed="false">
      <c r="AE1509" s="3" t="str">
        <f aca="false">IF(O:O&lt;&gt;"", AD:AD, "")</f>
        <v/>
      </c>
    </row>
    <row r="1510" customFormat="false" ht="12.8" hidden="false" customHeight="true" outlineLevel="0" collapsed="false">
      <c r="AE1510" s="3" t="str">
        <f aca="false">IF(O:O&lt;&gt;"", AD:AD, "")</f>
        <v/>
      </c>
    </row>
    <row r="1511" customFormat="false" ht="12.8" hidden="false" customHeight="true" outlineLevel="0" collapsed="false">
      <c r="AE1511" s="3" t="str">
        <f aca="false">IF(O:O&lt;&gt;"", AD:AD, "")</f>
        <v/>
      </c>
    </row>
    <row r="1512" customFormat="false" ht="12.8" hidden="false" customHeight="true" outlineLevel="0" collapsed="false">
      <c r="AE1512" s="3" t="str">
        <f aca="false">IF(O:O&lt;&gt;"", AD:AD, "")</f>
        <v/>
      </c>
    </row>
    <row r="1513" customFormat="false" ht="12.8" hidden="false" customHeight="true" outlineLevel="0" collapsed="false">
      <c r="AE1513" s="3" t="str">
        <f aca="false">IF(O:O&lt;&gt;"", AD:AD, "")</f>
        <v/>
      </c>
    </row>
    <row r="1514" customFormat="false" ht="12.8" hidden="false" customHeight="true" outlineLevel="0" collapsed="false">
      <c r="AE1514" s="3" t="str">
        <f aca="false">IF(O:O&lt;&gt;"", AD:AD, "")</f>
        <v/>
      </c>
    </row>
    <row r="1515" customFormat="false" ht="12.8" hidden="false" customHeight="true" outlineLevel="0" collapsed="false">
      <c r="AE1515" s="3" t="str">
        <f aca="false">IF(O:O&lt;&gt;"", AD:AD, "")</f>
        <v/>
      </c>
    </row>
    <row r="1516" customFormat="false" ht="12.8" hidden="false" customHeight="true" outlineLevel="0" collapsed="false">
      <c r="AE1516" s="3" t="str">
        <f aca="false">IF(O:O&lt;&gt;"", AD:AD, "")</f>
        <v/>
      </c>
    </row>
    <row r="1517" customFormat="false" ht="12.8" hidden="false" customHeight="true" outlineLevel="0" collapsed="false">
      <c r="AE1517" s="3" t="str">
        <f aca="false">IF(O:O&lt;&gt;"", AD:AD, "")</f>
        <v/>
      </c>
    </row>
    <row r="1518" customFormat="false" ht="12.8" hidden="false" customHeight="true" outlineLevel="0" collapsed="false">
      <c r="AE1518" s="3" t="str">
        <f aca="false">IF(O:O&lt;&gt;"", AD:AD, "")</f>
        <v/>
      </c>
    </row>
    <row r="1519" customFormat="false" ht="12.8" hidden="false" customHeight="true" outlineLevel="0" collapsed="false">
      <c r="AE1519" s="3" t="str">
        <f aca="false">IF(O:O&lt;&gt;"", AD:AD, "")</f>
        <v/>
      </c>
    </row>
    <row r="1520" customFormat="false" ht="12.8" hidden="false" customHeight="true" outlineLevel="0" collapsed="false">
      <c r="AE1520" s="3" t="str">
        <f aca="false">IF(O:O&lt;&gt;"", AD:AD, "")</f>
        <v/>
      </c>
    </row>
    <row r="1521" customFormat="false" ht="12.8" hidden="false" customHeight="true" outlineLevel="0" collapsed="false">
      <c r="AE1521" s="3" t="str">
        <f aca="false">IF(O:O&lt;&gt;"", AD:AD, "")</f>
        <v/>
      </c>
    </row>
    <row r="1522" customFormat="false" ht="12.8" hidden="false" customHeight="true" outlineLevel="0" collapsed="false">
      <c r="AE1522" s="3" t="str">
        <f aca="false">IF(O:O&lt;&gt;"", AD:AD, "")</f>
        <v/>
      </c>
    </row>
    <row r="1523" customFormat="false" ht="12.8" hidden="false" customHeight="true" outlineLevel="0" collapsed="false">
      <c r="AE1523" s="3" t="str">
        <f aca="false">IF(O:O&lt;&gt;"", AD:AD, "")</f>
        <v/>
      </c>
    </row>
    <row r="1524" customFormat="false" ht="12.8" hidden="false" customHeight="true" outlineLevel="0" collapsed="false">
      <c r="AE1524" s="3" t="str">
        <f aca="false">IF(O:O&lt;&gt;"", AD:AD, "")</f>
        <v/>
      </c>
    </row>
    <row r="1525" customFormat="false" ht="12.8" hidden="false" customHeight="true" outlineLevel="0" collapsed="false">
      <c r="AE1525" s="3" t="str">
        <f aca="false">IF(O:O&lt;&gt;"", AD:AD, "")</f>
        <v/>
      </c>
    </row>
    <row r="1526" customFormat="false" ht="12.8" hidden="false" customHeight="true" outlineLevel="0" collapsed="false">
      <c r="AE1526" s="3" t="str">
        <f aca="false">IF(O:O&lt;&gt;"", AD:AD, "")</f>
        <v/>
      </c>
    </row>
    <row r="1527" customFormat="false" ht="12.8" hidden="false" customHeight="true" outlineLevel="0" collapsed="false">
      <c r="AE1527" s="3" t="str">
        <f aca="false">IF(O:O&lt;&gt;"", AD:AD, "")</f>
        <v/>
      </c>
    </row>
    <row r="1528" customFormat="false" ht="12.8" hidden="false" customHeight="true" outlineLevel="0" collapsed="false">
      <c r="AE1528" s="3" t="str">
        <f aca="false">IF(O:O&lt;&gt;"", AD:AD, "")</f>
        <v/>
      </c>
    </row>
    <row r="1529" customFormat="false" ht="12.8" hidden="false" customHeight="true" outlineLevel="0" collapsed="false">
      <c r="AE1529" s="3" t="str">
        <f aca="false">IF(O:O&lt;&gt;"", AD:AD, "")</f>
        <v/>
      </c>
    </row>
    <row r="1530" customFormat="false" ht="12.8" hidden="false" customHeight="true" outlineLevel="0" collapsed="false">
      <c r="AE1530" s="3" t="str">
        <f aca="false">IF(O:O&lt;&gt;"", AD:AD, "")</f>
        <v/>
      </c>
    </row>
    <row r="1531" customFormat="false" ht="12.8" hidden="false" customHeight="true" outlineLevel="0" collapsed="false">
      <c r="AE1531" s="3" t="str">
        <f aca="false">IF(O:O&lt;&gt;"", AD:AD, "")</f>
        <v/>
      </c>
    </row>
    <row r="1532" customFormat="false" ht="12.8" hidden="false" customHeight="true" outlineLevel="0" collapsed="false">
      <c r="AE1532" s="3" t="str">
        <f aca="false">IF(O:O&lt;&gt;"", AD:AD, "")</f>
        <v/>
      </c>
    </row>
    <row r="1533" customFormat="false" ht="12.8" hidden="false" customHeight="true" outlineLevel="0" collapsed="false">
      <c r="AE1533" s="3" t="str">
        <f aca="false">IF(O:O&lt;&gt;"", AD:AD, "")</f>
        <v/>
      </c>
    </row>
    <row r="1534" customFormat="false" ht="12.8" hidden="false" customHeight="true" outlineLevel="0" collapsed="false">
      <c r="AE1534" s="3" t="str">
        <f aca="false">IF(O:O&lt;&gt;"", AD:AD, "")</f>
        <v/>
      </c>
    </row>
    <row r="1535" customFormat="false" ht="12.8" hidden="false" customHeight="true" outlineLevel="0" collapsed="false">
      <c r="AE1535" s="3" t="str">
        <f aca="false">IF(O:O&lt;&gt;"", AD:AD, "")</f>
        <v/>
      </c>
    </row>
    <row r="1536" customFormat="false" ht="12.8" hidden="false" customHeight="true" outlineLevel="0" collapsed="false">
      <c r="X1536" s="18"/>
      <c r="Y1536" s="19"/>
      <c r="AE1536" s="3" t="str">
        <f aca="false">IF(O:O&lt;&gt;"", AD:AD, "")</f>
        <v/>
      </c>
    </row>
    <row r="1537" customFormat="false" ht="12.8" hidden="false" customHeight="true" outlineLevel="0" collapsed="false">
      <c r="X1537" s="18"/>
      <c r="Y1537" s="19"/>
      <c r="AE1537" s="3" t="str">
        <f aca="false">IF(O:O&lt;&gt;"", AD:AD, "")</f>
        <v/>
      </c>
    </row>
    <row r="1538" customFormat="false" ht="12.8" hidden="false" customHeight="true" outlineLevel="0" collapsed="false">
      <c r="X1538" s="18"/>
      <c r="Y1538" s="19"/>
      <c r="AE1538" s="3" t="str">
        <f aca="false">IF(O:O&lt;&gt;"", AD:AD, "")</f>
        <v/>
      </c>
    </row>
    <row r="1539" customFormat="false" ht="12.8" hidden="false" customHeight="true" outlineLevel="0" collapsed="false">
      <c r="X1539" s="18"/>
      <c r="Y1539" s="19"/>
      <c r="AE1539" s="3" t="str">
        <f aca="false">IF(O:O&lt;&gt;"", AD:AD, "")</f>
        <v/>
      </c>
    </row>
    <row r="1540" customFormat="false" ht="12.8" hidden="false" customHeight="true" outlineLevel="0" collapsed="false">
      <c r="X1540" s="18"/>
      <c r="Y1540" s="19"/>
      <c r="AE1540" s="3" t="str">
        <f aca="false">IF(O:O&lt;&gt;"", AD:AD, "")</f>
        <v/>
      </c>
    </row>
    <row r="1541" customFormat="false" ht="12.8" hidden="false" customHeight="true" outlineLevel="0" collapsed="false">
      <c r="X1541" s="18"/>
      <c r="Y1541" s="19"/>
      <c r="AE1541" s="3" t="str">
        <f aca="false">IF(O:O&lt;&gt;"", AD:AD, "")</f>
        <v/>
      </c>
    </row>
    <row r="1542" customFormat="false" ht="12.8" hidden="false" customHeight="true" outlineLevel="0" collapsed="false">
      <c r="X1542" s="18"/>
      <c r="Y1542" s="19"/>
      <c r="AE1542" s="3" t="str">
        <f aca="false">IF(O:O&lt;&gt;"", AD:AD, "")</f>
        <v/>
      </c>
    </row>
    <row r="1543" customFormat="false" ht="12.8" hidden="false" customHeight="true" outlineLevel="0" collapsed="false">
      <c r="X1543" s="18"/>
      <c r="Y1543" s="19"/>
      <c r="AE1543" s="3" t="str">
        <f aca="false">IF(O:O&lt;&gt;"", AD:AD, "")</f>
        <v/>
      </c>
    </row>
    <row r="1544" customFormat="false" ht="12.8" hidden="false" customHeight="true" outlineLevel="0" collapsed="false">
      <c r="X1544" s="18"/>
      <c r="Y1544" s="19"/>
      <c r="AE1544" s="3" t="str">
        <f aca="false">IF(O:O&lt;&gt;"", AD:AD, "")</f>
        <v/>
      </c>
    </row>
    <row r="1545" customFormat="false" ht="12.8" hidden="false" customHeight="true" outlineLevel="0" collapsed="false">
      <c r="AE1545" s="3" t="str">
        <f aca="false">IF(O:O&lt;&gt;"", AD:AD, "")</f>
        <v/>
      </c>
    </row>
    <row r="1546" customFormat="false" ht="12.8" hidden="false" customHeight="true" outlineLevel="0" collapsed="false">
      <c r="AE1546" s="3" t="str">
        <f aca="false">IF(O:O&lt;&gt;"", AD:AD, "")</f>
        <v/>
      </c>
    </row>
    <row r="1547" customFormat="false" ht="12.8" hidden="false" customHeight="true" outlineLevel="0" collapsed="false">
      <c r="AE1547" s="3" t="str">
        <f aca="false">IF(O:O&lt;&gt;"", AD:AD, "")</f>
        <v/>
      </c>
    </row>
    <row r="1548" customFormat="false" ht="12.8" hidden="false" customHeight="true" outlineLevel="0" collapsed="false">
      <c r="AE1548" s="3" t="str">
        <f aca="false">IF(O:O&lt;&gt;"", AD:AD, "")</f>
        <v/>
      </c>
    </row>
    <row r="1549" customFormat="false" ht="12.8" hidden="false" customHeight="true" outlineLevel="0" collapsed="false">
      <c r="AE1549" s="3" t="str">
        <f aca="false">IF(O:O&lt;&gt;"", AD:AD, "")</f>
        <v/>
      </c>
    </row>
    <row r="1550" customFormat="false" ht="12.8" hidden="false" customHeight="true" outlineLevel="0" collapsed="false">
      <c r="AE1550" s="3" t="str">
        <f aca="false">IF(O:O&lt;&gt;"", AD:AD, "")</f>
        <v/>
      </c>
    </row>
    <row r="1551" customFormat="false" ht="12.8" hidden="false" customHeight="true" outlineLevel="0" collapsed="false">
      <c r="AE1551" s="3" t="str">
        <f aca="false">IF(O:O&lt;&gt;"", AD:AD, "")</f>
        <v/>
      </c>
    </row>
    <row r="1552" customFormat="false" ht="12.8" hidden="false" customHeight="true" outlineLevel="0" collapsed="false">
      <c r="AE1552" s="3" t="str">
        <f aca="false">IF(O:O&lt;&gt;"", AD:AD, "")</f>
        <v/>
      </c>
    </row>
    <row r="1553" customFormat="false" ht="12.8" hidden="false" customHeight="true" outlineLevel="0" collapsed="false">
      <c r="AE1553" s="3" t="str">
        <f aca="false">IF(O:O&lt;&gt;"", AD:AD, "")</f>
        <v/>
      </c>
    </row>
    <row r="1554" customFormat="false" ht="12.8" hidden="false" customHeight="true" outlineLevel="0" collapsed="false">
      <c r="AE1554" s="3" t="str">
        <f aca="false">IF(O:O&lt;&gt;"", AD:AD, "")</f>
        <v/>
      </c>
    </row>
    <row r="1555" customFormat="false" ht="12.8" hidden="false" customHeight="true" outlineLevel="0" collapsed="false">
      <c r="AE1555" s="3" t="str">
        <f aca="false">IF(O:O&lt;&gt;"", AD:AD, "")</f>
        <v/>
      </c>
    </row>
    <row r="1556" customFormat="false" ht="12.8" hidden="false" customHeight="true" outlineLevel="0" collapsed="false">
      <c r="AE1556" s="3" t="str">
        <f aca="false">IF(O:O&lt;&gt;"", AD:AD, "")</f>
        <v/>
      </c>
    </row>
    <row r="1557" customFormat="false" ht="12.8" hidden="false" customHeight="true" outlineLevel="0" collapsed="false">
      <c r="AE1557" s="3" t="str">
        <f aca="false">IF(O:O&lt;&gt;"", AD:AD, "")</f>
        <v/>
      </c>
    </row>
    <row r="1558" customFormat="false" ht="12.8" hidden="false" customHeight="true" outlineLevel="0" collapsed="false">
      <c r="AE1558" s="3" t="str">
        <f aca="false">IF(O:O&lt;&gt;"", AD:AD, "")</f>
        <v/>
      </c>
    </row>
    <row r="1559" customFormat="false" ht="12.8" hidden="false" customHeight="true" outlineLevel="0" collapsed="false">
      <c r="AE1559" s="3" t="str">
        <f aca="false">IF(O:O&lt;&gt;"", AD:AD, "")</f>
        <v/>
      </c>
    </row>
    <row r="1560" customFormat="false" ht="12.8" hidden="false" customHeight="true" outlineLevel="0" collapsed="false">
      <c r="AE1560" s="3" t="str">
        <f aca="false">IF(O:O&lt;&gt;"", AD:AD, "")</f>
        <v/>
      </c>
    </row>
    <row r="1561" customFormat="false" ht="12.8" hidden="false" customHeight="true" outlineLevel="0" collapsed="false">
      <c r="AE1561" s="3" t="str">
        <f aca="false">IF(O:O&lt;&gt;"", AD:AD, "")</f>
        <v/>
      </c>
    </row>
    <row r="1562" customFormat="false" ht="12.8" hidden="false" customHeight="true" outlineLevel="0" collapsed="false">
      <c r="AE1562" s="3" t="str">
        <f aca="false">IF(O:O&lt;&gt;"", AD:AD, "")</f>
        <v/>
      </c>
    </row>
    <row r="1563" customFormat="false" ht="12.8" hidden="false" customHeight="true" outlineLevel="0" collapsed="false">
      <c r="AE1563" s="3" t="str">
        <f aca="false">IF(O:O&lt;&gt;"", AD:AD, "")</f>
        <v/>
      </c>
    </row>
    <row r="1564" customFormat="false" ht="12.8" hidden="false" customHeight="true" outlineLevel="0" collapsed="false">
      <c r="AE1564" s="3" t="str">
        <f aca="false">IF(O:O&lt;&gt;"", AD:AD, "")</f>
        <v/>
      </c>
    </row>
    <row r="1565" customFormat="false" ht="12.8" hidden="false" customHeight="true" outlineLevel="0" collapsed="false">
      <c r="AE1565" s="3" t="str">
        <f aca="false">IF(O:O&lt;&gt;"", AD:AD, "")</f>
        <v/>
      </c>
    </row>
    <row r="1566" customFormat="false" ht="12.8" hidden="false" customHeight="true" outlineLevel="0" collapsed="false">
      <c r="AE1566" s="3" t="str">
        <f aca="false">IF(O:O&lt;&gt;"", AD:AD, "")</f>
        <v/>
      </c>
    </row>
    <row r="1567" customFormat="false" ht="12.8" hidden="false" customHeight="true" outlineLevel="0" collapsed="false">
      <c r="AE1567" s="3" t="str">
        <f aca="false">IF(O:O&lt;&gt;"", AD:AD, "")</f>
        <v/>
      </c>
    </row>
    <row r="1568" customFormat="false" ht="12.8" hidden="false" customHeight="true" outlineLevel="0" collapsed="false">
      <c r="AE1568" s="3" t="str">
        <f aca="false">IF(O:O&lt;&gt;"", AD:AD, "")</f>
        <v/>
      </c>
    </row>
    <row r="1569" customFormat="false" ht="12.8" hidden="false" customHeight="true" outlineLevel="0" collapsed="false">
      <c r="AE1569" s="3" t="str">
        <f aca="false">IF(O:O&lt;&gt;"", AD:AD, "")</f>
        <v/>
      </c>
    </row>
    <row r="1570" customFormat="false" ht="12.8" hidden="false" customHeight="true" outlineLevel="0" collapsed="false">
      <c r="AE1570" s="3" t="str">
        <f aca="false">IF(O:O&lt;&gt;"", AD:AD, "")</f>
        <v/>
      </c>
    </row>
    <row r="1571" customFormat="false" ht="12.8" hidden="false" customHeight="true" outlineLevel="0" collapsed="false">
      <c r="AE1571" s="3" t="str">
        <f aca="false">IF(O:O&lt;&gt;"", AD:AD, "")</f>
        <v/>
      </c>
    </row>
    <row r="1572" customFormat="false" ht="12.8" hidden="false" customHeight="true" outlineLevel="0" collapsed="false">
      <c r="AE1572" s="3" t="str">
        <f aca="false">IF(O:O&lt;&gt;"", AD:AD, "")</f>
        <v/>
      </c>
    </row>
    <row r="1573" customFormat="false" ht="12.8" hidden="false" customHeight="true" outlineLevel="0" collapsed="false">
      <c r="AE1573" s="3" t="str">
        <f aca="false">IF(O:O&lt;&gt;"", AD:AD, "")</f>
        <v/>
      </c>
    </row>
    <row r="1574" customFormat="false" ht="12.8" hidden="false" customHeight="true" outlineLevel="0" collapsed="false">
      <c r="AE1574" s="3" t="str">
        <f aca="false">IF(O:O&lt;&gt;"", AD:AD, "")</f>
        <v/>
      </c>
    </row>
    <row r="1575" customFormat="false" ht="12.8" hidden="false" customHeight="true" outlineLevel="0" collapsed="false">
      <c r="AE1575" s="3" t="str">
        <f aca="false">IF(O:O&lt;&gt;"", AD:AD, "")</f>
        <v/>
      </c>
    </row>
    <row r="1576" customFormat="false" ht="12.8" hidden="false" customHeight="true" outlineLevel="0" collapsed="false">
      <c r="AE1576" s="3" t="str">
        <f aca="false">IF(O:O&lt;&gt;"", AD:AD, "")</f>
        <v/>
      </c>
    </row>
    <row r="1577" customFormat="false" ht="12.8" hidden="false" customHeight="true" outlineLevel="0" collapsed="false">
      <c r="AE1577" s="3" t="str">
        <f aca="false">IF(O:O&lt;&gt;"", AD:AD, "")</f>
        <v/>
      </c>
    </row>
    <row r="1578" customFormat="false" ht="12.8" hidden="false" customHeight="true" outlineLevel="0" collapsed="false">
      <c r="AE1578" s="3" t="str">
        <f aca="false">IF(O:O&lt;&gt;"", AD:AD, "")</f>
        <v/>
      </c>
    </row>
    <row r="1579" customFormat="false" ht="12.8" hidden="false" customHeight="true" outlineLevel="0" collapsed="false">
      <c r="AE1579" s="3" t="str">
        <f aca="false">IF(O:O&lt;&gt;"", AD:AD, "")</f>
        <v/>
      </c>
    </row>
    <row r="1580" customFormat="false" ht="12.8" hidden="false" customHeight="true" outlineLevel="0" collapsed="false">
      <c r="AE1580" s="3" t="str">
        <f aca="false">IF(O:O&lt;&gt;"", AD:AD, "")</f>
        <v/>
      </c>
    </row>
    <row r="1581" customFormat="false" ht="12.8" hidden="false" customHeight="true" outlineLevel="0" collapsed="false">
      <c r="AE1581" s="3" t="str">
        <f aca="false">IF(O:O&lt;&gt;"", AD:AD, "")</f>
        <v/>
      </c>
    </row>
    <row r="1582" customFormat="false" ht="12.8" hidden="false" customHeight="true" outlineLevel="0" collapsed="false">
      <c r="AE1582" s="3" t="str">
        <f aca="false">IF(O:O&lt;&gt;"", AD:AD, "")</f>
        <v/>
      </c>
    </row>
    <row r="1583" customFormat="false" ht="12.8" hidden="false" customHeight="true" outlineLevel="0" collapsed="false">
      <c r="AE1583" s="3" t="str">
        <f aca="false">IF(O:O&lt;&gt;"", AD:AD, "")</f>
        <v/>
      </c>
    </row>
    <row r="1584" customFormat="false" ht="12.8" hidden="false" customHeight="true" outlineLevel="0" collapsed="false">
      <c r="AE1584" s="3" t="str">
        <f aca="false">IF(O:O&lt;&gt;"", AD:AD, "")</f>
        <v/>
      </c>
    </row>
    <row r="1585" customFormat="false" ht="12.8" hidden="false" customHeight="true" outlineLevel="0" collapsed="false">
      <c r="AE1585" s="3" t="str">
        <f aca="false">IF(O:O&lt;&gt;"", AD:AD, "")</f>
        <v/>
      </c>
    </row>
    <row r="1586" customFormat="false" ht="12.8" hidden="false" customHeight="true" outlineLevel="0" collapsed="false">
      <c r="AE1586" s="3" t="str">
        <f aca="false">IF(O:O&lt;&gt;"", AD:AD, "")</f>
        <v/>
      </c>
    </row>
    <row r="1587" customFormat="false" ht="12.8" hidden="false" customHeight="true" outlineLevel="0" collapsed="false">
      <c r="AE1587" s="3" t="str">
        <f aca="false">IF(O:O&lt;&gt;"", AD:AD, "")</f>
        <v/>
      </c>
    </row>
    <row r="1588" customFormat="false" ht="12.8" hidden="false" customHeight="true" outlineLevel="0" collapsed="false">
      <c r="AE1588" s="3" t="str">
        <f aca="false">IF(O:O&lt;&gt;"", AD:AD, "")</f>
        <v/>
      </c>
    </row>
    <row r="1589" customFormat="false" ht="12.8" hidden="false" customHeight="true" outlineLevel="0" collapsed="false">
      <c r="AE1589" s="3" t="str">
        <f aca="false">IF(O:O&lt;&gt;"", AD:AD, "")</f>
        <v/>
      </c>
    </row>
    <row r="1590" customFormat="false" ht="12.8" hidden="false" customHeight="true" outlineLevel="0" collapsed="false">
      <c r="AE1590" s="3" t="str">
        <f aca="false">IF(O:O&lt;&gt;"", AD:AD, "")</f>
        <v/>
      </c>
    </row>
    <row r="1591" customFormat="false" ht="12.8" hidden="false" customHeight="true" outlineLevel="0" collapsed="false">
      <c r="AE1591" s="3" t="str">
        <f aca="false">IF(O:O&lt;&gt;"", AD:AD, "")</f>
        <v/>
      </c>
    </row>
    <row r="1592" customFormat="false" ht="12.8" hidden="false" customHeight="true" outlineLevel="0" collapsed="false">
      <c r="AE1592" s="3" t="str">
        <f aca="false">IF(O:O&lt;&gt;"", AD:AD, "")</f>
        <v/>
      </c>
    </row>
    <row r="1593" customFormat="false" ht="12.8" hidden="false" customHeight="true" outlineLevel="0" collapsed="false">
      <c r="AE1593" s="3" t="str">
        <f aca="false">IF(O:O&lt;&gt;"", AD:AD, "")</f>
        <v/>
      </c>
    </row>
    <row r="1594" customFormat="false" ht="12.8" hidden="false" customHeight="true" outlineLevel="0" collapsed="false">
      <c r="AE1594" s="3" t="str">
        <f aca="false">IF(O:O&lt;&gt;"", AD:AD, "")</f>
        <v/>
      </c>
    </row>
    <row r="1595" customFormat="false" ht="12.8" hidden="false" customHeight="true" outlineLevel="0" collapsed="false">
      <c r="AE1595" s="3" t="str">
        <f aca="false">IF(O:O&lt;&gt;"", AD:AD, "")</f>
        <v/>
      </c>
    </row>
    <row r="1596" customFormat="false" ht="12.8" hidden="false" customHeight="true" outlineLevel="0" collapsed="false">
      <c r="AE1596" s="3" t="str">
        <f aca="false">IF(O:O&lt;&gt;"", AD:AD, "")</f>
        <v/>
      </c>
    </row>
    <row r="1597" customFormat="false" ht="12.8" hidden="false" customHeight="true" outlineLevel="0" collapsed="false">
      <c r="AE1597" s="3" t="str">
        <f aca="false">IF(O:O&lt;&gt;"", AD:AD, "")</f>
        <v/>
      </c>
    </row>
    <row r="1598" customFormat="false" ht="12.8" hidden="false" customHeight="true" outlineLevel="0" collapsed="false">
      <c r="AE1598" s="3" t="str">
        <f aca="false">IF(O:O&lt;&gt;"", AD:AD, "")</f>
        <v/>
      </c>
    </row>
    <row r="1599" customFormat="false" ht="12.8" hidden="false" customHeight="true" outlineLevel="0" collapsed="false">
      <c r="AE1599" s="3" t="str">
        <f aca="false">IF(O:O&lt;&gt;"", AD:AD, "")</f>
        <v/>
      </c>
    </row>
    <row r="1600" customFormat="false" ht="12.8" hidden="false" customHeight="true" outlineLevel="0" collapsed="false">
      <c r="AE1600" s="3" t="str">
        <f aca="false">IF(O:O&lt;&gt;"", AD:AD, "")</f>
        <v/>
      </c>
    </row>
    <row r="1601" customFormat="false" ht="12.8" hidden="false" customHeight="true" outlineLevel="0" collapsed="false">
      <c r="AE1601" s="3" t="str">
        <f aca="false">IF(O:O&lt;&gt;"", AD:AD, "")</f>
        <v/>
      </c>
    </row>
    <row r="1602" customFormat="false" ht="12.8" hidden="false" customHeight="true" outlineLevel="0" collapsed="false">
      <c r="AE1602" s="3" t="str">
        <f aca="false">IF(O:O&lt;&gt;"", AD:AD, "")</f>
        <v/>
      </c>
    </row>
    <row r="1603" customFormat="false" ht="12.8" hidden="false" customHeight="true" outlineLevel="0" collapsed="false">
      <c r="AE1603" s="3" t="str">
        <f aca="false">IF(O:O&lt;&gt;"", AD:AD, "")</f>
        <v/>
      </c>
    </row>
    <row r="1604" customFormat="false" ht="12.8" hidden="false" customHeight="true" outlineLevel="0" collapsed="false">
      <c r="AE1604" s="3" t="str">
        <f aca="false">IF(O:O&lt;&gt;"", AD:AD, "")</f>
        <v/>
      </c>
    </row>
    <row r="1605" customFormat="false" ht="12.8" hidden="false" customHeight="true" outlineLevel="0" collapsed="false">
      <c r="AE1605" s="3" t="str">
        <f aca="false">IF(O:O&lt;&gt;"", AD:AD, "")</f>
        <v/>
      </c>
    </row>
    <row r="1606" customFormat="false" ht="12.8" hidden="false" customHeight="true" outlineLevel="0" collapsed="false">
      <c r="AE1606" s="3" t="str">
        <f aca="false">IF(O:O&lt;&gt;"", AD:AD, "")</f>
        <v/>
      </c>
    </row>
    <row r="1607" customFormat="false" ht="12.8" hidden="false" customHeight="true" outlineLevel="0" collapsed="false">
      <c r="AE1607" s="3" t="str">
        <f aca="false">IF(O:O&lt;&gt;"", AD:AD, "")</f>
        <v/>
      </c>
    </row>
    <row r="1608" customFormat="false" ht="12.8" hidden="false" customHeight="true" outlineLevel="0" collapsed="false">
      <c r="AE1608" s="3" t="str">
        <f aca="false">IF(O:O&lt;&gt;"", AD:AD, "")</f>
        <v/>
      </c>
    </row>
    <row r="1609" customFormat="false" ht="12.8" hidden="false" customHeight="true" outlineLevel="0" collapsed="false">
      <c r="AE1609" s="3" t="str">
        <f aca="false">IF(O:O&lt;&gt;"", AD:AD, "")</f>
        <v/>
      </c>
    </row>
    <row r="1610" customFormat="false" ht="12.8" hidden="false" customHeight="true" outlineLevel="0" collapsed="false">
      <c r="AE1610" s="3" t="str">
        <f aca="false">IF(O:O&lt;&gt;"", AD:AD, "")</f>
        <v/>
      </c>
    </row>
    <row r="1611" customFormat="false" ht="12.8" hidden="false" customHeight="true" outlineLevel="0" collapsed="false">
      <c r="AE1611" s="3" t="str">
        <f aca="false">IF(O:O&lt;&gt;"", AD:AD, "")</f>
        <v/>
      </c>
    </row>
    <row r="1612" customFormat="false" ht="12.8" hidden="false" customHeight="true" outlineLevel="0" collapsed="false">
      <c r="AE1612" s="3" t="str">
        <f aca="false">IF(O:O&lt;&gt;"", AD:AD, "")</f>
        <v/>
      </c>
    </row>
    <row r="1613" customFormat="false" ht="12.8" hidden="false" customHeight="true" outlineLevel="0" collapsed="false">
      <c r="AE1613" s="3" t="str">
        <f aca="false">IF(O:O&lt;&gt;"", AD:AD, "")</f>
        <v/>
      </c>
    </row>
    <row r="1614" customFormat="false" ht="12.8" hidden="false" customHeight="true" outlineLevel="0" collapsed="false">
      <c r="AE1614" s="3" t="str">
        <f aca="false">IF(O:O&lt;&gt;"", AD:AD, "")</f>
        <v/>
      </c>
    </row>
    <row r="1615" customFormat="false" ht="12.8" hidden="false" customHeight="true" outlineLevel="0" collapsed="false">
      <c r="AE1615" s="3" t="str">
        <f aca="false">IF(O:O&lt;&gt;"", AD:AD, "")</f>
        <v/>
      </c>
    </row>
    <row r="1616" customFormat="false" ht="12.8" hidden="false" customHeight="true" outlineLevel="0" collapsed="false">
      <c r="AE1616" s="3" t="str">
        <f aca="false">IF(O:O&lt;&gt;"", AD:AD, "")</f>
        <v/>
      </c>
    </row>
    <row r="1617" customFormat="false" ht="12.8" hidden="false" customHeight="true" outlineLevel="0" collapsed="false">
      <c r="AE1617" s="3" t="str">
        <f aca="false">IF(O:O&lt;&gt;"", AD:AD, "")</f>
        <v/>
      </c>
    </row>
    <row r="1618" customFormat="false" ht="12.8" hidden="false" customHeight="true" outlineLevel="0" collapsed="false">
      <c r="AE1618" s="3" t="str">
        <f aca="false">IF(O:O&lt;&gt;"", AD:AD, "")</f>
        <v/>
      </c>
    </row>
    <row r="1619" customFormat="false" ht="12.8" hidden="false" customHeight="true" outlineLevel="0" collapsed="false">
      <c r="AE1619" s="3" t="str">
        <f aca="false">IF(O:O&lt;&gt;"", AD:AD, "")</f>
        <v/>
      </c>
    </row>
    <row r="1620" customFormat="false" ht="12.8" hidden="false" customHeight="true" outlineLevel="0" collapsed="false">
      <c r="AE1620" s="3" t="str">
        <f aca="false">IF(O:O&lt;&gt;"", AD:AD, "")</f>
        <v/>
      </c>
    </row>
    <row r="1621" customFormat="false" ht="12.8" hidden="false" customHeight="true" outlineLevel="0" collapsed="false">
      <c r="AE1621" s="3" t="str">
        <f aca="false">IF(O:O&lt;&gt;"", AD:AD, "")</f>
        <v/>
      </c>
    </row>
    <row r="1622" customFormat="false" ht="12.8" hidden="false" customHeight="true" outlineLevel="0" collapsed="false">
      <c r="AE1622" s="3" t="str">
        <f aca="false">IF(O:O&lt;&gt;"", AD:AD, "")</f>
        <v/>
      </c>
    </row>
    <row r="1623" customFormat="false" ht="12.8" hidden="false" customHeight="true" outlineLevel="0" collapsed="false">
      <c r="AE1623" s="3" t="str">
        <f aca="false">IF(O:O&lt;&gt;"", AD:AD, "")</f>
        <v/>
      </c>
    </row>
    <row r="1624" customFormat="false" ht="12.8" hidden="false" customHeight="true" outlineLevel="0" collapsed="false">
      <c r="AE1624" s="3" t="str">
        <f aca="false">IF(O:O&lt;&gt;"", AD:AD, "")</f>
        <v/>
      </c>
    </row>
    <row r="1625" customFormat="false" ht="12.8" hidden="false" customHeight="true" outlineLevel="0" collapsed="false">
      <c r="AE1625" s="3" t="str">
        <f aca="false">IF(O:O&lt;&gt;"", AD:AD, "")</f>
        <v/>
      </c>
    </row>
    <row r="1626" customFormat="false" ht="12.8" hidden="false" customHeight="true" outlineLevel="0" collapsed="false">
      <c r="AE1626" s="3" t="str">
        <f aca="false">IF(O:O&lt;&gt;"", AD:AD, "")</f>
        <v/>
      </c>
    </row>
    <row r="1627" customFormat="false" ht="12.8" hidden="false" customHeight="true" outlineLevel="0" collapsed="false">
      <c r="AE1627" s="3" t="str">
        <f aca="false">IF(O:O&lt;&gt;"", AD:AD, "")</f>
        <v/>
      </c>
    </row>
    <row r="1628" customFormat="false" ht="12.8" hidden="false" customHeight="true" outlineLevel="0" collapsed="false">
      <c r="AE1628" s="3" t="str">
        <f aca="false">IF(O:O&lt;&gt;"", AD:AD, "")</f>
        <v/>
      </c>
    </row>
    <row r="1629" customFormat="false" ht="12.8" hidden="false" customHeight="true" outlineLevel="0" collapsed="false">
      <c r="AE1629" s="3" t="str">
        <f aca="false">IF(O:O&lt;&gt;"", AD:AD, "")</f>
        <v/>
      </c>
    </row>
    <row r="1630" customFormat="false" ht="12.8" hidden="false" customHeight="true" outlineLevel="0" collapsed="false">
      <c r="AE1630" s="3" t="str">
        <f aca="false">IF(O:O&lt;&gt;"", AD:AD, "")</f>
        <v/>
      </c>
    </row>
    <row r="1631" customFormat="false" ht="12.8" hidden="false" customHeight="true" outlineLevel="0" collapsed="false">
      <c r="AE1631" s="3" t="str">
        <f aca="false">IF(O:O&lt;&gt;"", AD:AD, "")</f>
        <v/>
      </c>
    </row>
    <row r="1632" customFormat="false" ht="12.8" hidden="false" customHeight="true" outlineLevel="0" collapsed="false">
      <c r="AE1632" s="3" t="str">
        <f aca="false">IF(O:O&lt;&gt;"", AD:AD, "")</f>
        <v/>
      </c>
    </row>
    <row r="1633" customFormat="false" ht="12.8" hidden="false" customHeight="true" outlineLevel="0" collapsed="false">
      <c r="AE1633" s="3" t="str">
        <f aca="false">IF(O:O&lt;&gt;"", AD:AD, "")</f>
        <v/>
      </c>
    </row>
    <row r="1634" customFormat="false" ht="12.8" hidden="false" customHeight="true" outlineLevel="0" collapsed="false">
      <c r="AE1634" s="3" t="str">
        <f aca="false">IF(O:O&lt;&gt;"", AD:AD, "")</f>
        <v/>
      </c>
    </row>
    <row r="1635" customFormat="false" ht="12.8" hidden="false" customHeight="true" outlineLevel="0" collapsed="false">
      <c r="AE1635" s="3" t="str">
        <f aca="false">IF(O:O&lt;&gt;"", AD:AD, "")</f>
        <v/>
      </c>
    </row>
    <row r="1636" customFormat="false" ht="12.8" hidden="false" customHeight="true" outlineLevel="0" collapsed="false">
      <c r="AE1636" s="3" t="str">
        <f aca="false">IF(O:O&lt;&gt;"", AD:AD, "")</f>
        <v/>
      </c>
    </row>
    <row r="1637" customFormat="false" ht="12.8" hidden="false" customHeight="true" outlineLevel="0" collapsed="false">
      <c r="AE1637" s="3" t="str">
        <f aca="false">IF(O:O&lt;&gt;"", AD:AD, "")</f>
        <v/>
      </c>
    </row>
    <row r="1638" customFormat="false" ht="12.8" hidden="false" customHeight="true" outlineLevel="0" collapsed="false">
      <c r="AE1638" s="3" t="str">
        <f aca="false">IF(O:O&lt;&gt;"", AD:AD, "")</f>
        <v/>
      </c>
    </row>
    <row r="1639" customFormat="false" ht="12.8" hidden="false" customHeight="true" outlineLevel="0" collapsed="false">
      <c r="AE1639" s="3" t="str">
        <f aca="false">IF(O:O&lt;&gt;"", AD:AD, "")</f>
        <v/>
      </c>
    </row>
    <row r="1640" customFormat="false" ht="12.8" hidden="false" customHeight="true" outlineLevel="0" collapsed="false">
      <c r="AE1640" s="3" t="str">
        <f aca="false">IF(O:O&lt;&gt;"", AD:AD, "")</f>
        <v/>
      </c>
    </row>
    <row r="1641" customFormat="false" ht="12.8" hidden="false" customHeight="true" outlineLevel="0" collapsed="false">
      <c r="AE1641" s="3" t="str">
        <f aca="false">IF(O:O&lt;&gt;"", AD:AD, "")</f>
        <v/>
      </c>
    </row>
    <row r="1642" customFormat="false" ht="12.8" hidden="false" customHeight="true" outlineLevel="0" collapsed="false">
      <c r="AE1642" s="3" t="str">
        <f aca="false">IF(O:O&lt;&gt;"", AD:AD, "")</f>
        <v/>
      </c>
    </row>
    <row r="1643" customFormat="false" ht="12.8" hidden="false" customHeight="true" outlineLevel="0" collapsed="false">
      <c r="AE1643" s="3" t="str">
        <f aca="false">IF(O:O&lt;&gt;"", AD:AD, "")</f>
        <v/>
      </c>
    </row>
    <row r="1644" customFormat="false" ht="12.8" hidden="false" customHeight="true" outlineLevel="0" collapsed="false">
      <c r="AE1644" s="3" t="str">
        <f aca="false">IF(O:O&lt;&gt;"", AD:AD, "")</f>
        <v/>
      </c>
    </row>
    <row r="1645" customFormat="false" ht="12.8" hidden="false" customHeight="true" outlineLevel="0" collapsed="false">
      <c r="AE1645" s="3" t="str">
        <f aca="false">IF(O:O&lt;&gt;"", AD:AD, "")</f>
        <v/>
      </c>
    </row>
    <row r="1646" customFormat="false" ht="12.8" hidden="false" customHeight="true" outlineLevel="0" collapsed="false">
      <c r="AE1646" s="3" t="str">
        <f aca="false">IF(O:O&lt;&gt;"", AD:AD, "")</f>
        <v/>
      </c>
    </row>
    <row r="1647" customFormat="false" ht="12.8" hidden="false" customHeight="true" outlineLevel="0" collapsed="false">
      <c r="AE1647" s="3" t="str">
        <f aca="false">IF(O:O&lt;&gt;"", AD:AD, "")</f>
        <v/>
      </c>
    </row>
    <row r="1648" customFormat="false" ht="12.8" hidden="false" customHeight="true" outlineLevel="0" collapsed="false">
      <c r="AE1648" s="3" t="str">
        <f aca="false">IF(O:O&lt;&gt;"", AD:AD, "")</f>
        <v/>
      </c>
    </row>
    <row r="1649" customFormat="false" ht="12.8" hidden="false" customHeight="true" outlineLevel="0" collapsed="false">
      <c r="AE1649" s="3" t="str">
        <f aca="false">IF(O:O&lt;&gt;"", AD:AD, "")</f>
        <v/>
      </c>
    </row>
    <row r="1650" customFormat="false" ht="12.8" hidden="false" customHeight="true" outlineLevel="0" collapsed="false">
      <c r="AE1650" s="3" t="str">
        <f aca="false">IF(O:O&lt;&gt;"", AD:AD, "")</f>
        <v/>
      </c>
    </row>
    <row r="1651" customFormat="false" ht="12.8" hidden="false" customHeight="true" outlineLevel="0" collapsed="false">
      <c r="AE1651" s="3" t="str">
        <f aca="false">IF(O:O&lt;&gt;"", AD:AD, "")</f>
        <v/>
      </c>
    </row>
    <row r="1652" customFormat="false" ht="12.8" hidden="false" customHeight="true" outlineLevel="0" collapsed="false">
      <c r="AE1652" s="3" t="str">
        <f aca="false">IF(O:O&lt;&gt;"", AD:AD, "")</f>
        <v/>
      </c>
    </row>
    <row r="1653" customFormat="false" ht="12.8" hidden="false" customHeight="true" outlineLevel="0" collapsed="false">
      <c r="AE1653" s="3" t="str">
        <f aca="false">IF(O:O&lt;&gt;"", AD:AD, "")</f>
        <v/>
      </c>
    </row>
    <row r="1654" customFormat="false" ht="12.8" hidden="false" customHeight="true" outlineLevel="0" collapsed="false">
      <c r="AE1654" s="3" t="str">
        <f aca="false">IF(O:O&lt;&gt;"", AD:AD, "")</f>
        <v/>
      </c>
    </row>
    <row r="1655" customFormat="false" ht="12.8" hidden="false" customHeight="true" outlineLevel="0" collapsed="false">
      <c r="AE1655" s="3" t="str">
        <f aca="false">IF(O:O&lt;&gt;"", AD:AD, "")</f>
        <v/>
      </c>
    </row>
    <row r="1656" customFormat="false" ht="12.8" hidden="false" customHeight="true" outlineLevel="0" collapsed="false">
      <c r="AE1656" s="3" t="str">
        <f aca="false">IF(O:O&lt;&gt;"", AD:AD, "")</f>
        <v/>
      </c>
    </row>
    <row r="1657" customFormat="false" ht="12.8" hidden="false" customHeight="true" outlineLevel="0" collapsed="false">
      <c r="AE1657" s="3" t="str">
        <f aca="false">IF(O:O&lt;&gt;"", AD:AD, "")</f>
        <v/>
      </c>
    </row>
    <row r="1658" customFormat="false" ht="12.8" hidden="false" customHeight="true" outlineLevel="0" collapsed="false">
      <c r="AE1658" s="3" t="str">
        <f aca="false">IF(O:O&lt;&gt;"", AD:AD, "")</f>
        <v/>
      </c>
    </row>
    <row r="1659" customFormat="false" ht="12.8" hidden="false" customHeight="true" outlineLevel="0" collapsed="false">
      <c r="AE1659" s="3" t="str">
        <f aca="false">IF(O:O&lt;&gt;"", AD:AD, "")</f>
        <v/>
      </c>
    </row>
    <row r="1660" customFormat="false" ht="12.8" hidden="false" customHeight="true" outlineLevel="0" collapsed="false">
      <c r="AE1660" s="3" t="str">
        <f aca="false">IF(O:O&lt;&gt;"", AD:AD, "")</f>
        <v/>
      </c>
    </row>
    <row r="1661" customFormat="false" ht="12.8" hidden="false" customHeight="true" outlineLevel="0" collapsed="false">
      <c r="AE1661" s="3" t="str">
        <f aca="false">IF(O:O&lt;&gt;"", AD:AD, "")</f>
        <v/>
      </c>
    </row>
    <row r="1662" customFormat="false" ht="12.8" hidden="false" customHeight="true" outlineLevel="0" collapsed="false">
      <c r="AE1662" s="3" t="str">
        <f aca="false">IF(O:O&lt;&gt;"", AD:AD, "")</f>
        <v/>
      </c>
    </row>
    <row r="1663" customFormat="false" ht="12.8" hidden="false" customHeight="true" outlineLevel="0" collapsed="false">
      <c r="AE1663" s="3" t="str">
        <f aca="false">IF(O:O&lt;&gt;"", AD:AD, "")</f>
        <v/>
      </c>
    </row>
    <row r="1664" customFormat="false" ht="12.8" hidden="false" customHeight="true" outlineLevel="0" collapsed="false">
      <c r="AE1664" s="3" t="str">
        <f aca="false">IF(O:O&lt;&gt;"", AD:AD, "")</f>
        <v/>
      </c>
    </row>
    <row r="1665" customFormat="false" ht="12.8" hidden="false" customHeight="true" outlineLevel="0" collapsed="false">
      <c r="AE1665" s="3" t="str">
        <f aca="false">IF(O:O&lt;&gt;"", AD:AD, "")</f>
        <v/>
      </c>
    </row>
    <row r="1666" customFormat="false" ht="12.8" hidden="false" customHeight="true" outlineLevel="0" collapsed="false">
      <c r="AE1666" s="3" t="str">
        <f aca="false">IF(O:O&lt;&gt;"", AD:AD, "")</f>
        <v/>
      </c>
    </row>
    <row r="1667" customFormat="false" ht="12.8" hidden="false" customHeight="true" outlineLevel="0" collapsed="false">
      <c r="AE1667" s="3" t="str">
        <f aca="false">IF(O:O&lt;&gt;"", AD:AD, "")</f>
        <v/>
      </c>
    </row>
    <row r="1668" customFormat="false" ht="12.8" hidden="false" customHeight="true" outlineLevel="0" collapsed="false">
      <c r="AE1668" s="3" t="str">
        <f aca="false">IF(O:O&lt;&gt;"", AD:AD, "")</f>
        <v/>
      </c>
    </row>
    <row r="1669" customFormat="false" ht="12.8" hidden="false" customHeight="true" outlineLevel="0" collapsed="false">
      <c r="AE1669" s="3" t="str">
        <f aca="false">IF(O:O&lt;&gt;"", AD:AD, "")</f>
        <v/>
      </c>
    </row>
    <row r="1670" customFormat="false" ht="12.8" hidden="false" customHeight="true" outlineLevel="0" collapsed="false">
      <c r="AE1670" s="3" t="str">
        <f aca="false">IF(O:O&lt;&gt;"", AD:AD, "")</f>
        <v/>
      </c>
    </row>
    <row r="1671" customFormat="false" ht="12.8" hidden="false" customHeight="true" outlineLevel="0" collapsed="false">
      <c r="AE1671" s="3" t="str">
        <f aca="false">IF(O:O&lt;&gt;"", AD:AD, "")</f>
        <v/>
      </c>
    </row>
    <row r="1672" customFormat="false" ht="12.8" hidden="false" customHeight="true" outlineLevel="0" collapsed="false">
      <c r="AE1672" s="3" t="str">
        <f aca="false">IF(O:O&lt;&gt;"", AD:AD, "")</f>
        <v/>
      </c>
    </row>
    <row r="1673" customFormat="false" ht="12.8" hidden="false" customHeight="true" outlineLevel="0" collapsed="false">
      <c r="AE1673" s="3" t="str">
        <f aca="false">IF(O:O&lt;&gt;"", AD:AD, "")</f>
        <v/>
      </c>
    </row>
    <row r="1674" customFormat="false" ht="12.8" hidden="false" customHeight="true" outlineLevel="0" collapsed="false">
      <c r="AE1674" s="3" t="str">
        <f aca="false">IF(O:O&lt;&gt;"", AD:AD, "")</f>
        <v/>
      </c>
    </row>
    <row r="1675" customFormat="false" ht="12.8" hidden="false" customHeight="true" outlineLevel="0" collapsed="false">
      <c r="AE1675" s="3" t="str">
        <f aca="false">IF(O:O&lt;&gt;"", AD:AD, "")</f>
        <v/>
      </c>
    </row>
    <row r="1676" customFormat="false" ht="12.8" hidden="false" customHeight="true" outlineLevel="0" collapsed="false">
      <c r="AE1676" s="3" t="str">
        <f aca="false">IF(O:O&lt;&gt;"", AD:AD, "")</f>
        <v/>
      </c>
    </row>
    <row r="1677" customFormat="false" ht="12.8" hidden="false" customHeight="true" outlineLevel="0" collapsed="false">
      <c r="AE1677" s="3" t="str">
        <f aca="false">IF(O:O&lt;&gt;"", AD:AD, "")</f>
        <v/>
      </c>
    </row>
    <row r="1678" customFormat="false" ht="12.8" hidden="false" customHeight="true" outlineLevel="0" collapsed="false">
      <c r="AE1678" s="3" t="str">
        <f aca="false">IF(O:O&lt;&gt;"", AD:AD, "")</f>
        <v/>
      </c>
    </row>
    <row r="1679" customFormat="false" ht="12.8" hidden="false" customHeight="true" outlineLevel="0" collapsed="false">
      <c r="AE1679" s="3" t="str">
        <f aca="false">IF(O:O&lt;&gt;"", AD:AD, "")</f>
        <v/>
      </c>
    </row>
    <row r="1680" customFormat="false" ht="12.8" hidden="false" customHeight="true" outlineLevel="0" collapsed="false">
      <c r="AE1680" s="3" t="str">
        <f aca="false">IF(O:O&lt;&gt;"", AD:AD, "")</f>
        <v/>
      </c>
    </row>
    <row r="1681" customFormat="false" ht="12.8" hidden="false" customHeight="true" outlineLevel="0" collapsed="false">
      <c r="AE1681" s="3" t="str">
        <f aca="false">IF(O:O&lt;&gt;"", AD:AD, "")</f>
        <v/>
      </c>
    </row>
    <row r="1682" customFormat="false" ht="12.8" hidden="false" customHeight="true" outlineLevel="0" collapsed="false">
      <c r="AE1682" s="3" t="str">
        <f aca="false">IF(O:O&lt;&gt;"", AD:AD, "")</f>
        <v/>
      </c>
    </row>
    <row r="1683" customFormat="false" ht="12.8" hidden="false" customHeight="true" outlineLevel="0" collapsed="false">
      <c r="AE1683" s="3" t="str">
        <f aca="false">IF(O:O&lt;&gt;"", AD:AD, "")</f>
        <v/>
      </c>
    </row>
    <row r="1684" customFormat="false" ht="12.8" hidden="false" customHeight="true" outlineLevel="0" collapsed="false">
      <c r="AE1684" s="3" t="str">
        <f aca="false">IF(O:O&lt;&gt;"", AD:AD, "")</f>
        <v/>
      </c>
    </row>
    <row r="1685" customFormat="false" ht="12.8" hidden="false" customHeight="true" outlineLevel="0" collapsed="false">
      <c r="AE1685" s="3" t="str">
        <f aca="false">IF(O:O&lt;&gt;"", AD:AD, "")</f>
        <v/>
      </c>
    </row>
    <row r="1686" customFormat="false" ht="12.8" hidden="false" customHeight="true" outlineLevel="0" collapsed="false">
      <c r="AE1686" s="3" t="str">
        <f aca="false">IF(O:O&lt;&gt;"", AD:AD, "")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19.75"/>
    <col collapsed="false" customWidth="true" hidden="false" outlineLevel="0" max="2" min="2" style="4" width="20.85"/>
    <col collapsed="false" customWidth="true" hidden="false" outlineLevel="0" max="3" min="3" style="4" width="15.02"/>
    <col collapsed="false" customWidth="true" hidden="false" outlineLevel="0" max="4" min="4" style="4" width="17.95"/>
  </cols>
  <sheetData>
    <row r="1" customFormat="false" ht="12.8" hidden="false" customHeight="false" outlineLevel="0" collapsed="false">
      <c r="A1" s="20"/>
      <c r="B1" s="21"/>
      <c r="C1" s="22" t="s">
        <v>7235</v>
      </c>
      <c r="D1" s="23"/>
    </row>
    <row r="2" customFormat="false" ht="12.8" hidden="false" customHeight="false" outlineLevel="0" collapsed="false">
      <c r="A2" s="24" t="s">
        <v>4</v>
      </c>
      <c r="B2" s="25" t="s">
        <v>12</v>
      </c>
      <c r="C2" s="26" t="s">
        <v>7236</v>
      </c>
      <c r="D2" s="27" t="s">
        <v>7237</v>
      </c>
    </row>
    <row r="3" customFormat="false" ht="12.8" hidden="false" customHeight="false" outlineLevel="0" collapsed="false">
      <c r="A3" s="28" t="s">
        <v>311</v>
      </c>
      <c r="B3" s="29" t="s">
        <v>235</v>
      </c>
      <c r="C3" s="30" t="n">
        <v>24</v>
      </c>
      <c r="D3" s="31" t="n">
        <v>91148</v>
      </c>
    </row>
    <row r="4" customFormat="false" ht="12.8" hidden="false" customHeight="false" outlineLevel="0" collapsed="false">
      <c r="A4" s="32"/>
      <c r="B4" s="33" t="s">
        <v>55</v>
      </c>
      <c r="C4" s="34" t="n">
        <v>24</v>
      </c>
      <c r="D4" s="35" t="n">
        <v>93831</v>
      </c>
    </row>
    <row r="5" customFormat="false" ht="12.8" hidden="false" customHeight="false" outlineLevel="0" collapsed="false">
      <c r="A5" s="32"/>
      <c r="B5" s="33" t="s">
        <v>38</v>
      </c>
      <c r="C5" s="34" t="n">
        <v>24</v>
      </c>
      <c r="D5" s="35" t="n">
        <v>83298</v>
      </c>
    </row>
    <row r="6" customFormat="false" ht="12.8" hidden="false" customHeight="false" outlineLevel="0" collapsed="false">
      <c r="A6" s="32"/>
      <c r="B6" s="33" t="s">
        <v>131</v>
      </c>
      <c r="C6" s="34" t="n">
        <v>16</v>
      </c>
      <c r="D6" s="35" t="n">
        <v>66289</v>
      </c>
    </row>
    <row r="7" customFormat="false" ht="12.8" hidden="false" customHeight="false" outlineLevel="0" collapsed="false">
      <c r="A7" s="32"/>
      <c r="B7" s="33" t="s">
        <v>68</v>
      </c>
      <c r="C7" s="34" t="n">
        <v>21</v>
      </c>
      <c r="D7" s="35" t="n">
        <v>99460</v>
      </c>
    </row>
    <row r="8" customFormat="false" ht="12.8" hidden="false" customHeight="false" outlineLevel="0" collapsed="false">
      <c r="A8" s="36"/>
      <c r="B8" s="37" t="s">
        <v>107</v>
      </c>
      <c r="C8" s="38" t="n">
        <v>24</v>
      </c>
      <c r="D8" s="39" t="n">
        <v>100312</v>
      </c>
    </row>
    <row r="9" customFormat="false" ht="12.8" hidden="false" customHeight="false" outlineLevel="0" collapsed="false">
      <c r="A9" s="28" t="s">
        <v>115</v>
      </c>
      <c r="B9" s="29" t="s">
        <v>235</v>
      </c>
      <c r="C9" s="30" t="n">
        <v>19</v>
      </c>
      <c r="D9" s="31" t="n">
        <v>67751</v>
      </c>
    </row>
    <row r="10" customFormat="false" ht="12.8" hidden="false" customHeight="false" outlineLevel="0" collapsed="false">
      <c r="A10" s="32"/>
      <c r="B10" s="33" t="s">
        <v>55</v>
      </c>
      <c r="C10" s="34" t="n">
        <v>20</v>
      </c>
      <c r="D10" s="35" t="n">
        <v>75273</v>
      </c>
    </row>
    <row r="11" customFormat="false" ht="12.8" hidden="false" customHeight="false" outlineLevel="0" collapsed="false">
      <c r="A11" s="32"/>
      <c r="B11" s="33" t="s">
        <v>38</v>
      </c>
      <c r="C11" s="34" t="n">
        <v>14</v>
      </c>
      <c r="D11" s="35" t="n">
        <v>69041</v>
      </c>
    </row>
    <row r="12" customFormat="false" ht="12.8" hidden="false" customHeight="false" outlineLevel="0" collapsed="false">
      <c r="A12" s="32"/>
      <c r="B12" s="33" t="s">
        <v>131</v>
      </c>
      <c r="C12" s="34" t="n">
        <v>24</v>
      </c>
      <c r="D12" s="35" t="n">
        <v>87520</v>
      </c>
    </row>
    <row r="13" customFormat="false" ht="12.8" hidden="false" customHeight="false" outlineLevel="0" collapsed="false">
      <c r="A13" s="32"/>
      <c r="B13" s="33" t="s">
        <v>68</v>
      </c>
      <c r="C13" s="34" t="n">
        <v>36</v>
      </c>
      <c r="D13" s="35" t="n">
        <v>156077</v>
      </c>
    </row>
    <row r="14" customFormat="false" ht="12.8" hidden="false" customHeight="false" outlineLevel="0" collapsed="false">
      <c r="A14" s="36"/>
      <c r="B14" s="37" t="s">
        <v>107</v>
      </c>
      <c r="C14" s="38" t="n">
        <v>18</v>
      </c>
      <c r="D14" s="39" t="n">
        <v>74394</v>
      </c>
    </row>
    <row r="15" customFormat="false" ht="12.8" hidden="false" customHeight="false" outlineLevel="0" collapsed="false">
      <c r="A15" s="28" t="s">
        <v>90</v>
      </c>
      <c r="B15" s="29" t="s">
        <v>235</v>
      </c>
      <c r="C15" s="30" t="n">
        <v>35</v>
      </c>
      <c r="D15" s="31" t="n">
        <v>122848</v>
      </c>
    </row>
    <row r="16" customFormat="false" ht="12.8" hidden="false" customHeight="false" outlineLevel="0" collapsed="false">
      <c r="A16" s="32"/>
      <c r="B16" s="33" t="s">
        <v>55</v>
      </c>
      <c r="C16" s="34" t="n">
        <v>28</v>
      </c>
      <c r="D16" s="35" t="n">
        <v>115115</v>
      </c>
    </row>
    <row r="17" customFormat="false" ht="12.8" hidden="false" customHeight="false" outlineLevel="0" collapsed="false">
      <c r="A17" s="32"/>
      <c r="B17" s="33" t="s">
        <v>38</v>
      </c>
      <c r="C17" s="34" t="n">
        <v>32</v>
      </c>
      <c r="D17" s="35" t="n">
        <v>119628</v>
      </c>
    </row>
    <row r="18" customFormat="false" ht="12.8" hidden="false" customHeight="false" outlineLevel="0" collapsed="false">
      <c r="A18" s="32"/>
      <c r="B18" s="33" t="s">
        <v>131</v>
      </c>
      <c r="C18" s="34" t="n">
        <v>32</v>
      </c>
      <c r="D18" s="35" t="n">
        <v>156291</v>
      </c>
    </row>
    <row r="19" customFormat="false" ht="12.8" hidden="false" customHeight="false" outlineLevel="0" collapsed="false">
      <c r="A19" s="32"/>
      <c r="B19" s="33" t="s">
        <v>68</v>
      </c>
      <c r="C19" s="34" t="n">
        <v>25</v>
      </c>
      <c r="D19" s="35" t="n">
        <v>106158</v>
      </c>
    </row>
    <row r="20" customFormat="false" ht="12.8" hidden="false" customHeight="false" outlineLevel="0" collapsed="false">
      <c r="A20" s="36"/>
      <c r="B20" s="37" t="s">
        <v>107</v>
      </c>
      <c r="C20" s="38" t="n">
        <v>33</v>
      </c>
      <c r="D20" s="39" t="n">
        <v>124282</v>
      </c>
    </row>
    <row r="21" customFormat="false" ht="12.8" hidden="false" customHeight="false" outlineLevel="0" collapsed="false">
      <c r="A21" s="28" t="s">
        <v>202</v>
      </c>
      <c r="B21" s="29" t="s">
        <v>235</v>
      </c>
      <c r="C21" s="30" t="n">
        <v>25</v>
      </c>
      <c r="D21" s="31" t="n">
        <v>91306</v>
      </c>
    </row>
    <row r="22" customFormat="false" ht="12.8" hidden="false" customHeight="false" outlineLevel="0" collapsed="false">
      <c r="A22" s="32"/>
      <c r="B22" s="33" t="s">
        <v>55</v>
      </c>
      <c r="C22" s="34" t="n">
        <v>21</v>
      </c>
      <c r="D22" s="35" t="n">
        <v>103231</v>
      </c>
    </row>
    <row r="23" customFormat="false" ht="12.8" hidden="false" customHeight="false" outlineLevel="0" collapsed="false">
      <c r="A23" s="32"/>
      <c r="B23" s="33" t="s">
        <v>38</v>
      </c>
      <c r="C23" s="34" t="n">
        <v>28</v>
      </c>
      <c r="D23" s="35" t="n">
        <v>120344</v>
      </c>
    </row>
    <row r="24" customFormat="false" ht="12.8" hidden="false" customHeight="false" outlineLevel="0" collapsed="false">
      <c r="A24" s="32"/>
      <c r="B24" s="33" t="s">
        <v>131</v>
      </c>
      <c r="C24" s="34" t="n">
        <v>18</v>
      </c>
      <c r="D24" s="35" t="n">
        <v>83179</v>
      </c>
    </row>
    <row r="25" customFormat="false" ht="12.8" hidden="false" customHeight="false" outlineLevel="0" collapsed="false">
      <c r="A25" s="32"/>
      <c r="B25" s="33" t="s">
        <v>68</v>
      </c>
      <c r="C25" s="34" t="n">
        <v>29</v>
      </c>
      <c r="D25" s="35" t="n">
        <v>121908</v>
      </c>
    </row>
    <row r="26" customFormat="false" ht="12.8" hidden="false" customHeight="false" outlineLevel="0" collapsed="false">
      <c r="A26" s="36"/>
      <c r="B26" s="37" t="s">
        <v>107</v>
      </c>
      <c r="C26" s="38" t="n">
        <v>30</v>
      </c>
      <c r="D26" s="39" t="n">
        <v>129170</v>
      </c>
    </row>
    <row r="27" customFormat="false" ht="12.8" hidden="false" customHeight="false" outlineLevel="0" collapsed="false">
      <c r="A27" s="28" t="s">
        <v>150</v>
      </c>
      <c r="B27" s="29" t="s">
        <v>235</v>
      </c>
      <c r="C27" s="30" t="n">
        <v>18</v>
      </c>
      <c r="D27" s="31" t="n">
        <v>79599</v>
      </c>
    </row>
    <row r="28" customFormat="false" ht="12.8" hidden="false" customHeight="false" outlineLevel="0" collapsed="false">
      <c r="A28" s="32"/>
      <c r="B28" s="33" t="s">
        <v>55</v>
      </c>
      <c r="C28" s="34" t="n">
        <v>19</v>
      </c>
      <c r="D28" s="35" t="n">
        <v>65525</v>
      </c>
    </row>
    <row r="29" customFormat="false" ht="12.8" hidden="false" customHeight="false" outlineLevel="0" collapsed="false">
      <c r="A29" s="32"/>
      <c r="B29" s="33" t="s">
        <v>38</v>
      </c>
      <c r="C29" s="34" t="n">
        <v>27</v>
      </c>
      <c r="D29" s="35" t="n">
        <v>134117</v>
      </c>
      <c r="G29" s="4" t="s">
        <v>7238</v>
      </c>
    </row>
    <row r="30" customFormat="false" ht="12.8" hidden="false" customHeight="false" outlineLevel="0" collapsed="false">
      <c r="A30" s="32"/>
      <c r="B30" s="33" t="s">
        <v>131</v>
      </c>
      <c r="C30" s="34" t="n">
        <v>25</v>
      </c>
      <c r="D30" s="35" t="n">
        <v>112431</v>
      </c>
    </row>
    <row r="31" customFormat="false" ht="12.8" hidden="false" customHeight="false" outlineLevel="0" collapsed="false">
      <c r="A31" s="32"/>
      <c r="B31" s="33" t="s">
        <v>68</v>
      </c>
      <c r="C31" s="34" t="n">
        <v>27</v>
      </c>
      <c r="D31" s="35" t="n">
        <v>113467</v>
      </c>
    </row>
    <row r="32" customFormat="false" ht="12.8" hidden="false" customHeight="false" outlineLevel="0" collapsed="false">
      <c r="A32" s="36"/>
      <c r="B32" s="37" t="s">
        <v>107</v>
      </c>
      <c r="C32" s="38" t="n">
        <v>18</v>
      </c>
      <c r="D32" s="39" t="n">
        <v>76915</v>
      </c>
    </row>
    <row r="33" customFormat="false" ht="12.8" hidden="false" customHeight="false" outlineLevel="0" collapsed="false">
      <c r="A33" s="28" t="s">
        <v>49</v>
      </c>
      <c r="B33" s="29" t="s">
        <v>235</v>
      </c>
      <c r="C33" s="30" t="n">
        <v>27</v>
      </c>
      <c r="D33" s="31" t="n">
        <v>111736</v>
      </c>
    </row>
    <row r="34" customFormat="false" ht="12.8" hidden="false" customHeight="false" outlineLevel="0" collapsed="false">
      <c r="A34" s="32"/>
      <c r="B34" s="33" t="s">
        <v>55</v>
      </c>
      <c r="C34" s="34" t="n">
        <v>23</v>
      </c>
      <c r="D34" s="35" t="n">
        <v>100132</v>
      </c>
    </row>
    <row r="35" customFormat="false" ht="12.8" hidden="false" customHeight="false" outlineLevel="0" collapsed="false">
      <c r="A35" s="32"/>
      <c r="B35" s="33" t="s">
        <v>38</v>
      </c>
      <c r="C35" s="34" t="n">
        <v>30</v>
      </c>
      <c r="D35" s="35" t="n">
        <v>105180</v>
      </c>
    </row>
    <row r="36" customFormat="false" ht="12.8" hidden="false" customHeight="false" outlineLevel="0" collapsed="false">
      <c r="A36" s="32"/>
      <c r="B36" s="33" t="s">
        <v>131</v>
      </c>
      <c r="C36" s="34" t="n">
        <v>23</v>
      </c>
      <c r="D36" s="35" t="n">
        <v>94619</v>
      </c>
    </row>
    <row r="37" customFormat="false" ht="12.8" hidden="false" customHeight="false" outlineLevel="0" collapsed="false">
      <c r="A37" s="32"/>
      <c r="B37" s="33" t="s">
        <v>68</v>
      </c>
      <c r="C37" s="34" t="n">
        <v>26</v>
      </c>
      <c r="D37" s="35" t="n">
        <v>100589</v>
      </c>
    </row>
    <row r="38" customFormat="false" ht="12.8" hidden="false" customHeight="false" outlineLevel="0" collapsed="false">
      <c r="A38" s="36"/>
      <c r="B38" s="37" t="s">
        <v>107</v>
      </c>
      <c r="C38" s="38" t="n">
        <v>23</v>
      </c>
      <c r="D38" s="39" t="n">
        <v>94191</v>
      </c>
    </row>
    <row r="39" customFormat="false" ht="12.8" hidden="false" customHeight="false" outlineLevel="0" collapsed="false">
      <c r="A39" s="28" t="s">
        <v>32</v>
      </c>
      <c r="B39" s="29" t="s">
        <v>235</v>
      </c>
      <c r="C39" s="30" t="n">
        <v>26</v>
      </c>
      <c r="D39" s="31" t="n">
        <v>98131</v>
      </c>
    </row>
    <row r="40" customFormat="false" ht="12.8" hidden="false" customHeight="false" outlineLevel="0" collapsed="false">
      <c r="A40" s="32"/>
      <c r="B40" s="33" t="s">
        <v>55</v>
      </c>
      <c r="C40" s="34" t="n">
        <v>22</v>
      </c>
      <c r="D40" s="35" t="n">
        <v>85469</v>
      </c>
    </row>
    <row r="41" customFormat="false" ht="12.8" hidden="false" customHeight="false" outlineLevel="0" collapsed="false">
      <c r="A41" s="32"/>
      <c r="B41" s="33" t="s">
        <v>38</v>
      </c>
      <c r="C41" s="34" t="n">
        <v>29</v>
      </c>
      <c r="D41" s="35" t="n">
        <v>106987</v>
      </c>
    </row>
    <row r="42" customFormat="false" ht="12.8" hidden="false" customHeight="false" outlineLevel="0" collapsed="false">
      <c r="A42" s="32"/>
      <c r="B42" s="33" t="s">
        <v>131</v>
      </c>
      <c r="C42" s="34" t="n">
        <v>28</v>
      </c>
      <c r="D42" s="35" t="n">
        <v>102766</v>
      </c>
    </row>
    <row r="43" customFormat="false" ht="12.8" hidden="false" customHeight="false" outlineLevel="0" collapsed="false">
      <c r="A43" s="32"/>
      <c r="B43" s="33" t="s">
        <v>68</v>
      </c>
      <c r="C43" s="34" t="n">
        <v>35</v>
      </c>
      <c r="D43" s="35" t="n">
        <v>144412</v>
      </c>
    </row>
    <row r="44" customFormat="false" ht="12.8" hidden="false" customHeight="false" outlineLevel="0" collapsed="false">
      <c r="A44" s="36"/>
      <c r="B44" s="37" t="s">
        <v>107</v>
      </c>
      <c r="C44" s="38" t="n">
        <v>27</v>
      </c>
      <c r="D44" s="39" t="n">
        <v>121120</v>
      </c>
    </row>
    <row r="45" customFormat="false" ht="12.8" hidden="false" customHeight="false" outlineLevel="0" collapsed="false">
      <c r="A45" s="28" t="s">
        <v>180</v>
      </c>
      <c r="B45" s="29" t="s">
        <v>235</v>
      </c>
      <c r="C45" s="30" t="n">
        <v>26</v>
      </c>
      <c r="D45" s="31" t="n">
        <v>98515</v>
      </c>
    </row>
    <row r="46" customFormat="false" ht="12.8" hidden="false" customHeight="false" outlineLevel="0" collapsed="false">
      <c r="A46" s="32"/>
      <c r="B46" s="33" t="s">
        <v>55</v>
      </c>
      <c r="C46" s="34" t="n">
        <v>18</v>
      </c>
      <c r="D46" s="35" t="n">
        <v>69021</v>
      </c>
    </row>
    <row r="47" customFormat="false" ht="12.8" hidden="false" customHeight="false" outlineLevel="0" collapsed="false">
      <c r="A47" s="32"/>
      <c r="B47" s="33" t="s">
        <v>38</v>
      </c>
      <c r="C47" s="34" t="n">
        <v>18</v>
      </c>
      <c r="D47" s="35" t="n">
        <v>69586</v>
      </c>
    </row>
    <row r="48" customFormat="false" ht="12.8" hidden="false" customHeight="false" outlineLevel="0" collapsed="false">
      <c r="A48" s="32"/>
      <c r="B48" s="33" t="s">
        <v>131</v>
      </c>
      <c r="C48" s="34" t="n">
        <v>24</v>
      </c>
      <c r="D48" s="35" t="n">
        <v>84127</v>
      </c>
    </row>
    <row r="49" customFormat="false" ht="12.8" hidden="false" customHeight="false" outlineLevel="0" collapsed="false">
      <c r="A49" s="32"/>
      <c r="B49" s="33" t="s">
        <v>68</v>
      </c>
      <c r="C49" s="34" t="n">
        <v>23</v>
      </c>
      <c r="D49" s="35" t="n">
        <v>95282</v>
      </c>
    </row>
    <row r="50" customFormat="false" ht="12.8" hidden="false" customHeight="false" outlineLevel="0" collapsed="false">
      <c r="A50" s="36"/>
      <c r="B50" s="37" t="s">
        <v>107</v>
      </c>
      <c r="C50" s="38" t="n">
        <v>32</v>
      </c>
      <c r="D50" s="39" t="n">
        <v>128683</v>
      </c>
    </row>
    <row r="51" customFormat="false" ht="12.8" hidden="false" customHeight="false" outlineLevel="0" collapsed="false">
      <c r="A51" s="28" t="s">
        <v>401</v>
      </c>
      <c r="B51" s="29" t="s">
        <v>235</v>
      </c>
      <c r="C51" s="30" t="n">
        <v>22</v>
      </c>
      <c r="D51" s="31" t="n">
        <v>78415</v>
      </c>
    </row>
    <row r="52" customFormat="false" ht="12.8" hidden="false" customHeight="false" outlineLevel="0" collapsed="false">
      <c r="A52" s="32"/>
      <c r="B52" s="33" t="s">
        <v>55</v>
      </c>
      <c r="C52" s="34" t="n">
        <v>29</v>
      </c>
      <c r="D52" s="35" t="n">
        <v>126110</v>
      </c>
    </row>
    <row r="53" customFormat="false" ht="12.8" hidden="false" customHeight="false" outlineLevel="0" collapsed="false">
      <c r="A53" s="32"/>
      <c r="B53" s="33" t="s">
        <v>38</v>
      </c>
      <c r="C53" s="34" t="n">
        <v>19</v>
      </c>
      <c r="D53" s="35" t="n">
        <v>75784</v>
      </c>
    </row>
    <row r="54" customFormat="false" ht="12.8" hidden="false" customHeight="false" outlineLevel="0" collapsed="false">
      <c r="A54" s="32"/>
      <c r="B54" s="33" t="s">
        <v>131</v>
      </c>
      <c r="C54" s="34" t="n">
        <v>24</v>
      </c>
      <c r="D54" s="35" t="n">
        <v>89846</v>
      </c>
    </row>
    <row r="55" customFormat="false" ht="12.8" hidden="false" customHeight="false" outlineLevel="0" collapsed="false">
      <c r="A55" s="32"/>
      <c r="B55" s="33" t="s">
        <v>68</v>
      </c>
      <c r="C55" s="34" t="n">
        <v>32</v>
      </c>
      <c r="D55" s="35" t="n">
        <v>116033</v>
      </c>
    </row>
    <row r="56" customFormat="false" ht="12.8" hidden="false" customHeight="false" outlineLevel="0" collapsed="false">
      <c r="A56" s="36"/>
      <c r="B56" s="37" t="s">
        <v>107</v>
      </c>
      <c r="C56" s="38" t="n">
        <v>27</v>
      </c>
      <c r="D56" s="39" t="n">
        <v>111538</v>
      </c>
    </row>
    <row r="57" customFormat="false" ht="12.8" hidden="false" customHeight="false" outlineLevel="0" collapsed="false">
      <c r="A57" s="28" t="s">
        <v>77</v>
      </c>
      <c r="B57" s="29" t="s">
        <v>235</v>
      </c>
      <c r="C57" s="30" t="n">
        <v>25</v>
      </c>
      <c r="D57" s="31" t="n">
        <v>114628</v>
      </c>
    </row>
    <row r="58" customFormat="false" ht="12.8" hidden="false" customHeight="false" outlineLevel="0" collapsed="false">
      <c r="A58" s="32"/>
      <c r="B58" s="33" t="s">
        <v>55</v>
      </c>
      <c r="C58" s="34" t="n">
        <v>26</v>
      </c>
      <c r="D58" s="35" t="n">
        <v>73189</v>
      </c>
    </row>
    <row r="59" customFormat="false" ht="12.8" hidden="false" customHeight="false" outlineLevel="0" collapsed="false">
      <c r="A59" s="32"/>
      <c r="B59" s="33" t="s">
        <v>38</v>
      </c>
      <c r="C59" s="34" t="n">
        <v>21</v>
      </c>
      <c r="D59" s="35" t="n">
        <v>85667</v>
      </c>
    </row>
    <row r="60" customFormat="false" ht="12.8" hidden="false" customHeight="false" outlineLevel="0" collapsed="false">
      <c r="A60" s="32"/>
      <c r="B60" s="33" t="s">
        <v>131</v>
      </c>
      <c r="C60" s="34" t="n">
        <v>24</v>
      </c>
      <c r="D60" s="35" t="n">
        <v>99402</v>
      </c>
    </row>
    <row r="61" customFormat="false" ht="12.8" hidden="false" customHeight="false" outlineLevel="0" collapsed="false">
      <c r="A61" s="32"/>
      <c r="B61" s="33" t="s">
        <v>68</v>
      </c>
      <c r="C61" s="34" t="n">
        <v>28</v>
      </c>
      <c r="D61" s="35" t="n">
        <v>121136</v>
      </c>
    </row>
    <row r="62" customFormat="false" ht="12.8" hidden="false" customHeight="false" outlineLevel="0" collapsed="false">
      <c r="A62" s="36"/>
      <c r="B62" s="37" t="s">
        <v>107</v>
      </c>
      <c r="C62" s="38" t="n">
        <v>29</v>
      </c>
      <c r="D62" s="39" t="n">
        <v>117512</v>
      </c>
    </row>
    <row r="63" customFormat="false" ht="12.8" hidden="false" customHeight="false" outlineLevel="0" collapsed="false">
      <c r="A63" s="40" t="s">
        <v>7239</v>
      </c>
      <c r="B63" s="41"/>
      <c r="C63" s="42" t="n">
        <v>1500</v>
      </c>
      <c r="D63" s="43" t="n">
        <v>6059714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29" activeCellId="0" sqref="H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19.01"/>
    <col collapsed="false" customWidth="true" hidden="false" outlineLevel="0" max="2" min="2" style="4" width="14.84"/>
    <col collapsed="false" customWidth="true" hidden="false" outlineLevel="0" max="3" min="3" style="4" width="19.79"/>
    <col collapsed="false" customWidth="true" hidden="false" outlineLevel="0" max="4" min="4" style="4" width="22.42"/>
    <col collapsed="false" customWidth="true" hidden="false" outlineLevel="0" max="5" min="5" style="4" width="13.91"/>
    <col collapsed="false" customWidth="true" hidden="false" outlineLevel="0" max="6" min="6" style="4" width="17.15"/>
    <col collapsed="false" customWidth="true" hidden="false" outlineLevel="0" max="7" min="7" style="4" width="17"/>
    <col collapsed="false" customWidth="true" hidden="false" outlineLevel="0" max="8" min="8" style="4" width="16.84"/>
    <col collapsed="false" customWidth="true" hidden="false" outlineLevel="0" max="9" min="9" style="4" width="17.74"/>
    <col collapsed="false" customWidth="true" hidden="false" outlineLevel="0" max="10" min="10" style="4" width="24.69"/>
    <col collapsed="false" customWidth="true" hidden="false" outlineLevel="0" max="11" min="11" style="4" width="15.13"/>
    <col collapsed="false" customWidth="true" hidden="false" outlineLevel="0" max="12" min="12" style="4" width="23.82"/>
    <col collapsed="false" customWidth="true" hidden="false" outlineLevel="0" max="13" min="13" style="4" width="17.3"/>
  </cols>
  <sheetData>
    <row r="1" customFormat="false" ht="12.8" hidden="false" customHeight="false" outlineLevel="0" collapsed="false">
      <c r="A1" s="20"/>
      <c r="B1" s="44"/>
      <c r="C1" s="44"/>
      <c r="D1" s="21"/>
      <c r="E1" s="22" t="s">
        <v>7235</v>
      </c>
      <c r="F1" s="23"/>
      <c r="I1" s="45" t="s">
        <v>7235</v>
      </c>
      <c r="J1" s="46"/>
      <c r="K1" s="46"/>
      <c r="L1" s="23"/>
    </row>
    <row r="2" customFormat="false" ht="12.8" hidden="false" customHeight="false" outlineLevel="0" collapsed="false">
      <c r="A2" s="24" t="s">
        <v>3</v>
      </c>
      <c r="B2" s="25" t="s">
        <v>13</v>
      </c>
      <c r="C2" s="25" t="s">
        <v>14</v>
      </c>
      <c r="D2" s="25" t="s">
        <v>12</v>
      </c>
      <c r="E2" s="26" t="s">
        <v>7236</v>
      </c>
      <c r="F2" s="27" t="s">
        <v>7237</v>
      </c>
      <c r="I2" s="47" t="s">
        <v>7237</v>
      </c>
      <c r="J2" s="48" t="s">
        <v>7240</v>
      </c>
      <c r="K2" s="48" t="s">
        <v>7241</v>
      </c>
      <c r="L2" s="27" t="s">
        <v>7242</v>
      </c>
    </row>
    <row r="3" customFormat="false" ht="12.8" hidden="false" customHeight="false" outlineLevel="0" collapsed="false">
      <c r="A3" s="28" t="s">
        <v>48</v>
      </c>
      <c r="B3" s="29" t="s">
        <v>583</v>
      </c>
      <c r="C3" s="29" t="s">
        <v>7243</v>
      </c>
      <c r="D3" s="29" t="s">
        <v>68</v>
      </c>
      <c r="E3" s="30" t="n">
        <v>1</v>
      </c>
      <c r="F3" s="31" t="n">
        <v>9789</v>
      </c>
      <c r="I3" s="49" t="n">
        <v>6059714</v>
      </c>
      <c r="J3" s="50" t="n">
        <v>173475</v>
      </c>
      <c r="K3" s="50" t="n">
        <v>2252398</v>
      </c>
      <c r="L3" s="51" t="n">
        <v>175418</v>
      </c>
    </row>
    <row r="4" customFormat="false" ht="12.8" hidden="false" customHeight="false" outlineLevel="0" collapsed="false">
      <c r="A4" s="32"/>
      <c r="B4" s="37"/>
      <c r="C4" s="37"/>
      <c r="D4" s="37" t="s">
        <v>38</v>
      </c>
      <c r="E4" s="38" t="n">
        <v>1</v>
      </c>
      <c r="F4" s="39" t="n">
        <v>1407</v>
      </c>
    </row>
    <row r="5" customFormat="false" ht="12.8" hidden="false" customHeight="false" outlineLevel="0" collapsed="false">
      <c r="A5" s="32"/>
      <c r="B5" s="29" t="s">
        <v>227</v>
      </c>
      <c r="C5" s="52" t="s">
        <v>1694</v>
      </c>
      <c r="D5" s="52" t="s">
        <v>235</v>
      </c>
      <c r="E5" s="53" t="n">
        <v>1</v>
      </c>
      <c r="F5" s="54" t="n">
        <v>4282</v>
      </c>
    </row>
    <row r="6" customFormat="false" ht="12.8" hidden="false" customHeight="false" outlineLevel="0" collapsed="false">
      <c r="A6" s="32"/>
      <c r="B6" s="33"/>
      <c r="C6" s="29" t="s">
        <v>7243</v>
      </c>
      <c r="D6" s="29" t="s">
        <v>68</v>
      </c>
      <c r="E6" s="30" t="n">
        <v>1</v>
      </c>
      <c r="F6" s="31" t="n">
        <v>4980</v>
      </c>
    </row>
    <row r="7" customFormat="false" ht="12.8" hidden="false" customHeight="false" outlineLevel="0" collapsed="false">
      <c r="A7" s="32"/>
      <c r="B7" s="37"/>
      <c r="C7" s="37"/>
      <c r="D7" s="37" t="s">
        <v>131</v>
      </c>
      <c r="E7" s="38" t="n">
        <v>1</v>
      </c>
      <c r="F7" s="39" t="n">
        <v>2890</v>
      </c>
    </row>
    <row r="8" customFormat="false" ht="12.8" hidden="false" customHeight="false" outlineLevel="0" collapsed="false">
      <c r="A8" s="32"/>
      <c r="B8" s="52" t="s">
        <v>1979</v>
      </c>
      <c r="C8" s="52" t="s">
        <v>7243</v>
      </c>
      <c r="D8" s="52" t="s">
        <v>107</v>
      </c>
      <c r="E8" s="53" t="n">
        <v>1</v>
      </c>
      <c r="F8" s="54" t="n">
        <v>2212</v>
      </c>
    </row>
    <row r="9" customFormat="false" ht="12.8" hidden="false" customHeight="false" outlineLevel="0" collapsed="false">
      <c r="A9" s="32"/>
      <c r="B9" s="29" t="s">
        <v>566</v>
      </c>
      <c r="C9" s="52" t="s">
        <v>396</v>
      </c>
      <c r="D9" s="52" t="s">
        <v>235</v>
      </c>
      <c r="E9" s="53" t="n">
        <v>1</v>
      </c>
      <c r="F9" s="54" t="n">
        <v>937</v>
      </c>
    </row>
    <row r="10" customFormat="false" ht="12.8" hidden="false" customHeight="false" outlineLevel="0" collapsed="false">
      <c r="A10" s="32"/>
      <c r="B10" s="37"/>
      <c r="C10" s="52" t="s">
        <v>7243</v>
      </c>
      <c r="D10" s="52" t="s">
        <v>107</v>
      </c>
      <c r="E10" s="53" t="n">
        <v>1</v>
      </c>
      <c r="F10" s="54" t="n">
        <v>4277</v>
      </c>
    </row>
    <row r="11" customFormat="false" ht="12.8" hidden="false" customHeight="false" outlineLevel="0" collapsed="false">
      <c r="A11" s="32"/>
      <c r="B11" s="52" t="s">
        <v>245</v>
      </c>
      <c r="C11" s="52" t="s">
        <v>7243</v>
      </c>
      <c r="D11" s="52" t="s">
        <v>107</v>
      </c>
      <c r="E11" s="53" t="n">
        <v>1</v>
      </c>
      <c r="F11" s="54" t="n">
        <v>1697</v>
      </c>
    </row>
    <row r="12" customFormat="false" ht="12.8" hidden="false" customHeight="false" outlineLevel="0" collapsed="false">
      <c r="A12" s="32"/>
      <c r="B12" s="52" t="s">
        <v>1514</v>
      </c>
      <c r="C12" s="52" t="s">
        <v>7243</v>
      </c>
      <c r="D12" s="52" t="s">
        <v>107</v>
      </c>
      <c r="E12" s="53" t="n">
        <v>1</v>
      </c>
      <c r="F12" s="54" t="n">
        <v>9149</v>
      </c>
    </row>
    <row r="13" customFormat="false" ht="12.8" hidden="false" customHeight="false" outlineLevel="0" collapsed="false">
      <c r="A13" s="32"/>
      <c r="B13" s="52" t="s">
        <v>711</v>
      </c>
      <c r="C13" s="52" t="s">
        <v>1681</v>
      </c>
      <c r="D13" s="52" t="s">
        <v>235</v>
      </c>
      <c r="E13" s="53" t="n">
        <v>1</v>
      </c>
      <c r="F13" s="54" t="n">
        <v>1432</v>
      </c>
    </row>
    <row r="14" customFormat="false" ht="12.8" hidden="false" customHeight="false" outlineLevel="0" collapsed="false">
      <c r="A14" s="32"/>
      <c r="B14" s="29" t="s">
        <v>726</v>
      </c>
      <c r="C14" s="52" t="s">
        <v>187</v>
      </c>
      <c r="D14" s="52" t="s">
        <v>235</v>
      </c>
      <c r="E14" s="53" t="n">
        <v>1</v>
      </c>
      <c r="F14" s="54" t="n">
        <v>2623</v>
      </c>
    </row>
    <row r="15" customFormat="false" ht="12.8" hidden="false" customHeight="false" outlineLevel="0" collapsed="false">
      <c r="A15" s="32"/>
      <c r="B15" s="33"/>
      <c r="C15" s="29" t="s">
        <v>7243</v>
      </c>
      <c r="D15" s="29" t="s">
        <v>107</v>
      </c>
      <c r="E15" s="30" t="n">
        <v>1</v>
      </c>
      <c r="F15" s="31" t="n">
        <v>5177</v>
      </c>
    </row>
    <row r="16" customFormat="false" ht="12.8" hidden="false" customHeight="false" outlineLevel="0" collapsed="false">
      <c r="A16" s="32"/>
      <c r="B16" s="37"/>
      <c r="C16" s="37"/>
      <c r="D16" s="37" t="s">
        <v>68</v>
      </c>
      <c r="E16" s="38" t="n">
        <v>1</v>
      </c>
      <c r="F16" s="39" t="n">
        <v>2106</v>
      </c>
    </row>
    <row r="17" customFormat="false" ht="12.8" hidden="false" customHeight="false" outlineLevel="0" collapsed="false">
      <c r="A17" s="32"/>
      <c r="B17" s="52" t="s">
        <v>175</v>
      </c>
      <c r="C17" s="52" t="s">
        <v>7243</v>
      </c>
      <c r="D17" s="52" t="s">
        <v>68</v>
      </c>
      <c r="E17" s="53" t="n">
        <v>1</v>
      </c>
      <c r="F17" s="54" t="n">
        <v>2791</v>
      </c>
    </row>
    <row r="18" customFormat="false" ht="12.8" hidden="false" customHeight="false" outlineLevel="0" collapsed="false">
      <c r="A18" s="32"/>
      <c r="B18" s="52" t="s">
        <v>356</v>
      </c>
      <c r="C18" s="52" t="s">
        <v>7243</v>
      </c>
      <c r="D18" s="52" t="s">
        <v>68</v>
      </c>
      <c r="E18" s="53" t="n">
        <v>1</v>
      </c>
      <c r="F18" s="54" t="n">
        <v>5731</v>
      </c>
    </row>
    <row r="19" customFormat="false" ht="12.8" hidden="false" customHeight="false" outlineLevel="0" collapsed="false">
      <c r="A19" s="32"/>
      <c r="B19" s="29" t="s">
        <v>828</v>
      </c>
      <c r="C19" s="29" t="s">
        <v>7243</v>
      </c>
      <c r="D19" s="29" t="s">
        <v>68</v>
      </c>
      <c r="E19" s="30" t="n">
        <v>1</v>
      </c>
      <c r="F19" s="31" t="n">
        <v>8302</v>
      </c>
    </row>
    <row r="20" customFormat="false" ht="12.8" hidden="false" customHeight="false" outlineLevel="0" collapsed="false">
      <c r="A20" s="32"/>
      <c r="B20" s="33"/>
      <c r="C20" s="33"/>
      <c r="D20" s="33" t="s">
        <v>131</v>
      </c>
      <c r="E20" s="34" t="n">
        <v>1</v>
      </c>
      <c r="F20" s="35" t="n">
        <v>4115</v>
      </c>
    </row>
    <row r="21" customFormat="false" ht="12.8" hidden="false" customHeight="false" outlineLevel="0" collapsed="false">
      <c r="A21" s="32"/>
      <c r="B21" s="37"/>
      <c r="C21" s="37"/>
      <c r="D21" s="37" t="s">
        <v>38</v>
      </c>
      <c r="E21" s="38" t="n">
        <v>2</v>
      </c>
      <c r="F21" s="39" t="n">
        <v>10415</v>
      </c>
    </row>
    <row r="22" customFormat="false" ht="12.8" hidden="false" customHeight="false" outlineLevel="0" collapsed="false">
      <c r="A22" s="32"/>
      <c r="B22" s="52" t="s">
        <v>1101</v>
      </c>
      <c r="C22" s="52" t="s">
        <v>3441</v>
      </c>
      <c r="D22" s="52" t="s">
        <v>235</v>
      </c>
      <c r="E22" s="53" t="n">
        <v>1</v>
      </c>
      <c r="F22" s="54" t="n">
        <v>4621</v>
      </c>
    </row>
    <row r="23" customFormat="false" ht="12.8" hidden="false" customHeight="false" outlineLevel="0" collapsed="false">
      <c r="A23" s="32"/>
      <c r="B23" s="29" t="s">
        <v>509</v>
      </c>
      <c r="C23" s="52" t="s">
        <v>930</v>
      </c>
      <c r="D23" s="52" t="s">
        <v>235</v>
      </c>
      <c r="E23" s="53" t="n">
        <v>1</v>
      </c>
      <c r="F23" s="54" t="n">
        <v>3214</v>
      </c>
    </row>
    <row r="24" customFormat="false" ht="12.8" hidden="false" customHeight="false" outlineLevel="0" collapsed="false">
      <c r="A24" s="32"/>
      <c r="B24" s="37"/>
      <c r="C24" s="52" t="s">
        <v>7243</v>
      </c>
      <c r="D24" s="52" t="s">
        <v>38</v>
      </c>
      <c r="E24" s="53" t="n">
        <v>1</v>
      </c>
      <c r="F24" s="54" t="n">
        <v>8307</v>
      </c>
    </row>
    <row r="25" customFormat="false" ht="12.8" hidden="false" customHeight="false" outlineLevel="0" collapsed="false">
      <c r="A25" s="32"/>
      <c r="B25" s="52" t="s">
        <v>966</v>
      </c>
      <c r="C25" s="52" t="s">
        <v>7243</v>
      </c>
      <c r="D25" s="52" t="s">
        <v>131</v>
      </c>
      <c r="E25" s="53" t="n">
        <v>1</v>
      </c>
      <c r="F25" s="54" t="n">
        <v>5235</v>
      </c>
    </row>
    <row r="26" customFormat="false" ht="12.8" hidden="false" customHeight="false" outlineLevel="0" collapsed="false">
      <c r="A26" s="32"/>
      <c r="B26" s="52" t="s">
        <v>167</v>
      </c>
      <c r="C26" s="52" t="s">
        <v>1854</v>
      </c>
      <c r="D26" s="52" t="s">
        <v>235</v>
      </c>
      <c r="E26" s="53" t="n">
        <v>1</v>
      </c>
      <c r="F26" s="54" t="n">
        <v>5878</v>
      </c>
    </row>
    <row r="27" customFormat="false" ht="12.8" hidden="false" customHeight="false" outlineLevel="0" collapsed="false">
      <c r="A27" s="32"/>
      <c r="B27" s="52" t="s">
        <v>975</v>
      </c>
      <c r="C27" s="52" t="s">
        <v>222</v>
      </c>
      <c r="D27" s="52" t="s">
        <v>235</v>
      </c>
      <c r="E27" s="53" t="n">
        <v>1</v>
      </c>
      <c r="F27" s="54" t="n">
        <v>6784</v>
      </c>
    </row>
    <row r="28" customFormat="false" ht="12.8" hidden="false" customHeight="false" outlineLevel="0" collapsed="false">
      <c r="A28" s="32"/>
      <c r="B28" s="52" t="s">
        <v>717</v>
      </c>
      <c r="C28" s="52" t="s">
        <v>7243</v>
      </c>
      <c r="D28" s="52" t="s">
        <v>107</v>
      </c>
      <c r="E28" s="53" t="n">
        <v>1</v>
      </c>
      <c r="F28" s="54" t="n">
        <v>2763</v>
      </c>
    </row>
    <row r="29" customFormat="false" ht="12.8" hidden="false" customHeight="false" outlineLevel="0" collapsed="false">
      <c r="A29" s="32"/>
      <c r="B29" s="29" t="s">
        <v>656</v>
      </c>
      <c r="C29" s="29" t="s">
        <v>7243</v>
      </c>
      <c r="D29" s="29" t="s">
        <v>68</v>
      </c>
      <c r="E29" s="30" t="n">
        <v>1</v>
      </c>
      <c r="F29" s="31" t="n">
        <v>7049</v>
      </c>
    </row>
    <row r="30" customFormat="false" ht="12.8" hidden="false" customHeight="false" outlineLevel="0" collapsed="false">
      <c r="A30" s="32"/>
      <c r="B30" s="37"/>
      <c r="C30" s="37"/>
      <c r="D30" s="37" t="s">
        <v>38</v>
      </c>
      <c r="E30" s="38" t="n">
        <v>1</v>
      </c>
      <c r="F30" s="39" t="n">
        <v>737</v>
      </c>
    </row>
    <row r="31" customFormat="false" ht="12.8" hidden="false" customHeight="false" outlineLevel="0" collapsed="false">
      <c r="A31" s="32"/>
      <c r="B31" s="52" t="s">
        <v>197</v>
      </c>
      <c r="C31" s="52" t="s">
        <v>7243</v>
      </c>
      <c r="D31" s="52" t="s">
        <v>107</v>
      </c>
      <c r="E31" s="53" t="n">
        <v>1</v>
      </c>
      <c r="F31" s="54" t="n">
        <v>1737</v>
      </c>
    </row>
    <row r="32" customFormat="false" ht="12.8" hidden="false" customHeight="false" outlineLevel="0" collapsed="false">
      <c r="A32" s="32"/>
      <c r="B32" s="52" t="s">
        <v>1480</v>
      </c>
      <c r="C32" s="52" t="s">
        <v>7243</v>
      </c>
      <c r="D32" s="52" t="s">
        <v>55</v>
      </c>
      <c r="E32" s="53" t="n">
        <v>1</v>
      </c>
      <c r="F32" s="54" t="n">
        <v>4473</v>
      </c>
    </row>
    <row r="33" customFormat="false" ht="12.8" hidden="false" customHeight="false" outlineLevel="0" collapsed="false">
      <c r="A33" s="32"/>
      <c r="B33" s="29" t="s">
        <v>330</v>
      </c>
      <c r="C33" s="29" t="s">
        <v>7243</v>
      </c>
      <c r="D33" s="29" t="s">
        <v>68</v>
      </c>
      <c r="E33" s="30" t="n">
        <v>1</v>
      </c>
      <c r="F33" s="31" t="n">
        <v>2844</v>
      </c>
    </row>
    <row r="34" customFormat="false" ht="12.8" hidden="false" customHeight="false" outlineLevel="0" collapsed="false">
      <c r="A34" s="32"/>
      <c r="B34" s="37"/>
      <c r="C34" s="37"/>
      <c r="D34" s="37" t="s">
        <v>131</v>
      </c>
      <c r="E34" s="38" t="n">
        <v>1</v>
      </c>
      <c r="F34" s="39" t="n">
        <v>3286</v>
      </c>
    </row>
    <row r="35" customFormat="false" ht="12.8" hidden="false" customHeight="false" outlineLevel="0" collapsed="false">
      <c r="A35" s="32"/>
      <c r="B35" s="29" t="s">
        <v>273</v>
      </c>
      <c r="C35" s="29" t="s">
        <v>7243</v>
      </c>
      <c r="D35" s="29" t="s">
        <v>107</v>
      </c>
      <c r="E35" s="30" t="n">
        <v>1</v>
      </c>
      <c r="F35" s="31" t="n">
        <v>5689</v>
      </c>
    </row>
    <row r="36" customFormat="false" ht="12.8" hidden="false" customHeight="false" outlineLevel="0" collapsed="false">
      <c r="A36" s="32"/>
      <c r="B36" s="37"/>
      <c r="C36" s="37"/>
      <c r="D36" s="37" t="s">
        <v>131</v>
      </c>
      <c r="E36" s="38" t="n">
        <v>1</v>
      </c>
      <c r="F36" s="39" t="n">
        <v>4298</v>
      </c>
    </row>
    <row r="37" customFormat="false" ht="12.8" hidden="false" customHeight="false" outlineLevel="0" collapsed="false">
      <c r="A37" s="32"/>
      <c r="B37" s="52" t="s">
        <v>4126</v>
      </c>
      <c r="C37" s="52" t="s">
        <v>416</v>
      </c>
      <c r="D37" s="52" t="s">
        <v>235</v>
      </c>
      <c r="E37" s="53" t="n">
        <v>1</v>
      </c>
      <c r="F37" s="54" t="n">
        <v>1231</v>
      </c>
    </row>
    <row r="38" customFormat="false" ht="12.8" hidden="false" customHeight="false" outlineLevel="0" collapsed="false">
      <c r="A38" s="32"/>
      <c r="B38" s="29" t="s">
        <v>810</v>
      </c>
      <c r="C38" s="29" t="s">
        <v>7243</v>
      </c>
      <c r="D38" s="29" t="s">
        <v>107</v>
      </c>
      <c r="E38" s="30" t="n">
        <v>2</v>
      </c>
      <c r="F38" s="31" t="n">
        <v>7497</v>
      </c>
    </row>
    <row r="39" customFormat="false" ht="12.8" hidden="false" customHeight="false" outlineLevel="0" collapsed="false">
      <c r="A39" s="32"/>
      <c r="B39" s="37"/>
      <c r="C39" s="37"/>
      <c r="D39" s="37" t="s">
        <v>68</v>
      </c>
      <c r="E39" s="38" t="n">
        <v>1</v>
      </c>
      <c r="F39" s="39" t="n">
        <v>2522</v>
      </c>
    </row>
    <row r="40" customFormat="false" ht="12.8" hidden="false" customHeight="false" outlineLevel="0" collapsed="false">
      <c r="A40" s="32"/>
      <c r="B40" s="29" t="s">
        <v>1291</v>
      </c>
      <c r="C40" s="52" t="s">
        <v>487</v>
      </c>
      <c r="D40" s="52" t="s">
        <v>235</v>
      </c>
      <c r="E40" s="53" t="n">
        <v>1</v>
      </c>
      <c r="F40" s="54" t="n">
        <v>2999</v>
      </c>
    </row>
    <row r="41" customFormat="false" ht="12.8" hidden="false" customHeight="false" outlineLevel="0" collapsed="false">
      <c r="A41" s="32"/>
      <c r="B41" s="37"/>
      <c r="C41" s="52" t="s">
        <v>7243</v>
      </c>
      <c r="D41" s="52" t="s">
        <v>55</v>
      </c>
      <c r="E41" s="53" t="n">
        <v>1</v>
      </c>
      <c r="F41" s="54" t="n">
        <v>4701</v>
      </c>
    </row>
    <row r="42" customFormat="false" ht="12.8" hidden="false" customHeight="false" outlineLevel="0" collapsed="false">
      <c r="A42" s="32"/>
      <c r="B42" s="52" t="s">
        <v>1459</v>
      </c>
      <c r="C42" s="52" t="s">
        <v>7243</v>
      </c>
      <c r="D42" s="52" t="s">
        <v>38</v>
      </c>
      <c r="E42" s="53" t="n">
        <v>1</v>
      </c>
      <c r="F42" s="54" t="n">
        <v>2599</v>
      </c>
    </row>
    <row r="43" customFormat="false" ht="12.8" hidden="false" customHeight="false" outlineLevel="0" collapsed="false">
      <c r="A43" s="32"/>
      <c r="B43" s="52" t="s">
        <v>1161</v>
      </c>
      <c r="C43" s="52" t="s">
        <v>711</v>
      </c>
      <c r="D43" s="52" t="s">
        <v>235</v>
      </c>
      <c r="E43" s="53" t="n">
        <v>1</v>
      </c>
      <c r="F43" s="54" t="n">
        <v>2919</v>
      </c>
    </row>
    <row r="44" customFormat="false" ht="12.8" hidden="false" customHeight="false" outlineLevel="0" collapsed="false">
      <c r="A44" s="32"/>
      <c r="B44" s="29" t="s">
        <v>120</v>
      </c>
      <c r="C44" s="29" t="s">
        <v>7243</v>
      </c>
      <c r="D44" s="29" t="s">
        <v>68</v>
      </c>
      <c r="E44" s="30" t="n">
        <v>1</v>
      </c>
      <c r="F44" s="31" t="n">
        <v>6737</v>
      </c>
    </row>
    <row r="45" customFormat="false" ht="12.8" hidden="false" customHeight="false" outlineLevel="0" collapsed="false">
      <c r="A45" s="32"/>
      <c r="B45" s="37"/>
      <c r="C45" s="37"/>
      <c r="D45" s="37" t="s">
        <v>55</v>
      </c>
      <c r="E45" s="38" t="n">
        <v>1</v>
      </c>
      <c r="F45" s="39" t="n">
        <v>5258</v>
      </c>
    </row>
    <row r="46" customFormat="false" ht="12.8" hidden="false" customHeight="false" outlineLevel="0" collapsed="false">
      <c r="A46" s="32"/>
      <c r="B46" s="52" t="s">
        <v>237</v>
      </c>
      <c r="C46" s="52" t="s">
        <v>7243</v>
      </c>
      <c r="D46" s="52" t="s">
        <v>107</v>
      </c>
      <c r="E46" s="53" t="n">
        <v>1</v>
      </c>
      <c r="F46" s="54" t="n">
        <v>5079</v>
      </c>
    </row>
    <row r="47" customFormat="false" ht="12.8" hidden="false" customHeight="false" outlineLevel="0" collapsed="false">
      <c r="A47" s="32"/>
      <c r="B47" s="29" t="s">
        <v>498</v>
      </c>
      <c r="C47" s="52" t="s">
        <v>642</v>
      </c>
      <c r="D47" s="52" t="s">
        <v>235</v>
      </c>
      <c r="E47" s="53" t="n">
        <v>1</v>
      </c>
      <c r="F47" s="54" t="n">
        <v>7044</v>
      </c>
    </row>
    <row r="48" customFormat="false" ht="12.8" hidden="false" customHeight="false" outlineLevel="0" collapsed="false">
      <c r="A48" s="32"/>
      <c r="B48" s="37"/>
      <c r="C48" s="52" t="s">
        <v>7243</v>
      </c>
      <c r="D48" s="52" t="s">
        <v>107</v>
      </c>
      <c r="E48" s="53" t="n">
        <v>1</v>
      </c>
      <c r="F48" s="54" t="n">
        <v>3687</v>
      </c>
    </row>
    <row r="49" customFormat="false" ht="12.8" hidden="false" customHeight="false" outlineLevel="0" collapsed="false">
      <c r="A49" s="32"/>
      <c r="B49" s="52" t="s">
        <v>101</v>
      </c>
      <c r="C49" s="52" t="s">
        <v>7243</v>
      </c>
      <c r="D49" s="52" t="s">
        <v>107</v>
      </c>
      <c r="E49" s="53" t="n">
        <v>1</v>
      </c>
      <c r="F49" s="54" t="n">
        <v>4721</v>
      </c>
    </row>
    <row r="50" customFormat="false" ht="12.8" hidden="false" customHeight="false" outlineLevel="0" collapsed="false">
      <c r="A50" s="32"/>
      <c r="B50" s="52" t="s">
        <v>440</v>
      </c>
      <c r="C50" s="52" t="s">
        <v>7243</v>
      </c>
      <c r="D50" s="52" t="s">
        <v>68</v>
      </c>
      <c r="E50" s="53" t="n">
        <v>1</v>
      </c>
      <c r="F50" s="54" t="n">
        <v>1163</v>
      </c>
    </row>
    <row r="51" customFormat="false" ht="12.8" hidden="false" customHeight="false" outlineLevel="0" collapsed="false">
      <c r="A51" s="32"/>
      <c r="B51" s="52" t="s">
        <v>2368</v>
      </c>
      <c r="C51" s="52" t="s">
        <v>7243</v>
      </c>
      <c r="D51" s="52" t="s">
        <v>107</v>
      </c>
      <c r="E51" s="53" t="n">
        <v>1</v>
      </c>
      <c r="F51" s="54" t="n">
        <v>6392</v>
      </c>
    </row>
    <row r="52" customFormat="false" ht="12.8" hidden="false" customHeight="false" outlineLevel="0" collapsed="false">
      <c r="A52" s="32"/>
      <c r="B52" s="52" t="s">
        <v>74</v>
      </c>
      <c r="C52" s="52" t="s">
        <v>7243</v>
      </c>
      <c r="D52" s="52" t="s">
        <v>131</v>
      </c>
      <c r="E52" s="53" t="n">
        <v>1</v>
      </c>
      <c r="F52" s="54" t="n">
        <v>4469</v>
      </c>
    </row>
    <row r="53" customFormat="false" ht="12.8" hidden="false" customHeight="false" outlineLevel="0" collapsed="false">
      <c r="A53" s="32"/>
      <c r="B53" s="52" t="s">
        <v>2222</v>
      </c>
      <c r="C53" s="52" t="s">
        <v>7243</v>
      </c>
      <c r="D53" s="52" t="s">
        <v>38</v>
      </c>
      <c r="E53" s="53" t="n">
        <v>1</v>
      </c>
      <c r="F53" s="54" t="n">
        <v>9680</v>
      </c>
    </row>
    <row r="54" customFormat="false" ht="12.8" hidden="false" customHeight="false" outlineLevel="0" collapsed="false">
      <c r="A54" s="32"/>
      <c r="B54" s="52" t="s">
        <v>2107</v>
      </c>
      <c r="C54" s="52" t="s">
        <v>2595</v>
      </c>
      <c r="D54" s="52" t="s">
        <v>235</v>
      </c>
      <c r="E54" s="53" t="n">
        <v>1</v>
      </c>
      <c r="F54" s="54" t="n">
        <v>4604</v>
      </c>
    </row>
    <row r="55" customFormat="false" ht="12.8" hidden="false" customHeight="false" outlineLevel="0" collapsed="false">
      <c r="A55" s="32"/>
      <c r="B55" s="52" t="s">
        <v>1070</v>
      </c>
      <c r="C55" s="52" t="s">
        <v>7243</v>
      </c>
      <c r="D55" s="52" t="s">
        <v>107</v>
      </c>
      <c r="E55" s="53" t="n">
        <v>1</v>
      </c>
      <c r="F55" s="54" t="n">
        <v>843</v>
      </c>
    </row>
    <row r="56" customFormat="false" ht="12.8" hidden="false" customHeight="false" outlineLevel="0" collapsed="false">
      <c r="A56" s="32"/>
      <c r="B56" s="52" t="s">
        <v>841</v>
      </c>
      <c r="C56" s="52" t="s">
        <v>7243</v>
      </c>
      <c r="D56" s="52" t="s">
        <v>107</v>
      </c>
      <c r="E56" s="53" t="n">
        <v>1</v>
      </c>
      <c r="F56" s="54" t="n">
        <v>6731</v>
      </c>
    </row>
    <row r="57" customFormat="false" ht="12.8" hidden="false" customHeight="false" outlineLevel="0" collapsed="false">
      <c r="A57" s="32"/>
      <c r="B57" s="52" t="s">
        <v>404</v>
      </c>
      <c r="C57" s="52" t="s">
        <v>7243</v>
      </c>
      <c r="D57" s="52" t="s">
        <v>68</v>
      </c>
      <c r="E57" s="53" t="n">
        <v>1</v>
      </c>
      <c r="F57" s="54" t="n">
        <v>5572</v>
      </c>
    </row>
    <row r="58" customFormat="false" ht="12.8" hidden="false" customHeight="false" outlineLevel="0" collapsed="false">
      <c r="A58" s="32"/>
      <c r="B58" s="52" t="s">
        <v>1236</v>
      </c>
      <c r="C58" s="52" t="s">
        <v>7243</v>
      </c>
      <c r="D58" s="52" t="s">
        <v>38</v>
      </c>
      <c r="E58" s="53" t="n">
        <v>1</v>
      </c>
      <c r="F58" s="54" t="n">
        <v>6035</v>
      </c>
    </row>
    <row r="59" customFormat="false" ht="12.8" hidden="false" customHeight="false" outlineLevel="0" collapsed="false">
      <c r="A59" s="32"/>
      <c r="B59" s="52" t="s">
        <v>1358</v>
      </c>
      <c r="C59" s="52" t="s">
        <v>7243</v>
      </c>
      <c r="D59" s="52" t="s">
        <v>38</v>
      </c>
      <c r="E59" s="53" t="n">
        <v>1</v>
      </c>
      <c r="F59" s="54" t="n">
        <v>3183</v>
      </c>
    </row>
    <row r="60" customFormat="false" ht="12.8" hidden="false" customHeight="false" outlineLevel="0" collapsed="false">
      <c r="A60" s="32"/>
      <c r="B60" s="52" t="s">
        <v>2150</v>
      </c>
      <c r="C60" s="52" t="s">
        <v>7243</v>
      </c>
      <c r="D60" s="52" t="s">
        <v>107</v>
      </c>
      <c r="E60" s="53" t="n">
        <v>1</v>
      </c>
      <c r="F60" s="54" t="n">
        <v>6648</v>
      </c>
    </row>
    <row r="61" customFormat="false" ht="12.8" hidden="false" customHeight="false" outlineLevel="0" collapsed="false">
      <c r="A61" s="32"/>
      <c r="B61" s="52" t="s">
        <v>154</v>
      </c>
      <c r="C61" s="52" t="s">
        <v>7243</v>
      </c>
      <c r="D61" s="52" t="s">
        <v>131</v>
      </c>
      <c r="E61" s="53" t="n">
        <v>1</v>
      </c>
      <c r="F61" s="54" t="n">
        <v>5924</v>
      </c>
    </row>
    <row r="62" customFormat="false" ht="12.8" hidden="false" customHeight="false" outlineLevel="0" collapsed="false">
      <c r="A62" s="32"/>
      <c r="B62" s="52" t="s">
        <v>803</v>
      </c>
      <c r="C62" s="52" t="s">
        <v>7243</v>
      </c>
      <c r="D62" s="52" t="s">
        <v>131</v>
      </c>
      <c r="E62" s="53" t="n">
        <v>1</v>
      </c>
      <c r="F62" s="54" t="n">
        <v>1445</v>
      </c>
    </row>
    <row r="63" customFormat="false" ht="12.8" hidden="false" customHeight="false" outlineLevel="0" collapsed="false">
      <c r="A63" s="32"/>
      <c r="B63" s="52" t="s">
        <v>2188</v>
      </c>
      <c r="C63" s="52" t="s">
        <v>7243</v>
      </c>
      <c r="D63" s="52" t="s">
        <v>38</v>
      </c>
      <c r="E63" s="53" t="n">
        <v>1</v>
      </c>
      <c r="F63" s="54" t="n">
        <v>3118</v>
      </c>
    </row>
    <row r="64" customFormat="false" ht="12.8" hidden="false" customHeight="false" outlineLevel="0" collapsed="false">
      <c r="A64" s="32"/>
      <c r="B64" s="52" t="s">
        <v>1105</v>
      </c>
      <c r="C64" s="52" t="s">
        <v>7243</v>
      </c>
      <c r="D64" s="52" t="s">
        <v>107</v>
      </c>
      <c r="E64" s="53" t="n">
        <v>1</v>
      </c>
      <c r="F64" s="54" t="n">
        <v>9168</v>
      </c>
    </row>
    <row r="65" customFormat="false" ht="12.8" hidden="false" customHeight="false" outlineLevel="0" collapsed="false">
      <c r="A65" s="32"/>
      <c r="B65" s="29" t="s">
        <v>549</v>
      </c>
      <c r="C65" s="29" t="s">
        <v>7243</v>
      </c>
      <c r="D65" s="29" t="s">
        <v>38</v>
      </c>
      <c r="E65" s="30" t="n">
        <v>1</v>
      </c>
      <c r="F65" s="31" t="n">
        <v>847</v>
      </c>
    </row>
    <row r="66" customFormat="false" ht="12.8" hidden="false" customHeight="false" outlineLevel="0" collapsed="false">
      <c r="A66" s="32"/>
      <c r="B66" s="37"/>
      <c r="C66" s="37"/>
      <c r="D66" s="37" t="s">
        <v>55</v>
      </c>
      <c r="E66" s="38" t="n">
        <v>1</v>
      </c>
      <c r="F66" s="39" t="n">
        <v>8622</v>
      </c>
    </row>
    <row r="67" customFormat="false" ht="12.8" hidden="false" customHeight="false" outlineLevel="0" collapsed="false">
      <c r="A67" s="32"/>
      <c r="B67" s="29" t="s">
        <v>1141</v>
      </c>
      <c r="C67" s="52" t="s">
        <v>241</v>
      </c>
      <c r="D67" s="52" t="s">
        <v>235</v>
      </c>
      <c r="E67" s="53" t="n">
        <v>1</v>
      </c>
      <c r="F67" s="54" t="n">
        <v>4072</v>
      </c>
    </row>
    <row r="68" customFormat="false" ht="12.8" hidden="false" customHeight="false" outlineLevel="0" collapsed="false">
      <c r="A68" s="32"/>
      <c r="B68" s="37"/>
      <c r="C68" s="52" t="s">
        <v>7243</v>
      </c>
      <c r="D68" s="52" t="s">
        <v>107</v>
      </c>
      <c r="E68" s="53" t="n">
        <v>1</v>
      </c>
      <c r="F68" s="54" t="n">
        <v>6289</v>
      </c>
    </row>
    <row r="69" customFormat="false" ht="12.8" hidden="false" customHeight="false" outlineLevel="0" collapsed="false">
      <c r="A69" s="32"/>
      <c r="B69" s="52" t="s">
        <v>2627</v>
      </c>
      <c r="C69" s="52" t="s">
        <v>7243</v>
      </c>
      <c r="D69" s="52" t="s">
        <v>55</v>
      </c>
      <c r="E69" s="53" t="n">
        <v>1</v>
      </c>
      <c r="F69" s="54" t="n">
        <v>1303</v>
      </c>
    </row>
    <row r="70" customFormat="false" ht="12.8" hidden="false" customHeight="false" outlineLevel="0" collapsed="false">
      <c r="A70" s="32"/>
      <c r="B70" s="52" t="s">
        <v>453</v>
      </c>
      <c r="C70" s="52" t="s">
        <v>7243</v>
      </c>
      <c r="D70" s="52" t="s">
        <v>38</v>
      </c>
      <c r="E70" s="53" t="n">
        <v>1</v>
      </c>
      <c r="F70" s="54" t="n">
        <v>3757</v>
      </c>
    </row>
    <row r="71" customFormat="false" ht="12.8" hidden="false" customHeight="false" outlineLevel="0" collapsed="false">
      <c r="A71" s="32"/>
      <c r="B71" s="52" t="s">
        <v>1801</v>
      </c>
      <c r="C71" s="52" t="s">
        <v>429</v>
      </c>
      <c r="D71" s="52" t="s">
        <v>235</v>
      </c>
      <c r="E71" s="53" t="n">
        <v>1</v>
      </c>
      <c r="F71" s="54" t="n">
        <v>4619</v>
      </c>
    </row>
    <row r="72" customFormat="false" ht="12.8" hidden="false" customHeight="false" outlineLevel="0" collapsed="false">
      <c r="A72" s="32"/>
      <c r="B72" s="52" t="s">
        <v>241</v>
      </c>
      <c r="C72" s="52" t="s">
        <v>7243</v>
      </c>
      <c r="D72" s="52" t="s">
        <v>68</v>
      </c>
      <c r="E72" s="53" t="n">
        <v>1</v>
      </c>
      <c r="F72" s="54" t="n">
        <v>4023</v>
      </c>
    </row>
    <row r="73" customFormat="false" ht="12.8" hidden="false" customHeight="false" outlineLevel="0" collapsed="false">
      <c r="A73" s="32"/>
      <c r="B73" s="52" t="s">
        <v>1199</v>
      </c>
      <c r="C73" s="52" t="s">
        <v>7243</v>
      </c>
      <c r="D73" s="52" t="s">
        <v>107</v>
      </c>
      <c r="E73" s="53" t="n">
        <v>1</v>
      </c>
      <c r="F73" s="54" t="n">
        <v>8881</v>
      </c>
    </row>
    <row r="74" customFormat="false" ht="12.8" hidden="false" customHeight="false" outlineLevel="0" collapsed="false">
      <c r="A74" s="32"/>
      <c r="B74" s="52" t="s">
        <v>108</v>
      </c>
      <c r="C74" s="52" t="s">
        <v>559</v>
      </c>
      <c r="D74" s="52" t="s">
        <v>235</v>
      </c>
      <c r="E74" s="53" t="n">
        <v>1</v>
      </c>
      <c r="F74" s="54" t="n">
        <v>4909</v>
      </c>
    </row>
    <row r="75" customFormat="false" ht="12.8" hidden="false" customHeight="false" outlineLevel="0" collapsed="false">
      <c r="A75" s="32"/>
      <c r="B75" s="52" t="s">
        <v>483</v>
      </c>
      <c r="C75" s="52" t="s">
        <v>7243</v>
      </c>
      <c r="D75" s="52" t="s">
        <v>38</v>
      </c>
      <c r="E75" s="53" t="n">
        <v>1</v>
      </c>
      <c r="F75" s="54" t="n">
        <v>888</v>
      </c>
    </row>
    <row r="76" customFormat="false" ht="12.8" hidden="false" customHeight="false" outlineLevel="0" collapsed="false">
      <c r="A76" s="32"/>
      <c r="B76" s="29" t="s">
        <v>262</v>
      </c>
      <c r="C76" s="29" t="s">
        <v>7243</v>
      </c>
      <c r="D76" s="29" t="s">
        <v>68</v>
      </c>
      <c r="E76" s="30" t="n">
        <v>2</v>
      </c>
      <c r="F76" s="31" t="n">
        <v>4867</v>
      </c>
    </row>
    <row r="77" customFormat="false" ht="12.8" hidden="false" customHeight="false" outlineLevel="0" collapsed="false">
      <c r="A77" s="32"/>
      <c r="B77" s="37"/>
      <c r="C77" s="37"/>
      <c r="D77" s="37" t="s">
        <v>55</v>
      </c>
      <c r="E77" s="38" t="n">
        <v>2</v>
      </c>
      <c r="F77" s="39" t="n">
        <v>16674</v>
      </c>
    </row>
    <row r="78" customFormat="false" ht="12.8" hidden="false" customHeight="false" outlineLevel="0" collapsed="false">
      <c r="A78" s="32"/>
      <c r="B78" s="52" t="s">
        <v>1276</v>
      </c>
      <c r="C78" s="52" t="s">
        <v>7243</v>
      </c>
      <c r="D78" s="52" t="s">
        <v>107</v>
      </c>
      <c r="E78" s="53" t="n">
        <v>1</v>
      </c>
      <c r="F78" s="54" t="n">
        <v>1410</v>
      </c>
    </row>
    <row r="79" customFormat="false" ht="12.8" hidden="false" customHeight="false" outlineLevel="0" collapsed="false">
      <c r="A79" s="32"/>
      <c r="B79" s="29" t="s">
        <v>246</v>
      </c>
      <c r="C79" s="29" t="s">
        <v>7243</v>
      </c>
      <c r="D79" s="29" t="s">
        <v>68</v>
      </c>
      <c r="E79" s="30" t="n">
        <v>1</v>
      </c>
      <c r="F79" s="31" t="n">
        <v>3539</v>
      </c>
    </row>
    <row r="80" customFormat="false" ht="12.8" hidden="false" customHeight="false" outlineLevel="0" collapsed="false">
      <c r="A80" s="32"/>
      <c r="B80" s="37"/>
      <c r="C80" s="37"/>
      <c r="D80" s="37" t="s">
        <v>55</v>
      </c>
      <c r="E80" s="38" t="n">
        <v>1</v>
      </c>
      <c r="F80" s="39" t="n">
        <v>2645</v>
      </c>
    </row>
    <row r="81" customFormat="false" ht="12.8" hidden="false" customHeight="false" outlineLevel="0" collapsed="false">
      <c r="A81" s="32"/>
      <c r="B81" s="52" t="s">
        <v>315</v>
      </c>
      <c r="C81" s="52" t="s">
        <v>7243</v>
      </c>
      <c r="D81" s="52" t="s">
        <v>131</v>
      </c>
      <c r="E81" s="53" t="n">
        <v>1</v>
      </c>
      <c r="F81" s="54" t="n">
        <v>1626</v>
      </c>
    </row>
    <row r="82" customFormat="false" ht="12.8" hidden="false" customHeight="false" outlineLevel="0" collapsed="false">
      <c r="A82" s="32"/>
      <c r="B82" s="52" t="s">
        <v>1169</v>
      </c>
      <c r="C82" s="52" t="s">
        <v>1531</v>
      </c>
      <c r="D82" s="52" t="s">
        <v>235</v>
      </c>
      <c r="E82" s="53" t="n">
        <v>1</v>
      </c>
      <c r="F82" s="54" t="n">
        <v>5137</v>
      </c>
    </row>
    <row r="83" customFormat="false" ht="12.8" hidden="false" customHeight="false" outlineLevel="0" collapsed="false">
      <c r="A83" s="32"/>
      <c r="B83" s="52" t="s">
        <v>178</v>
      </c>
      <c r="C83" s="52" t="s">
        <v>7243</v>
      </c>
      <c r="D83" s="52" t="s">
        <v>38</v>
      </c>
      <c r="E83" s="53" t="n">
        <v>1</v>
      </c>
      <c r="F83" s="54" t="n">
        <v>986</v>
      </c>
    </row>
    <row r="84" customFormat="false" ht="12.8" hidden="false" customHeight="false" outlineLevel="0" collapsed="false">
      <c r="A84" s="32"/>
      <c r="B84" s="52" t="s">
        <v>595</v>
      </c>
      <c r="C84" s="52" t="s">
        <v>7243</v>
      </c>
      <c r="D84" s="52" t="s">
        <v>55</v>
      </c>
      <c r="E84" s="53" t="n">
        <v>3</v>
      </c>
      <c r="F84" s="54" t="n">
        <v>12155</v>
      </c>
    </row>
    <row r="85" customFormat="false" ht="12.8" hidden="false" customHeight="false" outlineLevel="0" collapsed="false">
      <c r="A85" s="32"/>
      <c r="B85" s="29" t="s">
        <v>2124</v>
      </c>
      <c r="C85" s="29" t="s">
        <v>7243</v>
      </c>
      <c r="D85" s="29" t="s">
        <v>107</v>
      </c>
      <c r="E85" s="30" t="n">
        <v>1</v>
      </c>
      <c r="F85" s="31" t="n">
        <v>1898</v>
      </c>
    </row>
    <row r="86" customFormat="false" ht="12.8" hidden="false" customHeight="false" outlineLevel="0" collapsed="false">
      <c r="A86" s="32"/>
      <c r="B86" s="33"/>
      <c r="C86" s="33"/>
      <c r="D86" s="33" t="s">
        <v>131</v>
      </c>
      <c r="E86" s="34" t="n">
        <v>1</v>
      </c>
      <c r="F86" s="35" t="n">
        <v>5150</v>
      </c>
    </row>
    <row r="87" customFormat="false" ht="12.8" hidden="false" customHeight="false" outlineLevel="0" collapsed="false">
      <c r="A87" s="32"/>
      <c r="B87" s="37"/>
      <c r="C87" s="37"/>
      <c r="D87" s="37" t="s">
        <v>38</v>
      </c>
      <c r="E87" s="38" t="n">
        <v>1</v>
      </c>
      <c r="F87" s="39" t="n">
        <v>6522</v>
      </c>
    </row>
    <row r="88" customFormat="false" ht="12.8" hidden="false" customHeight="false" outlineLevel="0" collapsed="false">
      <c r="A88" s="32"/>
      <c r="B88" s="52" t="s">
        <v>559</v>
      </c>
      <c r="C88" s="52" t="s">
        <v>7243</v>
      </c>
      <c r="D88" s="52" t="s">
        <v>107</v>
      </c>
      <c r="E88" s="53" t="n">
        <v>1</v>
      </c>
      <c r="F88" s="54" t="n">
        <v>8763</v>
      </c>
    </row>
    <row r="89" customFormat="false" ht="12.8" hidden="false" customHeight="false" outlineLevel="0" collapsed="false">
      <c r="A89" s="32"/>
      <c r="B89" s="52" t="s">
        <v>516</v>
      </c>
      <c r="C89" s="52" t="s">
        <v>7243</v>
      </c>
      <c r="D89" s="52" t="s">
        <v>55</v>
      </c>
      <c r="E89" s="53" t="n">
        <v>1</v>
      </c>
      <c r="F89" s="54" t="n">
        <v>3018</v>
      </c>
    </row>
    <row r="90" customFormat="false" ht="12.8" hidden="false" customHeight="false" outlineLevel="0" collapsed="false">
      <c r="A90" s="32"/>
      <c r="B90" s="52" t="s">
        <v>183</v>
      </c>
      <c r="C90" s="52" t="s">
        <v>7243</v>
      </c>
      <c r="D90" s="52" t="s">
        <v>68</v>
      </c>
      <c r="E90" s="53" t="n">
        <v>1</v>
      </c>
      <c r="F90" s="54" t="n">
        <v>7486</v>
      </c>
    </row>
    <row r="91" customFormat="false" ht="12.8" hidden="false" customHeight="false" outlineLevel="0" collapsed="false">
      <c r="A91" s="32"/>
      <c r="B91" s="52" t="s">
        <v>266</v>
      </c>
      <c r="C91" s="52" t="s">
        <v>7243</v>
      </c>
      <c r="D91" s="52" t="s">
        <v>38</v>
      </c>
      <c r="E91" s="53" t="n">
        <v>1</v>
      </c>
      <c r="F91" s="54" t="n">
        <v>5416</v>
      </c>
    </row>
    <row r="92" customFormat="false" ht="12.8" hidden="false" customHeight="false" outlineLevel="0" collapsed="false">
      <c r="A92" s="32"/>
      <c r="B92" s="52" t="s">
        <v>904</v>
      </c>
      <c r="C92" s="52" t="s">
        <v>498</v>
      </c>
      <c r="D92" s="52" t="s">
        <v>235</v>
      </c>
      <c r="E92" s="53" t="n">
        <v>1</v>
      </c>
      <c r="F92" s="54" t="n">
        <v>2983</v>
      </c>
    </row>
    <row r="93" customFormat="false" ht="12.8" hidden="false" customHeight="false" outlineLevel="0" collapsed="false">
      <c r="A93" s="32"/>
      <c r="B93" s="29" t="s">
        <v>791</v>
      </c>
      <c r="C93" s="29" t="s">
        <v>7243</v>
      </c>
      <c r="D93" s="29" t="s">
        <v>107</v>
      </c>
      <c r="E93" s="30" t="n">
        <v>1</v>
      </c>
      <c r="F93" s="31" t="n">
        <v>6320</v>
      </c>
    </row>
    <row r="94" customFormat="false" ht="12.8" hidden="false" customHeight="false" outlineLevel="0" collapsed="false">
      <c r="A94" s="32"/>
      <c r="B94" s="33"/>
      <c r="C94" s="33"/>
      <c r="D94" s="33" t="s">
        <v>131</v>
      </c>
      <c r="E94" s="34" t="n">
        <v>1</v>
      </c>
      <c r="F94" s="35" t="n">
        <v>675</v>
      </c>
    </row>
    <row r="95" customFormat="false" ht="12.8" hidden="false" customHeight="false" outlineLevel="0" collapsed="false">
      <c r="A95" s="32"/>
      <c r="B95" s="37"/>
      <c r="C95" s="37"/>
      <c r="D95" s="37" t="s">
        <v>55</v>
      </c>
      <c r="E95" s="38" t="n">
        <v>1</v>
      </c>
      <c r="F95" s="39" t="n">
        <v>544</v>
      </c>
    </row>
    <row r="96" customFormat="false" ht="12.8" hidden="false" customHeight="false" outlineLevel="0" collapsed="false">
      <c r="A96" s="32"/>
      <c r="B96" s="52" t="s">
        <v>851</v>
      </c>
      <c r="C96" s="52" t="s">
        <v>7243</v>
      </c>
      <c r="D96" s="52" t="s">
        <v>68</v>
      </c>
      <c r="E96" s="53" t="n">
        <v>1</v>
      </c>
      <c r="F96" s="54" t="n">
        <v>3623</v>
      </c>
    </row>
    <row r="97" customFormat="false" ht="12.8" hidden="false" customHeight="false" outlineLevel="0" collapsed="false">
      <c r="A97" s="32"/>
      <c r="B97" s="52" t="s">
        <v>3059</v>
      </c>
      <c r="C97" s="52" t="s">
        <v>7243</v>
      </c>
      <c r="D97" s="52" t="s">
        <v>68</v>
      </c>
      <c r="E97" s="53" t="n">
        <v>1</v>
      </c>
      <c r="F97" s="54" t="n">
        <v>2128</v>
      </c>
    </row>
    <row r="98" customFormat="false" ht="12.8" hidden="false" customHeight="false" outlineLevel="0" collapsed="false">
      <c r="A98" s="32"/>
      <c r="B98" s="52" t="s">
        <v>2201</v>
      </c>
      <c r="C98" s="52" t="s">
        <v>7243</v>
      </c>
      <c r="D98" s="52" t="s">
        <v>68</v>
      </c>
      <c r="E98" s="53" t="n">
        <v>1</v>
      </c>
      <c r="F98" s="54" t="n">
        <v>5849</v>
      </c>
    </row>
    <row r="99" customFormat="false" ht="12.8" hidden="false" customHeight="false" outlineLevel="0" collapsed="false">
      <c r="A99" s="32"/>
      <c r="B99" s="52" t="s">
        <v>1382</v>
      </c>
      <c r="C99" s="52" t="s">
        <v>7243</v>
      </c>
      <c r="D99" s="52" t="s">
        <v>55</v>
      </c>
      <c r="E99" s="53" t="n">
        <v>1</v>
      </c>
      <c r="F99" s="54" t="n">
        <v>3893</v>
      </c>
    </row>
    <row r="100" customFormat="false" ht="12.8" hidden="false" customHeight="false" outlineLevel="0" collapsed="false">
      <c r="A100" s="32"/>
      <c r="B100" s="29" t="s">
        <v>967</v>
      </c>
      <c r="C100" s="52" t="s">
        <v>1625</v>
      </c>
      <c r="D100" s="52" t="s">
        <v>235</v>
      </c>
      <c r="E100" s="53" t="n">
        <v>1</v>
      </c>
      <c r="F100" s="54" t="n">
        <v>5849</v>
      </c>
    </row>
    <row r="101" customFormat="false" ht="12.8" hidden="false" customHeight="false" outlineLevel="0" collapsed="false">
      <c r="A101" s="32"/>
      <c r="B101" s="37"/>
      <c r="C101" s="52" t="s">
        <v>7243</v>
      </c>
      <c r="D101" s="52" t="s">
        <v>68</v>
      </c>
      <c r="E101" s="53" t="n">
        <v>1</v>
      </c>
      <c r="F101" s="54" t="n">
        <v>2610</v>
      </c>
    </row>
    <row r="102" customFormat="false" ht="12.8" hidden="false" customHeight="false" outlineLevel="0" collapsed="false">
      <c r="A102" s="32"/>
      <c r="B102" s="52" t="s">
        <v>622</v>
      </c>
      <c r="C102" s="52" t="s">
        <v>7243</v>
      </c>
      <c r="D102" s="52" t="s">
        <v>55</v>
      </c>
      <c r="E102" s="53" t="n">
        <v>1</v>
      </c>
      <c r="F102" s="54" t="n">
        <v>7451</v>
      </c>
    </row>
    <row r="103" customFormat="false" ht="12.8" hidden="false" customHeight="false" outlineLevel="0" collapsed="false">
      <c r="A103" s="32"/>
      <c r="B103" s="29" t="s">
        <v>300</v>
      </c>
      <c r="C103" s="29" t="s">
        <v>7243</v>
      </c>
      <c r="D103" s="29" t="s">
        <v>107</v>
      </c>
      <c r="E103" s="30" t="n">
        <v>1</v>
      </c>
      <c r="F103" s="31" t="n">
        <v>6199</v>
      </c>
    </row>
    <row r="104" customFormat="false" ht="12.8" hidden="false" customHeight="false" outlineLevel="0" collapsed="false">
      <c r="A104" s="32"/>
      <c r="B104" s="37"/>
      <c r="C104" s="37"/>
      <c r="D104" s="37" t="s">
        <v>68</v>
      </c>
      <c r="E104" s="38" t="n">
        <v>1</v>
      </c>
      <c r="F104" s="39" t="n">
        <v>5551</v>
      </c>
    </row>
    <row r="105" customFormat="false" ht="12.8" hidden="false" customHeight="false" outlineLevel="0" collapsed="false">
      <c r="A105" s="32"/>
      <c r="B105" s="52" t="s">
        <v>1121</v>
      </c>
      <c r="C105" s="52" t="s">
        <v>7243</v>
      </c>
      <c r="D105" s="52" t="s">
        <v>55</v>
      </c>
      <c r="E105" s="53" t="n">
        <v>1</v>
      </c>
      <c r="F105" s="54" t="n">
        <v>6599</v>
      </c>
    </row>
    <row r="106" customFormat="false" ht="12.8" hidden="false" customHeight="false" outlineLevel="0" collapsed="false">
      <c r="A106" s="32"/>
      <c r="B106" s="29" t="s">
        <v>579</v>
      </c>
      <c r="C106" s="29" t="s">
        <v>7243</v>
      </c>
      <c r="D106" s="29" t="s">
        <v>131</v>
      </c>
      <c r="E106" s="30" t="n">
        <v>1</v>
      </c>
      <c r="F106" s="31" t="n">
        <v>2547</v>
      </c>
    </row>
    <row r="107" customFormat="false" ht="12.8" hidden="false" customHeight="false" outlineLevel="0" collapsed="false">
      <c r="A107" s="32"/>
      <c r="B107" s="37"/>
      <c r="C107" s="37"/>
      <c r="D107" s="37" t="s">
        <v>55</v>
      </c>
      <c r="E107" s="38" t="n">
        <v>1</v>
      </c>
      <c r="F107" s="39" t="n">
        <v>2581</v>
      </c>
    </row>
    <row r="108" customFormat="false" ht="12.8" hidden="false" customHeight="false" outlineLevel="0" collapsed="false">
      <c r="A108" s="32"/>
      <c r="B108" s="52" t="s">
        <v>1086</v>
      </c>
      <c r="C108" s="52" t="s">
        <v>7243</v>
      </c>
      <c r="D108" s="52" t="s">
        <v>55</v>
      </c>
      <c r="E108" s="53" t="n">
        <v>1</v>
      </c>
      <c r="F108" s="54" t="n">
        <v>1590</v>
      </c>
    </row>
    <row r="109" customFormat="false" ht="12.8" hidden="false" customHeight="false" outlineLevel="0" collapsed="false">
      <c r="A109" s="32"/>
      <c r="B109" s="29" t="s">
        <v>337</v>
      </c>
      <c r="C109" s="29" t="s">
        <v>7243</v>
      </c>
      <c r="D109" s="29" t="s">
        <v>107</v>
      </c>
      <c r="E109" s="30" t="n">
        <v>1</v>
      </c>
      <c r="F109" s="31" t="n">
        <v>2554</v>
      </c>
    </row>
    <row r="110" customFormat="false" ht="12.8" hidden="false" customHeight="false" outlineLevel="0" collapsed="false">
      <c r="A110" s="32"/>
      <c r="B110" s="37"/>
      <c r="C110" s="37"/>
      <c r="D110" s="37" t="s">
        <v>68</v>
      </c>
      <c r="E110" s="38" t="n">
        <v>1</v>
      </c>
      <c r="F110" s="39" t="n">
        <v>1927</v>
      </c>
    </row>
    <row r="111" customFormat="false" ht="12.8" hidden="false" customHeight="false" outlineLevel="0" collapsed="false">
      <c r="A111" s="32"/>
      <c r="B111" s="29" t="s">
        <v>371</v>
      </c>
      <c r="C111" s="52" t="s">
        <v>720</v>
      </c>
      <c r="D111" s="52" t="s">
        <v>235</v>
      </c>
      <c r="E111" s="53" t="n">
        <v>1</v>
      </c>
      <c r="F111" s="54" t="n">
        <v>353</v>
      </c>
    </row>
    <row r="112" customFormat="false" ht="12.8" hidden="false" customHeight="false" outlineLevel="0" collapsed="false">
      <c r="A112" s="32"/>
      <c r="B112" s="37"/>
      <c r="C112" s="52" t="s">
        <v>7243</v>
      </c>
      <c r="D112" s="52" t="s">
        <v>68</v>
      </c>
      <c r="E112" s="53" t="n">
        <v>1</v>
      </c>
      <c r="F112" s="54" t="n">
        <v>5426</v>
      </c>
    </row>
    <row r="113" customFormat="false" ht="12.8" hidden="false" customHeight="false" outlineLevel="0" collapsed="false">
      <c r="A113" s="32"/>
      <c r="B113" s="52" t="s">
        <v>2556</v>
      </c>
      <c r="C113" s="52" t="s">
        <v>7243</v>
      </c>
      <c r="D113" s="52" t="s">
        <v>68</v>
      </c>
      <c r="E113" s="53" t="n">
        <v>1</v>
      </c>
      <c r="F113" s="54" t="n">
        <v>1183</v>
      </c>
    </row>
    <row r="114" customFormat="false" ht="12.8" hidden="false" customHeight="false" outlineLevel="0" collapsed="false">
      <c r="A114" s="32"/>
      <c r="B114" s="29" t="s">
        <v>1118</v>
      </c>
      <c r="C114" s="52" t="s">
        <v>618</v>
      </c>
      <c r="D114" s="52" t="s">
        <v>235</v>
      </c>
      <c r="E114" s="53" t="n">
        <v>1</v>
      </c>
      <c r="F114" s="54" t="n">
        <v>2074</v>
      </c>
    </row>
    <row r="115" customFormat="false" ht="12.8" hidden="false" customHeight="false" outlineLevel="0" collapsed="false">
      <c r="A115" s="32"/>
      <c r="B115" s="37"/>
      <c r="C115" s="52" t="s">
        <v>7243</v>
      </c>
      <c r="D115" s="52" t="s">
        <v>38</v>
      </c>
      <c r="E115" s="53" t="n">
        <v>1</v>
      </c>
      <c r="F115" s="54" t="n">
        <v>5577</v>
      </c>
    </row>
    <row r="116" customFormat="false" ht="12.8" hidden="false" customHeight="false" outlineLevel="0" collapsed="false">
      <c r="A116" s="32"/>
      <c r="B116" s="52" t="s">
        <v>2042</v>
      </c>
      <c r="C116" s="52" t="s">
        <v>7243</v>
      </c>
      <c r="D116" s="52" t="s">
        <v>38</v>
      </c>
      <c r="E116" s="53" t="n">
        <v>1</v>
      </c>
      <c r="F116" s="54" t="n">
        <v>409</v>
      </c>
    </row>
    <row r="117" customFormat="false" ht="12.8" hidden="false" customHeight="false" outlineLevel="0" collapsed="false">
      <c r="A117" s="32"/>
      <c r="B117" s="29" t="s">
        <v>376</v>
      </c>
      <c r="C117" s="29" t="s">
        <v>7243</v>
      </c>
      <c r="D117" s="29" t="s">
        <v>107</v>
      </c>
      <c r="E117" s="30" t="n">
        <v>1</v>
      </c>
      <c r="F117" s="31" t="n">
        <v>6013</v>
      </c>
    </row>
    <row r="118" customFormat="false" ht="12.8" hidden="false" customHeight="false" outlineLevel="0" collapsed="false">
      <c r="A118" s="32"/>
      <c r="B118" s="33"/>
      <c r="C118" s="33"/>
      <c r="D118" s="33" t="s">
        <v>68</v>
      </c>
      <c r="E118" s="34" t="n">
        <v>1</v>
      </c>
      <c r="F118" s="35" t="n">
        <v>1156</v>
      </c>
    </row>
    <row r="119" customFormat="false" ht="12.8" hidden="false" customHeight="false" outlineLevel="0" collapsed="false">
      <c r="A119" s="32"/>
      <c r="B119" s="37"/>
      <c r="C119" s="37"/>
      <c r="D119" s="37" t="s">
        <v>38</v>
      </c>
      <c r="E119" s="38" t="n">
        <v>1</v>
      </c>
      <c r="F119" s="39" t="n">
        <v>2735</v>
      </c>
    </row>
    <row r="120" customFormat="false" ht="12.8" hidden="false" customHeight="false" outlineLevel="0" collapsed="false">
      <c r="A120" s="32"/>
      <c r="B120" s="52" t="s">
        <v>214</v>
      </c>
      <c r="C120" s="52" t="s">
        <v>7243</v>
      </c>
      <c r="D120" s="52" t="s">
        <v>38</v>
      </c>
      <c r="E120" s="53" t="n">
        <v>1</v>
      </c>
      <c r="F120" s="54" t="n">
        <v>5730</v>
      </c>
    </row>
    <row r="121" customFormat="false" ht="12.8" hidden="false" customHeight="false" outlineLevel="0" collapsed="false">
      <c r="A121" s="32"/>
      <c r="B121" s="52" t="s">
        <v>533</v>
      </c>
      <c r="C121" s="52" t="s">
        <v>7243</v>
      </c>
      <c r="D121" s="52" t="s">
        <v>107</v>
      </c>
      <c r="E121" s="53" t="n">
        <v>1</v>
      </c>
      <c r="F121" s="54" t="n">
        <v>5034</v>
      </c>
    </row>
    <row r="122" customFormat="false" ht="12.8" hidden="false" customHeight="false" outlineLevel="0" collapsed="false">
      <c r="A122" s="32"/>
      <c r="B122" s="29" t="s">
        <v>136</v>
      </c>
      <c r="C122" s="29" t="s">
        <v>7243</v>
      </c>
      <c r="D122" s="29" t="s">
        <v>38</v>
      </c>
      <c r="E122" s="30" t="n">
        <v>2</v>
      </c>
      <c r="F122" s="31" t="n">
        <v>4910</v>
      </c>
    </row>
    <row r="123" customFormat="false" ht="12.8" hidden="false" customHeight="false" outlineLevel="0" collapsed="false">
      <c r="A123" s="32"/>
      <c r="B123" s="37"/>
      <c r="C123" s="37"/>
      <c r="D123" s="37" t="s">
        <v>55</v>
      </c>
      <c r="E123" s="38" t="n">
        <v>1</v>
      </c>
      <c r="F123" s="39" t="n">
        <v>4322</v>
      </c>
    </row>
    <row r="124" customFormat="false" ht="12.8" hidden="false" customHeight="false" outlineLevel="0" collapsed="false">
      <c r="A124" s="32"/>
      <c r="B124" s="29" t="s">
        <v>3501</v>
      </c>
      <c r="C124" s="29" t="s">
        <v>7243</v>
      </c>
      <c r="D124" s="29" t="s">
        <v>68</v>
      </c>
      <c r="E124" s="30" t="n">
        <v>1</v>
      </c>
      <c r="F124" s="31" t="n">
        <v>1979</v>
      </c>
    </row>
    <row r="125" customFormat="false" ht="12.8" hidden="false" customHeight="false" outlineLevel="0" collapsed="false">
      <c r="A125" s="32"/>
      <c r="B125" s="37"/>
      <c r="C125" s="37"/>
      <c r="D125" s="37" t="s">
        <v>131</v>
      </c>
      <c r="E125" s="38" t="n">
        <v>1</v>
      </c>
      <c r="F125" s="39" t="n">
        <v>1070</v>
      </c>
    </row>
    <row r="126" customFormat="false" ht="12.8" hidden="false" customHeight="false" outlineLevel="0" collapsed="false">
      <c r="A126" s="32"/>
      <c r="B126" s="52" t="s">
        <v>231</v>
      </c>
      <c r="C126" s="52" t="s">
        <v>7243</v>
      </c>
      <c r="D126" s="52" t="s">
        <v>107</v>
      </c>
      <c r="E126" s="53" t="n">
        <v>1</v>
      </c>
      <c r="F126" s="54" t="n">
        <v>5720</v>
      </c>
    </row>
    <row r="127" customFormat="false" ht="12.8" hidden="false" customHeight="false" outlineLevel="0" collapsed="false">
      <c r="A127" s="32"/>
      <c r="B127" s="29" t="s">
        <v>209</v>
      </c>
      <c r="C127" s="29" t="s">
        <v>7243</v>
      </c>
      <c r="D127" s="29" t="s">
        <v>107</v>
      </c>
      <c r="E127" s="30" t="n">
        <v>1</v>
      </c>
      <c r="F127" s="31" t="n">
        <v>4028</v>
      </c>
    </row>
    <row r="128" customFormat="false" ht="12.8" hidden="false" customHeight="false" outlineLevel="0" collapsed="false">
      <c r="A128" s="32"/>
      <c r="B128" s="37"/>
      <c r="C128" s="37"/>
      <c r="D128" s="37" t="s">
        <v>68</v>
      </c>
      <c r="E128" s="38" t="n">
        <v>1</v>
      </c>
      <c r="F128" s="39" t="n">
        <v>6426</v>
      </c>
    </row>
    <row r="129" customFormat="false" ht="12.8" hidden="false" customHeight="false" outlineLevel="0" collapsed="false">
      <c r="A129" s="32"/>
      <c r="B129" s="52" t="s">
        <v>1854</v>
      </c>
      <c r="C129" s="52" t="s">
        <v>7243</v>
      </c>
      <c r="D129" s="52" t="s">
        <v>38</v>
      </c>
      <c r="E129" s="53" t="n">
        <v>1</v>
      </c>
      <c r="F129" s="54" t="n">
        <v>3733</v>
      </c>
    </row>
    <row r="130" customFormat="false" ht="12.8" hidden="false" customHeight="false" outlineLevel="0" collapsed="false">
      <c r="A130" s="32"/>
      <c r="B130" s="52" t="s">
        <v>95</v>
      </c>
      <c r="C130" s="52" t="s">
        <v>1301</v>
      </c>
      <c r="D130" s="52" t="s">
        <v>235</v>
      </c>
      <c r="E130" s="53" t="n">
        <v>1</v>
      </c>
      <c r="F130" s="54" t="n">
        <v>2419</v>
      </c>
    </row>
    <row r="131" customFormat="false" ht="12.8" hidden="false" customHeight="false" outlineLevel="0" collapsed="false">
      <c r="A131" s="32"/>
      <c r="B131" s="52" t="s">
        <v>487</v>
      </c>
      <c r="C131" s="52" t="s">
        <v>7243</v>
      </c>
      <c r="D131" s="52" t="s">
        <v>68</v>
      </c>
      <c r="E131" s="53" t="n">
        <v>1</v>
      </c>
      <c r="F131" s="54" t="n">
        <v>4600</v>
      </c>
    </row>
    <row r="132" customFormat="false" ht="12.8" hidden="false" customHeight="false" outlineLevel="0" collapsed="false">
      <c r="A132" s="32"/>
      <c r="B132" s="29" t="s">
        <v>270</v>
      </c>
      <c r="C132" s="29" t="s">
        <v>7243</v>
      </c>
      <c r="D132" s="29" t="s">
        <v>107</v>
      </c>
      <c r="E132" s="30" t="n">
        <v>1</v>
      </c>
      <c r="F132" s="31" t="n">
        <v>2927</v>
      </c>
    </row>
    <row r="133" customFormat="false" ht="12.8" hidden="false" customHeight="false" outlineLevel="0" collapsed="false">
      <c r="A133" s="32"/>
      <c r="B133" s="37"/>
      <c r="C133" s="37"/>
      <c r="D133" s="37" t="s">
        <v>68</v>
      </c>
      <c r="E133" s="38" t="n">
        <v>1</v>
      </c>
      <c r="F133" s="39" t="n">
        <v>5459</v>
      </c>
    </row>
    <row r="134" customFormat="false" ht="12.8" hidden="false" customHeight="false" outlineLevel="0" collapsed="false">
      <c r="A134" s="32"/>
      <c r="B134" s="29" t="s">
        <v>1545</v>
      </c>
      <c r="C134" s="29" t="s">
        <v>7243</v>
      </c>
      <c r="D134" s="29" t="s">
        <v>131</v>
      </c>
      <c r="E134" s="30" t="n">
        <v>1</v>
      </c>
      <c r="F134" s="31" t="n">
        <v>4402</v>
      </c>
    </row>
    <row r="135" customFormat="false" ht="12.8" hidden="false" customHeight="false" outlineLevel="0" collapsed="false">
      <c r="A135" s="32"/>
      <c r="B135" s="37"/>
      <c r="C135" s="37"/>
      <c r="D135" s="37" t="s">
        <v>38</v>
      </c>
      <c r="E135" s="38" t="n">
        <v>1</v>
      </c>
      <c r="F135" s="39" t="n">
        <v>1322</v>
      </c>
    </row>
    <row r="136" customFormat="false" ht="12.8" hidden="false" customHeight="false" outlineLevel="0" collapsed="false">
      <c r="A136" s="32"/>
      <c r="B136" s="52" t="s">
        <v>132</v>
      </c>
      <c r="C136" s="52" t="s">
        <v>7243</v>
      </c>
      <c r="D136" s="52" t="s">
        <v>68</v>
      </c>
      <c r="E136" s="53" t="n">
        <v>1</v>
      </c>
      <c r="F136" s="54" t="n">
        <v>5746</v>
      </c>
    </row>
    <row r="137" customFormat="false" ht="12.8" hidden="false" customHeight="false" outlineLevel="0" collapsed="false">
      <c r="A137" s="32"/>
      <c r="B137" s="52" t="s">
        <v>2435</v>
      </c>
      <c r="C137" s="52" t="s">
        <v>7243</v>
      </c>
      <c r="D137" s="52" t="s">
        <v>131</v>
      </c>
      <c r="E137" s="53" t="n">
        <v>1</v>
      </c>
      <c r="F137" s="54" t="n">
        <v>1179</v>
      </c>
    </row>
    <row r="138" customFormat="false" ht="12.8" hidden="false" customHeight="false" outlineLevel="0" collapsed="false">
      <c r="A138" s="32"/>
      <c r="B138" s="52" t="s">
        <v>2142</v>
      </c>
      <c r="C138" s="52" t="s">
        <v>7243</v>
      </c>
      <c r="D138" s="52" t="s">
        <v>107</v>
      </c>
      <c r="E138" s="53" t="n">
        <v>1</v>
      </c>
      <c r="F138" s="54" t="n">
        <v>3079</v>
      </c>
    </row>
    <row r="139" customFormat="false" ht="12.8" hidden="false" customHeight="false" outlineLevel="0" collapsed="false">
      <c r="A139" s="32"/>
      <c r="B139" s="29" t="s">
        <v>191</v>
      </c>
      <c r="C139" s="52" t="s">
        <v>498</v>
      </c>
      <c r="D139" s="52" t="s">
        <v>235</v>
      </c>
      <c r="E139" s="53" t="n">
        <v>1</v>
      </c>
      <c r="F139" s="54" t="n">
        <v>3449</v>
      </c>
    </row>
    <row r="140" customFormat="false" ht="12.8" hidden="false" customHeight="false" outlineLevel="0" collapsed="false">
      <c r="A140" s="32"/>
      <c r="B140" s="33"/>
      <c r="C140" s="29" t="s">
        <v>7243</v>
      </c>
      <c r="D140" s="29" t="s">
        <v>131</v>
      </c>
      <c r="E140" s="30" t="n">
        <v>1</v>
      </c>
      <c r="F140" s="31" t="n">
        <v>2197</v>
      </c>
    </row>
    <row r="141" customFormat="false" ht="12.8" hidden="false" customHeight="false" outlineLevel="0" collapsed="false">
      <c r="A141" s="32"/>
      <c r="B141" s="33"/>
      <c r="C141" s="33"/>
      <c r="D141" s="33" t="s">
        <v>38</v>
      </c>
      <c r="E141" s="34" t="n">
        <v>1</v>
      </c>
      <c r="F141" s="35" t="n">
        <v>5121</v>
      </c>
    </row>
    <row r="142" customFormat="false" ht="12.8" hidden="false" customHeight="false" outlineLevel="0" collapsed="false">
      <c r="A142" s="32"/>
      <c r="B142" s="37"/>
      <c r="C142" s="37"/>
      <c r="D142" s="37" t="s">
        <v>55</v>
      </c>
      <c r="E142" s="38" t="n">
        <v>1</v>
      </c>
      <c r="F142" s="39" t="n">
        <v>6629</v>
      </c>
    </row>
    <row r="143" customFormat="false" ht="12.8" hidden="false" customHeight="false" outlineLevel="0" collapsed="false">
      <c r="A143" s="32"/>
      <c r="B143" s="29" t="s">
        <v>142</v>
      </c>
      <c r="C143" s="29" t="s">
        <v>7243</v>
      </c>
      <c r="D143" s="29" t="s">
        <v>107</v>
      </c>
      <c r="E143" s="30" t="n">
        <v>1</v>
      </c>
      <c r="F143" s="31" t="n">
        <v>1428</v>
      </c>
    </row>
    <row r="144" customFormat="false" ht="12.8" hidden="false" customHeight="false" outlineLevel="0" collapsed="false">
      <c r="A144" s="32"/>
      <c r="B144" s="37"/>
      <c r="C144" s="37"/>
      <c r="D144" s="37" t="s">
        <v>68</v>
      </c>
      <c r="E144" s="38" t="n">
        <v>1</v>
      </c>
      <c r="F144" s="39" t="n">
        <v>5855</v>
      </c>
    </row>
    <row r="145" customFormat="false" ht="12.8" hidden="false" customHeight="false" outlineLevel="0" collapsed="false">
      <c r="A145" s="32"/>
      <c r="B145" s="29" t="s">
        <v>985</v>
      </c>
      <c r="C145" s="29" t="s">
        <v>7243</v>
      </c>
      <c r="D145" s="29" t="s">
        <v>107</v>
      </c>
      <c r="E145" s="30" t="n">
        <v>1</v>
      </c>
      <c r="F145" s="31" t="n">
        <v>1685</v>
      </c>
    </row>
    <row r="146" customFormat="false" ht="12.8" hidden="false" customHeight="false" outlineLevel="0" collapsed="false">
      <c r="A146" s="32"/>
      <c r="B146" s="37"/>
      <c r="C146" s="37"/>
      <c r="D146" s="37" t="s">
        <v>38</v>
      </c>
      <c r="E146" s="38" t="n">
        <v>1</v>
      </c>
      <c r="F146" s="39" t="n">
        <v>3488</v>
      </c>
    </row>
    <row r="147" customFormat="false" ht="12.8" hidden="false" customHeight="false" outlineLevel="0" collapsed="false">
      <c r="A147" s="32"/>
      <c r="B147" s="52" t="s">
        <v>821</v>
      </c>
      <c r="C147" s="52" t="s">
        <v>7243</v>
      </c>
      <c r="D147" s="52" t="s">
        <v>38</v>
      </c>
      <c r="E147" s="53" t="n">
        <v>1</v>
      </c>
      <c r="F147" s="54" t="n">
        <v>1157</v>
      </c>
    </row>
    <row r="148" customFormat="false" ht="12.8" hidden="false" customHeight="false" outlineLevel="0" collapsed="false">
      <c r="A148" s="32"/>
      <c r="B148" s="29" t="s">
        <v>69</v>
      </c>
      <c r="C148" s="52" t="s">
        <v>1228</v>
      </c>
      <c r="D148" s="52" t="s">
        <v>235</v>
      </c>
      <c r="E148" s="53" t="n">
        <v>1</v>
      </c>
      <c r="F148" s="54" t="n">
        <v>6163</v>
      </c>
    </row>
    <row r="149" customFormat="false" ht="12.8" hidden="false" customHeight="false" outlineLevel="0" collapsed="false">
      <c r="A149" s="32"/>
      <c r="B149" s="37"/>
      <c r="C149" s="52" t="s">
        <v>7243</v>
      </c>
      <c r="D149" s="52" t="s">
        <v>68</v>
      </c>
      <c r="E149" s="53" t="n">
        <v>1</v>
      </c>
      <c r="F149" s="54" t="n">
        <v>3557</v>
      </c>
    </row>
    <row r="150" customFormat="false" ht="12.8" hidden="false" customHeight="false" outlineLevel="0" collapsed="false">
      <c r="A150" s="32"/>
      <c r="B150" s="52" t="s">
        <v>39</v>
      </c>
      <c r="C150" s="52" t="s">
        <v>7243</v>
      </c>
      <c r="D150" s="52" t="s">
        <v>68</v>
      </c>
      <c r="E150" s="53" t="n">
        <v>1</v>
      </c>
      <c r="F150" s="54" t="n">
        <v>1896</v>
      </c>
    </row>
    <row r="151" customFormat="false" ht="12.8" hidden="false" customHeight="false" outlineLevel="0" collapsed="false">
      <c r="A151" s="32"/>
      <c r="B151" s="52" t="s">
        <v>1844</v>
      </c>
      <c r="C151" s="52" t="s">
        <v>7243</v>
      </c>
      <c r="D151" s="52" t="s">
        <v>38</v>
      </c>
      <c r="E151" s="53" t="n">
        <v>1</v>
      </c>
      <c r="F151" s="54" t="n">
        <v>7819</v>
      </c>
    </row>
    <row r="152" customFormat="false" ht="12.8" hidden="false" customHeight="false" outlineLevel="0" collapsed="false">
      <c r="A152" s="32"/>
      <c r="B152" s="29" t="s">
        <v>83</v>
      </c>
      <c r="C152" s="29" t="s">
        <v>7243</v>
      </c>
      <c r="D152" s="29" t="s">
        <v>107</v>
      </c>
      <c r="E152" s="30" t="n">
        <v>1</v>
      </c>
      <c r="F152" s="31" t="n">
        <v>3345</v>
      </c>
    </row>
    <row r="153" customFormat="false" ht="12.8" hidden="false" customHeight="false" outlineLevel="0" collapsed="false">
      <c r="A153" s="32"/>
      <c r="B153" s="37"/>
      <c r="C153" s="37"/>
      <c r="D153" s="37" t="s">
        <v>55</v>
      </c>
      <c r="E153" s="38" t="n">
        <v>1</v>
      </c>
      <c r="F153" s="39" t="n">
        <v>6931</v>
      </c>
    </row>
    <row r="154" customFormat="false" ht="12.8" hidden="false" customHeight="false" outlineLevel="0" collapsed="false">
      <c r="A154" s="32"/>
      <c r="B154" s="29" t="s">
        <v>502</v>
      </c>
      <c r="C154" s="52" t="s">
        <v>200</v>
      </c>
      <c r="D154" s="52" t="s">
        <v>235</v>
      </c>
      <c r="E154" s="53" t="n">
        <v>1</v>
      </c>
      <c r="F154" s="54" t="n">
        <v>4065</v>
      </c>
    </row>
    <row r="155" customFormat="false" ht="12.8" hidden="false" customHeight="false" outlineLevel="0" collapsed="false">
      <c r="A155" s="32"/>
      <c r="B155" s="37"/>
      <c r="C155" s="52" t="s">
        <v>7243</v>
      </c>
      <c r="D155" s="52" t="s">
        <v>131</v>
      </c>
      <c r="E155" s="53" t="n">
        <v>1</v>
      </c>
      <c r="F155" s="54" t="n">
        <v>6662</v>
      </c>
    </row>
    <row r="156" customFormat="false" ht="12.8" hidden="false" customHeight="false" outlineLevel="0" collapsed="false">
      <c r="A156" s="32"/>
      <c r="B156" s="52" t="s">
        <v>124</v>
      </c>
      <c r="C156" s="52" t="s">
        <v>7243</v>
      </c>
      <c r="D156" s="52" t="s">
        <v>131</v>
      </c>
      <c r="E156" s="53" t="n">
        <v>1</v>
      </c>
      <c r="F156" s="54" t="n">
        <v>1736</v>
      </c>
    </row>
    <row r="157" customFormat="false" ht="12.8" hidden="false" customHeight="false" outlineLevel="0" collapsed="false">
      <c r="A157" s="32"/>
      <c r="B157" s="52" t="s">
        <v>2443</v>
      </c>
      <c r="C157" s="52" t="s">
        <v>1816</v>
      </c>
      <c r="D157" s="52" t="s">
        <v>235</v>
      </c>
      <c r="E157" s="53" t="n">
        <v>1</v>
      </c>
      <c r="F157" s="54" t="n">
        <v>3152</v>
      </c>
    </row>
    <row r="158" customFormat="false" ht="12.8" hidden="false" customHeight="false" outlineLevel="0" collapsed="false">
      <c r="A158" s="32"/>
      <c r="B158" s="29" t="s">
        <v>563</v>
      </c>
      <c r="C158" s="29" t="s">
        <v>7243</v>
      </c>
      <c r="D158" s="29" t="s">
        <v>107</v>
      </c>
      <c r="E158" s="30" t="n">
        <v>1</v>
      </c>
      <c r="F158" s="31" t="n">
        <v>3356</v>
      </c>
    </row>
    <row r="159" customFormat="false" ht="12.8" hidden="false" customHeight="false" outlineLevel="0" collapsed="false">
      <c r="A159" s="32"/>
      <c r="B159" s="37"/>
      <c r="C159" s="37"/>
      <c r="D159" s="37" t="s">
        <v>68</v>
      </c>
      <c r="E159" s="38" t="n">
        <v>1</v>
      </c>
      <c r="F159" s="39" t="n">
        <v>2071</v>
      </c>
    </row>
    <row r="160" customFormat="false" ht="12.8" hidden="false" customHeight="false" outlineLevel="0" collapsed="false">
      <c r="A160" s="32"/>
      <c r="B160" s="52" t="s">
        <v>236</v>
      </c>
      <c r="C160" s="52" t="s">
        <v>7243</v>
      </c>
      <c r="D160" s="52" t="s">
        <v>107</v>
      </c>
      <c r="E160" s="53" t="n">
        <v>1</v>
      </c>
      <c r="F160" s="54" t="n">
        <v>2151</v>
      </c>
    </row>
    <row r="161" customFormat="false" ht="12.8" hidden="false" customHeight="false" outlineLevel="0" collapsed="false">
      <c r="A161" s="32"/>
      <c r="B161" s="52" t="s">
        <v>2421</v>
      </c>
      <c r="C161" s="52" t="s">
        <v>7243</v>
      </c>
      <c r="D161" s="52" t="s">
        <v>68</v>
      </c>
      <c r="E161" s="53" t="n">
        <v>1</v>
      </c>
      <c r="F161" s="54" t="n">
        <v>2129</v>
      </c>
    </row>
    <row r="162" customFormat="false" ht="12.8" hidden="false" customHeight="false" outlineLevel="0" collapsed="false">
      <c r="A162" s="32"/>
      <c r="B162" s="29" t="s">
        <v>56</v>
      </c>
      <c r="C162" s="29" t="s">
        <v>7243</v>
      </c>
      <c r="D162" s="29" t="s">
        <v>107</v>
      </c>
      <c r="E162" s="30" t="n">
        <v>2</v>
      </c>
      <c r="F162" s="31" t="n">
        <v>10885</v>
      </c>
    </row>
    <row r="163" customFormat="false" ht="12.8" hidden="false" customHeight="false" outlineLevel="0" collapsed="false">
      <c r="A163" s="36"/>
      <c r="B163" s="37"/>
      <c r="C163" s="37"/>
      <c r="D163" s="37" t="s">
        <v>55</v>
      </c>
      <c r="E163" s="38" t="n">
        <v>1</v>
      </c>
      <c r="F163" s="39" t="n">
        <v>832</v>
      </c>
    </row>
    <row r="164" customFormat="false" ht="12.8" hidden="false" customHeight="false" outlineLevel="0" collapsed="false">
      <c r="A164" s="28" t="s">
        <v>283</v>
      </c>
      <c r="B164" s="52" t="s">
        <v>1979</v>
      </c>
      <c r="C164" s="52" t="s">
        <v>7243</v>
      </c>
      <c r="D164" s="52" t="s">
        <v>107</v>
      </c>
      <c r="E164" s="53" t="n">
        <v>1</v>
      </c>
      <c r="F164" s="54" t="n">
        <v>2663</v>
      </c>
    </row>
    <row r="165" customFormat="false" ht="12.8" hidden="false" customHeight="false" outlineLevel="0" collapsed="false">
      <c r="A165" s="32"/>
      <c r="B165" s="52" t="s">
        <v>2480</v>
      </c>
      <c r="C165" s="52" t="s">
        <v>7243</v>
      </c>
      <c r="D165" s="52" t="s">
        <v>38</v>
      </c>
      <c r="E165" s="53" t="n">
        <v>1</v>
      </c>
      <c r="F165" s="54" t="n">
        <v>2799</v>
      </c>
    </row>
    <row r="166" customFormat="false" ht="12.8" hidden="false" customHeight="false" outlineLevel="0" collapsed="false">
      <c r="A166" s="32"/>
      <c r="B166" s="52" t="s">
        <v>566</v>
      </c>
      <c r="C166" s="52" t="s">
        <v>7243</v>
      </c>
      <c r="D166" s="52" t="s">
        <v>68</v>
      </c>
      <c r="E166" s="53" t="n">
        <v>1</v>
      </c>
      <c r="F166" s="54" t="n">
        <v>3640</v>
      </c>
    </row>
    <row r="167" customFormat="false" ht="12.8" hidden="false" customHeight="false" outlineLevel="0" collapsed="false">
      <c r="A167" s="32"/>
      <c r="B167" s="52" t="s">
        <v>1531</v>
      </c>
      <c r="C167" s="52" t="s">
        <v>7243</v>
      </c>
      <c r="D167" s="52" t="s">
        <v>68</v>
      </c>
      <c r="E167" s="53" t="n">
        <v>1</v>
      </c>
      <c r="F167" s="54" t="n">
        <v>8868</v>
      </c>
    </row>
    <row r="168" customFormat="false" ht="12.8" hidden="false" customHeight="false" outlineLevel="0" collapsed="false">
      <c r="A168" s="32"/>
      <c r="B168" s="52" t="s">
        <v>175</v>
      </c>
      <c r="C168" s="52" t="s">
        <v>537</v>
      </c>
      <c r="D168" s="52" t="s">
        <v>235</v>
      </c>
      <c r="E168" s="53" t="n">
        <v>1</v>
      </c>
      <c r="F168" s="54" t="n">
        <v>4288</v>
      </c>
    </row>
    <row r="169" customFormat="false" ht="12.8" hidden="false" customHeight="false" outlineLevel="0" collapsed="false">
      <c r="A169" s="32"/>
      <c r="B169" s="52" t="s">
        <v>537</v>
      </c>
      <c r="C169" s="52" t="s">
        <v>7243</v>
      </c>
      <c r="D169" s="52" t="s">
        <v>68</v>
      </c>
      <c r="E169" s="53" t="n">
        <v>1</v>
      </c>
      <c r="F169" s="54" t="n">
        <v>2069</v>
      </c>
    </row>
    <row r="170" customFormat="false" ht="12.8" hidden="false" customHeight="false" outlineLevel="0" collapsed="false">
      <c r="A170" s="32"/>
      <c r="B170" s="52" t="s">
        <v>828</v>
      </c>
      <c r="C170" s="52" t="s">
        <v>258</v>
      </c>
      <c r="D170" s="52" t="s">
        <v>235</v>
      </c>
      <c r="E170" s="53" t="n">
        <v>1</v>
      </c>
      <c r="F170" s="54" t="n">
        <v>1138</v>
      </c>
    </row>
    <row r="171" customFormat="false" ht="12.8" hidden="false" customHeight="false" outlineLevel="0" collapsed="false">
      <c r="A171" s="32"/>
      <c r="B171" s="52" t="s">
        <v>1101</v>
      </c>
      <c r="C171" s="52" t="s">
        <v>7243</v>
      </c>
      <c r="D171" s="52" t="s">
        <v>68</v>
      </c>
      <c r="E171" s="53" t="n">
        <v>1</v>
      </c>
      <c r="F171" s="54" t="n">
        <v>4378</v>
      </c>
    </row>
    <row r="172" customFormat="false" ht="12.8" hidden="false" customHeight="false" outlineLevel="0" collapsed="false">
      <c r="A172" s="32"/>
      <c r="B172" s="52" t="s">
        <v>665</v>
      </c>
      <c r="C172" s="52" t="s">
        <v>7243</v>
      </c>
      <c r="D172" s="52" t="s">
        <v>55</v>
      </c>
      <c r="E172" s="53" t="n">
        <v>1</v>
      </c>
      <c r="F172" s="54" t="n">
        <v>1115</v>
      </c>
    </row>
    <row r="173" customFormat="false" ht="12.8" hidden="false" customHeight="false" outlineLevel="0" collapsed="false">
      <c r="A173" s="32"/>
      <c r="B173" s="52" t="s">
        <v>957</v>
      </c>
      <c r="C173" s="52" t="s">
        <v>7243</v>
      </c>
      <c r="D173" s="52" t="s">
        <v>68</v>
      </c>
      <c r="E173" s="53" t="n">
        <v>1</v>
      </c>
      <c r="F173" s="54" t="n">
        <v>2478</v>
      </c>
    </row>
    <row r="174" customFormat="false" ht="12.8" hidden="false" customHeight="false" outlineLevel="0" collapsed="false">
      <c r="A174" s="32"/>
      <c r="B174" s="52" t="s">
        <v>966</v>
      </c>
      <c r="C174" s="52" t="s">
        <v>7243</v>
      </c>
      <c r="D174" s="52" t="s">
        <v>68</v>
      </c>
      <c r="E174" s="53" t="n">
        <v>1</v>
      </c>
      <c r="F174" s="54" t="n">
        <v>4325</v>
      </c>
    </row>
    <row r="175" customFormat="false" ht="12.8" hidden="false" customHeight="false" outlineLevel="0" collapsed="false">
      <c r="A175" s="32"/>
      <c r="B175" s="29" t="s">
        <v>167</v>
      </c>
      <c r="C175" s="29" t="s">
        <v>7243</v>
      </c>
      <c r="D175" s="29" t="s">
        <v>107</v>
      </c>
      <c r="E175" s="30" t="n">
        <v>1</v>
      </c>
      <c r="F175" s="31" t="n">
        <v>4851</v>
      </c>
    </row>
    <row r="176" customFormat="false" ht="12.8" hidden="false" customHeight="false" outlineLevel="0" collapsed="false">
      <c r="A176" s="32"/>
      <c r="B176" s="37"/>
      <c r="C176" s="37"/>
      <c r="D176" s="37" t="s">
        <v>68</v>
      </c>
      <c r="E176" s="38" t="n">
        <v>2</v>
      </c>
      <c r="F176" s="39" t="n">
        <v>16028</v>
      </c>
    </row>
    <row r="177" customFormat="false" ht="12.8" hidden="false" customHeight="false" outlineLevel="0" collapsed="false">
      <c r="A177" s="32"/>
      <c r="B177" s="29" t="s">
        <v>349</v>
      </c>
      <c r="C177" s="29" t="s">
        <v>7243</v>
      </c>
      <c r="D177" s="29" t="s">
        <v>107</v>
      </c>
      <c r="E177" s="30" t="n">
        <v>1</v>
      </c>
      <c r="F177" s="31" t="n">
        <v>2104</v>
      </c>
    </row>
    <row r="178" customFormat="false" ht="12.8" hidden="false" customHeight="false" outlineLevel="0" collapsed="false">
      <c r="A178" s="32"/>
      <c r="B178" s="37"/>
      <c r="C178" s="37"/>
      <c r="D178" s="37" t="s">
        <v>68</v>
      </c>
      <c r="E178" s="38" t="n">
        <v>1</v>
      </c>
      <c r="F178" s="39" t="n">
        <v>6066</v>
      </c>
    </row>
    <row r="179" customFormat="false" ht="12.8" hidden="false" customHeight="false" outlineLevel="0" collapsed="false">
      <c r="A179" s="32"/>
      <c r="B179" s="52" t="s">
        <v>1287</v>
      </c>
      <c r="C179" s="52" t="s">
        <v>7243</v>
      </c>
      <c r="D179" s="52" t="s">
        <v>55</v>
      </c>
      <c r="E179" s="53" t="n">
        <v>1</v>
      </c>
      <c r="F179" s="54" t="n">
        <v>4346</v>
      </c>
    </row>
    <row r="180" customFormat="false" ht="12.8" hidden="false" customHeight="false" outlineLevel="0" collapsed="false">
      <c r="A180" s="32"/>
      <c r="B180" s="52" t="s">
        <v>975</v>
      </c>
      <c r="C180" s="52" t="s">
        <v>3478</v>
      </c>
      <c r="D180" s="52" t="s">
        <v>235</v>
      </c>
      <c r="E180" s="53" t="n">
        <v>1</v>
      </c>
      <c r="F180" s="54" t="n">
        <v>3632</v>
      </c>
    </row>
    <row r="181" customFormat="false" ht="12.8" hidden="false" customHeight="false" outlineLevel="0" collapsed="false">
      <c r="A181" s="32"/>
      <c r="B181" s="52" t="s">
        <v>717</v>
      </c>
      <c r="C181" s="52" t="s">
        <v>769</v>
      </c>
      <c r="D181" s="52" t="s">
        <v>235</v>
      </c>
      <c r="E181" s="53" t="n">
        <v>1</v>
      </c>
      <c r="F181" s="54" t="n">
        <v>1680</v>
      </c>
    </row>
    <row r="182" customFormat="false" ht="12.8" hidden="false" customHeight="false" outlineLevel="0" collapsed="false">
      <c r="A182" s="32"/>
      <c r="B182" s="29" t="s">
        <v>656</v>
      </c>
      <c r="C182" s="29" t="s">
        <v>7243</v>
      </c>
      <c r="D182" s="29" t="s">
        <v>131</v>
      </c>
      <c r="E182" s="30" t="n">
        <v>1</v>
      </c>
      <c r="F182" s="31" t="n">
        <v>796</v>
      </c>
    </row>
    <row r="183" customFormat="false" ht="12.8" hidden="false" customHeight="false" outlineLevel="0" collapsed="false">
      <c r="A183" s="32"/>
      <c r="B183" s="37"/>
      <c r="C183" s="37"/>
      <c r="D183" s="37" t="s">
        <v>55</v>
      </c>
      <c r="E183" s="38" t="n">
        <v>1</v>
      </c>
      <c r="F183" s="39" t="n">
        <v>4507</v>
      </c>
    </row>
    <row r="184" customFormat="false" ht="12.8" hidden="false" customHeight="false" outlineLevel="0" collapsed="false">
      <c r="A184" s="32"/>
      <c r="B184" s="52" t="s">
        <v>2857</v>
      </c>
      <c r="C184" s="52" t="s">
        <v>7243</v>
      </c>
      <c r="D184" s="52" t="s">
        <v>131</v>
      </c>
      <c r="E184" s="53" t="n">
        <v>1</v>
      </c>
      <c r="F184" s="54" t="n">
        <v>7687</v>
      </c>
    </row>
    <row r="185" customFormat="false" ht="12.8" hidden="false" customHeight="false" outlineLevel="0" collapsed="false">
      <c r="A185" s="32"/>
      <c r="B185" s="52" t="s">
        <v>1098</v>
      </c>
      <c r="C185" s="52" t="s">
        <v>7243</v>
      </c>
      <c r="D185" s="52" t="s">
        <v>55</v>
      </c>
      <c r="E185" s="53" t="n">
        <v>1</v>
      </c>
      <c r="F185" s="54" t="n">
        <v>7421</v>
      </c>
    </row>
    <row r="186" customFormat="false" ht="12.8" hidden="false" customHeight="false" outlineLevel="0" collapsed="false">
      <c r="A186" s="32"/>
      <c r="B186" s="52" t="s">
        <v>273</v>
      </c>
      <c r="C186" s="52" t="s">
        <v>7243</v>
      </c>
      <c r="D186" s="52" t="s">
        <v>68</v>
      </c>
      <c r="E186" s="53" t="n">
        <v>1</v>
      </c>
      <c r="F186" s="54" t="n">
        <v>1530</v>
      </c>
    </row>
    <row r="187" customFormat="false" ht="12.8" hidden="false" customHeight="false" outlineLevel="0" collapsed="false">
      <c r="A187" s="32"/>
      <c r="B187" s="52" t="s">
        <v>3283</v>
      </c>
      <c r="C187" s="52" t="s">
        <v>7243</v>
      </c>
      <c r="D187" s="52" t="s">
        <v>107</v>
      </c>
      <c r="E187" s="53" t="n">
        <v>1</v>
      </c>
      <c r="F187" s="54" t="n">
        <v>716</v>
      </c>
    </row>
    <row r="188" customFormat="false" ht="12.8" hidden="false" customHeight="false" outlineLevel="0" collapsed="false">
      <c r="A188" s="32"/>
      <c r="B188" s="52" t="s">
        <v>810</v>
      </c>
      <c r="C188" s="52" t="s">
        <v>7243</v>
      </c>
      <c r="D188" s="52" t="s">
        <v>131</v>
      </c>
      <c r="E188" s="53" t="n">
        <v>1</v>
      </c>
      <c r="F188" s="54" t="n">
        <v>2284</v>
      </c>
    </row>
    <row r="189" customFormat="false" ht="12.8" hidden="false" customHeight="false" outlineLevel="0" collapsed="false">
      <c r="A189" s="32"/>
      <c r="B189" s="52" t="s">
        <v>704</v>
      </c>
      <c r="C189" s="52" t="s">
        <v>7243</v>
      </c>
      <c r="D189" s="52" t="s">
        <v>131</v>
      </c>
      <c r="E189" s="53" t="n">
        <v>1</v>
      </c>
      <c r="F189" s="54" t="n">
        <v>4368</v>
      </c>
    </row>
    <row r="190" customFormat="false" ht="12.8" hidden="false" customHeight="false" outlineLevel="0" collapsed="false">
      <c r="A190" s="32"/>
      <c r="B190" s="52" t="s">
        <v>3038</v>
      </c>
      <c r="C190" s="52" t="s">
        <v>7243</v>
      </c>
      <c r="D190" s="52" t="s">
        <v>38</v>
      </c>
      <c r="E190" s="53" t="n">
        <v>1</v>
      </c>
      <c r="F190" s="54" t="n">
        <v>2657</v>
      </c>
    </row>
    <row r="191" customFormat="false" ht="12.8" hidden="false" customHeight="false" outlineLevel="0" collapsed="false">
      <c r="A191" s="32"/>
      <c r="B191" s="29" t="s">
        <v>1149</v>
      </c>
      <c r="C191" s="29" t="s">
        <v>7243</v>
      </c>
      <c r="D191" s="29" t="s">
        <v>38</v>
      </c>
      <c r="E191" s="30" t="n">
        <v>1</v>
      </c>
      <c r="F191" s="31" t="n">
        <v>4960</v>
      </c>
    </row>
    <row r="192" customFormat="false" ht="12.8" hidden="false" customHeight="false" outlineLevel="0" collapsed="false">
      <c r="A192" s="32"/>
      <c r="B192" s="37"/>
      <c r="C192" s="37"/>
      <c r="D192" s="37" t="s">
        <v>55</v>
      </c>
      <c r="E192" s="38" t="n">
        <v>1</v>
      </c>
      <c r="F192" s="39" t="n">
        <v>1414</v>
      </c>
    </row>
    <row r="193" customFormat="false" ht="12.8" hidden="false" customHeight="false" outlineLevel="0" collapsed="false">
      <c r="A193" s="32"/>
      <c r="B193" s="52" t="s">
        <v>120</v>
      </c>
      <c r="C193" s="52" t="s">
        <v>575</v>
      </c>
      <c r="D193" s="52" t="s">
        <v>235</v>
      </c>
      <c r="E193" s="53" t="n">
        <v>1</v>
      </c>
      <c r="F193" s="54" t="n">
        <v>4798</v>
      </c>
    </row>
    <row r="194" customFormat="false" ht="12.8" hidden="false" customHeight="false" outlineLevel="0" collapsed="false">
      <c r="A194" s="32"/>
      <c r="B194" s="52" t="s">
        <v>101</v>
      </c>
      <c r="C194" s="52" t="s">
        <v>7243</v>
      </c>
      <c r="D194" s="52" t="s">
        <v>68</v>
      </c>
      <c r="E194" s="53" t="n">
        <v>1</v>
      </c>
      <c r="F194" s="54" t="n">
        <v>9945</v>
      </c>
    </row>
    <row r="195" customFormat="false" ht="12.8" hidden="false" customHeight="false" outlineLevel="0" collapsed="false">
      <c r="A195" s="32"/>
      <c r="B195" s="29" t="s">
        <v>841</v>
      </c>
      <c r="C195" s="52" t="s">
        <v>1141</v>
      </c>
      <c r="D195" s="52" t="s">
        <v>235</v>
      </c>
      <c r="E195" s="53" t="n">
        <v>1</v>
      </c>
      <c r="F195" s="54" t="n">
        <v>5178</v>
      </c>
    </row>
    <row r="196" customFormat="false" ht="12.8" hidden="false" customHeight="false" outlineLevel="0" collapsed="false">
      <c r="A196" s="32"/>
      <c r="B196" s="33"/>
      <c r="C196" s="29" t="s">
        <v>7243</v>
      </c>
      <c r="D196" s="29" t="s">
        <v>107</v>
      </c>
      <c r="E196" s="30" t="n">
        <v>1</v>
      </c>
      <c r="F196" s="31" t="n">
        <v>1735</v>
      </c>
    </row>
    <row r="197" customFormat="false" ht="12.8" hidden="false" customHeight="false" outlineLevel="0" collapsed="false">
      <c r="A197" s="32"/>
      <c r="B197" s="33"/>
      <c r="C197" s="33"/>
      <c r="D197" s="33" t="s">
        <v>131</v>
      </c>
      <c r="E197" s="34" t="n">
        <v>1</v>
      </c>
      <c r="F197" s="35" t="n">
        <v>5217</v>
      </c>
    </row>
    <row r="198" customFormat="false" ht="12.8" hidden="false" customHeight="false" outlineLevel="0" collapsed="false">
      <c r="A198" s="32"/>
      <c r="B198" s="37"/>
      <c r="C198" s="37"/>
      <c r="D198" s="37" t="s">
        <v>38</v>
      </c>
      <c r="E198" s="38" t="n">
        <v>1</v>
      </c>
      <c r="F198" s="39" t="n">
        <v>2558</v>
      </c>
    </row>
    <row r="199" customFormat="false" ht="12.8" hidden="false" customHeight="false" outlineLevel="0" collapsed="false">
      <c r="A199" s="32"/>
      <c r="B199" s="52" t="s">
        <v>1465</v>
      </c>
      <c r="C199" s="52" t="s">
        <v>7243</v>
      </c>
      <c r="D199" s="52" t="s">
        <v>107</v>
      </c>
      <c r="E199" s="53" t="n">
        <v>1</v>
      </c>
      <c r="F199" s="54" t="n">
        <v>7710</v>
      </c>
    </row>
    <row r="200" customFormat="false" ht="12.8" hidden="false" customHeight="false" outlineLevel="0" collapsed="false">
      <c r="A200" s="32"/>
      <c r="B200" s="52" t="s">
        <v>612</v>
      </c>
      <c r="C200" s="52" t="s">
        <v>7243</v>
      </c>
      <c r="D200" s="52" t="s">
        <v>131</v>
      </c>
      <c r="E200" s="53" t="n">
        <v>1</v>
      </c>
      <c r="F200" s="54" t="n">
        <v>3171</v>
      </c>
    </row>
    <row r="201" customFormat="false" ht="12.8" hidden="false" customHeight="false" outlineLevel="0" collapsed="false">
      <c r="A201" s="32"/>
      <c r="B201" s="52" t="s">
        <v>404</v>
      </c>
      <c r="C201" s="52" t="s">
        <v>7243</v>
      </c>
      <c r="D201" s="52" t="s">
        <v>107</v>
      </c>
      <c r="E201" s="53" t="n">
        <v>1</v>
      </c>
      <c r="F201" s="54" t="n">
        <v>2479</v>
      </c>
    </row>
    <row r="202" customFormat="false" ht="12.8" hidden="false" customHeight="false" outlineLevel="0" collapsed="false">
      <c r="A202" s="32"/>
      <c r="B202" s="52" t="s">
        <v>1358</v>
      </c>
      <c r="C202" s="52" t="s">
        <v>7243</v>
      </c>
      <c r="D202" s="52" t="s">
        <v>107</v>
      </c>
      <c r="E202" s="53" t="n">
        <v>1</v>
      </c>
      <c r="F202" s="54" t="n">
        <v>7211</v>
      </c>
    </row>
    <row r="203" customFormat="false" ht="12.8" hidden="false" customHeight="false" outlineLevel="0" collapsed="false">
      <c r="A203" s="32"/>
      <c r="B203" s="52" t="s">
        <v>1295</v>
      </c>
      <c r="C203" s="52" t="s">
        <v>971</v>
      </c>
      <c r="D203" s="52" t="s">
        <v>235</v>
      </c>
      <c r="E203" s="53" t="n">
        <v>1</v>
      </c>
      <c r="F203" s="54" t="n">
        <v>4681</v>
      </c>
    </row>
    <row r="204" customFormat="false" ht="12.8" hidden="false" customHeight="false" outlineLevel="0" collapsed="false">
      <c r="A204" s="32"/>
      <c r="B204" s="52" t="s">
        <v>2150</v>
      </c>
      <c r="C204" s="52" t="s">
        <v>7243</v>
      </c>
      <c r="D204" s="52" t="s">
        <v>68</v>
      </c>
      <c r="E204" s="53" t="n">
        <v>1</v>
      </c>
      <c r="F204" s="54" t="n">
        <v>5167</v>
      </c>
    </row>
    <row r="205" customFormat="false" ht="12.8" hidden="false" customHeight="false" outlineLevel="0" collapsed="false">
      <c r="A205" s="32"/>
      <c r="B205" s="52" t="s">
        <v>154</v>
      </c>
      <c r="C205" s="52" t="s">
        <v>7243</v>
      </c>
      <c r="D205" s="52" t="s">
        <v>107</v>
      </c>
      <c r="E205" s="53" t="n">
        <v>1</v>
      </c>
      <c r="F205" s="54" t="n">
        <v>3007</v>
      </c>
    </row>
    <row r="206" customFormat="false" ht="12.8" hidden="false" customHeight="false" outlineLevel="0" collapsed="false">
      <c r="A206" s="32"/>
      <c r="B206" s="29" t="s">
        <v>602</v>
      </c>
      <c r="C206" s="29" t="s">
        <v>7243</v>
      </c>
      <c r="D206" s="29" t="s">
        <v>38</v>
      </c>
      <c r="E206" s="30" t="n">
        <v>1</v>
      </c>
      <c r="F206" s="31" t="n">
        <v>783</v>
      </c>
    </row>
    <row r="207" customFormat="false" ht="12.8" hidden="false" customHeight="false" outlineLevel="0" collapsed="false">
      <c r="A207" s="32"/>
      <c r="B207" s="37"/>
      <c r="C207" s="37"/>
      <c r="D207" s="37" t="s">
        <v>55</v>
      </c>
      <c r="E207" s="38" t="n">
        <v>1</v>
      </c>
      <c r="F207" s="39" t="n">
        <v>4828</v>
      </c>
    </row>
    <row r="208" customFormat="false" ht="12.8" hidden="false" customHeight="false" outlineLevel="0" collapsed="false">
      <c r="A208" s="32"/>
      <c r="B208" s="29" t="s">
        <v>803</v>
      </c>
      <c r="C208" s="52" t="s">
        <v>2087</v>
      </c>
      <c r="D208" s="52" t="s">
        <v>235</v>
      </c>
      <c r="E208" s="53" t="n">
        <v>1</v>
      </c>
      <c r="F208" s="54" t="n">
        <v>5349</v>
      </c>
    </row>
    <row r="209" customFormat="false" ht="12.8" hidden="false" customHeight="false" outlineLevel="0" collapsed="false">
      <c r="A209" s="32"/>
      <c r="B209" s="37"/>
      <c r="C209" s="52" t="s">
        <v>376</v>
      </c>
      <c r="D209" s="52" t="s">
        <v>235</v>
      </c>
      <c r="E209" s="53" t="n">
        <v>1</v>
      </c>
      <c r="F209" s="54" t="n">
        <v>601</v>
      </c>
    </row>
    <row r="210" customFormat="false" ht="12.8" hidden="false" customHeight="false" outlineLevel="0" collapsed="false">
      <c r="A210" s="32"/>
      <c r="B210" s="52" t="s">
        <v>1105</v>
      </c>
      <c r="C210" s="52" t="s">
        <v>1905</v>
      </c>
      <c r="D210" s="52" t="s">
        <v>235</v>
      </c>
      <c r="E210" s="53" t="n">
        <v>1</v>
      </c>
      <c r="F210" s="54" t="n">
        <v>6242</v>
      </c>
    </row>
    <row r="211" customFormat="false" ht="12.8" hidden="false" customHeight="false" outlineLevel="0" collapsed="false">
      <c r="A211" s="32"/>
      <c r="B211" s="52" t="s">
        <v>344</v>
      </c>
      <c r="C211" s="52" t="s">
        <v>7243</v>
      </c>
      <c r="D211" s="52" t="s">
        <v>68</v>
      </c>
      <c r="E211" s="53" t="n">
        <v>1</v>
      </c>
      <c r="F211" s="54" t="n">
        <v>6632</v>
      </c>
    </row>
    <row r="212" customFormat="false" ht="12.8" hidden="false" customHeight="false" outlineLevel="0" collapsed="false">
      <c r="A212" s="32"/>
      <c r="B212" s="52" t="s">
        <v>1141</v>
      </c>
      <c r="C212" s="52" t="s">
        <v>7243</v>
      </c>
      <c r="D212" s="52" t="s">
        <v>38</v>
      </c>
      <c r="E212" s="53" t="n">
        <v>2</v>
      </c>
      <c r="F212" s="54" t="n">
        <v>6930</v>
      </c>
    </row>
    <row r="213" customFormat="false" ht="12.8" hidden="false" customHeight="false" outlineLevel="0" collapsed="false">
      <c r="A213" s="32"/>
      <c r="B213" s="52" t="s">
        <v>916</v>
      </c>
      <c r="C213" s="52" t="s">
        <v>7243</v>
      </c>
      <c r="D213" s="52" t="s">
        <v>55</v>
      </c>
      <c r="E213" s="53" t="n">
        <v>1</v>
      </c>
      <c r="F213" s="54" t="n">
        <v>3234</v>
      </c>
    </row>
    <row r="214" customFormat="false" ht="12.8" hidden="false" customHeight="false" outlineLevel="0" collapsed="false">
      <c r="A214" s="32"/>
      <c r="B214" s="52" t="s">
        <v>2627</v>
      </c>
      <c r="C214" s="52" t="s">
        <v>7243</v>
      </c>
      <c r="D214" s="52" t="s">
        <v>38</v>
      </c>
      <c r="E214" s="53" t="n">
        <v>1</v>
      </c>
      <c r="F214" s="54" t="n">
        <v>6976</v>
      </c>
    </row>
    <row r="215" customFormat="false" ht="12.8" hidden="false" customHeight="false" outlineLevel="0" collapsed="false">
      <c r="A215" s="32"/>
      <c r="B215" s="52" t="s">
        <v>1598</v>
      </c>
      <c r="C215" s="52" t="s">
        <v>7243</v>
      </c>
      <c r="D215" s="52" t="s">
        <v>68</v>
      </c>
      <c r="E215" s="53" t="n">
        <v>1</v>
      </c>
      <c r="F215" s="54" t="n">
        <v>970</v>
      </c>
    </row>
    <row r="216" customFormat="false" ht="12.8" hidden="false" customHeight="false" outlineLevel="0" collapsed="false">
      <c r="A216" s="32"/>
      <c r="B216" s="29" t="s">
        <v>453</v>
      </c>
      <c r="C216" s="52" t="s">
        <v>1307</v>
      </c>
      <c r="D216" s="52" t="s">
        <v>235</v>
      </c>
      <c r="E216" s="53" t="n">
        <v>1</v>
      </c>
      <c r="F216" s="54" t="n">
        <v>1501</v>
      </c>
    </row>
    <row r="217" customFormat="false" ht="12.8" hidden="false" customHeight="false" outlineLevel="0" collapsed="false">
      <c r="A217" s="32"/>
      <c r="B217" s="37"/>
      <c r="C217" s="52" t="s">
        <v>7243</v>
      </c>
      <c r="D217" s="52" t="s">
        <v>107</v>
      </c>
      <c r="E217" s="53" t="n">
        <v>1</v>
      </c>
      <c r="F217" s="54" t="n">
        <v>5811</v>
      </c>
    </row>
    <row r="218" customFormat="false" ht="12.8" hidden="false" customHeight="false" outlineLevel="0" collapsed="false">
      <c r="A218" s="32"/>
      <c r="B218" s="29" t="s">
        <v>1801</v>
      </c>
      <c r="C218" s="29" t="s">
        <v>7243</v>
      </c>
      <c r="D218" s="29" t="s">
        <v>107</v>
      </c>
      <c r="E218" s="30" t="n">
        <v>1</v>
      </c>
      <c r="F218" s="31" t="n">
        <v>1712</v>
      </c>
    </row>
    <row r="219" customFormat="false" ht="12.8" hidden="false" customHeight="false" outlineLevel="0" collapsed="false">
      <c r="A219" s="32"/>
      <c r="B219" s="37"/>
      <c r="C219" s="37"/>
      <c r="D219" s="37" t="s">
        <v>55</v>
      </c>
      <c r="E219" s="38" t="n">
        <v>1</v>
      </c>
      <c r="F219" s="39" t="n">
        <v>6076</v>
      </c>
    </row>
    <row r="220" customFormat="false" ht="12.8" hidden="false" customHeight="false" outlineLevel="0" collapsed="false">
      <c r="A220" s="32"/>
      <c r="B220" s="29" t="s">
        <v>241</v>
      </c>
      <c r="C220" s="52" t="s">
        <v>1879</v>
      </c>
      <c r="D220" s="52" t="s">
        <v>235</v>
      </c>
      <c r="E220" s="53" t="n">
        <v>1</v>
      </c>
      <c r="F220" s="54" t="n">
        <v>3766</v>
      </c>
    </row>
    <row r="221" customFormat="false" ht="12.8" hidden="false" customHeight="false" outlineLevel="0" collapsed="false">
      <c r="A221" s="32"/>
      <c r="B221" s="37"/>
      <c r="C221" s="52" t="s">
        <v>2421</v>
      </c>
      <c r="D221" s="52" t="s">
        <v>235</v>
      </c>
      <c r="E221" s="53" t="n">
        <v>1</v>
      </c>
      <c r="F221" s="54" t="n">
        <v>1019</v>
      </c>
    </row>
    <row r="222" customFormat="false" ht="12.8" hidden="false" customHeight="false" outlineLevel="0" collapsed="false">
      <c r="A222" s="32"/>
      <c r="B222" s="52" t="s">
        <v>1905</v>
      </c>
      <c r="C222" s="52" t="s">
        <v>187</v>
      </c>
      <c r="D222" s="52" t="s">
        <v>235</v>
      </c>
      <c r="E222" s="53" t="n">
        <v>1</v>
      </c>
      <c r="F222" s="54" t="n">
        <v>7060</v>
      </c>
    </row>
    <row r="223" customFormat="false" ht="12.8" hidden="false" customHeight="false" outlineLevel="0" collapsed="false">
      <c r="A223" s="32"/>
      <c r="B223" s="52" t="s">
        <v>1902</v>
      </c>
      <c r="C223" s="52" t="s">
        <v>7243</v>
      </c>
      <c r="D223" s="52" t="s">
        <v>55</v>
      </c>
      <c r="E223" s="53" t="n">
        <v>1</v>
      </c>
      <c r="F223" s="54" t="n">
        <v>4443</v>
      </c>
    </row>
    <row r="224" customFormat="false" ht="12.8" hidden="false" customHeight="false" outlineLevel="0" collapsed="false">
      <c r="A224" s="32"/>
      <c r="B224" s="52" t="s">
        <v>1199</v>
      </c>
      <c r="C224" s="52" t="s">
        <v>7243</v>
      </c>
      <c r="D224" s="52" t="s">
        <v>131</v>
      </c>
      <c r="E224" s="53" t="n">
        <v>1</v>
      </c>
      <c r="F224" s="54" t="n">
        <v>3813</v>
      </c>
    </row>
    <row r="225" customFormat="false" ht="12.8" hidden="false" customHeight="false" outlineLevel="0" collapsed="false">
      <c r="A225" s="32"/>
      <c r="B225" s="52" t="s">
        <v>108</v>
      </c>
      <c r="C225" s="52" t="s">
        <v>7243</v>
      </c>
      <c r="D225" s="52" t="s">
        <v>68</v>
      </c>
      <c r="E225" s="53" t="n">
        <v>1</v>
      </c>
      <c r="F225" s="54" t="n">
        <v>3087</v>
      </c>
    </row>
    <row r="226" customFormat="false" ht="12.8" hidden="false" customHeight="false" outlineLevel="0" collapsed="false">
      <c r="A226" s="32"/>
      <c r="B226" s="52" t="s">
        <v>1771</v>
      </c>
      <c r="C226" s="52" t="s">
        <v>7243</v>
      </c>
      <c r="D226" s="52" t="s">
        <v>107</v>
      </c>
      <c r="E226" s="53" t="n">
        <v>1</v>
      </c>
      <c r="F226" s="54" t="n">
        <v>4713</v>
      </c>
    </row>
    <row r="227" customFormat="false" ht="12.8" hidden="false" customHeight="false" outlineLevel="0" collapsed="false">
      <c r="A227" s="32"/>
      <c r="B227" s="52" t="s">
        <v>1313</v>
      </c>
      <c r="C227" s="52" t="s">
        <v>7243</v>
      </c>
      <c r="D227" s="52" t="s">
        <v>107</v>
      </c>
      <c r="E227" s="53" t="n">
        <v>1</v>
      </c>
      <c r="F227" s="54" t="n">
        <v>738</v>
      </c>
    </row>
    <row r="228" customFormat="false" ht="12.8" hidden="false" customHeight="false" outlineLevel="0" collapsed="false">
      <c r="A228" s="32"/>
      <c r="B228" s="52" t="s">
        <v>262</v>
      </c>
      <c r="C228" s="52" t="s">
        <v>7243</v>
      </c>
      <c r="D228" s="52" t="s">
        <v>68</v>
      </c>
      <c r="E228" s="53" t="n">
        <v>1</v>
      </c>
      <c r="F228" s="54" t="n">
        <v>9014</v>
      </c>
    </row>
    <row r="229" customFormat="false" ht="12.8" hidden="false" customHeight="false" outlineLevel="0" collapsed="false">
      <c r="A229" s="32"/>
      <c r="B229" s="52" t="s">
        <v>160</v>
      </c>
      <c r="C229" s="52" t="s">
        <v>7243</v>
      </c>
      <c r="D229" s="52" t="s">
        <v>131</v>
      </c>
      <c r="E229" s="53" t="n">
        <v>1</v>
      </c>
      <c r="F229" s="54" t="n">
        <v>8544</v>
      </c>
    </row>
    <row r="230" customFormat="false" ht="12.8" hidden="false" customHeight="false" outlineLevel="0" collapsed="false">
      <c r="A230" s="32"/>
      <c r="B230" s="52" t="s">
        <v>246</v>
      </c>
      <c r="C230" s="52" t="s">
        <v>7243</v>
      </c>
      <c r="D230" s="52" t="s">
        <v>55</v>
      </c>
      <c r="E230" s="53" t="n">
        <v>1</v>
      </c>
      <c r="F230" s="54" t="n">
        <v>7175</v>
      </c>
    </row>
    <row r="231" customFormat="false" ht="12.8" hidden="false" customHeight="false" outlineLevel="0" collapsed="false">
      <c r="A231" s="32"/>
      <c r="B231" s="52" t="s">
        <v>178</v>
      </c>
      <c r="C231" s="52" t="s">
        <v>7243</v>
      </c>
      <c r="D231" s="52" t="s">
        <v>55</v>
      </c>
      <c r="E231" s="53" t="n">
        <v>1</v>
      </c>
      <c r="F231" s="54" t="n">
        <v>4854</v>
      </c>
    </row>
    <row r="232" customFormat="false" ht="12.8" hidden="false" customHeight="false" outlineLevel="0" collapsed="false">
      <c r="A232" s="32"/>
      <c r="B232" s="29" t="s">
        <v>2124</v>
      </c>
      <c r="C232" s="29" t="s">
        <v>7243</v>
      </c>
      <c r="D232" s="29" t="s">
        <v>107</v>
      </c>
      <c r="E232" s="30" t="n">
        <v>1</v>
      </c>
      <c r="F232" s="31" t="n">
        <v>1393</v>
      </c>
    </row>
    <row r="233" customFormat="false" ht="12.8" hidden="false" customHeight="false" outlineLevel="0" collapsed="false">
      <c r="A233" s="32"/>
      <c r="B233" s="33"/>
      <c r="C233" s="33"/>
      <c r="D233" s="33" t="s">
        <v>68</v>
      </c>
      <c r="E233" s="34" t="n">
        <v>1</v>
      </c>
      <c r="F233" s="35" t="n">
        <v>3359</v>
      </c>
    </row>
    <row r="234" customFormat="false" ht="12.8" hidden="false" customHeight="false" outlineLevel="0" collapsed="false">
      <c r="A234" s="32"/>
      <c r="B234" s="33"/>
      <c r="C234" s="33"/>
      <c r="D234" s="33" t="s">
        <v>38</v>
      </c>
      <c r="E234" s="34" t="n">
        <v>1</v>
      </c>
      <c r="F234" s="35" t="n">
        <v>4664</v>
      </c>
    </row>
    <row r="235" customFormat="false" ht="12.8" hidden="false" customHeight="false" outlineLevel="0" collapsed="false">
      <c r="A235" s="32"/>
      <c r="B235" s="37"/>
      <c r="C235" s="37"/>
      <c r="D235" s="37" t="s">
        <v>55</v>
      </c>
      <c r="E235" s="38" t="n">
        <v>1</v>
      </c>
      <c r="F235" s="39" t="n">
        <v>1239</v>
      </c>
    </row>
    <row r="236" customFormat="false" ht="12.8" hidden="false" customHeight="false" outlineLevel="0" collapsed="false">
      <c r="A236" s="32"/>
      <c r="B236" s="52" t="s">
        <v>3639</v>
      </c>
      <c r="C236" s="52" t="s">
        <v>7243</v>
      </c>
      <c r="D236" s="52" t="s">
        <v>38</v>
      </c>
      <c r="E236" s="53" t="n">
        <v>1</v>
      </c>
      <c r="F236" s="54" t="n">
        <v>3007</v>
      </c>
    </row>
    <row r="237" customFormat="false" ht="12.8" hidden="false" customHeight="false" outlineLevel="0" collapsed="false">
      <c r="A237" s="32"/>
      <c r="B237" s="52" t="s">
        <v>1031</v>
      </c>
      <c r="C237" s="52" t="s">
        <v>7243</v>
      </c>
      <c r="D237" s="52" t="s">
        <v>55</v>
      </c>
      <c r="E237" s="53" t="n">
        <v>1</v>
      </c>
      <c r="F237" s="54" t="n">
        <v>2914</v>
      </c>
    </row>
    <row r="238" customFormat="false" ht="12.8" hidden="false" customHeight="false" outlineLevel="0" collapsed="false">
      <c r="A238" s="32"/>
      <c r="B238" s="52" t="s">
        <v>4062</v>
      </c>
      <c r="C238" s="52" t="s">
        <v>1681</v>
      </c>
      <c r="D238" s="52" t="s">
        <v>235</v>
      </c>
      <c r="E238" s="53" t="n">
        <v>1</v>
      </c>
      <c r="F238" s="54" t="n">
        <v>3570</v>
      </c>
    </row>
    <row r="239" customFormat="false" ht="12.8" hidden="false" customHeight="false" outlineLevel="0" collapsed="false">
      <c r="A239" s="32"/>
      <c r="B239" s="52" t="s">
        <v>516</v>
      </c>
      <c r="C239" s="52" t="s">
        <v>1118</v>
      </c>
      <c r="D239" s="52" t="s">
        <v>235</v>
      </c>
      <c r="E239" s="53" t="n">
        <v>1</v>
      </c>
      <c r="F239" s="54" t="n">
        <v>7212</v>
      </c>
    </row>
    <row r="240" customFormat="false" ht="12.8" hidden="false" customHeight="false" outlineLevel="0" collapsed="false">
      <c r="A240" s="32"/>
      <c r="B240" s="52" t="s">
        <v>183</v>
      </c>
      <c r="C240" s="52" t="s">
        <v>7243</v>
      </c>
      <c r="D240" s="52" t="s">
        <v>55</v>
      </c>
      <c r="E240" s="53" t="n">
        <v>2</v>
      </c>
      <c r="F240" s="54" t="n">
        <v>7545</v>
      </c>
    </row>
    <row r="241" customFormat="false" ht="12.8" hidden="false" customHeight="false" outlineLevel="0" collapsed="false">
      <c r="A241" s="32"/>
      <c r="B241" s="29" t="s">
        <v>459</v>
      </c>
      <c r="C241" s="52" t="s">
        <v>1494</v>
      </c>
      <c r="D241" s="52" t="s">
        <v>235</v>
      </c>
      <c r="E241" s="53" t="n">
        <v>1</v>
      </c>
      <c r="F241" s="54" t="n">
        <v>1242</v>
      </c>
    </row>
    <row r="242" customFormat="false" ht="12.8" hidden="false" customHeight="false" outlineLevel="0" collapsed="false">
      <c r="A242" s="32"/>
      <c r="B242" s="33"/>
      <c r="C242" s="29" t="s">
        <v>7243</v>
      </c>
      <c r="D242" s="29" t="s">
        <v>107</v>
      </c>
      <c r="E242" s="30" t="n">
        <v>1</v>
      </c>
      <c r="F242" s="31" t="n">
        <v>5581</v>
      </c>
    </row>
    <row r="243" customFormat="false" ht="12.8" hidden="false" customHeight="false" outlineLevel="0" collapsed="false">
      <c r="A243" s="32"/>
      <c r="B243" s="37"/>
      <c r="C243" s="37"/>
      <c r="D243" s="37" t="s">
        <v>131</v>
      </c>
      <c r="E243" s="38" t="n">
        <v>1</v>
      </c>
      <c r="F243" s="39" t="n">
        <v>4830</v>
      </c>
    </row>
    <row r="244" customFormat="false" ht="12.8" hidden="false" customHeight="false" outlineLevel="0" collapsed="false">
      <c r="A244" s="32"/>
      <c r="B244" s="29" t="s">
        <v>1604</v>
      </c>
      <c r="C244" s="29" t="s">
        <v>7243</v>
      </c>
      <c r="D244" s="29" t="s">
        <v>107</v>
      </c>
      <c r="E244" s="30" t="n">
        <v>1</v>
      </c>
      <c r="F244" s="31" t="n">
        <v>6092</v>
      </c>
    </row>
    <row r="245" customFormat="false" ht="12.8" hidden="false" customHeight="false" outlineLevel="0" collapsed="false">
      <c r="A245" s="32"/>
      <c r="B245" s="37"/>
      <c r="C245" s="37"/>
      <c r="D245" s="37" t="s">
        <v>55</v>
      </c>
      <c r="E245" s="38" t="n">
        <v>1</v>
      </c>
      <c r="F245" s="39" t="n">
        <v>4955</v>
      </c>
    </row>
    <row r="246" customFormat="false" ht="12.8" hidden="false" customHeight="false" outlineLevel="0" collapsed="false">
      <c r="A246" s="32"/>
      <c r="B246" s="52" t="s">
        <v>622</v>
      </c>
      <c r="C246" s="52" t="s">
        <v>951</v>
      </c>
      <c r="D246" s="52" t="s">
        <v>235</v>
      </c>
      <c r="E246" s="53" t="n">
        <v>1</v>
      </c>
      <c r="F246" s="54" t="n">
        <v>10427</v>
      </c>
    </row>
    <row r="247" customFormat="false" ht="12.8" hidden="false" customHeight="false" outlineLevel="0" collapsed="false">
      <c r="A247" s="32"/>
      <c r="B247" s="52" t="s">
        <v>309</v>
      </c>
      <c r="C247" s="52" t="s">
        <v>7243</v>
      </c>
      <c r="D247" s="52" t="s">
        <v>38</v>
      </c>
      <c r="E247" s="53" t="n">
        <v>1</v>
      </c>
      <c r="F247" s="54" t="n">
        <v>5794</v>
      </c>
    </row>
    <row r="248" customFormat="false" ht="12.8" hidden="false" customHeight="false" outlineLevel="0" collapsed="false">
      <c r="A248" s="32"/>
      <c r="B248" s="52" t="s">
        <v>381</v>
      </c>
      <c r="C248" s="52" t="s">
        <v>7243</v>
      </c>
      <c r="D248" s="52" t="s">
        <v>55</v>
      </c>
      <c r="E248" s="53" t="n">
        <v>1</v>
      </c>
      <c r="F248" s="54" t="n">
        <v>2220</v>
      </c>
    </row>
    <row r="249" customFormat="false" ht="12.8" hidden="false" customHeight="false" outlineLevel="0" collapsed="false">
      <c r="A249" s="32"/>
      <c r="B249" s="52" t="s">
        <v>635</v>
      </c>
      <c r="C249" s="52" t="s">
        <v>7243</v>
      </c>
      <c r="D249" s="52" t="s">
        <v>107</v>
      </c>
      <c r="E249" s="53" t="n">
        <v>1</v>
      </c>
      <c r="F249" s="54" t="n">
        <v>2829</v>
      </c>
    </row>
    <row r="250" customFormat="false" ht="12.8" hidden="false" customHeight="false" outlineLevel="0" collapsed="false">
      <c r="A250" s="32"/>
      <c r="B250" s="52" t="s">
        <v>579</v>
      </c>
      <c r="C250" s="52" t="s">
        <v>7243</v>
      </c>
      <c r="D250" s="52" t="s">
        <v>131</v>
      </c>
      <c r="E250" s="53" t="n">
        <v>1</v>
      </c>
      <c r="F250" s="54" t="n">
        <v>5617</v>
      </c>
    </row>
    <row r="251" customFormat="false" ht="12.8" hidden="false" customHeight="false" outlineLevel="0" collapsed="false">
      <c r="A251" s="32"/>
      <c r="B251" s="52" t="s">
        <v>1086</v>
      </c>
      <c r="C251" s="52" t="s">
        <v>7243</v>
      </c>
      <c r="D251" s="52" t="s">
        <v>107</v>
      </c>
      <c r="E251" s="53" t="n">
        <v>1</v>
      </c>
      <c r="F251" s="54" t="n">
        <v>1480</v>
      </c>
    </row>
    <row r="252" customFormat="false" ht="12.8" hidden="false" customHeight="false" outlineLevel="0" collapsed="false">
      <c r="A252" s="32"/>
      <c r="B252" s="52" t="s">
        <v>337</v>
      </c>
      <c r="C252" s="52" t="s">
        <v>7243</v>
      </c>
      <c r="D252" s="52" t="s">
        <v>38</v>
      </c>
      <c r="E252" s="53" t="n">
        <v>1</v>
      </c>
      <c r="F252" s="54" t="n">
        <v>2509</v>
      </c>
    </row>
    <row r="253" customFormat="false" ht="12.8" hidden="false" customHeight="false" outlineLevel="0" collapsed="false">
      <c r="A253" s="32"/>
      <c r="B253" s="52" t="s">
        <v>773</v>
      </c>
      <c r="C253" s="52" t="s">
        <v>1273</v>
      </c>
      <c r="D253" s="52" t="s">
        <v>235</v>
      </c>
      <c r="E253" s="53" t="n">
        <v>1</v>
      </c>
      <c r="F253" s="54" t="n">
        <v>6471</v>
      </c>
    </row>
    <row r="254" customFormat="false" ht="12.8" hidden="false" customHeight="false" outlineLevel="0" collapsed="false">
      <c r="A254" s="32"/>
      <c r="B254" s="52" t="s">
        <v>6149</v>
      </c>
      <c r="C254" s="52" t="s">
        <v>7243</v>
      </c>
      <c r="D254" s="52" t="s">
        <v>68</v>
      </c>
      <c r="E254" s="53" t="n">
        <v>1</v>
      </c>
      <c r="F254" s="54" t="n">
        <v>4797</v>
      </c>
    </row>
    <row r="255" customFormat="false" ht="12.8" hidden="false" customHeight="false" outlineLevel="0" collapsed="false">
      <c r="A255" s="32"/>
      <c r="B255" s="29" t="s">
        <v>2556</v>
      </c>
      <c r="C255" s="29" t="s">
        <v>7243</v>
      </c>
      <c r="D255" s="29" t="s">
        <v>38</v>
      </c>
      <c r="E255" s="30" t="n">
        <v>1</v>
      </c>
      <c r="F255" s="31" t="n">
        <v>7696</v>
      </c>
    </row>
    <row r="256" customFormat="false" ht="12.8" hidden="false" customHeight="false" outlineLevel="0" collapsed="false">
      <c r="A256" s="32"/>
      <c r="B256" s="37"/>
      <c r="C256" s="37"/>
      <c r="D256" s="37" t="s">
        <v>55</v>
      </c>
      <c r="E256" s="38" t="n">
        <v>1</v>
      </c>
      <c r="F256" s="39" t="n">
        <v>2042</v>
      </c>
    </row>
    <row r="257" customFormat="false" ht="12.8" hidden="false" customHeight="false" outlineLevel="0" collapsed="false">
      <c r="A257" s="32"/>
      <c r="B257" s="29" t="s">
        <v>376</v>
      </c>
      <c r="C257" s="29" t="s">
        <v>7243</v>
      </c>
      <c r="D257" s="29" t="s">
        <v>131</v>
      </c>
      <c r="E257" s="30" t="n">
        <v>1</v>
      </c>
      <c r="F257" s="31" t="n">
        <v>3801</v>
      </c>
    </row>
    <row r="258" customFormat="false" ht="12.8" hidden="false" customHeight="false" outlineLevel="0" collapsed="false">
      <c r="A258" s="32"/>
      <c r="B258" s="37"/>
      <c r="C258" s="37"/>
      <c r="D258" s="37" t="s">
        <v>55</v>
      </c>
      <c r="E258" s="38" t="n">
        <v>1</v>
      </c>
      <c r="F258" s="39" t="n">
        <v>3241</v>
      </c>
    </row>
    <row r="259" customFormat="false" ht="12.8" hidden="false" customHeight="false" outlineLevel="0" collapsed="false">
      <c r="A259" s="32"/>
      <c r="B259" s="29" t="s">
        <v>136</v>
      </c>
      <c r="C259" s="52" t="s">
        <v>1382</v>
      </c>
      <c r="D259" s="52" t="s">
        <v>235</v>
      </c>
      <c r="E259" s="53" t="n">
        <v>1</v>
      </c>
      <c r="F259" s="54" t="n">
        <v>1473</v>
      </c>
    </row>
    <row r="260" customFormat="false" ht="12.8" hidden="false" customHeight="false" outlineLevel="0" collapsed="false">
      <c r="A260" s="32"/>
      <c r="B260" s="37"/>
      <c r="C260" s="52" t="s">
        <v>7243</v>
      </c>
      <c r="D260" s="52" t="s">
        <v>107</v>
      </c>
      <c r="E260" s="53" t="n">
        <v>1</v>
      </c>
      <c r="F260" s="54" t="n">
        <v>3926</v>
      </c>
    </row>
    <row r="261" customFormat="false" ht="12.8" hidden="false" customHeight="false" outlineLevel="0" collapsed="false">
      <c r="A261" s="32"/>
      <c r="B261" s="52" t="s">
        <v>209</v>
      </c>
      <c r="C261" s="52" t="s">
        <v>7243</v>
      </c>
      <c r="D261" s="52" t="s">
        <v>55</v>
      </c>
      <c r="E261" s="53" t="n">
        <v>1</v>
      </c>
      <c r="F261" s="54" t="n">
        <v>7364</v>
      </c>
    </row>
    <row r="262" customFormat="false" ht="12.8" hidden="false" customHeight="false" outlineLevel="0" collapsed="false">
      <c r="A262" s="32"/>
      <c r="B262" s="52" t="s">
        <v>95</v>
      </c>
      <c r="C262" s="52" t="s">
        <v>7243</v>
      </c>
      <c r="D262" s="52" t="s">
        <v>55</v>
      </c>
      <c r="E262" s="53" t="n">
        <v>1</v>
      </c>
      <c r="F262" s="54" t="n">
        <v>3566</v>
      </c>
    </row>
    <row r="263" customFormat="false" ht="12.8" hidden="false" customHeight="false" outlineLevel="0" collapsed="false">
      <c r="A263" s="32"/>
      <c r="B263" s="52" t="s">
        <v>487</v>
      </c>
      <c r="C263" s="52" t="s">
        <v>2644</v>
      </c>
      <c r="D263" s="52" t="s">
        <v>235</v>
      </c>
      <c r="E263" s="53" t="n">
        <v>1</v>
      </c>
      <c r="F263" s="54" t="n">
        <v>3632</v>
      </c>
    </row>
    <row r="264" customFormat="false" ht="12.8" hidden="false" customHeight="false" outlineLevel="0" collapsed="false">
      <c r="A264" s="32"/>
      <c r="B264" s="52" t="s">
        <v>270</v>
      </c>
      <c r="C264" s="52" t="s">
        <v>7243</v>
      </c>
      <c r="D264" s="52" t="s">
        <v>38</v>
      </c>
      <c r="E264" s="53" t="n">
        <v>1</v>
      </c>
      <c r="F264" s="54" t="n">
        <v>4088</v>
      </c>
    </row>
    <row r="265" customFormat="false" ht="12.8" hidden="false" customHeight="false" outlineLevel="0" collapsed="false">
      <c r="A265" s="32"/>
      <c r="B265" s="52" t="s">
        <v>1545</v>
      </c>
      <c r="C265" s="52" t="s">
        <v>7243</v>
      </c>
      <c r="D265" s="52" t="s">
        <v>131</v>
      </c>
      <c r="E265" s="53" t="n">
        <v>1</v>
      </c>
      <c r="F265" s="54" t="n">
        <v>6877</v>
      </c>
    </row>
    <row r="266" customFormat="false" ht="12.8" hidden="false" customHeight="false" outlineLevel="0" collapsed="false">
      <c r="A266" s="32"/>
      <c r="B266" s="52" t="s">
        <v>618</v>
      </c>
      <c r="C266" s="52" t="s">
        <v>7243</v>
      </c>
      <c r="D266" s="52" t="s">
        <v>107</v>
      </c>
      <c r="E266" s="53" t="n">
        <v>1</v>
      </c>
      <c r="F266" s="54" t="n">
        <v>4289</v>
      </c>
    </row>
    <row r="267" customFormat="false" ht="12.8" hidden="false" customHeight="false" outlineLevel="0" collapsed="false">
      <c r="A267" s="32"/>
      <c r="B267" s="52" t="s">
        <v>1919</v>
      </c>
      <c r="C267" s="52" t="s">
        <v>7243</v>
      </c>
      <c r="D267" s="52" t="s">
        <v>107</v>
      </c>
      <c r="E267" s="53" t="n">
        <v>1</v>
      </c>
      <c r="F267" s="54" t="n">
        <v>3645</v>
      </c>
    </row>
    <row r="268" customFormat="false" ht="12.8" hidden="false" customHeight="false" outlineLevel="0" collapsed="false">
      <c r="A268" s="32"/>
      <c r="B268" s="52" t="s">
        <v>142</v>
      </c>
      <c r="C268" s="52" t="s">
        <v>7243</v>
      </c>
      <c r="D268" s="52" t="s">
        <v>131</v>
      </c>
      <c r="E268" s="53" t="n">
        <v>1</v>
      </c>
      <c r="F268" s="54" t="n">
        <v>1701</v>
      </c>
    </row>
    <row r="269" customFormat="false" ht="12.8" hidden="false" customHeight="false" outlineLevel="0" collapsed="false">
      <c r="A269" s="32"/>
      <c r="B269" s="52" t="s">
        <v>750</v>
      </c>
      <c r="C269" s="52" t="s">
        <v>7243</v>
      </c>
      <c r="D269" s="52" t="s">
        <v>38</v>
      </c>
      <c r="E269" s="53" t="n">
        <v>1</v>
      </c>
      <c r="F269" s="54" t="n">
        <v>4281</v>
      </c>
    </row>
    <row r="270" customFormat="false" ht="12.8" hidden="false" customHeight="false" outlineLevel="0" collapsed="false">
      <c r="A270" s="32"/>
      <c r="B270" s="52" t="s">
        <v>287</v>
      </c>
      <c r="C270" s="52" t="s">
        <v>7243</v>
      </c>
      <c r="D270" s="52" t="s">
        <v>68</v>
      </c>
      <c r="E270" s="53" t="n">
        <v>1</v>
      </c>
      <c r="F270" s="54" t="n">
        <v>1535</v>
      </c>
    </row>
    <row r="271" customFormat="false" ht="12.8" hidden="false" customHeight="false" outlineLevel="0" collapsed="false">
      <c r="A271" s="32"/>
      <c r="B271" s="52" t="s">
        <v>530</v>
      </c>
      <c r="C271" s="52" t="s">
        <v>7243</v>
      </c>
      <c r="D271" s="52" t="s">
        <v>131</v>
      </c>
      <c r="E271" s="53" t="n">
        <v>2</v>
      </c>
      <c r="F271" s="54" t="n">
        <v>6996</v>
      </c>
    </row>
    <row r="272" customFormat="false" ht="12.8" hidden="false" customHeight="false" outlineLevel="0" collapsed="false">
      <c r="A272" s="32"/>
      <c r="B272" s="52" t="s">
        <v>69</v>
      </c>
      <c r="C272" s="52" t="s">
        <v>832</v>
      </c>
      <c r="D272" s="52" t="s">
        <v>235</v>
      </c>
      <c r="E272" s="53" t="n">
        <v>1</v>
      </c>
      <c r="F272" s="54" t="n">
        <v>4162</v>
      </c>
    </row>
    <row r="273" customFormat="false" ht="12.8" hidden="false" customHeight="false" outlineLevel="0" collapsed="false">
      <c r="A273" s="32"/>
      <c r="B273" s="29" t="s">
        <v>1844</v>
      </c>
      <c r="C273" s="52" t="s">
        <v>1905</v>
      </c>
      <c r="D273" s="52" t="s">
        <v>235</v>
      </c>
      <c r="E273" s="53" t="n">
        <v>1</v>
      </c>
      <c r="F273" s="54" t="n">
        <v>4370</v>
      </c>
    </row>
    <row r="274" customFormat="false" ht="12.8" hidden="false" customHeight="false" outlineLevel="0" collapsed="false">
      <c r="A274" s="32"/>
      <c r="B274" s="37"/>
      <c r="C274" s="52" t="s">
        <v>7243</v>
      </c>
      <c r="D274" s="52" t="s">
        <v>131</v>
      </c>
      <c r="E274" s="53" t="n">
        <v>1</v>
      </c>
      <c r="F274" s="54" t="n">
        <v>3292</v>
      </c>
    </row>
    <row r="275" customFormat="false" ht="12.8" hidden="false" customHeight="false" outlineLevel="0" collapsed="false">
      <c r="A275" s="32"/>
      <c r="B275" s="52" t="s">
        <v>236</v>
      </c>
      <c r="C275" s="52" t="s">
        <v>7243</v>
      </c>
      <c r="D275" s="52" t="s">
        <v>55</v>
      </c>
      <c r="E275" s="53" t="n">
        <v>1</v>
      </c>
      <c r="F275" s="54" t="n">
        <v>9224</v>
      </c>
    </row>
    <row r="276" customFormat="false" ht="12.8" hidden="false" customHeight="false" outlineLevel="0" collapsed="false">
      <c r="A276" s="32"/>
      <c r="B276" s="52" t="s">
        <v>2421</v>
      </c>
      <c r="C276" s="52" t="s">
        <v>7243</v>
      </c>
      <c r="D276" s="52" t="s">
        <v>107</v>
      </c>
      <c r="E276" s="53" t="n">
        <v>1</v>
      </c>
      <c r="F276" s="54" t="n">
        <v>1826</v>
      </c>
    </row>
    <row r="277" customFormat="false" ht="12.8" hidden="false" customHeight="false" outlineLevel="0" collapsed="false">
      <c r="A277" s="32"/>
      <c r="B277" s="52" t="s">
        <v>56</v>
      </c>
      <c r="C277" s="52" t="s">
        <v>7243</v>
      </c>
      <c r="D277" s="52" t="s">
        <v>107</v>
      </c>
      <c r="E277" s="53" t="n">
        <v>1</v>
      </c>
      <c r="F277" s="54" t="n">
        <v>4226</v>
      </c>
    </row>
    <row r="278" customFormat="false" ht="12.8" hidden="false" customHeight="false" outlineLevel="0" collapsed="false">
      <c r="A278" s="32"/>
      <c r="B278" s="52" t="s">
        <v>2047</v>
      </c>
      <c r="C278" s="52" t="s">
        <v>1079</v>
      </c>
      <c r="D278" s="52" t="s">
        <v>235</v>
      </c>
      <c r="E278" s="53" t="n">
        <v>1</v>
      </c>
      <c r="F278" s="54" t="n">
        <v>4198</v>
      </c>
    </row>
    <row r="279" customFormat="false" ht="12.8" hidden="false" customHeight="false" outlineLevel="0" collapsed="false">
      <c r="A279" s="32"/>
      <c r="B279" s="52" t="s">
        <v>1565</v>
      </c>
      <c r="C279" s="52" t="s">
        <v>7243</v>
      </c>
      <c r="D279" s="52" t="s">
        <v>68</v>
      </c>
      <c r="E279" s="53" t="n">
        <v>1</v>
      </c>
      <c r="F279" s="54" t="n">
        <v>2341</v>
      </c>
    </row>
    <row r="280" customFormat="false" ht="12.8" hidden="false" customHeight="false" outlineLevel="0" collapsed="false">
      <c r="A280" s="32"/>
      <c r="B280" s="52" t="s">
        <v>1040</v>
      </c>
      <c r="C280" s="52" t="s">
        <v>7243</v>
      </c>
      <c r="D280" s="52" t="s">
        <v>38</v>
      </c>
      <c r="E280" s="53" t="n">
        <v>1</v>
      </c>
      <c r="F280" s="54" t="n">
        <v>4118</v>
      </c>
    </row>
    <row r="281" customFormat="false" ht="12.8" hidden="false" customHeight="false" outlineLevel="0" collapsed="false">
      <c r="A281" s="32"/>
      <c r="B281" s="52" t="s">
        <v>399</v>
      </c>
      <c r="C281" s="52" t="s">
        <v>1118</v>
      </c>
      <c r="D281" s="52" t="s">
        <v>235</v>
      </c>
      <c r="E281" s="53" t="n">
        <v>1</v>
      </c>
      <c r="F281" s="54" t="n">
        <v>2994</v>
      </c>
    </row>
    <row r="282" customFormat="false" ht="12.8" hidden="false" customHeight="false" outlineLevel="0" collapsed="false">
      <c r="A282" s="32"/>
      <c r="B282" s="29" t="s">
        <v>411</v>
      </c>
      <c r="C282" s="29" t="s">
        <v>7243</v>
      </c>
      <c r="D282" s="29" t="s">
        <v>131</v>
      </c>
      <c r="E282" s="30" t="n">
        <v>1</v>
      </c>
      <c r="F282" s="31" t="n">
        <v>2757</v>
      </c>
    </row>
    <row r="283" customFormat="false" ht="12.8" hidden="false" customHeight="false" outlineLevel="0" collapsed="false">
      <c r="A283" s="36"/>
      <c r="B283" s="37"/>
      <c r="C283" s="37"/>
      <c r="D283" s="37" t="s">
        <v>38</v>
      </c>
      <c r="E283" s="38" t="n">
        <v>1</v>
      </c>
      <c r="F283" s="39" t="n">
        <v>8735</v>
      </c>
    </row>
    <row r="284" customFormat="false" ht="12.8" hidden="false" customHeight="false" outlineLevel="0" collapsed="false">
      <c r="A284" s="28" t="s">
        <v>103</v>
      </c>
      <c r="B284" s="52" t="s">
        <v>583</v>
      </c>
      <c r="C284" s="52" t="s">
        <v>7243</v>
      </c>
      <c r="D284" s="52" t="s">
        <v>107</v>
      </c>
      <c r="E284" s="53" t="n">
        <v>1</v>
      </c>
      <c r="F284" s="54" t="n">
        <v>4748</v>
      </c>
    </row>
    <row r="285" customFormat="false" ht="12.8" hidden="false" customHeight="false" outlineLevel="0" collapsed="false">
      <c r="A285" s="32"/>
      <c r="B285" s="29" t="s">
        <v>857</v>
      </c>
      <c r="C285" s="52" t="s">
        <v>711</v>
      </c>
      <c r="D285" s="52" t="s">
        <v>235</v>
      </c>
      <c r="E285" s="53" t="n">
        <v>1</v>
      </c>
      <c r="F285" s="54" t="n">
        <v>4597</v>
      </c>
    </row>
    <row r="286" customFormat="false" ht="12.8" hidden="false" customHeight="false" outlineLevel="0" collapsed="false">
      <c r="A286" s="32"/>
      <c r="B286" s="33"/>
      <c r="C286" s="52" t="s">
        <v>171</v>
      </c>
      <c r="D286" s="52" t="s">
        <v>235</v>
      </c>
      <c r="E286" s="53" t="n">
        <v>1</v>
      </c>
      <c r="F286" s="54" t="n">
        <v>2932</v>
      </c>
    </row>
    <row r="287" customFormat="false" ht="12.8" hidden="false" customHeight="false" outlineLevel="0" collapsed="false">
      <c r="A287" s="32"/>
      <c r="B287" s="37"/>
      <c r="C287" s="52" t="s">
        <v>7243</v>
      </c>
      <c r="D287" s="52" t="s">
        <v>38</v>
      </c>
      <c r="E287" s="53" t="n">
        <v>1</v>
      </c>
      <c r="F287" s="54" t="n">
        <v>3895</v>
      </c>
    </row>
    <row r="288" customFormat="false" ht="12.8" hidden="false" customHeight="false" outlineLevel="0" collapsed="false">
      <c r="A288" s="32"/>
      <c r="B288" s="52" t="s">
        <v>1979</v>
      </c>
      <c r="C288" s="52" t="s">
        <v>7243</v>
      </c>
      <c r="D288" s="52" t="s">
        <v>107</v>
      </c>
      <c r="E288" s="53" t="n">
        <v>1</v>
      </c>
      <c r="F288" s="54" t="n">
        <v>2554</v>
      </c>
    </row>
    <row r="289" customFormat="false" ht="12.8" hidden="false" customHeight="false" outlineLevel="0" collapsed="false">
      <c r="A289" s="32"/>
      <c r="B289" s="52" t="s">
        <v>711</v>
      </c>
      <c r="C289" s="52" t="s">
        <v>87</v>
      </c>
      <c r="D289" s="52" t="s">
        <v>235</v>
      </c>
      <c r="E289" s="53" t="n">
        <v>1</v>
      </c>
      <c r="F289" s="54" t="n">
        <v>9167</v>
      </c>
    </row>
    <row r="290" customFormat="false" ht="12.8" hidden="false" customHeight="false" outlineLevel="0" collapsed="false">
      <c r="A290" s="32"/>
      <c r="B290" s="52" t="s">
        <v>726</v>
      </c>
      <c r="C290" s="52" t="s">
        <v>7243</v>
      </c>
      <c r="D290" s="52" t="s">
        <v>55</v>
      </c>
      <c r="E290" s="53" t="n">
        <v>1</v>
      </c>
      <c r="F290" s="54" t="n">
        <v>1817</v>
      </c>
    </row>
    <row r="291" customFormat="false" ht="12.8" hidden="false" customHeight="false" outlineLevel="0" collapsed="false">
      <c r="A291" s="32"/>
      <c r="B291" s="52" t="s">
        <v>1395</v>
      </c>
      <c r="C291" s="52" t="s">
        <v>7243</v>
      </c>
      <c r="D291" s="52" t="s">
        <v>38</v>
      </c>
      <c r="E291" s="53" t="n">
        <v>1</v>
      </c>
      <c r="F291" s="54" t="n">
        <v>3738</v>
      </c>
    </row>
    <row r="292" customFormat="false" ht="12.8" hidden="false" customHeight="false" outlineLevel="0" collapsed="false">
      <c r="A292" s="32"/>
      <c r="B292" s="52" t="s">
        <v>1048</v>
      </c>
      <c r="C292" s="52" t="s">
        <v>7243</v>
      </c>
      <c r="D292" s="52" t="s">
        <v>107</v>
      </c>
      <c r="E292" s="53" t="n">
        <v>1</v>
      </c>
      <c r="F292" s="54" t="n">
        <v>4312</v>
      </c>
    </row>
    <row r="293" customFormat="false" ht="12.8" hidden="false" customHeight="false" outlineLevel="0" collapsed="false">
      <c r="A293" s="32"/>
      <c r="B293" s="52" t="s">
        <v>175</v>
      </c>
      <c r="C293" s="52" t="s">
        <v>7243</v>
      </c>
      <c r="D293" s="52" t="s">
        <v>68</v>
      </c>
      <c r="E293" s="53" t="n">
        <v>1</v>
      </c>
      <c r="F293" s="54" t="n">
        <v>1764</v>
      </c>
    </row>
    <row r="294" customFormat="false" ht="12.8" hidden="false" customHeight="false" outlineLevel="0" collapsed="false">
      <c r="A294" s="32"/>
      <c r="B294" s="52" t="s">
        <v>1389</v>
      </c>
      <c r="C294" s="52" t="s">
        <v>7243</v>
      </c>
      <c r="D294" s="52" t="s">
        <v>107</v>
      </c>
      <c r="E294" s="53" t="n">
        <v>1</v>
      </c>
      <c r="F294" s="54" t="n">
        <v>3851</v>
      </c>
    </row>
    <row r="295" customFormat="false" ht="12.8" hidden="false" customHeight="false" outlineLevel="0" collapsed="false">
      <c r="A295" s="32"/>
      <c r="B295" s="52" t="s">
        <v>385</v>
      </c>
      <c r="C295" s="52" t="s">
        <v>7243</v>
      </c>
      <c r="D295" s="52" t="s">
        <v>55</v>
      </c>
      <c r="E295" s="53" t="n">
        <v>1</v>
      </c>
      <c r="F295" s="54" t="n">
        <v>3657</v>
      </c>
    </row>
    <row r="296" customFormat="false" ht="12.8" hidden="false" customHeight="false" outlineLevel="0" collapsed="false">
      <c r="A296" s="32"/>
      <c r="B296" s="52" t="s">
        <v>537</v>
      </c>
      <c r="C296" s="52" t="s">
        <v>2644</v>
      </c>
      <c r="D296" s="52" t="s">
        <v>235</v>
      </c>
      <c r="E296" s="53" t="n">
        <v>1</v>
      </c>
      <c r="F296" s="54" t="n">
        <v>6900</v>
      </c>
    </row>
    <row r="297" customFormat="false" ht="12.8" hidden="false" customHeight="false" outlineLevel="0" collapsed="false">
      <c r="A297" s="32"/>
      <c r="B297" s="29" t="s">
        <v>828</v>
      </c>
      <c r="C297" s="29" t="s">
        <v>7243</v>
      </c>
      <c r="D297" s="29" t="s">
        <v>68</v>
      </c>
      <c r="E297" s="30" t="n">
        <v>1</v>
      </c>
      <c r="F297" s="31" t="n">
        <v>2251</v>
      </c>
    </row>
    <row r="298" customFormat="false" ht="12.8" hidden="false" customHeight="false" outlineLevel="0" collapsed="false">
      <c r="A298" s="32"/>
      <c r="B298" s="37"/>
      <c r="C298" s="37"/>
      <c r="D298" s="37" t="s">
        <v>38</v>
      </c>
      <c r="E298" s="38" t="n">
        <v>1</v>
      </c>
      <c r="F298" s="39" t="n">
        <v>4372</v>
      </c>
    </row>
    <row r="299" customFormat="false" ht="12.8" hidden="false" customHeight="false" outlineLevel="0" collapsed="false">
      <c r="A299" s="32"/>
      <c r="B299" s="52" t="s">
        <v>1101</v>
      </c>
      <c r="C299" s="52" t="s">
        <v>7243</v>
      </c>
      <c r="D299" s="52" t="s">
        <v>55</v>
      </c>
      <c r="E299" s="53" t="n">
        <v>1</v>
      </c>
      <c r="F299" s="54" t="n">
        <v>2700</v>
      </c>
    </row>
    <row r="300" customFormat="false" ht="12.8" hidden="false" customHeight="false" outlineLevel="0" collapsed="false">
      <c r="A300" s="32"/>
      <c r="B300" s="52" t="s">
        <v>888</v>
      </c>
      <c r="C300" s="52" t="s">
        <v>7243</v>
      </c>
      <c r="D300" s="52" t="s">
        <v>131</v>
      </c>
      <c r="E300" s="53" t="n">
        <v>1</v>
      </c>
      <c r="F300" s="54" t="n">
        <v>2738</v>
      </c>
    </row>
    <row r="301" customFormat="false" ht="12.8" hidden="false" customHeight="false" outlineLevel="0" collapsed="false">
      <c r="A301" s="32"/>
      <c r="B301" s="52" t="s">
        <v>167</v>
      </c>
      <c r="C301" s="52" t="s">
        <v>7243</v>
      </c>
      <c r="D301" s="52" t="s">
        <v>68</v>
      </c>
      <c r="E301" s="53" t="n">
        <v>1</v>
      </c>
      <c r="F301" s="54" t="n">
        <v>8682</v>
      </c>
    </row>
    <row r="302" customFormat="false" ht="12.8" hidden="false" customHeight="false" outlineLevel="0" collapsed="false">
      <c r="A302" s="32"/>
      <c r="B302" s="52" t="s">
        <v>1195</v>
      </c>
      <c r="C302" s="52" t="s">
        <v>7243</v>
      </c>
      <c r="D302" s="52" t="s">
        <v>68</v>
      </c>
      <c r="E302" s="53" t="n">
        <v>1</v>
      </c>
      <c r="F302" s="54" t="n">
        <v>4274</v>
      </c>
    </row>
    <row r="303" customFormat="false" ht="12.8" hidden="false" customHeight="false" outlineLevel="0" collapsed="false">
      <c r="A303" s="32"/>
      <c r="B303" s="52" t="s">
        <v>349</v>
      </c>
      <c r="C303" s="52" t="s">
        <v>7243</v>
      </c>
      <c r="D303" s="52" t="s">
        <v>68</v>
      </c>
      <c r="E303" s="53" t="n">
        <v>1</v>
      </c>
      <c r="F303" s="54" t="n">
        <v>3385</v>
      </c>
    </row>
    <row r="304" customFormat="false" ht="12.8" hidden="false" customHeight="false" outlineLevel="0" collapsed="false">
      <c r="A304" s="32"/>
      <c r="B304" s="52" t="s">
        <v>1287</v>
      </c>
      <c r="C304" s="52" t="s">
        <v>377</v>
      </c>
      <c r="D304" s="52" t="s">
        <v>235</v>
      </c>
      <c r="E304" s="53" t="n">
        <v>1</v>
      </c>
      <c r="F304" s="54" t="n">
        <v>6246</v>
      </c>
    </row>
    <row r="305" customFormat="false" ht="12.8" hidden="false" customHeight="false" outlineLevel="0" collapsed="false">
      <c r="A305" s="32"/>
      <c r="B305" s="52" t="s">
        <v>656</v>
      </c>
      <c r="C305" s="52" t="s">
        <v>7243</v>
      </c>
      <c r="D305" s="52" t="s">
        <v>131</v>
      </c>
      <c r="E305" s="53" t="n">
        <v>1</v>
      </c>
      <c r="F305" s="54" t="n">
        <v>1765</v>
      </c>
    </row>
    <row r="306" customFormat="false" ht="12.8" hidden="false" customHeight="false" outlineLevel="0" collapsed="false">
      <c r="A306" s="32"/>
      <c r="B306" s="52" t="s">
        <v>1098</v>
      </c>
      <c r="C306" s="52" t="s">
        <v>7243</v>
      </c>
      <c r="D306" s="52" t="s">
        <v>68</v>
      </c>
      <c r="E306" s="53" t="n">
        <v>1</v>
      </c>
      <c r="F306" s="54" t="n">
        <v>2850</v>
      </c>
    </row>
    <row r="307" customFormat="false" ht="12.8" hidden="false" customHeight="false" outlineLevel="0" collapsed="false">
      <c r="A307" s="32"/>
      <c r="B307" s="52" t="s">
        <v>1344</v>
      </c>
      <c r="C307" s="52" t="s">
        <v>7243</v>
      </c>
      <c r="D307" s="52" t="s">
        <v>107</v>
      </c>
      <c r="E307" s="53" t="n">
        <v>2</v>
      </c>
      <c r="F307" s="54" t="n">
        <v>4549</v>
      </c>
    </row>
    <row r="308" customFormat="false" ht="12.8" hidden="false" customHeight="false" outlineLevel="0" collapsed="false">
      <c r="A308" s="32"/>
      <c r="B308" s="52" t="s">
        <v>704</v>
      </c>
      <c r="C308" s="52" t="s">
        <v>7243</v>
      </c>
      <c r="D308" s="52" t="s">
        <v>38</v>
      </c>
      <c r="E308" s="53" t="n">
        <v>1</v>
      </c>
      <c r="F308" s="54" t="n">
        <v>751</v>
      </c>
    </row>
    <row r="309" customFormat="false" ht="12.8" hidden="false" customHeight="false" outlineLevel="0" collapsed="false">
      <c r="A309" s="32"/>
      <c r="B309" s="52" t="s">
        <v>390</v>
      </c>
      <c r="C309" s="52" t="s">
        <v>7243</v>
      </c>
      <c r="D309" s="52" t="s">
        <v>68</v>
      </c>
      <c r="E309" s="53" t="n">
        <v>1</v>
      </c>
      <c r="F309" s="54" t="n">
        <v>5105</v>
      </c>
    </row>
    <row r="310" customFormat="false" ht="12.8" hidden="false" customHeight="false" outlineLevel="0" collapsed="false">
      <c r="A310" s="32"/>
      <c r="B310" s="52" t="s">
        <v>478</v>
      </c>
      <c r="C310" s="52" t="s">
        <v>7243</v>
      </c>
      <c r="D310" s="52" t="s">
        <v>131</v>
      </c>
      <c r="E310" s="53" t="n">
        <v>1</v>
      </c>
      <c r="F310" s="54" t="n">
        <v>940</v>
      </c>
    </row>
    <row r="311" customFormat="false" ht="12.8" hidden="false" customHeight="false" outlineLevel="0" collapsed="false">
      <c r="A311" s="32"/>
      <c r="B311" s="52" t="s">
        <v>1149</v>
      </c>
      <c r="C311" s="52" t="s">
        <v>7243</v>
      </c>
      <c r="D311" s="52" t="s">
        <v>55</v>
      </c>
      <c r="E311" s="53" t="n">
        <v>1</v>
      </c>
      <c r="F311" s="54" t="n">
        <v>587</v>
      </c>
    </row>
    <row r="312" customFormat="false" ht="12.8" hidden="false" customHeight="false" outlineLevel="0" collapsed="false">
      <c r="A312" s="32"/>
      <c r="B312" s="52" t="s">
        <v>498</v>
      </c>
      <c r="C312" s="52" t="s">
        <v>7243</v>
      </c>
      <c r="D312" s="52" t="s">
        <v>55</v>
      </c>
      <c r="E312" s="53" t="n">
        <v>1</v>
      </c>
      <c r="F312" s="54" t="n">
        <v>5014</v>
      </c>
    </row>
    <row r="313" customFormat="false" ht="12.8" hidden="false" customHeight="false" outlineLevel="0" collapsed="false">
      <c r="A313" s="32"/>
      <c r="B313" s="29" t="s">
        <v>1404</v>
      </c>
      <c r="C313" s="29" t="s">
        <v>7243</v>
      </c>
      <c r="D313" s="29" t="s">
        <v>107</v>
      </c>
      <c r="E313" s="30" t="n">
        <v>1</v>
      </c>
      <c r="F313" s="31" t="n">
        <v>843</v>
      </c>
    </row>
    <row r="314" customFormat="false" ht="12.8" hidden="false" customHeight="false" outlineLevel="0" collapsed="false">
      <c r="A314" s="32"/>
      <c r="B314" s="37"/>
      <c r="C314" s="37"/>
      <c r="D314" s="37" t="s">
        <v>68</v>
      </c>
      <c r="E314" s="38" t="n">
        <v>1</v>
      </c>
      <c r="F314" s="39" t="n">
        <v>2180</v>
      </c>
    </row>
    <row r="315" customFormat="false" ht="12.8" hidden="false" customHeight="false" outlineLevel="0" collapsed="false">
      <c r="A315" s="32"/>
      <c r="B315" s="52" t="s">
        <v>2107</v>
      </c>
      <c r="C315" s="52" t="s">
        <v>7243</v>
      </c>
      <c r="D315" s="52" t="s">
        <v>38</v>
      </c>
      <c r="E315" s="53" t="n">
        <v>2</v>
      </c>
      <c r="F315" s="54" t="n">
        <v>5547</v>
      </c>
    </row>
    <row r="316" customFormat="false" ht="12.8" hidden="false" customHeight="false" outlineLevel="0" collapsed="false">
      <c r="A316" s="32"/>
      <c r="B316" s="29" t="s">
        <v>1070</v>
      </c>
      <c r="C316" s="52" t="s">
        <v>4781</v>
      </c>
      <c r="D316" s="52" t="s">
        <v>235</v>
      </c>
      <c r="E316" s="53" t="n">
        <v>1</v>
      </c>
      <c r="F316" s="54" t="n">
        <v>2231</v>
      </c>
    </row>
    <row r="317" customFormat="false" ht="12.8" hidden="false" customHeight="false" outlineLevel="0" collapsed="false">
      <c r="A317" s="32"/>
      <c r="B317" s="37"/>
      <c r="C317" s="52" t="s">
        <v>7243</v>
      </c>
      <c r="D317" s="52" t="s">
        <v>55</v>
      </c>
      <c r="E317" s="53" t="n">
        <v>1</v>
      </c>
      <c r="F317" s="54" t="n">
        <v>5675</v>
      </c>
    </row>
    <row r="318" customFormat="false" ht="12.8" hidden="false" customHeight="false" outlineLevel="0" collapsed="false">
      <c r="A318" s="32"/>
      <c r="B318" s="52" t="s">
        <v>404</v>
      </c>
      <c r="C318" s="52" t="s">
        <v>7243</v>
      </c>
      <c r="D318" s="52" t="s">
        <v>38</v>
      </c>
      <c r="E318" s="53" t="n">
        <v>1</v>
      </c>
      <c r="F318" s="54" t="n">
        <v>3210</v>
      </c>
    </row>
    <row r="319" customFormat="false" ht="12.8" hidden="false" customHeight="false" outlineLevel="0" collapsed="false">
      <c r="A319" s="32"/>
      <c r="B319" s="29" t="s">
        <v>662</v>
      </c>
      <c r="C319" s="29" t="s">
        <v>7243</v>
      </c>
      <c r="D319" s="29" t="s">
        <v>131</v>
      </c>
      <c r="E319" s="30" t="n">
        <v>1</v>
      </c>
      <c r="F319" s="31" t="n">
        <v>4961</v>
      </c>
    </row>
    <row r="320" customFormat="false" ht="12.8" hidden="false" customHeight="false" outlineLevel="0" collapsed="false">
      <c r="A320" s="32"/>
      <c r="B320" s="37"/>
      <c r="C320" s="37"/>
      <c r="D320" s="37" t="s">
        <v>38</v>
      </c>
      <c r="E320" s="38" t="n">
        <v>1</v>
      </c>
      <c r="F320" s="39" t="n">
        <v>9027</v>
      </c>
    </row>
    <row r="321" customFormat="false" ht="12.8" hidden="false" customHeight="false" outlineLevel="0" collapsed="false">
      <c r="A321" s="32"/>
      <c r="B321" s="52" t="s">
        <v>1236</v>
      </c>
      <c r="C321" s="52" t="s">
        <v>7243</v>
      </c>
      <c r="D321" s="52" t="s">
        <v>131</v>
      </c>
      <c r="E321" s="53" t="n">
        <v>1</v>
      </c>
      <c r="F321" s="54" t="n">
        <v>1520</v>
      </c>
    </row>
    <row r="322" customFormat="false" ht="12.8" hidden="false" customHeight="false" outlineLevel="0" collapsed="false">
      <c r="A322" s="32"/>
      <c r="B322" s="29" t="s">
        <v>154</v>
      </c>
      <c r="C322" s="29" t="s">
        <v>7243</v>
      </c>
      <c r="D322" s="29" t="s">
        <v>68</v>
      </c>
      <c r="E322" s="30" t="n">
        <v>1</v>
      </c>
      <c r="F322" s="31" t="n">
        <v>1346</v>
      </c>
    </row>
    <row r="323" customFormat="false" ht="12.8" hidden="false" customHeight="false" outlineLevel="0" collapsed="false">
      <c r="A323" s="32"/>
      <c r="B323" s="37"/>
      <c r="C323" s="37"/>
      <c r="D323" s="37" t="s">
        <v>38</v>
      </c>
      <c r="E323" s="38" t="n">
        <v>1</v>
      </c>
      <c r="F323" s="39" t="n">
        <v>2675</v>
      </c>
    </row>
    <row r="324" customFormat="false" ht="12.8" hidden="false" customHeight="false" outlineLevel="0" collapsed="false">
      <c r="A324" s="32"/>
      <c r="B324" s="52" t="s">
        <v>602</v>
      </c>
      <c r="C324" s="52" t="s">
        <v>7243</v>
      </c>
      <c r="D324" s="52" t="s">
        <v>55</v>
      </c>
      <c r="E324" s="53" t="n">
        <v>1</v>
      </c>
      <c r="F324" s="54" t="n">
        <v>5660</v>
      </c>
    </row>
    <row r="325" customFormat="false" ht="12.8" hidden="false" customHeight="false" outlineLevel="0" collapsed="false">
      <c r="A325" s="32"/>
      <c r="B325" s="52" t="s">
        <v>730</v>
      </c>
      <c r="C325" s="52" t="s">
        <v>7243</v>
      </c>
      <c r="D325" s="52" t="s">
        <v>107</v>
      </c>
      <c r="E325" s="53" t="n">
        <v>1</v>
      </c>
      <c r="F325" s="54" t="n">
        <v>1160</v>
      </c>
    </row>
    <row r="326" customFormat="false" ht="12.8" hidden="false" customHeight="false" outlineLevel="0" collapsed="false">
      <c r="A326" s="32"/>
      <c r="B326" s="29" t="s">
        <v>803</v>
      </c>
      <c r="C326" s="29" t="s">
        <v>7243</v>
      </c>
      <c r="D326" s="29" t="s">
        <v>107</v>
      </c>
      <c r="E326" s="30" t="n">
        <v>2</v>
      </c>
      <c r="F326" s="31" t="n">
        <v>6715</v>
      </c>
    </row>
    <row r="327" customFormat="false" ht="12.8" hidden="false" customHeight="false" outlineLevel="0" collapsed="false">
      <c r="A327" s="32"/>
      <c r="B327" s="33"/>
      <c r="C327" s="33"/>
      <c r="D327" s="33" t="s">
        <v>38</v>
      </c>
      <c r="E327" s="34" t="n">
        <v>1</v>
      </c>
      <c r="F327" s="35" t="n">
        <v>1739</v>
      </c>
    </row>
    <row r="328" customFormat="false" ht="12.8" hidden="false" customHeight="false" outlineLevel="0" collapsed="false">
      <c r="A328" s="32"/>
      <c r="B328" s="37"/>
      <c r="C328" s="37"/>
      <c r="D328" s="37" t="s">
        <v>55</v>
      </c>
      <c r="E328" s="38" t="n">
        <v>1</v>
      </c>
      <c r="F328" s="39" t="n">
        <v>6705</v>
      </c>
    </row>
    <row r="329" customFormat="false" ht="12.8" hidden="false" customHeight="false" outlineLevel="0" collapsed="false">
      <c r="A329" s="32"/>
      <c r="B329" s="52" t="s">
        <v>318</v>
      </c>
      <c r="C329" s="52" t="s">
        <v>7243</v>
      </c>
      <c r="D329" s="52" t="s">
        <v>131</v>
      </c>
      <c r="E329" s="53" t="n">
        <v>1</v>
      </c>
      <c r="F329" s="54" t="n">
        <v>5520</v>
      </c>
    </row>
    <row r="330" customFormat="false" ht="12.8" hidden="false" customHeight="false" outlineLevel="0" collapsed="false">
      <c r="A330" s="32"/>
      <c r="B330" s="52" t="s">
        <v>549</v>
      </c>
      <c r="C330" s="52" t="s">
        <v>7243</v>
      </c>
      <c r="D330" s="52" t="s">
        <v>55</v>
      </c>
      <c r="E330" s="53" t="n">
        <v>1</v>
      </c>
      <c r="F330" s="54" t="n">
        <v>7344</v>
      </c>
    </row>
    <row r="331" customFormat="false" ht="12.8" hidden="false" customHeight="false" outlineLevel="0" collapsed="false">
      <c r="A331" s="32"/>
      <c r="B331" s="52" t="s">
        <v>1141</v>
      </c>
      <c r="C331" s="52" t="s">
        <v>7243</v>
      </c>
      <c r="D331" s="52" t="s">
        <v>55</v>
      </c>
      <c r="E331" s="53" t="n">
        <v>2</v>
      </c>
      <c r="F331" s="54" t="n">
        <v>12322</v>
      </c>
    </row>
    <row r="332" customFormat="false" ht="12.8" hidden="false" customHeight="false" outlineLevel="0" collapsed="false">
      <c r="A332" s="32"/>
      <c r="B332" s="52" t="s">
        <v>1801</v>
      </c>
      <c r="C332" s="52" t="s">
        <v>7243</v>
      </c>
      <c r="D332" s="52" t="s">
        <v>68</v>
      </c>
      <c r="E332" s="53" t="n">
        <v>1</v>
      </c>
      <c r="F332" s="54" t="n">
        <v>6803</v>
      </c>
    </row>
    <row r="333" customFormat="false" ht="12.8" hidden="false" customHeight="false" outlineLevel="0" collapsed="false">
      <c r="A333" s="32"/>
      <c r="B333" s="52" t="s">
        <v>241</v>
      </c>
      <c r="C333" s="52" t="s">
        <v>7243</v>
      </c>
      <c r="D333" s="52" t="s">
        <v>38</v>
      </c>
      <c r="E333" s="53" t="n">
        <v>1</v>
      </c>
      <c r="F333" s="54" t="n">
        <v>7160</v>
      </c>
    </row>
    <row r="334" customFormat="false" ht="12.8" hidden="false" customHeight="false" outlineLevel="0" collapsed="false">
      <c r="A334" s="32"/>
      <c r="B334" s="52" t="s">
        <v>488</v>
      </c>
      <c r="C334" s="52" t="s">
        <v>7243</v>
      </c>
      <c r="D334" s="52" t="s">
        <v>68</v>
      </c>
      <c r="E334" s="53" t="n">
        <v>1</v>
      </c>
      <c r="F334" s="54" t="n">
        <v>2817</v>
      </c>
    </row>
    <row r="335" customFormat="false" ht="12.8" hidden="false" customHeight="false" outlineLevel="0" collapsed="false">
      <c r="A335" s="32"/>
      <c r="B335" s="52" t="s">
        <v>922</v>
      </c>
      <c r="C335" s="52" t="s">
        <v>7243</v>
      </c>
      <c r="D335" s="52" t="s">
        <v>38</v>
      </c>
      <c r="E335" s="53" t="n">
        <v>1</v>
      </c>
      <c r="F335" s="54" t="n">
        <v>2848</v>
      </c>
    </row>
    <row r="336" customFormat="false" ht="12.8" hidden="false" customHeight="false" outlineLevel="0" collapsed="false">
      <c r="A336" s="32"/>
      <c r="B336" s="52" t="s">
        <v>258</v>
      </c>
      <c r="C336" s="52" t="s">
        <v>1195</v>
      </c>
      <c r="D336" s="52" t="s">
        <v>235</v>
      </c>
      <c r="E336" s="53" t="n">
        <v>1</v>
      </c>
      <c r="F336" s="54" t="n">
        <v>4161</v>
      </c>
    </row>
    <row r="337" customFormat="false" ht="12.8" hidden="false" customHeight="false" outlineLevel="0" collapsed="false">
      <c r="A337" s="32"/>
      <c r="B337" s="52" t="s">
        <v>598</v>
      </c>
      <c r="C337" s="52" t="s">
        <v>7243</v>
      </c>
      <c r="D337" s="52" t="s">
        <v>68</v>
      </c>
      <c r="E337" s="53" t="n">
        <v>1</v>
      </c>
      <c r="F337" s="54" t="n">
        <v>6746</v>
      </c>
    </row>
    <row r="338" customFormat="false" ht="12.8" hidden="false" customHeight="false" outlineLevel="0" collapsed="false">
      <c r="A338" s="32"/>
      <c r="B338" s="52" t="s">
        <v>1199</v>
      </c>
      <c r="C338" s="52" t="s">
        <v>7243</v>
      </c>
      <c r="D338" s="52" t="s">
        <v>107</v>
      </c>
      <c r="E338" s="53" t="n">
        <v>2</v>
      </c>
      <c r="F338" s="54" t="n">
        <v>3987</v>
      </c>
    </row>
    <row r="339" customFormat="false" ht="12.8" hidden="false" customHeight="false" outlineLevel="0" collapsed="false">
      <c r="A339" s="32"/>
      <c r="B339" s="29" t="s">
        <v>108</v>
      </c>
      <c r="C339" s="29" t="s">
        <v>7243</v>
      </c>
      <c r="D339" s="29" t="s">
        <v>107</v>
      </c>
      <c r="E339" s="30" t="n">
        <v>1</v>
      </c>
      <c r="F339" s="31" t="n">
        <v>5648</v>
      </c>
    </row>
    <row r="340" customFormat="false" ht="12.8" hidden="false" customHeight="false" outlineLevel="0" collapsed="false">
      <c r="A340" s="32"/>
      <c r="B340" s="37"/>
      <c r="C340" s="37"/>
      <c r="D340" s="37" t="s">
        <v>55</v>
      </c>
      <c r="E340" s="38" t="n">
        <v>1</v>
      </c>
      <c r="F340" s="39" t="n">
        <v>1508</v>
      </c>
    </row>
    <row r="341" customFormat="false" ht="12.8" hidden="false" customHeight="false" outlineLevel="0" collapsed="false">
      <c r="A341" s="32"/>
      <c r="B341" s="52" t="s">
        <v>746</v>
      </c>
      <c r="C341" s="52" t="s">
        <v>7243</v>
      </c>
      <c r="D341" s="52" t="s">
        <v>38</v>
      </c>
      <c r="E341" s="53" t="n">
        <v>1</v>
      </c>
      <c r="F341" s="54" t="n">
        <v>4109</v>
      </c>
    </row>
    <row r="342" customFormat="false" ht="12.8" hidden="false" customHeight="false" outlineLevel="0" collapsed="false">
      <c r="A342" s="32"/>
      <c r="B342" s="52" t="s">
        <v>685</v>
      </c>
      <c r="C342" s="52" t="s">
        <v>7243</v>
      </c>
      <c r="D342" s="52" t="s">
        <v>107</v>
      </c>
      <c r="E342" s="53" t="n">
        <v>1</v>
      </c>
      <c r="F342" s="54" t="n">
        <v>4753</v>
      </c>
    </row>
    <row r="343" customFormat="false" ht="12.8" hidden="false" customHeight="false" outlineLevel="0" collapsed="false">
      <c r="A343" s="32"/>
      <c r="B343" s="29" t="s">
        <v>623</v>
      </c>
      <c r="C343" s="52" t="s">
        <v>1048</v>
      </c>
      <c r="D343" s="52" t="s">
        <v>235</v>
      </c>
      <c r="E343" s="53" t="n">
        <v>1</v>
      </c>
      <c r="F343" s="54" t="n">
        <v>1301</v>
      </c>
    </row>
    <row r="344" customFormat="false" ht="12.8" hidden="false" customHeight="false" outlineLevel="0" collapsed="false">
      <c r="A344" s="32"/>
      <c r="B344" s="37"/>
      <c r="C344" s="52" t="s">
        <v>7243</v>
      </c>
      <c r="D344" s="52" t="s">
        <v>131</v>
      </c>
      <c r="E344" s="53" t="n">
        <v>1</v>
      </c>
      <c r="F344" s="54" t="n">
        <v>5212</v>
      </c>
    </row>
    <row r="345" customFormat="false" ht="12.8" hidden="false" customHeight="false" outlineLevel="0" collapsed="false">
      <c r="A345" s="32"/>
      <c r="B345" s="52" t="s">
        <v>758</v>
      </c>
      <c r="C345" s="52" t="s">
        <v>1404</v>
      </c>
      <c r="D345" s="52" t="s">
        <v>235</v>
      </c>
      <c r="E345" s="53" t="n">
        <v>1</v>
      </c>
      <c r="F345" s="54" t="n">
        <v>1887</v>
      </c>
    </row>
    <row r="346" customFormat="false" ht="12.8" hidden="false" customHeight="false" outlineLevel="0" collapsed="false">
      <c r="A346" s="32"/>
      <c r="B346" s="52" t="s">
        <v>1266</v>
      </c>
      <c r="C346" s="52" t="s">
        <v>7243</v>
      </c>
      <c r="D346" s="52" t="s">
        <v>68</v>
      </c>
      <c r="E346" s="53" t="n">
        <v>1</v>
      </c>
      <c r="F346" s="54" t="n">
        <v>5328</v>
      </c>
    </row>
    <row r="347" customFormat="false" ht="12.8" hidden="false" customHeight="false" outlineLevel="0" collapsed="false">
      <c r="A347" s="32"/>
      <c r="B347" s="52" t="s">
        <v>262</v>
      </c>
      <c r="C347" s="52" t="s">
        <v>7243</v>
      </c>
      <c r="D347" s="52" t="s">
        <v>131</v>
      </c>
      <c r="E347" s="53" t="n">
        <v>1</v>
      </c>
      <c r="F347" s="54" t="n">
        <v>3952</v>
      </c>
    </row>
    <row r="348" customFormat="false" ht="12.8" hidden="false" customHeight="false" outlineLevel="0" collapsed="false">
      <c r="A348" s="32"/>
      <c r="B348" s="52" t="s">
        <v>650</v>
      </c>
      <c r="C348" s="52" t="s">
        <v>7243</v>
      </c>
      <c r="D348" s="52" t="s">
        <v>131</v>
      </c>
      <c r="E348" s="53" t="n">
        <v>1</v>
      </c>
      <c r="F348" s="54" t="n">
        <v>2532</v>
      </c>
    </row>
    <row r="349" customFormat="false" ht="12.8" hidden="false" customHeight="false" outlineLevel="0" collapsed="false">
      <c r="A349" s="32"/>
      <c r="B349" s="29" t="s">
        <v>187</v>
      </c>
      <c r="C349" s="52" t="s">
        <v>618</v>
      </c>
      <c r="D349" s="52" t="s">
        <v>235</v>
      </c>
      <c r="E349" s="53" t="n">
        <v>1</v>
      </c>
      <c r="F349" s="54" t="n">
        <v>5744</v>
      </c>
    </row>
    <row r="350" customFormat="false" ht="12.8" hidden="false" customHeight="false" outlineLevel="0" collapsed="false">
      <c r="A350" s="32"/>
      <c r="B350" s="37"/>
      <c r="C350" s="52" t="s">
        <v>7243</v>
      </c>
      <c r="D350" s="52" t="s">
        <v>107</v>
      </c>
      <c r="E350" s="53" t="n">
        <v>1</v>
      </c>
      <c r="F350" s="54" t="n">
        <v>2913</v>
      </c>
    </row>
    <row r="351" customFormat="false" ht="12.8" hidden="false" customHeight="false" outlineLevel="0" collapsed="false">
      <c r="A351" s="32"/>
      <c r="B351" s="29" t="s">
        <v>543</v>
      </c>
      <c r="C351" s="29" t="s">
        <v>7243</v>
      </c>
      <c r="D351" s="29" t="s">
        <v>107</v>
      </c>
      <c r="E351" s="30" t="n">
        <v>1</v>
      </c>
      <c r="F351" s="31" t="n">
        <v>956</v>
      </c>
    </row>
    <row r="352" customFormat="false" ht="12.8" hidden="false" customHeight="false" outlineLevel="0" collapsed="false">
      <c r="A352" s="32"/>
      <c r="B352" s="37"/>
      <c r="C352" s="37"/>
      <c r="D352" s="37" t="s">
        <v>55</v>
      </c>
      <c r="E352" s="38" t="n">
        <v>1</v>
      </c>
      <c r="F352" s="39" t="n">
        <v>3128</v>
      </c>
    </row>
    <row r="353" customFormat="false" ht="12.8" hidden="false" customHeight="false" outlineLevel="0" collapsed="false">
      <c r="A353" s="32"/>
      <c r="B353" s="52" t="s">
        <v>1169</v>
      </c>
      <c r="C353" s="52" t="s">
        <v>7243</v>
      </c>
      <c r="D353" s="52" t="s">
        <v>68</v>
      </c>
      <c r="E353" s="53" t="n">
        <v>1</v>
      </c>
      <c r="F353" s="54" t="n">
        <v>5462</v>
      </c>
    </row>
    <row r="354" customFormat="false" ht="12.8" hidden="false" customHeight="false" outlineLevel="0" collapsed="false">
      <c r="A354" s="32"/>
      <c r="B354" s="52" t="s">
        <v>178</v>
      </c>
      <c r="C354" s="52" t="s">
        <v>1465</v>
      </c>
      <c r="D354" s="52" t="s">
        <v>235</v>
      </c>
      <c r="E354" s="53" t="n">
        <v>1</v>
      </c>
      <c r="F354" s="54" t="n">
        <v>4472</v>
      </c>
    </row>
    <row r="355" customFormat="false" ht="12.8" hidden="false" customHeight="false" outlineLevel="0" collapsed="false">
      <c r="A355" s="32"/>
      <c r="B355" s="29" t="s">
        <v>1747</v>
      </c>
      <c r="C355" s="52" t="s">
        <v>1494</v>
      </c>
      <c r="D355" s="52" t="s">
        <v>235</v>
      </c>
      <c r="E355" s="53" t="n">
        <v>1</v>
      </c>
      <c r="F355" s="54" t="n">
        <v>6964</v>
      </c>
    </row>
    <row r="356" customFormat="false" ht="12.8" hidden="false" customHeight="false" outlineLevel="0" collapsed="false">
      <c r="A356" s="32"/>
      <c r="B356" s="37"/>
      <c r="C356" s="52" t="s">
        <v>1404</v>
      </c>
      <c r="D356" s="52" t="s">
        <v>235</v>
      </c>
      <c r="E356" s="53" t="n">
        <v>1</v>
      </c>
      <c r="F356" s="54" t="n">
        <v>8072</v>
      </c>
    </row>
    <row r="357" customFormat="false" ht="12.8" hidden="false" customHeight="false" outlineLevel="0" collapsed="false">
      <c r="A357" s="32"/>
      <c r="B357" s="52" t="s">
        <v>595</v>
      </c>
      <c r="C357" s="52" t="s">
        <v>7243</v>
      </c>
      <c r="D357" s="52" t="s">
        <v>131</v>
      </c>
      <c r="E357" s="53" t="n">
        <v>1</v>
      </c>
      <c r="F357" s="54" t="n">
        <v>5172</v>
      </c>
    </row>
    <row r="358" customFormat="false" ht="12.8" hidden="false" customHeight="false" outlineLevel="0" collapsed="false">
      <c r="A358" s="32"/>
      <c r="B358" s="52" t="s">
        <v>2124</v>
      </c>
      <c r="C358" s="52" t="s">
        <v>7243</v>
      </c>
      <c r="D358" s="52" t="s">
        <v>55</v>
      </c>
      <c r="E358" s="53" t="n">
        <v>1</v>
      </c>
      <c r="F358" s="54" t="n">
        <v>1955</v>
      </c>
    </row>
    <row r="359" customFormat="false" ht="12.8" hidden="false" customHeight="false" outlineLevel="0" collapsed="false">
      <c r="A359" s="32"/>
      <c r="B359" s="52" t="s">
        <v>559</v>
      </c>
      <c r="C359" s="52" t="s">
        <v>1979</v>
      </c>
      <c r="D359" s="52" t="s">
        <v>235</v>
      </c>
      <c r="E359" s="53" t="n">
        <v>1</v>
      </c>
      <c r="F359" s="54" t="n">
        <v>9845</v>
      </c>
    </row>
    <row r="360" customFormat="false" ht="12.8" hidden="false" customHeight="false" outlineLevel="0" collapsed="false">
      <c r="A360" s="32"/>
      <c r="B360" s="52" t="s">
        <v>638</v>
      </c>
      <c r="C360" s="52" t="s">
        <v>206</v>
      </c>
      <c r="D360" s="52" t="s">
        <v>235</v>
      </c>
      <c r="E360" s="53" t="n">
        <v>1</v>
      </c>
      <c r="F360" s="54" t="n">
        <v>8198</v>
      </c>
    </row>
    <row r="361" customFormat="false" ht="12.8" hidden="false" customHeight="false" outlineLevel="0" collapsed="false">
      <c r="A361" s="32"/>
      <c r="B361" s="52" t="s">
        <v>183</v>
      </c>
      <c r="C361" s="52" t="s">
        <v>7243</v>
      </c>
      <c r="D361" s="52" t="s">
        <v>68</v>
      </c>
      <c r="E361" s="53" t="n">
        <v>1</v>
      </c>
      <c r="F361" s="54" t="n">
        <v>5110</v>
      </c>
    </row>
    <row r="362" customFormat="false" ht="12.8" hidden="false" customHeight="false" outlineLevel="0" collapsed="false">
      <c r="A362" s="32"/>
      <c r="B362" s="52" t="s">
        <v>459</v>
      </c>
      <c r="C362" s="52" t="s">
        <v>7243</v>
      </c>
      <c r="D362" s="52" t="s">
        <v>38</v>
      </c>
      <c r="E362" s="53" t="n">
        <v>1</v>
      </c>
      <c r="F362" s="54" t="n">
        <v>1884</v>
      </c>
    </row>
    <row r="363" customFormat="false" ht="12.8" hidden="false" customHeight="false" outlineLevel="0" collapsed="false">
      <c r="A363" s="32"/>
      <c r="B363" s="52" t="s">
        <v>87</v>
      </c>
      <c r="C363" s="52" t="s">
        <v>385</v>
      </c>
      <c r="D363" s="52" t="s">
        <v>235</v>
      </c>
      <c r="E363" s="53" t="n">
        <v>1</v>
      </c>
      <c r="F363" s="54" t="n">
        <v>2548</v>
      </c>
    </row>
    <row r="364" customFormat="false" ht="12.8" hidden="false" customHeight="false" outlineLevel="0" collapsed="false">
      <c r="A364" s="32"/>
      <c r="B364" s="52" t="s">
        <v>1604</v>
      </c>
      <c r="C364" s="52" t="s">
        <v>7243</v>
      </c>
      <c r="D364" s="52" t="s">
        <v>68</v>
      </c>
      <c r="E364" s="53" t="n">
        <v>1</v>
      </c>
      <c r="F364" s="54" t="n">
        <v>1025</v>
      </c>
    </row>
    <row r="365" customFormat="false" ht="12.8" hidden="false" customHeight="false" outlineLevel="0" collapsed="false">
      <c r="A365" s="32"/>
      <c r="B365" s="52" t="s">
        <v>791</v>
      </c>
      <c r="C365" s="52" t="s">
        <v>4777</v>
      </c>
      <c r="D365" s="52" t="s">
        <v>235</v>
      </c>
      <c r="E365" s="53" t="n">
        <v>1</v>
      </c>
      <c r="F365" s="54" t="n">
        <v>3978</v>
      </c>
    </row>
    <row r="366" customFormat="false" ht="12.8" hidden="false" customHeight="false" outlineLevel="0" collapsed="false">
      <c r="A366" s="32"/>
      <c r="B366" s="52" t="s">
        <v>1382</v>
      </c>
      <c r="C366" s="52" t="s">
        <v>685</v>
      </c>
      <c r="D366" s="52" t="s">
        <v>235</v>
      </c>
      <c r="E366" s="53" t="n">
        <v>1</v>
      </c>
      <c r="F366" s="54" t="n">
        <v>6116</v>
      </c>
    </row>
    <row r="367" customFormat="false" ht="12.8" hidden="false" customHeight="false" outlineLevel="0" collapsed="false">
      <c r="A367" s="32"/>
      <c r="B367" s="52" t="s">
        <v>967</v>
      </c>
      <c r="C367" s="52" t="s">
        <v>7243</v>
      </c>
      <c r="D367" s="52" t="s">
        <v>38</v>
      </c>
      <c r="E367" s="53" t="n">
        <v>1</v>
      </c>
      <c r="F367" s="54" t="n">
        <v>5767</v>
      </c>
    </row>
    <row r="368" customFormat="false" ht="12.8" hidden="false" customHeight="false" outlineLevel="0" collapsed="false">
      <c r="A368" s="32"/>
      <c r="B368" s="29" t="s">
        <v>622</v>
      </c>
      <c r="C368" s="29" t="s">
        <v>7243</v>
      </c>
      <c r="D368" s="29" t="s">
        <v>107</v>
      </c>
      <c r="E368" s="30" t="n">
        <v>1</v>
      </c>
      <c r="F368" s="31" t="n">
        <v>5059</v>
      </c>
    </row>
    <row r="369" customFormat="false" ht="12.8" hidden="false" customHeight="false" outlineLevel="0" collapsed="false">
      <c r="A369" s="32"/>
      <c r="B369" s="37"/>
      <c r="C369" s="37"/>
      <c r="D369" s="37" t="s">
        <v>38</v>
      </c>
      <c r="E369" s="38" t="n">
        <v>1</v>
      </c>
      <c r="F369" s="39" t="n">
        <v>1743</v>
      </c>
    </row>
    <row r="370" customFormat="false" ht="12.8" hidden="false" customHeight="false" outlineLevel="0" collapsed="false">
      <c r="A370" s="32"/>
      <c r="B370" s="52" t="s">
        <v>1079</v>
      </c>
      <c r="C370" s="52" t="s">
        <v>7243</v>
      </c>
      <c r="D370" s="52" t="s">
        <v>68</v>
      </c>
      <c r="E370" s="53" t="n">
        <v>1</v>
      </c>
      <c r="F370" s="54" t="n">
        <v>2581</v>
      </c>
    </row>
    <row r="371" customFormat="false" ht="12.8" hidden="false" customHeight="false" outlineLevel="0" collapsed="false">
      <c r="A371" s="32"/>
      <c r="B371" s="52" t="s">
        <v>579</v>
      </c>
      <c r="C371" s="52" t="s">
        <v>7243</v>
      </c>
      <c r="D371" s="52" t="s">
        <v>131</v>
      </c>
      <c r="E371" s="53" t="n">
        <v>1</v>
      </c>
      <c r="F371" s="54" t="n">
        <v>4826</v>
      </c>
    </row>
    <row r="372" customFormat="false" ht="12.8" hidden="false" customHeight="false" outlineLevel="0" collapsed="false">
      <c r="A372" s="32"/>
      <c r="B372" s="29" t="s">
        <v>337</v>
      </c>
      <c r="C372" s="52" t="s">
        <v>1720</v>
      </c>
      <c r="D372" s="52" t="s">
        <v>235</v>
      </c>
      <c r="E372" s="53" t="n">
        <v>1</v>
      </c>
      <c r="F372" s="54" t="n">
        <v>2504</v>
      </c>
    </row>
    <row r="373" customFormat="false" ht="12.8" hidden="false" customHeight="false" outlineLevel="0" collapsed="false">
      <c r="A373" s="32"/>
      <c r="B373" s="37"/>
      <c r="C373" s="52" t="s">
        <v>7243</v>
      </c>
      <c r="D373" s="52" t="s">
        <v>107</v>
      </c>
      <c r="E373" s="53" t="n">
        <v>1</v>
      </c>
      <c r="F373" s="54" t="n">
        <v>3659</v>
      </c>
    </row>
    <row r="374" customFormat="false" ht="12.8" hidden="false" customHeight="false" outlineLevel="0" collapsed="false">
      <c r="A374" s="32"/>
      <c r="B374" s="29" t="s">
        <v>2556</v>
      </c>
      <c r="C374" s="29" t="s">
        <v>7243</v>
      </c>
      <c r="D374" s="29" t="s">
        <v>38</v>
      </c>
      <c r="E374" s="30" t="n">
        <v>1</v>
      </c>
      <c r="F374" s="31" t="n">
        <v>3280</v>
      </c>
    </row>
    <row r="375" customFormat="false" ht="12.8" hidden="false" customHeight="false" outlineLevel="0" collapsed="false">
      <c r="A375" s="32"/>
      <c r="B375" s="37"/>
      <c r="C375" s="37"/>
      <c r="D375" s="37" t="s">
        <v>55</v>
      </c>
      <c r="E375" s="38" t="n">
        <v>1</v>
      </c>
      <c r="F375" s="39" t="n">
        <v>4758</v>
      </c>
    </row>
    <row r="376" customFormat="false" ht="12.8" hidden="false" customHeight="false" outlineLevel="0" collapsed="false">
      <c r="A376" s="32"/>
      <c r="B376" s="29" t="s">
        <v>1118</v>
      </c>
      <c r="C376" s="29" t="s">
        <v>7243</v>
      </c>
      <c r="D376" s="29" t="s">
        <v>107</v>
      </c>
      <c r="E376" s="30" t="n">
        <v>2</v>
      </c>
      <c r="F376" s="31" t="n">
        <v>10591</v>
      </c>
    </row>
    <row r="377" customFormat="false" ht="12.8" hidden="false" customHeight="false" outlineLevel="0" collapsed="false">
      <c r="A377" s="32"/>
      <c r="B377" s="37"/>
      <c r="C377" s="37"/>
      <c r="D377" s="37" t="s">
        <v>38</v>
      </c>
      <c r="E377" s="38" t="n">
        <v>1</v>
      </c>
      <c r="F377" s="39" t="n">
        <v>4741</v>
      </c>
    </row>
    <row r="378" customFormat="false" ht="12.8" hidden="false" customHeight="false" outlineLevel="0" collapsed="false">
      <c r="A378" s="32"/>
      <c r="B378" s="29" t="s">
        <v>376</v>
      </c>
      <c r="C378" s="52" t="s">
        <v>1086</v>
      </c>
      <c r="D378" s="52" t="s">
        <v>235</v>
      </c>
      <c r="E378" s="53" t="n">
        <v>1</v>
      </c>
      <c r="F378" s="54" t="n">
        <v>2025</v>
      </c>
    </row>
    <row r="379" customFormat="false" ht="12.8" hidden="false" customHeight="false" outlineLevel="0" collapsed="false">
      <c r="A379" s="32"/>
      <c r="B379" s="33"/>
      <c r="C379" s="29" t="s">
        <v>7243</v>
      </c>
      <c r="D379" s="29" t="s">
        <v>107</v>
      </c>
      <c r="E379" s="30" t="n">
        <v>1</v>
      </c>
      <c r="F379" s="31" t="n">
        <v>3902</v>
      </c>
    </row>
    <row r="380" customFormat="false" ht="12.8" hidden="false" customHeight="false" outlineLevel="0" collapsed="false">
      <c r="A380" s="32"/>
      <c r="B380" s="37"/>
      <c r="C380" s="37"/>
      <c r="D380" s="37" t="s">
        <v>68</v>
      </c>
      <c r="E380" s="38" t="n">
        <v>1</v>
      </c>
      <c r="F380" s="39" t="n">
        <v>847</v>
      </c>
    </row>
    <row r="381" customFormat="false" ht="12.8" hidden="false" customHeight="false" outlineLevel="0" collapsed="false">
      <c r="A381" s="32"/>
      <c r="B381" s="52" t="s">
        <v>278</v>
      </c>
      <c r="C381" s="52" t="s">
        <v>7243</v>
      </c>
      <c r="D381" s="52" t="s">
        <v>68</v>
      </c>
      <c r="E381" s="53" t="n">
        <v>1</v>
      </c>
      <c r="F381" s="54" t="n">
        <v>2191</v>
      </c>
    </row>
    <row r="382" customFormat="false" ht="12.8" hidden="false" customHeight="false" outlineLevel="0" collapsed="false">
      <c r="A382" s="32"/>
      <c r="B382" s="52" t="s">
        <v>231</v>
      </c>
      <c r="C382" s="52" t="s">
        <v>7243</v>
      </c>
      <c r="D382" s="52" t="s">
        <v>38</v>
      </c>
      <c r="E382" s="53" t="n">
        <v>1</v>
      </c>
      <c r="F382" s="54" t="n">
        <v>6775</v>
      </c>
    </row>
    <row r="383" customFormat="false" ht="12.8" hidden="false" customHeight="false" outlineLevel="0" collapsed="false">
      <c r="A383" s="32"/>
      <c r="B383" s="52" t="s">
        <v>1854</v>
      </c>
      <c r="C383" s="52" t="s">
        <v>7243</v>
      </c>
      <c r="D383" s="52" t="s">
        <v>68</v>
      </c>
      <c r="E383" s="53" t="n">
        <v>1</v>
      </c>
      <c r="F383" s="54" t="n">
        <v>6930</v>
      </c>
    </row>
    <row r="384" customFormat="false" ht="12.8" hidden="false" customHeight="false" outlineLevel="0" collapsed="false">
      <c r="A384" s="32"/>
      <c r="B384" s="52" t="s">
        <v>281</v>
      </c>
      <c r="C384" s="52" t="s">
        <v>7243</v>
      </c>
      <c r="D384" s="52" t="s">
        <v>131</v>
      </c>
      <c r="E384" s="53" t="n">
        <v>1</v>
      </c>
      <c r="F384" s="54" t="n">
        <v>513</v>
      </c>
    </row>
    <row r="385" customFormat="false" ht="12.8" hidden="false" customHeight="false" outlineLevel="0" collapsed="false">
      <c r="A385" s="32"/>
      <c r="B385" s="52" t="s">
        <v>487</v>
      </c>
      <c r="C385" s="52" t="s">
        <v>2047</v>
      </c>
      <c r="D385" s="52" t="s">
        <v>235</v>
      </c>
      <c r="E385" s="53" t="n">
        <v>1</v>
      </c>
      <c r="F385" s="54" t="n">
        <v>4060</v>
      </c>
    </row>
    <row r="386" customFormat="false" ht="12.8" hidden="false" customHeight="false" outlineLevel="0" collapsed="false">
      <c r="A386" s="32"/>
      <c r="B386" s="29" t="s">
        <v>1545</v>
      </c>
      <c r="C386" s="29" t="s">
        <v>7243</v>
      </c>
      <c r="D386" s="29" t="s">
        <v>107</v>
      </c>
      <c r="E386" s="30" t="n">
        <v>1</v>
      </c>
      <c r="F386" s="31" t="n">
        <v>3152</v>
      </c>
    </row>
    <row r="387" customFormat="false" ht="12.8" hidden="false" customHeight="false" outlineLevel="0" collapsed="false">
      <c r="A387" s="32"/>
      <c r="B387" s="37"/>
      <c r="C387" s="37"/>
      <c r="D387" s="37" t="s">
        <v>131</v>
      </c>
      <c r="E387" s="38" t="n">
        <v>1</v>
      </c>
      <c r="F387" s="39" t="n">
        <v>3214</v>
      </c>
    </row>
    <row r="388" customFormat="false" ht="12.8" hidden="false" customHeight="false" outlineLevel="0" collapsed="false">
      <c r="A388" s="32"/>
      <c r="B388" s="52" t="s">
        <v>132</v>
      </c>
      <c r="C388" s="52" t="s">
        <v>824</v>
      </c>
      <c r="D388" s="52" t="s">
        <v>235</v>
      </c>
      <c r="E388" s="53" t="n">
        <v>1</v>
      </c>
      <c r="F388" s="54" t="n">
        <v>4933</v>
      </c>
    </row>
    <row r="389" customFormat="false" ht="12.8" hidden="false" customHeight="false" outlineLevel="0" collapsed="false">
      <c r="A389" s="32"/>
      <c r="B389" s="52" t="s">
        <v>2435</v>
      </c>
      <c r="C389" s="52" t="s">
        <v>7243</v>
      </c>
      <c r="D389" s="52" t="s">
        <v>107</v>
      </c>
      <c r="E389" s="53" t="n">
        <v>1</v>
      </c>
      <c r="F389" s="54" t="n">
        <v>2653</v>
      </c>
    </row>
    <row r="390" customFormat="false" ht="12.8" hidden="false" customHeight="false" outlineLevel="0" collapsed="false">
      <c r="A390" s="32"/>
      <c r="B390" s="52" t="s">
        <v>200</v>
      </c>
      <c r="C390" s="52" t="s">
        <v>7243</v>
      </c>
      <c r="D390" s="52" t="s">
        <v>107</v>
      </c>
      <c r="E390" s="53" t="n">
        <v>1</v>
      </c>
      <c r="F390" s="54" t="n">
        <v>1309</v>
      </c>
    </row>
    <row r="391" customFormat="false" ht="12.8" hidden="false" customHeight="false" outlineLevel="0" collapsed="false">
      <c r="A391" s="32"/>
      <c r="B391" s="29" t="s">
        <v>191</v>
      </c>
      <c r="C391" s="52" t="s">
        <v>1228</v>
      </c>
      <c r="D391" s="52" t="s">
        <v>235</v>
      </c>
      <c r="E391" s="53" t="n">
        <v>1</v>
      </c>
      <c r="F391" s="54" t="n">
        <v>2078</v>
      </c>
    </row>
    <row r="392" customFormat="false" ht="12.8" hidden="false" customHeight="false" outlineLevel="0" collapsed="false">
      <c r="A392" s="32"/>
      <c r="B392" s="37"/>
      <c r="C392" s="52" t="s">
        <v>7243</v>
      </c>
      <c r="D392" s="52" t="s">
        <v>68</v>
      </c>
      <c r="E392" s="53" t="n">
        <v>1</v>
      </c>
      <c r="F392" s="54" t="n">
        <v>5389</v>
      </c>
    </row>
    <row r="393" customFormat="false" ht="12.8" hidden="false" customHeight="false" outlineLevel="0" collapsed="false">
      <c r="A393" s="32"/>
      <c r="B393" s="29" t="s">
        <v>142</v>
      </c>
      <c r="C393" s="52" t="s">
        <v>847</v>
      </c>
      <c r="D393" s="52" t="s">
        <v>235</v>
      </c>
      <c r="E393" s="53" t="n">
        <v>1</v>
      </c>
      <c r="F393" s="54" t="n">
        <v>5560</v>
      </c>
    </row>
    <row r="394" customFormat="false" ht="12.8" hidden="false" customHeight="false" outlineLevel="0" collapsed="false">
      <c r="A394" s="32"/>
      <c r="B394" s="33"/>
      <c r="C394" s="52" t="s">
        <v>108</v>
      </c>
      <c r="D394" s="52" t="s">
        <v>235</v>
      </c>
      <c r="E394" s="53" t="n">
        <v>1</v>
      </c>
      <c r="F394" s="54" t="n">
        <v>3430</v>
      </c>
    </row>
    <row r="395" customFormat="false" ht="12.8" hidden="false" customHeight="false" outlineLevel="0" collapsed="false">
      <c r="A395" s="32"/>
      <c r="B395" s="37"/>
      <c r="C395" s="52" t="s">
        <v>7243</v>
      </c>
      <c r="D395" s="52" t="s">
        <v>107</v>
      </c>
      <c r="E395" s="53" t="n">
        <v>1</v>
      </c>
      <c r="F395" s="54" t="n">
        <v>2354</v>
      </c>
    </row>
    <row r="396" customFormat="false" ht="12.8" hidden="false" customHeight="false" outlineLevel="0" collapsed="false">
      <c r="A396" s="32"/>
      <c r="B396" s="52" t="s">
        <v>821</v>
      </c>
      <c r="C396" s="52" t="s">
        <v>7243</v>
      </c>
      <c r="D396" s="52" t="s">
        <v>107</v>
      </c>
      <c r="E396" s="53" t="n">
        <v>1</v>
      </c>
      <c r="F396" s="54" t="n">
        <v>4413</v>
      </c>
    </row>
    <row r="397" customFormat="false" ht="12.8" hidden="false" customHeight="false" outlineLevel="0" collapsed="false">
      <c r="A397" s="32"/>
      <c r="B397" s="29" t="s">
        <v>69</v>
      </c>
      <c r="C397" s="29" t="s">
        <v>7243</v>
      </c>
      <c r="D397" s="29" t="s">
        <v>107</v>
      </c>
      <c r="E397" s="30" t="n">
        <v>1</v>
      </c>
      <c r="F397" s="31" t="n">
        <v>500</v>
      </c>
    </row>
    <row r="398" customFormat="false" ht="12.8" hidden="false" customHeight="false" outlineLevel="0" collapsed="false">
      <c r="A398" s="32"/>
      <c r="B398" s="37"/>
      <c r="C398" s="37"/>
      <c r="D398" s="37" t="s">
        <v>131</v>
      </c>
      <c r="E398" s="38" t="n">
        <v>1</v>
      </c>
      <c r="F398" s="39" t="n">
        <v>1345</v>
      </c>
    </row>
    <row r="399" customFormat="false" ht="12.8" hidden="false" customHeight="false" outlineLevel="0" collapsed="false">
      <c r="A399" s="32"/>
      <c r="B399" s="29" t="s">
        <v>39</v>
      </c>
      <c r="C399" s="29" t="s">
        <v>7243</v>
      </c>
      <c r="D399" s="29" t="s">
        <v>68</v>
      </c>
      <c r="E399" s="30" t="n">
        <v>1</v>
      </c>
      <c r="F399" s="31" t="n">
        <v>5129</v>
      </c>
    </row>
    <row r="400" customFormat="false" ht="12.8" hidden="false" customHeight="false" outlineLevel="0" collapsed="false">
      <c r="A400" s="32"/>
      <c r="B400" s="33"/>
      <c r="C400" s="33"/>
      <c r="D400" s="33" t="s">
        <v>131</v>
      </c>
      <c r="E400" s="34" t="n">
        <v>1</v>
      </c>
      <c r="F400" s="35" t="n">
        <v>1599</v>
      </c>
    </row>
    <row r="401" customFormat="false" ht="12.8" hidden="false" customHeight="false" outlineLevel="0" collapsed="false">
      <c r="A401" s="32"/>
      <c r="B401" s="33"/>
      <c r="C401" s="33"/>
      <c r="D401" s="33" t="s">
        <v>38</v>
      </c>
      <c r="E401" s="34" t="n">
        <v>1</v>
      </c>
      <c r="F401" s="35" t="n">
        <v>2205</v>
      </c>
    </row>
    <row r="402" customFormat="false" ht="12.8" hidden="false" customHeight="false" outlineLevel="0" collapsed="false">
      <c r="A402" s="32"/>
      <c r="B402" s="37"/>
      <c r="C402" s="37"/>
      <c r="D402" s="37" t="s">
        <v>55</v>
      </c>
      <c r="E402" s="38" t="n">
        <v>1</v>
      </c>
      <c r="F402" s="39" t="n">
        <v>2265</v>
      </c>
    </row>
    <row r="403" customFormat="false" ht="12.8" hidden="false" customHeight="false" outlineLevel="0" collapsed="false">
      <c r="A403" s="32"/>
      <c r="B403" s="52" t="s">
        <v>794</v>
      </c>
      <c r="C403" s="52" t="s">
        <v>7243</v>
      </c>
      <c r="D403" s="52" t="s">
        <v>68</v>
      </c>
      <c r="E403" s="53" t="n">
        <v>1</v>
      </c>
      <c r="F403" s="54" t="n">
        <v>5537</v>
      </c>
    </row>
    <row r="404" customFormat="false" ht="12.8" hidden="false" customHeight="false" outlineLevel="0" collapsed="false">
      <c r="A404" s="32"/>
      <c r="B404" s="52" t="s">
        <v>2443</v>
      </c>
      <c r="C404" s="52" t="s">
        <v>7243</v>
      </c>
      <c r="D404" s="52" t="s">
        <v>107</v>
      </c>
      <c r="E404" s="53" t="n">
        <v>1</v>
      </c>
      <c r="F404" s="54" t="n">
        <v>5476</v>
      </c>
    </row>
    <row r="405" customFormat="false" ht="12.8" hidden="false" customHeight="false" outlineLevel="0" collapsed="false">
      <c r="A405" s="32"/>
      <c r="B405" s="52" t="s">
        <v>563</v>
      </c>
      <c r="C405" s="52" t="s">
        <v>7243</v>
      </c>
      <c r="D405" s="52" t="s">
        <v>131</v>
      </c>
      <c r="E405" s="53" t="n">
        <v>1</v>
      </c>
      <c r="F405" s="54" t="n">
        <v>2819</v>
      </c>
    </row>
    <row r="406" customFormat="false" ht="12.8" hidden="false" customHeight="false" outlineLevel="0" collapsed="false">
      <c r="A406" s="32"/>
      <c r="B406" s="52" t="s">
        <v>236</v>
      </c>
      <c r="C406" s="52" t="s">
        <v>7243</v>
      </c>
      <c r="D406" s="52" t="s">
        <v>131</v>
      </c>
      <c r="E406" s="53" t="n">
        <v>1</v>
      </c>
      <c r="F406" s="54" t="n">
        <v>3029</v>
      </c>
    </row>
    <row r="407" customFormat="false" ht="12.8" hidden="false" customHeight="false" outlineLevel="0" collapsed="false">
      <c r="A407" s="32"/>
      <c r="B407" s="52" t="s">
        <v>2421</v>
      </c>
      <c r="C407" s="52" t="s">
        <v>7243</v>
      </c>
      <c r="D407" s="52" t="s">
        <v>68</v>
      </c>
      <c r="E407" s="53" t="n">
        <v>1</v>
      </c>
      <c r="F407" s="54" t="n">
        <v>3422</v>
      </c>
    </row>
    <row r="408" customFormat="false" ht="12.8" hidden="false" customHeight="false" outlineLevel="0" collapsed="false">
      <c r="A408" s="32"/>
      <c r="B408" s="52" t="s">
        <v>171</v>
      </c>
      <c r="C408" s="52" t="s">
        <v>7243</v>
      </c>
      <c r="D408" s="52" t="s">
        <v>131</v>
      </c>
      <c r="E408" s="53" t="n">
        <v>1</v>
      </c>
      <c r="F408" s="54" t="n">
        <v>4279</v>
      </c>
    </row>
    <row r="409" customFormat="false" ht="12.8" hidden="false" customHeight="false" outlineLevel="0" collapsed="false">
      <c r="A409" s="32"/>
      <c r="B409" s="52" t="s">
        <v>56</v>
      </c>
      <c r="C409" s="52" t="s">
        <v>7243</v>
      </c>
      <c r="D409" s="52" t="s">
        <v>68</v>
      </c>
      <c r="E409" s="53" t="n">
        <v>1</v>
      </c>
      <c r="F409" s="54" t="n">
        <v>2808</v>
      </c>
    </row>
    <row r="410" customFormat="false" ht="12.8" hidden="false" customHeight="false" outlineLevel="0" collapsed="false">
      <c r="A410" s="32"/>
      <c r="B410" s="52" t="s">
        <v>2047</v>
      </c>
      <c r="C410" s="52" t="s">
        <v>250</v>
      </c>
      <c r="D410" s="52" t="s">
        <v>235</v>
      </c>
      <c r="E410" s="53" t="n">
        <v>1</v>
      </c>
      <c r="F410" s="54" t="n">
        <v>5754</v>
      </c>
    </row>
    <row r="411" customFormat="false" ht="12.8" hidden="false" customHeight="false" outlineLevel="0" collapsed="false">
      <c r="A411" s="32"/>
      <c r="B411" s="29" t="s">
        <v>396</v>
      </c>
      <c r="C411" s="29" t="s">
        <v>7243</v>
      </c>
      <c r="D411" s="29" t="s">
        <v>68</v>
      </c>
      <c r="E411" s="30" t="n">
        <v>1</v>
      </c>
      <c r="F411" s="31" t="n">
        <v>1306</v>
      </c>
    </row>
    <row r="412" customFormat="false" ht="12.8" hidden="false" customHeight="false" outlineLevel="0" collapsed="false">
      <c r="A412" s="32"/>
      <c r="B412" s="37"/>
      <c r="C412" s="37"/>
      <c r="D412" s="37" t="s">
        <v>131</v>
      </c>
      <c r="E412" s="38" t="n">
        <v>1</v>
      </c>
      <c r="F412" s="39" t="n">
        <v>2179</v>
      </c>
    </row>
    <row r="413" customFormat="false" ht="12.8" hidden="false" customHeight="false" outlineLevel="0" collapsed="false">
      <c r="A413" s="32"/>
      <c r="B413" s="52" t="s">
        <v>472</v>
      </c>
      <c r="C413" s="52" t="s">
        <v>7243</v>
      </c>
      <c r="D413" s="52" t="s">
        <v>131</v>
      </c>
      <c r="E413" s="53" t="n">
        <v>1</v>
      </c>
      <c r="F413" s="54" t="n">
        <v>3414</v>
      </c>
    </row>
    <row r="414" customFormat="false" ht="12.8" hidden="false" customHeight="false" outlineLevel="0" collapsed="false">
      <c r="A414" s="36"/>
      <c r="B414" s="52" t="s">
        <v>411</v>
      </c>
      <c r="C414" s="52" t="s">
        <v>7243</v>
      </c>
      <c r="D414" s="52" t="s">
        <v>107</v>
      </c>
      <c r="E414" s="53" t="n">
        <v>1</v>
      </c>
      <c r="F414" s="54" t="n">
        <v>4146</v>
      </c>
    </row>
    <row r="415" customFormat="false" ht="12.8" hidden="false" customHeight="false" outlineLevel="0" collapsed="false">
      <c r="A415" s="28" t="s">
        <v>31</v>
      </c>
      <c r="B415" s="52" t="s">
        <v>227</v>
      </c>
      <c r="C415" s="52" t="s">
        <v>726</v>
      </c>
      <c r="D415" s="52" t="s">
        <v>235</v>
      </c>
      <c r="E415" s="53" t="n">
        <v>1</v>
      </c>
      <c r="F415" s="54" t="n">
        <v>7292</v>
      </c>
    </row>
    <row r="416" customFormat="false" ht="12.8" hidden="false" customHeight="false" outlineLevel="0" collapsed="false">
      <c r="A416" s="32"/>
      <c r="B416" s="52" t="s">
        <v>762</v>
      </c>
      <c r="C416" s="52" t="s">
        <v>7243</v>
      </c>
      <c r="D416" s="52" t="s">
        <v>107</v>
      </c>
      <c r="E416" s="53" t="n">
        <v>1</v>
      </c>
      <c r="F416" s="54" t="n">
        <v>614</v>
      </c>
    </row>
    <row r="417" customFormat="false" ht="12.8" hidden="false" customHeight="false" outlineLevel="0" collapsed="false">
      <c r="A417" s="32"/>
      <c r="B417" s="52" t="s">
        <v>857</v>
      </c>
      <c r="C417" s="52" t="s">
        <v>7243</v>
      </c>
      <c r="D417" s="52" t="s">
        <v>131</v>
      </c>
      <c r="E417" s="53" t="n">
        <v>1</v>
      </c>
      <c r="F417" s="54" t="n">
        <v>2955</v>
      </c>
    </row>
    <row r="418" customFormat="false" ht="12.8" hidden="false" customHeight="false" outlineLevel="0" collapsed="false">
      <c r="A418" s="32"/>
      <c r="B418" s="29" t="s">
        <v>1979</v>
      </c>
      <c r="C418" s="29" t="s">
        <v>7243</v>
      </c>
      <c r="D418" s="29" t="s">
        <v>107</v>
      </c>
      <c r="E418" s="30" t="n">
        <v>1</v>
      </c>
      <c r="F418" s="31" t="n">
        <v>6446</v>
      </c>
    </row>
    <row r="419" customFormat="false" ht="12.8" hidden="false" customHeight="false" outlineLevel="0" collapsed="false">
      <c r="A419" s="32"/>
      <c r="B419" s="37"/>
      <c r="C419" s="37"/>
      <c r="D419" s="37" t="s">
        <v>55</v>
      </c>
      <c r="E419" s="38" t="n">
        <v>1</v>
      </c>
      <c r="F419" s="39" t="n">
        <v>4558</v>
      </c>
    </row>
    <row r="420" customFormat="false" ht="12.8" hidden="false" customHeight="false" outlineLevel="0" collapsed="false">
      <c r="A420" s="32"/>
      <c r="B420" s="52" t="s">
        <v>479</v>
      </c>
      <c r="C420" s="52" t="s">
        <v>7243</v>
      </c>
      <c r="D420" s="52" t="s">
        <v>38</v>
      </c>
      <c r="E420" s="53" t="n">
        <v>1</v>
      </c>
      <c r="F420" s="54" t="n">
        <v>2867</v>
      </c>
    </row>
    <row r="421" customFormat="false" ht="12.8" hidden="false" customHeight="false" outlineLevel="0" collapsed="false">
      <c r="A421" s="32"/>
      <c r="B421" s="52" t="s">
        <v>1514</v>
      </c>
      <c r="C421" s="52" t="s">
        <v>7243</v>
      </c>
      <c r="D421" s="52" t="s">
        <v>107</v>
      </c>
      <c r="E421" s="53" t="n">
        <v>1</v>
      </c>
      <c r="F421" s="54" t="n">
        <v>5862</v>
      </c>
    </row>
    <row r="422" customFormat="false" ht="12.8" hidden="false" customHeight="false" outlineLevel="0" collapsed="false">
      <c r="A422" s="32"/>
      <c r="B422" s="29" t="s">
        <v>711</v>
      </c>
      <c r="C422" s="29" t="s">
        <v>7243</v>
      </c>
      <c r="D422" s="29" t="s">
        <v>107</v>
      </c>
      <c r="E422" s="30" t="n">
        <v>1</v>
      </c>
      <c r="F422" s="31" t="n">
        <v>6581</v>
      </c>
    </row>
    <row r="423" customFormat="false" ht="12.8" hidden="false" customHeight="false" outlineLevel="0" collapsed="false">
      <c r="A423" s="32"/>
      <c r="B423" s="33"/>
      <c r="C423" s="33"/>
      <c r="D423" s="33" t="s">
        <v>68</v>
      </c>
      <c r="E423" s="34" t="n">
        <v>1</v>
      </c>
      <c r="F423" s="35" t="n">
        <v>5213</v>
      </c>
    </row>
    <row r="424" customFormat="false" ht="12.8" hidden="false" customHeight="false" outlineLevel="0" collapsed="false">
      <c r="A424" s="32"/>
      <c r="B424" s="37"/>
      <c r="C424" s="37"/>
      <c r="D424" s="37" t="s">
        <v>55</v>
      </c>
      <c r="E424" s="38" t="n">
        <v>1</v>
      </c>
      <c r="F424" s="39" t="n">
        <v>7245</v>
      </c>
    </row>
    <row r="425" customFormat="false" ht="12.8" hidden="false" customHeight="false" outlineLevel="0" collapsed="false">
      <c r="A425" s="32"/>
      <c r="B425" s="29" t="s">
        <v>726</v>
      </c>
      <c r="C425" s="29" t="s">
        <v>7243</v>
      </c>
      <c r="D425" s="29" t="s">
        <v>131</v>
      </c>
      <c r="E425" s="30" t="n">
        <v>1</v>
      </c>
      <c r="F425" s="31" t="n">
        <v>4734</v>
      </c>
    </row>
    <row r="426" customFormat="false" ht="12.8" hidden="false" customHeight="false" outlineLevel="0" collapsed="false">
      <c r="A426" s="32"/>
      <c r="B426" s="37"/>
      <c r="C426" s="37"/>
      <c r="D426" s="37" t="s">
        <v>55</v>
      </c>
      <c r="E426" s="38" t="n">
        <v>2</v>
      </c>
      <c r="F426" s="39" t="n">
        <v>10512</v>
      </c>
    </row>
    <row r="427" customFormat="false" ht="12.8" hidden="false" customHeight="false" outlineLevel="0" collapsed="false">
      <c r="A427" s="32"/>
      <c r="B427" s="52" t="s">
        <v>1531</v>
      </c>
      <c r="C427" s="52" t="s">
        <v>7243</v>
      </c>
      <c r="D427" s="52" t="s">
        <v>131</v>
      </c>
      <c r="E427" s="53" t="n">
        <v>1</v>
      </c>
      <c r="F427" s="54" t="n">
        <v>841</v>
      </c>
    </row>
    <row r="428" customFormat="false" ht="12.8" hidden="false" customHeight="false" outlineLevel="0" collapsed="false">
      <c r="A428" s="32"/>
      <c r="B428" s="52" t="s">
        <v>523</v>
      </c>
      <c r="C428" s="52" t="s">
        <v>7243</v>
      </c>
      <c r="D428" s="52" t="s">
        <v>68</v>
      </c>
      <c r="E428" s="53" t="n">
        <v>1</v>
      </c>
      <c r="F428" s="54" t="n">
        <v>3692</v>
      </c>
    </row>
    <row r="429" customFormat="false" ht="12.8" hidden="false" customHeight="false" outlineLevel="0" collapsed="false">
      <c r="A429" s="32"/>
      <c r="B429" s="52" t="s">
        <v>765</v>
      </c>
      <c r="C429" s="52" t="s">
        <v>7243</v>
      </c>
      <c r="D429" s="52" t="s">
        <v>107</v>
      </c>
      <c r="E429" s="53" t="n">
        <v>1</v>
      </c>
      <c r="F429" s="54" t="n">
        <v>3860</v>
      </c>
    </row>
    <row r="430" customFormat="false" ht="12.8" hidden="false" customHeight="false" outlineLevel="0" collapsed="false">
      <c r="A430" s="32"/>
      <c r="B430" s="52" t="s">
        <v>1101</v>
      </c>
      <c r="C430" s="52" t="s">
        <v>7243</v>
      </c>
      <c r="D430" s="52" t="s">
        <v>68</v>
      </c>
      <c r="E430" s="53" t="n">
        <v>1</v>
      </c>
      <c r="F430" s="54" t="n">
        <v>3646</v>
      </c>
    </row>
    <row r="431" customFormat="false" ht="12.8" hidden="false" customHeight="false" outlineLevel="0" collapsed="false">
      <c r="A431" s="32"/>
      <c r="B431" s="52" t="s">
        <v>646</v>
      </c>
      <c r="C431" s="52" t="s">
        <v>7243</v>
      </c>
      <c r="D431" s="52" t="s">
        <v>107</v>
      </c>
      <c r="E431" s="53" t="n">
        <v>1</v>
      </c>
      <c r="F431" s="54" t="n">
        <v>4586</v>
      </c>
    </row>
    <row r="432" customFormat="false" ht="12.8" hidden="false" customHeight="false" outlineLevel="0" collapsed="false">
      <c r="A432" s="32"/>
      <c r="B432" s="52" t="s">
        <v>888</v>
      </c>
      <c r="C432" s="52" t="s">
        <v>7243</v>
      </c>
      <c r="D432" s="52" t="s">
        <v>107</v>
      </c>
      <c r="E432" s="53" t="n">
        <v>1</v>
      </c>
      <c r="F432" s="54" t="n">
        <v>1337</v>
      </c>
    </row>
    <row r="433" customFormat="false" ht="12.8" hidden="false" customHeight="false" outlineLevel="0" collapsed="false">
      <c r="A433" s="32"/>
      <c r="B433" s="52" t="s">
        <v>966</v>
      </c>
      <c r="C433" s="52" t="s">
        <v>7243</v>
      </c>
      <c r="D433" s="52" t="s">
        <v>38</v>
      </c>
      <c r="E433" s="53" t="n">
        <v>1</v>
      </c>
      <c r="F433" s="54" t="n">
        <v>6454</v>
      </c>
    </row>
    <row r="434" customFormat="false" ht="12.8" hidden="false" customHeight="false" outlineLevel="0" collapsed="false">
      <c r="A434" s="32"/>
      <c r="B434" s="52" t="s">
        <v>575</v>
      </c>
      <c r="C434" s="52" t="s">
        <v>526</v>
      </c>
      <c r="D434" s="52" t="s">
        <v>235</v>
      </c>
      <c r="E434" s="53" t="n">
        <v>1</v>
      </c>
      <c r="F434" s="54" t="n">
        <v>1573</v>
      </c>
    </row>
    <row r="435" customFormat="false" ht="12.8" hidden="false" customHeight="false" outlineLevel="0" collapsed="false">
      <c r="A435" s="32"/>
      <c r="B435" s="52" t="s">
        <v>1287</v>
      </c>
      <c r="C435" s="52" t="s">
        <v>7243</v>
      </c>
      <c r="D435" s="52" t="s">
        <v>55</v>
      </c>
      <c r="E435" s="53" t="n">
        <v>1</v>
      </c>
      <c r="F435" s="54" t="n">
        <v>3103</v>
      </c>
    </row>
    <row r="436" customFormat="false" ht="12.8" hidden="false" customHeight="false" outlineLevel="0" collapsed="false">
      <c r="A436" s="32"/>
      <c r="B436" s="52" t="s">
        <v>975</v>
      </c>
      <c r="C436" s="52" t="s">
        <v>7243</v>
      </c>
      <c r="D436" s="52" t="s">
        <v>131</v>
      </c>
      <c r="E436" s="53" t="n">
        <v>1</v>
      </c>
      <c r="F436" s="54" t="n">
        <v>7861</v>
      </c>
    </row>
    <row r="437" customFormat="false" ht="12.8" hidden="false" customHeight="false" outlineLevel="0" collapsed="false">
      <c r="A437" s="32"/>
      <c r="B437" s="52" t="s">
        <v>717</v>
      </c>
      <c r="C437" s="52" t="s">
        <v>7243</v>
      </c>
      <c r="D437" s="52" t="s">
        <v>107</v>
      </c>
      <c r="E437" s="53" t="n">
        <v>1</v>
      </c>
      <c r="F437" s="54" t="n">
        <v>1034</v>
      </c>
    </row>
    <row r="438" customFormat="false" ht="12.8" hidden="false" customHeight="false" outlineLevel="0" collapsed="false">
      <c r="A438" s="32"/>
      <c r="B438" s="52" t="s">
        <v>656</v>
      </c>
      <c r="C438" s="52" t="s">
        <v>1048</v>
      </c>
      <c r="D438" s="52" t="s">
        <v>235</v>
      </c>
      <c r="E438" s="53" t="n">
        <v>1</v>
      </c>
      <c r="F438" s="54" t="n">
        <v>2819</v>
      </c>
    </row>
    <row r="439" customFormat="false" ht="12.8" hidden="false" customHeight="false" outlineLevel="0" collapsed="false">
      <c r="A439" s="32"/>
      <c r="B439" s="52" t="s">
        <v>1098</v>
      </c>
      <c r="C439" s="52" t="s">
        <v>7243</v>
      </c>
      <c r="D439" s="52" t="s">
        <v>55</v>
      </c>
      <c r="E439" s="53" t="n">
        <v>1</v>
      </c>
      <c r="F439" s="54" t="n">
        <v>1239</v>
      </c>
    </row>
    <row r="440" customFormat="false" ht="12.8" hidden="false" customHeight="false" outlineLevel="0" collapsed="false">
      <c r="A440" s="32"/>
      <c r="B440" s="29" t="s">
        <v>273</v>
      </c>
      <c r="C440" s="52" t="s">
        <v>4294</v>
      </c>
      <c r="D440" s="52" t="s">
        <v>235</v>
      </c>
      <c r="E440" s="53" t="n">
        <v>1</v>
      </c>
      <c r="F440" s="54" t="n">
        <v>1264</v>
      </c>
    </row>
    <row r="441" customFormat="false" ht="12.8" hidden="false" customHeight="false" outlineLevel="0" collapsed="false">
      <c r="A441" s="32"/>
      <c r="B441" s="37"/>
      <c r="C441" s="52" t="s">
        <v>7243</v>
      </c>
      <c r="D441" s="52" t="s">
        <v>38</v>
      </c>
      <c r="E441" s="53" t="n">
        <v>1</v>
      </c>
      <c r="F441" s="54" t="n">
        <v>2889</v>
      </c>
    </row>
    <row r="442" customFormat="false" ht="12.8" hidden="false" customHeight="false" outlineLevel="0" collapsed="false">
      <c r="A442" s="32"/>
      <c r="B442" s="52" t="s">
        <v>4126</v>
      </c>
      <c r="C442" s="52" t="s">
        <v>7243</v>
      </c>
      <c r="D442" s="52" t="s">
        <v>38</v>
      </c>
      <c r="E442" s="53" t="n">
        <v>1</v>
      </c>
      <c r="F442" s="54" t="n">
        <v>3237</v>
      </c>
    </row>
    <row r="443" customFormat="false" ht="12.8" hidden="false" customHeight="false" outlineLevel="0" collapsed="false">
      <c r="A443" s="32"/>
      <c r="B443" s="29" t="s">
        <v>1344</v>
      </c>
      <c r="C443" s="52" t="s">
        <v>1408</v>
      </c>
      <c r="D443" s="52" t="s">
        <v>235</v>
      </c>
      <c r="E443" s="53" t="n">
        <v>1</v>
      </c>
      <c r="F443" s="54" t="n">
        <v>4827</v>
      </c>
    </row>
    <row r="444" customFormat="false" ht="12.8" hidden="false" customHeight="false" outlineLevel="0" collapsed="false">
      <c r="A444" s="32"/>
      <c r="B444" s="37"/>
      <c r="C444" s="52" t="s">
        <v>7243</v>
      </c>
      <c r="D444" s="52" t="s">
        <v>38</v>
      </c>
      <c r="E444" s="53" t="n">
        <v>1</v>
      </c>
      <c r="F444" s="54" t="n">
        <v>9658</v>
      </c>
    </row>
    <row r="445" customFormat="false" ht="12.8" hidden="false" customHeight="false" outlineLevel="0" collapsed="false">
      <c r="A445" s="32"/>
      <c r="B445" s="29" t="s">
        <v>810</v>
      </c>
      <c r="C445" s="52" t="s">
        <v>440</v>
      </c>
      <c r="D445" s="52" t="s">
        <v>235</v>
      </c>
      <c r="E445" s="53" t="n">
        <v>1</v>
      </c>
      <c r="F445" s="54" t="n">
        <v>5995</v>
      </c>
    </row>
    <row r="446" customFormat="false" ht="12.8" hidden="false" customHeight="false" outlineLevel="0" collapsed="false">
      <c r="A446" s="32"/>
      <c r="B446" s="33"/>
      <c r="C446" s="29" t="s">
        <v>7243</v>
      </c>
      <c r="D446" s="29" t="s">
        <v>107</v>
      </c>
      <c r="E446" s="30" t="n">
        <v>1</v>
      </c>
      <c r="F446" s="31" t="n">
        <v>8700</v>
      </c>
    </row>
    <row r="447" customFormat="false" ht="12.8" hidden="false" customHeight="false" outlineLevel="0" collapsed="false">
      <c r="A447" s="32"/>
      <c r="B447" s="37"/>
      <c r="C447" s="37"/>
      <c r="D447" s="37" t="s">
        <v>68</v>
      </c>
      <c r="E447" s="38" t="n">
        <v>1</v>
      </c>
      <c r="F447" s="39" t="n">
        <v>9859</v>
      </c>
    </row>
    <row r="448" customFormat="false" ht="12.8" hidden="false" customHeight="false" outlineLevel="0" collapsed="false">
      <c r="A448" s="32"/>
      <c r="B448" s="52" t="s">
        <v>4235</v>
      </c>
      <c r="C448" s="52" t="s">
        <v>7243</v>
      </c>
      <c r="D448" s="52" t="s">
        <v>131</v>
      </c>
      <c r="E448" s="53" t="n">
        <v>1</v>
      </c>
      <c r="F448" s="54" t="n">
        <v>4482</v>
      </c>
    </row>
    <row r="449" customFormat="false" ht="12.8" hidden="false" customHeight="false" outlineLevel="0" collapsed="false">
      <c r="A449" s="32"/>
      <c r="B449" s="52" t="s">
        <v>1161</v>
      </c>
      <c r="C449" s="52" t="s">
        <v>1801</v>
      </c>
      <c r="D449" s="52" t="s">
        <v>235</v>
      </c>
      <c r="E449" s="53" t="n">
        <v>1</v>
      </c>
      <c r="F449" s="54" t="n">
        <v>3114</v>
      </c>
    </row>
    <row r="450" customFormat="false" ht="12.8" hidden="false" customHeight="false" outlineLevel="0" collapsed="false">
      <c r="A450" s="32"/>
      <c r="B450" s="52" t="s">
        <v>951</v>
      </c>
      <c r="C450" s="52" t="s">
        <v>7243</v>
      </c>
      <c r="D450" s="52" t="s">
        <v>131</v>
      </c>
      <c r="E450" s="53" t="n">
        <v>1</v>
      </c>
      <c r="F450" s="54" t="n">
        <v>2234</v>
      </c>
    </row>
    <row r="451" customFormat="false" ht="12.8" hidden="false" customHeight="false" outlineLevel="0" collapsed="false">
      <c r="A451" s="32"/>
      <c r="B451" s="52" t="s">
        <v>1228</v>
      </c>
      <c r="C451" s="52" t="s">
        <v>7243</v>
      </c>
      <c r="D451" s="52" t="s">
        <v>55</v>
      </c>
      <c r="E451" s="53" t="n">
        <v>1</v>
      </c>
      <c r="F451" s="54" t="n">
        <v>2697</v>
      </c>
    </row>
    <row r="452" customFormat="false" ht="12.8" hidden="false" customHeight="false" outlineLevel="0" collapsed="false">
      <c r="A452" s="32"/>
      <c r="B452" s="29" t="s">
        <v>101</v>
      </c>
      <c r="C452" s="29" t="s">
        <v>7243</v>
      </c>
      <c r="D452" s="29" t="s">
        <v>107</v>
      </c>
      <c r="E452" s="30" t="n">
        <v>1</v>
      </c>
      <c r="F452" s="31" t="n">
        <v>3775</v>
      </c>
    </row>
    <row r="453" customFormat="false" ht="12.8" hidden="false" customHeight="false" outlineLevel="0" collapsed="false">
      <c r="A453" s="32"/>
      <c r="B453" s="33"/>
      <c r="C453" s="33"/>
      <c r="D453" s="33" t="s">
        <v>68</v>
      </c>
      <c r="E453" s="34" t="n">
        <v>1</v>
      </c>
      <c r="F453" s="35" t="n">
        <v>1991</v>
      </c>
    </row>
    <row r="454" customFormat="false" ht="12.8" hidden="false" customHeight="false" outlineLevel="0" collapsed="false">
      <c r="A454" s="32"/>
      <c r="B454" s="37"/>
      <c r="C454" s="37"/>
      <c r="D454" s="37" t="s">
        <v>38</v>
      </c>
      <c r="E454" s="38" t="n">
        <v>1</v>
      </c>
      <c r="F454" s="39" t="n">
        <v>9314</v>
      </c>
    </row>
    <row r="455" customFormat="false" ht="12.8" hidden="false" customHeight="false" outlineLevel="0" collapsed="false">
      <c r="A455" s="32"/>
      <c r="B455" s="52" t="s">
        <v>892</v>
      </c>
      <c r="C455" s="52" t="s">
        <v>7243</v>
      </c>
      <c r="D455" s="52" t="s">
        <v>131</v>
      </c>
      <c r="E455" s="53" t="n">
        <v>1</v>
      </c>
      <c r="F455" s="54" t="n">
        <v>2512</v>
      </c>
    </row>
    <row r="456" customFormat="false" ht="12.8" hidden="false" customHeight="false" outlineLevel="0" collapsed="false">
      <c r="A456" s="32"/>
      <c r="B456" s="29" t="s">
        <v>2222</v>
      </c>
      <c r="C456" s="52" t="s">
        <v>2376</v>
      </c>
      <c r="D456" s="52" t="s">
        <v>235</v>
      </c>
      <c r="E456" s="53" t="n">
        <v>1</v>
      </c>
      <c r="F456" s="54" t="n">
        <v>4096</v>
      </c>
    </row>
    <row r="457" customFormat="false" ht="12.8" hidden="false" customHeight="false" outlineLevel="0" collapsed="false">
      <c r="A457" s="32"/>
      <c r="B457" s="37"/>
      <c r="C457" s="52" t="s">
        <v>7243</v>
      </c>
      <c r="D457" s="52" t="s">
        <v>107</v>
      </c>
      <c r="E457" s="53" t="n">
        <v>1</v>
      </c>
      <c r="F457" s="54" t="n">
        <v>9000</v>
      </c>
    </row>
    <row r="458" customFormat="false" ht="12.8" hidden="false" customHeight="false" outlineLevel="0" collapsed="false">
      <c r="A458" s="32"/>
      <c r="B458" s="52" t="s">
        <v>1070</v>
      </c>
      <c r="C458" s="52" t="s">
        <v>7243</v>
      </c>
      <c r="D458" s="52" t="s">
        <v>131</v>
      </c>
      <c r="E458" s="53" t="n">
        <v>1</v>
      </c>
      <c r="F458" s="54" t="n">
        <v>3002</v>
      </c>
    </row>
    <row r="459" customFormat="false" ht="12.8" hidden="false" customHeight="false" outlineLevel="0" collapsed="false">
      <c r="A459" s="32"/>
      <c r="B459" s="29" t="s">
        <v>841</v>
      </c>
      <c r="C459" s="29" t="s">
        <v>7243</v>
      </c>
      <c r="D459" s="29" t="s">
        <v>107</v>
      </c>
      <c r="E459" s="30" t="n">
        <v>1</v>
      </c>
      <c r="F459" s="31" t="n">
        <v>5855</v>
      </c>
    </row>
    <row r="460" customFormat="false" ht="12.8" hidden="false" customHeight="false" outlineLevel="0" collapsed="false">
      <c r="A460" s="32"/>
      <c r="B460" s="37"/>
      <c r="C460" s="37"/>
      <c r="D460" s="37" t="s">
        <v>38</v>
      </c>
      <c r="E460" s="38" t="n">
        <v>1</v>
      </c>
      <c r="F460" s="39" t="n">
        <v>2691</v>
      </c>
    </row>
    <row r="461" customFormat="false" ht="12.8" hidden="false" customHeight="false" outlineLevel="0" collapsed="false">
      <c r="A461" s="32"/>
      <c r="B461" s="29" t="s">
        <v>1211</v>
      </c>
      <c r="C461" s="52" t="s">
        <v>191</v>
      </c>
      <c r="D461" s="52" t="s">
        <v>235</v>
      </c>
      <c r="E461" s="53" t="n">
        <v>1</v>
      </c>
      <c r="F461" s="54" t="n">
        <v>7405</v>
      </c>
    </row>
    <row r="462" customFormat="false" ht="12.8" hidden="false" customHeight="false" outlineLevel="0" collapsed="false">
      <c r="A462" s="32"/>
      <c r="B462" s="37"/>
      <c r="C462" s="52" t="s">
        <v>7243</v>
      </c>
      <c r="D462" s="52" t="s">
        <v>131</v>
      </c>
      <c r="E462" s="53" t="n">
        <v>1</v>
      </c>
      <c r="F462" s="54" t="n">
        <v>1679</v>
      </c>
    </row>
    <row r="463" customFormat="false" ht="12.8" hidden="false" customHeight="false" outlineLevel="0" collapsed="false">
      <c r="A463" s="32"/>
      <c r="B463" s="52" t="s">
        <v>306</v>
      </c>
      <c r="C463" s="52" t="s">
        <v>7243</v>
      </c>
      <c r="D463" s="52" t="s">
        <v>68</v>
      </c>
      <c r="E463" s="53" t="n">
        <v>1</v>
      </c>
      <c r="F463" s="54" t="n">
        <v>4326</v>
      </c>
    </row>
    <row r="464" customFormat="false" ht="12.8" hidden="false" customHeight="false" outlineLevel="0" collapsed="false">
      <c r="A464" s="32"/>
      <c r="B464" s="52" t="s">
        <v>662</v>
      </c>
      <c r="C464" s="52" t="s">
        <v>7243</v>
      </c>
      <c r="D464" s="52" t="s">
        <v>107</v>
      </c>
      <c r="E464" s="53" t="n">
        <v>1</v>
      </c>
      <c r="F464" s="54" t="n">
        <v>817</v>
      </c>
    </row>
    <row r="465" customFormat="false" ht="12.8" hidden="false" customHeight="false" outlineLevel="0" collapsed="false">
      <c r="A465" s="32"/>
      <c r="B465" s="29" t="s">
        <v>1236</v>
      </c>
      <c r="C465" s="52" t="s">
        <v>231</v>
      </c>
      <c r="D465" s="52" t="s">
        <v>235</v>
      </c>
      <c r="E465" s="53" t="n">
        <v>1</v>
      </c>
      <c r="F465" s="54" t="n">
        <v>497</v>
      </c>
    </row>
    <row r="466" customFormat="false" ht="12.8" hidden="false" customHeight="false" outlineLevel="0" collapsed="false">
      <c r="A466" s="32"/>
      <c r="B466" s="37"/>
      <c r="C466" s="52" t="s">
        <v>7243</v>
      </c>
      <c r="D466" s="52" t="s">
        <v>68</v>
      </c>
      <c r="E466" s="53" t="n">
        <v>1</v>
      </c>
      <c r="F466" s="54" t="n">
        <v>6148</v>
      </c>
    </row>
    <row r="467" customFormat="false" ht="12.8" hidden="false" customHeight="false" outlineLevel="0" collapsed="false">
      <c r="A467" s="32"/>
      <c r="B467" s="52" t="s">
        <v>1358</v>
      </c>
      <c r="C467" s="52" t="s">
        <v>7243</v>
      </c>
      <c r="D467" s="52" t="s">
        <v>107</v>
      </c>
      <c r="E467" s="53" t="n">
        <v>1</v>
      </c>
      <c r="F467" s="54" t="n">
        <v>8878</v>
      </c>
    </row>
    <row r="468" customFormat="false" ht="12.8" hidden="false" customHeight="false" outlineLevel="0" collapsed="false">
      <c r="A468" s="32"/>
      <c r="B468" s="52" t="s">
        <v>2150</v>
      </c>
      <c r="C468" s="52" t="s">
        <v>7243</v>
      </c>
      <c r="D468" s="52" t="s">
        <v>38</v>
      </c>
      <c r="E468" s="53" t="n">
        <v>2</v>
      </c>
      <c r="F468" s="54" t="n">
        <v>8603</v>
      </c>
    </row>
    <row r="469" customFormat="false" ht="12.8" hidden="false" customHeight="false" outlineLevel="0" collapsed="false">
      <c r="A469" s="32"/>
      <c r="B469" s="52" t="s">
        <v>803</v>
      </c>
      <c r="C469" s="52" t="s">
        <v>7243</v>
      </c>
      <c r="D469" s="52" t="s">
        <v>107</v>
      </c>
      <c r="E469" s="53" t="n">
        <v>1</v>
      </c>
      <c r="F469" s="54" t="n">
        <v>7460</v>
      </c>
    </row>
    <row r="470" customFormat="false" ht="12.8" hidden="false" customHeight="false" outlineLevel="0" collapsed="false">
      <c r="A470" s="32"/>
      <c r="B470" s="29" t="s">
        <v>344</v>
      </c>
      <c r="C470" s="52" t="s">
        <v>656</v>
      </c>
      <c r="D470" s="52" t="s">
        <v>235</v>
      </c>
      <c r="E470" s="53" t="n">
        <v>1</v>
      </c>
      <c r="F470" s="54" t="n">
        <v>3990</v>
      </c>
    </row>
    <row r="471" customFormat="false" ht="12.8" hidden="false" customHeight="false" outlineLevel="0" collapsed="false">
      <c r="A471" s="32"/>
      <c r="B471" s="37"/>
      <c r="C471" s="52" t="s">
        <v>7243</v>
      </c>
      <c r="D471" s="52" t="s">
        <v>55</v>
      </c>
      <c r="E471" s="53" t="n">
        <v>1</v>
      </c>
      <c r="F471" s="54" t="n">
        <v>3623</v>
      </c>
    </row>
    <row r="472" customFormat="false" ht="12.8" hidden="false" customHeight="false" outlineLevel="0" collapsed="false">
      <c r="A472" s="32"/>
      <c r="B472" s="29" t="s">
        <v>549</v>
      </c>
      <c r="C472" s="29" t="s">
        <v>7243</v>
      </c>
      <c r="D472" s="29" t="s">
        <v>131</v>
      </c>
      <c r="E472" s="30" t="n">
        <v>1</v>
      </c>
      <c r="F472" s="31" t="n">
        <v>7148</v>
      </c>
    </row>
    <row r="473" customFormat="false" ht="12.8" hidden="false" customHeight="false" outlineLevel="0" collapsed="false">
      <c r="A473" s="32"/>
      <c r="B473" s="37"/>
      <c r="C473" s="37"/>
      <c r="D473" s="37" t="s">
        <v>38</v>
      </c>
      <c r="E473" s="38" t="n">
        <v>1</v>
      </c>
      <c r="F473" s="39" t="n">
        <v>3232</v>
      </c>
    </row>
    <row r="474" customFormat="false" ht="12.8" hidden="false" customHeight="false" outlineLevel="0" collapsed="false">
      <c r="A474" s="32"/>
      <c r="B474" s="29" t="s">
        <v>1141</v>
      </c>
      <c r="C474" s="52" t="s">
        <v>273</v>
      </c>
      <c r="D474" s="52" t="s">
        <v>235</v>
      </c>
      <c r="E474" s="53" t="n">
        <v>1</v>
      </c>
      <c r="F474" s="54" t="n">
        <v>1480</v>
      </c>
    </row>
    <row r="475" customFormat="false" ht="12.8" hidden="false" customHeight="false" outlineLevel="0" collapsed="false">
      <c r="A475" s="32"/>
      <c r="B475" s="37"/>
      <c r="C475" s="52" t="s">
        <v>7243</v>
      </c>
      <c r="D475" s="52" t="s">
        <v>68</v>
      </c>
      <c r="E475" s="53" t="n">
        <v>1</v>
      </c>
      <c r="F475" s="54" t="n">
        <v>3594</v>
      </c>
    </row>
    <row r="476" customFormat="false" ht="12.8" hidden="false" customHeight="false" outlineLevel="0" collapsed="false">
      <c r="A476" s="32"/>
      <c r="B476" s="29" t="s">
        <v>1598</v>
      </c>
      <c r="C476" s="52" t="s">
        <v>700</v>
      </c>
      <c r="D476" s="52" t="s">
        <v>235</v>
      </c>
      <c r="E476" s="53" t="n">
        <v>1</v>
      </c>
      <c r="F476" s="54" t="n">
        <v>2089</v>
      </c>
    </row>
    <row r="477" customFormat="false" ht="12.8" hidden="false" customHeight="false" outlineLevel="0" collapsed="false">
      <c r="A477" s="32"/>
      <c r="B477" s="37"/>
      <c r="C477" s="52" t="s">
        <v>1118</v>
      </c>
      <c r="D477" s="52" t="s">
        <v>235</v>
      </c>
      <c r="E477" s="53" t="n">
        <v>1</v>
      </c>
      <c r="F477" s="54" t="n">
        <v>2508</v>
      </c>
    </row>
    <row r="478" customFormat="false" ht="12.8" hidden="false" customHeight="false" outlineLevel="0" collapsed="false">
      <c r="A478" s="32"/>
      <c r="B478" s="52" t="s">
        <v>453</v>
      </c>
      <c r="C478" s="52" t="s">
        <v>7243</v>
      </c>
      <c r="D478" s="52" t="s">
        <v>107</v>
      </c>
      <c r="E478" s="53" t="n">
        <v>2</v>
      </c>
      <c r="F478" s="54" t="n">
        <v>9061</v>
      </c>
    </row>
    <row r="479" customFormat="false" ht="12.8" hidden="false" customHeight="false" outlineLevel="0" collapsed="false">
      <c r="A479" s="32"/>
      <c r="B479" s="29" t="s">
        <v>241</v>
      </c>
      <c r="C479" s="29" t="s">
        <v>7243</v>
      </c>
      <c r="D479" s="29" t="s">
        <v>68</v>
      </c>
      <c r="E479" s="30" t="n">
        <v>1</v>
      </c>
      <c r="F479" s="31" t="n">
        <v>5398</v>
      </c>
    </row>
    <row r="480" customFormat="false" ht="12.8" hidden="false" customHeight="false" outlineLevel="0" collapsed="false">
      <c r="A480" s="32"/>
      <c r="B480" s="33"/>
      <c r="C480" s="33"/>
      <c r="D480" s="33" t="s">
        <v>38</v>
      </c>
      <c r="E480" s="34" t="n">
        <v>1</v>
      </c>
      <c r="F480" s="35" t="n">
        <v>3489</v>
      </c>
    </row>
    <row r="481" customFormat="false" ht="12.8" hidden="false" customHeight="false" outlineLevel="0" collapsed="false">
      <c r="A481" s="32"/>
      <c r="B481" s="37"/>
      <c r="C481" s="37"/>
      <c r="D481" s="37" t="s">
        <v>55</v>
      </c>
      <c r="E481" s="38" t="n">
        <v>1</v>
      </c>
      <c r="F481" s="39" t="n">
        <v>7661</v>
      </c>
    </row>
    <row r="482" customFormat="false" ht="12.8" hidden="false" customHeight="false" outlineLevel="0" collapsed="false">
      <c r="A482" s="32"/>
      <c r="B482" s="52" t="s">
        <v>922</v>
      </c>
      <c r="C482" s="52" t="s">
        <v>3558</v>
      </c>
      <c r="D482" s="52" t="s">
        <v>235</v>
      </c>
      <c r="E482" s="53" t="n">
        <v>1</v>
      </c>
      <c r="F482" s="54" t="n">
        <v>2945</v>
      </c>
    </row>
    <row r="483" customFormat="false" ht="12.8" hidden="false" customHeight="false" outlineLevel="0" collapsed="false">
      <c r="A483" s="32"/>
      <c r="B483" s="52" t="s">
        <v>1199</v>
      </c>
      <c r="C483" s="52" t="s">
        <v>598</v>
      </c>
      <c r="D483" s="52" t="s">
        <v>235</v>
      </c>
      <c r="E483" s="53" t="n">
        <v>1</v>
      </c>
      <c r="F483" s="54" t="n">
        <v>4671</v>
      </c>
    </row>
    <row r="484" customFormat="false" ht="12.8" hidden="false" customHeight="false" outlineLevel="0" collapsed="false">
      <c r="A484" s="32"/>
      <c r="B484" s="52" t="s">
        <v>108</v>
      </c>
      <c r="C484" s="52" t="s">
        <v>7243</v>
      </c>
      <c r="D484" s="52" t="s">
        <v>68</v>
      </c>
      <c r="E484" s="53" t="n">
        <v>1</v>
      </c>
      <c r="F484" s="54" t="n">
        <v>9578</v>
      </c>
    </row>
    <row r="485" customFormat="false" ht="12.8" hidden="false" customHeight="false" outlineLevel="0" collapsed="false">
      <c r="A485" s="32"/>
      <c r="B485" s="52" t="s">
        <v>623</v>
      </c>
      <c r="C485" s="52" t="s">
        <v>7243</v>
      </c>
      <c r="D485" s="52" t="s">
        <v>55</v>
      </c>
      <c r="E485" s="53" t="n">
        <v>1</v>
      </c>
      <c r="F485" s="54" t="n">
        <v>3783</v>
      </c>
    </row>
    <row r="486" customFormat="false" ht="12.8" hidden="false" customHeight="false" outlineLevel="0" collapsed="false">
      <c r="A486" s="32"/>
      <c r="B486" s="29" t="s">
        <v>1266</v>
      </c>
      <c r="C486" s="52" t="s">
        <v>1389</v>
      </c>
      <c r="D486" s="52" t="s">
        <v>235</v>
      </c>
      <c r="E486" s="53" t="n">
        <v>1</v>
      </c>
      <c r="F486" s="54" t="n">
        <v>3520</v>
      </c>
    </row>
    <row r="487" customFormat="false" ht="12.8" hidden="false" customHeight="false" outlineLevel="0" collapsed="false">
      <c r="A487" s="32"/>
      <c r="B487" s="37"/>
      <c r="C487" s="52" t="s">
        <v>1121</v>
      </c>
      <c r="D487" s="52" t="s">
        <v>235</v>
      </c>
      <c r="E487" s="53" t="n">
        <v>1</v>
      </c>
      <c r="F487" s="54" t="n">
        <v>938</v>
      </c>
    </row>
    <row r="488" customFormat="false" ht="12.8" hidden="false" customHeight="false" outlineLevel="0" collapsed="false">
      <c r="A488" s="32"/>
      <c r="B488" s="52" t="s">
        <v>262</v>
      </c>
      <c r="C488" s="52" t="s">
        <v>7243</v>
      </c>
      <c r="D488" s="52" t="s">
        <v>131</v>
      </c>
      <c r="E488" s="53" t="n">
        <v>1</v>
      </c>
      <c r="F488" s="54" t="n">
        <v>6845</v>
      </c>
    </row>
    <row r="489" customFormat="false" ht="12.8" hidden="false" customHeight="false" outlineLevel="0" collapsed="false">
      <c r="A489" s="32"/>
      <c r="B489" s="52" t="s">
        <v>315</v>
      </c>
      <c r="C489" s="52" t="s">
        <v>7243</v>
      </c>
      <c r="D489" s="52" t="s">
        <v>38</v>
      </c>
      <c r="E489" s="53" t="n">
        <v>1</v>
      </c>
      <c r="F489" s="54" t="n">
        <v>6797</v>
      </c>
    </row>
    <row r="490" customFormat="false" ht="12.8" hidden="false" customHeight="false" outlineLevel="0" collapsed="false">
      <c r="A490" s="32"/>
      <c r="B490" s="52" t="s">
        <v>543</v>
      </c>
      <c r="C490" s="52" t="s">
        <v>7243</v>
      </c>
      <c r="D490" s="52" t="s">
        <v>38</v>
      </c>
      <c r="E490" s="53" t="n">
        <v>1</v>
      </c>
      <c r="F490" s="54" t="n">
        <v>2786</v>
      </c>
    </row>
    <row r="491" customFormat="false" ht="12.8" hidden="false" customHeight="false" outlineLevel="0" collapsed="false">
      <c r="A491" s="32"/>
      <c r="B491" s="52" t="s">
        <v>1725</v>
      </c>
      <c r="C491" s="52" t="s">
        <v>7243</v>
      </c>
      <c r="D491" s="52" t="s">
        <v>107</v>
      </c>
      <c r="E491" s="53" t="n">
        <v>1</v>
      </c>
      <c r="F491" s="54" t="n">
        <v>1978</v>
      </c>
    </row>
    <row r="492" customFormat="false" ht="12.8" hidden="false" customHeight="false" outlineLevel="0" collapsed="false">
      <c r="A492" s="32"/>
      <c r="B492" s="29" t="s">
        <v>1681</v>
      </c>
      <c r="C492" s="29" t="s">
        <v>7243</v>
      </c>
      <c r="D492" s="29" t="s">
        <v>131</v>
      </c>
      <c r="E492" s="30" t="n">
        <v>1</v>
      </c>
      <c r="F492" s="31" t="n">
        <v>410</v>
      </c>
    </row>
    <row r="493" customFormat="false" ht="12.8" hidden="false" customHeight="false" outlineLevel="0" collapsed="false">
      <c r="A493" s="32"/>
      <c r="B493" s="37"/>
      <c r="C493" s="37"/>
      <c r="D493" s="37" t="s">
        <v>55</v>
      </c>
      <c r="E493" s="38" t="n">
        <v>1</v>
      </c>
      <c r="F493" s="39" t="n">
        <v>3313</v>
      </c>
    </row>
    <row r="494" customFormat="false" ht="12.8" hidden="false" customHeight="false" outlineLevel="0" collapsed="false">
      <c r="A494" s="32"/>
      <c r="B494" s="29" t="s">
        <v>178</v>
      </c>
      <c r="C494" s="29" t="s">
        <v>7243</v>
      </c>
      <c r="D494" s="29" t="s">
        <v>38</v>
      </c>
      <c r="E494" s="30" t="n">
        <v>1</v>
      </c>
      <c r="F494" s="31" t="n">
        <v>3561</v>
      </c>
    </row>
    <row r="495" customFormat="false" ht="12.8" hidden="false" customHeight="false" outlineLevel="0" collapsed="false">
      <c r="A495" s="32"/>
      <c r="B495" s="37"/>
      <c r="C495" s="37"/>
      <c r="D495" s="37" t="s">
        <v>55</v>
      </c>
      <c r="E495" s="38" t="n">
        <v>1</v>
      </c>
      <c r="F495" s="39" t="n">
        <v>1961</v>
      </c>
    </row>
    <row r="496" customFormat="false" ht="12.8" hidden="false" customHeight="false" outlineLevel="0" collapsed="false">
      <c r="A496" s="32"/>
      <c r="B496" s="52" t="s">
        <v>595</v>
      </c>
      <c r="C496" s="52" t="s">
        <v>7243</v>
      </c>
      <c r="D496" s="52" t="s">
        <v>68</v>
      </c>
      <c r="E496" s="53" t="n">
        <v>1</v>
      </c>
      <c r="F496" s="54" t="n">
        <v>2236</v>
      </c>
    </row>
    <row r="497" customFormat="false" ht="12.8" hidden="false" customHeight="false" outlineLevel="0" collapsed="false">
      <c r="A497" s="32"/>
      <c r="B497" s="52" t="s">
        <v>638</v>
      </c>
      <c r="C497" s="52" t="s">
        <v>7243</v>
      </c>
      <c r="D497" s="52" t="s">
        <v>68</v>
      </c>
      <c r="E497" s="53" t="n">
        <v>1</v>
      </c>
      <c r="F497" s="54" t="n">
        <v>5730</v>
      </c>
    </row>
    <row r="498" customFormat="false" ht="12.8" hidden="false" customHeight="false" outlineLevel="0" collapsed="false">
      <c r="A498" s="32"/>
      <c r="B498" s="52" t="s">
        <v>495</v>
      </c>
      <c r="C498" s="52" t="s">
        <v>7243</v>
      </c>
      <c r="D498" s="52" t="s">
        <v>55</v>
      </c>
      <c r="E498" s="53" t="n">
        <v>1</v>
      </c>
      <c r="F498" s="54" t="n">
        <v>2697</v>
      </c>
    </row>
    <row r="499" customFormat="false" ht="12.8" hidden="false" customHeight="false" outlineLevel="0" collapsed="false">
      <c r="A499" s="32"/>
      <c r="B499" s="52" t="s">
        <v>516</v>
      </c>
      <c r="C499" s="52" t="s">
        <v>7243</v>
      </c>
      <c r="D499" s="52" t="s">
        <v>107</v>
      </c>
      <c r="E499" s="53" t="n">
        <v>1</v>
      </c>
      <c r="F499" s="54" t="n">
        <v>9039</v>
      </c>
    </row>
    <row r="500" customFormat="false" ht="12.8" hidden="false" customHeight="false" outlineLevel="0" collapsed="false">
      <c r="A500" s="32"/>
      <c r="B500" s="29" t="s">
        <v>459</v>
      </c>
      <c r="C500" s="29" t="s">
        <v>7243</v>
      </c>
      <c r="D500" s="29" t="s">
        <v>68</v>
      </c>
      <c r="E500" s="30" t="n">
        <v>1</v>
      </c>
      <c r="F500" s="31" t="n">
        <v>1407</v>
      </c>
    </row>
    <row r="501" customFormat="false" ht="12.8" hidden="false" customHeight="false" outlineLevel="0" collapsed="false">
      <c r="A501" s="32"/>
      <c r="B501" s="37"/>
      <c r="C501" s="37"/>
      <c r="D501" s="37" t="s">
        <v>55</v>
      </c>
      <c r="E501" s="38" t="n">
        <v>1</v>
      </c>
      <c r="F501" s="39" t="n">
        <v>3282</v>
      </c>
    </row>
    <row r="502" customFormat="false" ht="12.8" hidden="false" customHeight="false" outlineLevel="0" collapsed="false">
      <c r="A502" s="32"/>
      <c r="B502" s="52" t="s">
        <v>364</v>
      </c>
      <c r="C502" s="52" t="s">
        <v>2002</v>
      </c>
      <c r="D502" s="52" t="s">
        <v>235</v>
      </c>
      <c r="E502" s="53" t="n">
        <v>1</v>
      </c>
      <c r="F502" s="54" t="n">
        <v>5883</v>
      </c>
    </row>
    <row r="503" customFormat="false" ht="12.8" hidden="false" customHeight="false" outlineLevel="0" collapsed="false">
      <c r="A503" s="32"/>
      <c r="B503" s="29" t="s">
        <v>866</v>
      </c>
      <c r="C503" s="52" t="s">
        <v>385</v>
      </c>
      <c r="D503" s="52" t="s">
        <v>235</v>
      </c>
      <c r="E503" s="53" t="n">
        <v>1</v>
      </c>
      <c r="F503" s="54" t="n">
        <v>3285</v>
      </c>
    </row>
    <row r="504" customFormat="false" ht="12.8" hidden="false" customHeight="false" outlineLevel="0" collapsed="false">
      <c r="A504" s="32"/>
      <c r="B504" s="37"/>
      <c r="C504" s="52" t="s">
        <v>3501</v>
      </c>
      <c r="D504" s="52" t="s">
        <v>235</v>
      </c>
      <c r="E504" s="53" t="n">
        <v>1</v>
      </c>
      <c r="F504" s="54" t="n">
        <v>687</v>
      </c>
    </row>
    <row r="505" customFormat="false" ht="12.8" hidden="false" customHeight="false" outlineLevel="0" collapsed="false">
      <c r="A505" s="32"/>
      <c r="B505" s="29" t="s">
        <v>87</v>
      </c>
      <c r="C505" s="29" t="s">
        <v>7243</v>
      </c>
      <c r="D505" s="29" t="s">
        <v>38</v>
      </c>
      <c r="E505" s="30" t="n">
        <v>2</v>
      </c>
      <c r="F505" s="31" t="n">
        <v>6192</v>
      </c>
    </row>
    <row r="506" customFormat="false" ht="12.8" hidden="false" customHeight="false" outlineLevel="0" collapsed="false">
      <c r="A506" s="32"/>
      <c r="B506" s="37"/>
      <c r="C506" s="37"/>
      <c r="D506" s="37" t="s">
        <v>55</v>
      </c>
      <c r="E506" s="38" t="n">
        <v>1</v>
      </c>
      <c r="F506" s="39" t="n">
        <v>3483</v>
      </c>
    </row>
    <row r="507" customFormat="false" ht="12.8" hidden="false" customHeight="false" outlineLevel="0" collapsed="false">
      <c r="A507" s="32"/>
      <c r="B507" s="29" t="s">
        <v>904</v>
      </c>
      <c r="C507" s="52" t="s">
        <v>656</v>
      </c>
      <c r="D507" s="52" t="s">
        <v>235</v>
      </c>
      <c r="E507" s="53" t="n">
        <v>1</v>
      </c>
      <c r="F507" s="54" t="n">
        <v>6111</v>
      </c>
    </row>
    <row r="508" customFormat="false" ht="12.8" hidden="false" customHeight="false" outlineLevel="0" collapsed="false">
      <c r="A508" s="32"/>
      <c r="B508" s="37"/>
      <c r="C508" s="52" t="s">
        <v>7243</v>
      </c>
      <c r="D508" s="52" t="s">
        <v>107</v>
      </c>
      <c r="E508" s="53" t="n">
        <v>1</v>
      </c>
      <c r="F508" s="54" t="n">
        <v>4585</v>
      </c>
    </row>
    <row r="509" customFormat="false" ht="12.8" hidden="false" customHeight="false" outlineLevel="0" collapsed="false">
      <c r="A509" s="32"/>
      <c r="B509" s="52" t="s">
        <v>2050</v>
      </c>
      <c r="C509" s="52" t="s">
        <v>7243</v>
      </c>
      <c r="D509" s="52" t="s">
        <v>107</v>
      </c>
      <c r="E509" s="53" t="n">
        <v>1</v>
      </c>
      <c r="F509" s="54" t="n">
        <v>4710</v>
      </c>
    </row>
    <row r="510" customFormat="false" ht="12.8" hidden="false" customHeight="false" outlineLevel="0" collapsed="false">
      <c r="A510" s="32"/>
      <c r="B510" s="52" t="s">
        <v>832</v>
      </c>
      <c r="C510" s="52" t="s">
        <v>7243</v>
      </c>
      <c r="D510" s="52" t="s">
        <v>68</v>
      </c>
      <c r="E510" s="53" t="n">
        <v>1</v>
      </c>
      <c r="F510" s="54" t="n">
        <v>7393</v>
      </c>
    </row>
    <row r="511" customFormat="false" ht="12.8" hidden="false" customHeight="false" outlineLevel="0" collapsed="false">
      <c r="A511" s="32"/>
      <c r="B511" s="52" t="s">
        <v>3076</v>
      </c>
      <c r="C511" s="52" t="s">
        <v>7243</v>
      </c>
      <c r="D511" s="52" t="s">
        <v>131</v>
      </c>
      <c r="E511" s="53" t="n">
        <v>1</v>
      </c>
      <c r="F511" s="54" t="n">
        <v>6096</v>
      </c>
    </row>
    <row r="512" customFormat="false" ht="12.8" hidden="false" customHeight="false" outlineLevel="0" collapsed="false">
      <c r="A512" s="32"/>
      <c r="B512" s="52" t="s">
        <v>2201</v>
      </c>
      <c r="C512" s="52" t="s">
        <v>7243</v>
      </c>
      <c r="D512" s="52" t="s">
        <v>107</v>
      </c>
      <c r="E512" s="53" t="n">
        <v>1</v>
      </c>
      <c r="F512" s="54" t="n">
        <v>4914</v>
      </c>
    </row>
    <row r="513" customFormat="false" ht="12.8" hidden="false" customHeight="false" outlineLevel="0" collapsed="false">
      <c r="A513" s="32"/>
      <c r="B513" s="52" t="s">
        <v>967</v>
      </c>
      <c r="C513" s="52" t="s">
        <v>7243</v>
      </c>
      <c r="D513" s="52" t="s">
        <v>107</v>
      </c>
      <c r="E513" s="53" t="n">
        <v>1</v>
      </c>
      <c r="F513" s="54" t="n">
        <v>2908</v>
      </c>
    </row>
    <row r="514" customFormat="false" ht="12.8" hidden="false" customHeight="false" outlineLevel="0" collapsed="false">
      <c r="A514" s="32"/>
      <c r="B514" s="29" t="s">
        <v>622</v>
      </c>
      <c r="C514" s="29" t="s">
        <v>7243</v>
      </c>
      <c r="D514" s="29" t="s">
        <v>68</v>
      </c>
      <c r="E514" s="30" t="n">
        <v>1</v>
      </c>
      <c r="F514" s="31" t="n">
        <v>6939</v>
      </c>
    </row>
    <row r="515" customFormat="false" ht="12.8" hidden="false" customHeight="false" outlineLevel="0" collapsed="false">
      <c r="A515" s="32"/>
      <c r="B515" s="37"/>
      <c r="C515" s="37"/>
      <c r="D515" s="37" t="s">
        <v>131</v>
      </c>
      <c r="E515" s="38" t="n">
        <v>2</v>
      </c>
      <c r="F515" s="39" t="n">
        <v>6780</v>
      </c>
    </row>
    <row r="516" customFormat="false" ht="12.8" hidden="false" customHeight="false" outlineLevel="0" collapsed="false">
      <c r="A516" s="32"/>
      <c r="B516" s="52" t="s">
        <v>635</v>
      </c>
      <c r="C516" s="52" t="s">
        <v>7243</v>
      </c>
      <c r="D516" s="52" t="s">
        <v>38</v>
      </c>
      <c r="E516" s="53" t="n">
        <v>1</v>
      </c>
      <c r="F516" s="54" t="n">
        <v>2751</v>
      </c>
    </row>
    <row r="517" customFormat="false" ht="12.8" hidden="false" customHeight="false" outlineLevel="0" collapsed="false">
      <c r="A517" s="32"/>
      <c r="B517" s="52" t="s">
        <v>1121</v>
      </c>
      <c r="C517" s="52" t="s">
        <v>7243</v>
      </c>
      <c r="D517" s="52" t="s">
        <v>131</v>
      </c>
      <c r="E517" s="53" t="n">
        <v>1</v>
      </c>
      <c r="F517" s="54" t="n">
        <v>7658</v>
      </c>
    </row>
    <row r="518" customFormat="false" ht="12.8" hidden="false" customHeight="false" outlineLevel="0" collapsed="false">
      <c r="A518" s="32"/>
      <c r="B518" s="52" t="s">
        <v>1301</v>
      </c>
      <c r="C518" s="52" t="s">
        <v>7243</v>
      </c>
      <c r="D518" s="52" t="s">
        <v>38</v>
      </c>
      <c r="E518" s="53" t="n">
        <v>1</v>
      </c>
      <c r="F518" s="54" t="n">
        <v>5277</v>
      </c>
    </row>
    <row r="519" customFormat="false" ht="12.8" hidden="false" customHeight="false" outlineLevel="0" collapsed="false">
      <c r="A519" s="32"/>
      <c r="B519" s="52" t="s">
        <v>371</v>
      </c>
      <c r="C519" s="52" t="s">
        <v>7243</v>
      </c>
      <c r="D519" s="52" t="s">
        <v>38</v>
      </c>
      <c r="E519" s="53" t="n">
        <v>1</v>
      </c>
      <c r="F519" s="54" t="n">
        <v>9033</v>
      </c>
    </row>
    <row r="520" customFormat="false" ht="12.8" hidden="false" customHeight="false" outlineLevel="0" collapsed="false">
      <c r="A520" s="32"/>
      <c r="B520" s="52" t="s">
        <v>2556</v>
      </c>
      <c r="C520" s="52" t="s">
        <v>7243</v>
      </c>
      <c r="D520" s="52" t="s">
        <v>55</v>
      </c>
      <c r="E520" s="53" t="n">
        <v>1</v>
      </c>
      <c r="F520" s="54" t="n">
        <v>3802</v>
      </c>
    </row>
    <row r="521" customFormat="false" ht="12.8" hidden="false" customHeight="false" outlineLevel="0" collapsed="false">
      <c r="A521" s="32"/>
      <c r="B521" s="52" t="s">
        <v>2042</v>
      </c>
      <c r="C521" s="52" t="s">
        <v>7243</v>
      </c>
      <c r="D521" s="52" t="s">
        <v>107</v>
      </c>
      <c r="E521" s="53" t="n">
        <v>1</v>
      </c>
      <c r="F521" s="54" t="n">
        <v>1824</v>
      </c>
    </row>
    <row r="522" customFormat="false" ht="12.8" hidden="false" customHeight="false" outlineLevel="0" collapsed="false">
      <c r="A522" s="32"/>
      <c r="B522" s="52" t="s">
        <v>533</v>
      </c>
      <c r="C522" s="52" t="s">
        <v>7243</v>
      </c>
      <c r="D522" s="52" t="s">
        <v>38</v>
      </c>
      <c r="E522" s="53" t="n">
        <v>1</v>
      </c>
      <c r="F522" s="54" t="n">
        <v>1809</v>
      </c>
    </row>
    <row r="523" customFormat="false" ht="12.8" hidden="false" customHeight="false" outlineLevel="0" collapsed="false">
      <c r="A523" s="32"/>
      <c r="B523" s="52" t="s">
        <v>3501</v>
      </c>
      <c r="C523" s="52" t="s">
        <v>7243</v>
      </c>
      <c r="D523" s="52" t="s">
        <v>68</v>
      </c>
      <c r="E523" s="53" t="n">
        <v>1</v>
      </c>
      <c r="F523" s="54" t="n">
        <v>6373</v>
      </c>
    </row>
    <row r="524" customFormat="false" ht="12.8" hidden="false" customHeight="false" outlineLevel="0" collapsed="false">
      <c r="A524" s="32"/>
      <c r="B524" s="52" t="s">
        <v>294</v>
      </c>
      <c r="C524" s="52" t="s">
        <v>7243</v>
      </c>
      <c r="D524" s="52" t="s">
        <v>68</v>
      </c>
      <c r="E524" s="53" t="n">
        <v>1</v>
      </c>
      <c r="F524" s="54" t="n">
        <v>5725</v>
      </c>
    </row>
    <row r="525" customFormat="false" ht="12.8" hidden="false" customHeight="false" outlineLevel="0" collapsed="false">
      <c r="A525" s="32"/>
      <c r="B525" s="29" t="s">
        <v>231</v>
      </c>
      <c r="C525" s="29" t="s">
        <v>7243</v>
      </c>
      <c r="D525" s="29" t="s">
        <v>107</v>
      </c>
      <c r="E525" s="30" t="n">
        <v>1</v>
      </c>
      <c r="F525" s="31" t="n">
        <v>2566</v>
      </c>
    </row>
    <row r="526" customFormat="false" ht="12.8" hidden="false" customHeight="false" outlineLevel="0" collapsed="false">
      <c r="A526" s="32"/>
      <c r="B526" s="33"/>
      <c r="C526" s="33"/>
      <c r="D526" s="33" t="s">
        <v>131</v>
      </c>
      <c r="E526" s="34" t="n">
        <v>1</v>
      </c>
      <c r="F526" s="35" t="n">
        <v>6379</v>
      </c>
    </row>
    <row r="527" customFormat="false" ht="12.8" hidden="false" customHeight="false" outlineLevel="0" collapsed="false">
      <c r="A527" s="32"/>
      <c r="B527" s="37"/>
      <c r="C527" s="37"/>
      <c r="D527" s="37" t="s">
        <v>55</v>
      </c>
      <c r="E527" s="38" t="n">
        <v>1</v>
      </c>
      <c r="F527" s="39" t="n">
        <v>840</v>
      </c>
    </row>
    <row r="528" customFormat="false" ht="12.8" hidden="false" customHeight="false" outlineLevel="0" collapsed="false">
      <c r="A528" s="32"/>
      <c r="B528" s="52" t="s">
        <v>209</v>
      </c>
      <c r="C528" s="52" t="s">
        <v>7243</v>
      </c>
      <c r="D528" s="52" t="s">
        <v>38</v>
      </c>
      <c r="E528" s="53" t="n">
        <v>1</v>
      </c>
      <c r="F528" s="54" t="n">
        <v>842</v>
      </c>
    </row>
    <row r="529" customFormat="false" ht="12.8" hidden="false" customHeight="false" outlineLevel="0" collapsed="false">
      <c r="A529" s="32"/>
      <c r="B529" s="52" t="s">
        <v>1854</v>
      </c>
      <c r="C529" s="52" t="s">
        <v>7243</v>
      </c>
      <c r="D529" s="52" t="s">
        <v>55</v>
      </c>
      <c r="E529" s="53" t="n">
        <v>1</v>
      </c>
      <c r="F529" s="54" t="n">
        <v>3558</v>
      </c>
    </row>
    <row r="530" customFormat="false" ht="12.8" hidden="false" customHeight="false" outlineLevel="0" collapsed="false">
      <c r="A530" s="32"/>
      <c r="B530" s="52" t="s">
        <v>95</v>
      </c>
      <c r="C530" s="52" t="s">
        <v>7243</v>
      </c>
      <c r="D530" s="52" t="s">
        <v>107</v>
      </c>
      <c r="E530" s="53" t="n">
        <v>1</v>
      </c>
      <c r="F530" s="54" t="n">
        <v>3600</v>
      </c>
    </row>
    <row r="531" customFormat="false" ht="12.8" hidden="false" customHeight="false" outlineLevel="0" collapsed="false">
      <c r="A531" s="32"/>
      <c r="B531" s="29" t="s">
        <v>132</v>
      </c>
      <c r="C531" s="29" t="s">
        <v>7243</v>
      </c>
      <c r="D531" s="29" t="s">
        <v>68</v>
      </c>
      <c r="E531" s="30" t="n">
        <v>1</v>
      </c>
      <c r="F531" s="31" t="n">
        <v>1311</v>
      </c>
    </row>
    <row r="532" customFormat="false" ht="12.8" hidden="false" customHeight="false" outlineLevel="0" collapsed="false">
      <c r="A532" s="32"/>
      <c r="B532" s="37"/>
      <c r="C532" s="37"/>
      <c r="D532" s="37" t="s">
        <v>38</v>
      </c>
      <c r="E532" s="38" t="n">
        <v>1</v>
      </c>
      <c r="F532" s="39" t="n">
        <v>2065</v>
      </c>
    </row>
    <row r="533" customFormat="false" ht="12.8" hidden="false" customHeight="false" outlineLevel="0" collapsed="false">
      <c r="A533" s="32"/>
      <c r="B533" s="29" t="s">
        <v>2435</v>
      </c>
      <c r="C533" s="29" t="s">
        <v>7243</v>
      </c>
      <c r="D533" s="29" t="s">
        <v>107</v>
      </c>
      <c r="E533" s="30" t="n">
        <v>1</v>
      </c>
      <c r="F533" s="31" t="n">
        <v>3837</v>
      </c>
    </row>
    <row r="534" customFormat="false" ht="12.8" hidden="false" customHeight="false" outlineLevel="0" collapsed="false">
      <c r="A534" s="32"/>
      <c r="B534" s="37"/>
      <c r="C534" s="37"/>
      <c r="D534" s="37" t="s">
        <v>131</v>
      </c>
      <c r="E534" s="38" t="n">
        <v>1</v>
      </c>
      <c r="F534" s="39" t="n">
        <v>3134</v>
      </c>
    </row>
    <row r="535" customFormat="false" ht="12.8" hidden="false" customHeight="false" outlineLevel="0" collapsed="false">
      <c r="A535" s="32"/>
      <c r="B535" s="52" t="s">
        <v>2142</v>
      </c>
      <c r="C535" s="52" t="s">
        <v>7243</v>
      </c>
      <c r="D535" s="52" t="s">
        <v>107</v>
      </c>
      <c r="E535" s="53" t="n">
        <v>1</v>
      </c>
      <c r="F535" s="54" t="n">
        <v>4065</v>
      </c>
    </row>
    <row r="536" customFormat="false" ht="12.8" hidden="false" customHeight="false" outlineLevel="0" collapsed="false">
      <c r="A536" s="32"/>
      <c r="B536" s="52" t="s">
        <v>340</v>
      </c>
      <c r="C536" s="52" t="s">
        <v>7243</v>
      </c>
      <c r="D536" s="52" t="s">
        <v>68</v>
      </c>
      <c r="E536" s="53" t="n">
        <v>1</v>
      </c>
      <c r="F536" s="54" t="n">
        <v>1588</v>
      </c>
    </row>
    <row r="537" customFormat="false" ht="12.8" hidden="false" customHeight="false" outlineLevel="0" collapsed="false">
      <c r="A537" s="32"/>
      <c r="B537" s="52" t="s">
        <v>191</v>
      </c>
      <c r="C537" s="52" t="s">
        <v>7243</v>
      </c>
      <c r="D537" s="52" t="s">
        <v>68</v>
      </c>
      <c r="E537" s="53" t="n">
        <v>1</v>
      </c>
      <c r="F537" s="54" t="n">
        <v>1894</v>
      </c>
    </row>
    <row r="538" customFormat="false" ht="12.8" hidden="false" customHeight="false" outlineLevel="0" collapsed="false">
      <c r="A538" s="32"/>
      <c r="B538" s="29" t="s">
        <v>142</v>
      </c>
      <c r="C538" s="29" t="s">
        <v>7243</v>
      </c>
      <c r="D538" s="29" t="s">
        <v>131</v>
      </c>
      <c r="E538" s="30" t="n">
        <v>1</v>
      </c>
      <c r="F538" s="31" t="n">
        <v>585</v>
      </c>
    </row>
    <row r="539" customFormat="false" ht="12.8" hidden="false" customHeight="false" outlineLevel="0" collapsed="false">
      <c r="A539" s="32"/>
      <c r="B539" s="37"/>
      <c r="C539" s="37"/>
      <c r="D539" s="37" t="s">
        <v>55</v>
      </c>
      <c r="E539" s="38" t="n">
        <v>1</v>
      </c>
      <c r="F539" s="39" t="n">
        <v>242</v>
      </c>
    </row>
    <row r="540" customFormat="false" ht="12.8" hidden="false" customHeight="false" outlineLevel="0" collapsed="false">
      <c r="A540" s="32"/>
      <c r="B540" s="52" t="s">
        <v>1767</v>
      </c>
      <c r="C540" s="52" t="s">
        <v>7243</v>
      </c>
      <c r="D540" s="52" t="s">
        <v>55</v>
      </c>
      <c r="E540" s="53" t="n">
        <v>1</v>
      </c>
      <c r="F540" s="54" t="n">
        <v>5493</v>
      </c>
    </row>
    <row r="541" customFormat="false" ht="12.8" hidden="false" customHeight="false" outlineLevel="0" collapsed="false">
      <c r="A541" s="32"/>
      <c r="B541" s="29" t="s">
        <v>1054</v>
      </c>
      <c r="C541" s="29" t="s">
        <v>7243</v>
      </c>
      <c r="D541" s="29" t="s">
        <v>107</v>
      </c>
      <c r="E541" s="30" t="n">
        <v>1</v>
      </c>
      <c r="F541" s="31" t="n">
        <v>6285</v>
      </c>
    </row>
    <row r="542" customFormat="false" ht="12.8" hidden="false" customHeight="false" outlineLevel="0" collapsed="false">
      <c r="A542" s="32"/>
      <c r="B542" s="37"/>
      <c r="C542" s="37"/>
      <c r="D542" s="37" t="s">
        <v>38</v>
      </c>
      <c r="E542" s="38" t="n">
        <v>2</v>
      </c>
      <c r="F542" s="39" t="n">
        <v>7019</v>
      </c>
    </row>
    <row r="543" customFormat="false" ht="12.8" hidden="false" customHeight="false" outlineLevel="0" collapsed="false">
      <c r="A543" s="32"/>
      <c r="B543" s="52" t="s">
        <v>69</v>
      </c>
      <c r="C543" s="52" t="s">
        <v>7243</v>
      </c>
      <c r="D543" s="52" t="s">
        <v>68</v>
      </c>
      <c r="E543" s="53" t="n">
        <v>2</v>
      </c>
      <c r="F543" s="54" t="n">
        <v>10063</v>
      </c>
    </row>
    <row r="544" customFormat="false" ht="12.8" hidden="false" customHeight="false" outlineLevel="0" collapsed="false">
      <c r="A544" s="32"/>
      <c r="B544" s="52" t="s">
        <v>39</v>
      </c>
      <c r="C544" s="52" t="s">
        <v>7243</v>
      </c>
      <c r="D544" s="52" t="s">
        <v>38</v>
      </c>
      <c r="E544" s="53" t="n">
        <v>1</v>
      </c>
      <c r="F544" s="54" t="n">
        <v>2607</v>
      </c>
    </row>
    <row r="545" customFormat="false" ht="12.8" hidden="false" customHeight="false" outlineLevel="0" collapsed="false">
      <c r="A545" s="32"/>
      <c r="B545" s="52" t="s">
        <v>502</v>
      </c>
      <c r="C545" s="52" t="s">
        <v>7243</v>
      </c>
      <c r="D545" s="52" t="s">
        <v>38</v>
      </c>
      <c r="E545" s="53" t="n">
        <v>1</v>
      </c>
      <c r="F545" s="54" t="n">
        <v>3909</v>
      </c>
    </row>
    <row r="546" customFormat="false" ht="12.8" hidden="false" customHeight="false" outlineLevel="0" collapsed="false">
      <c r="A546" s="32"/>
      <c r="B546" s="52" t="s">
        <v>3419</v>
      </c>
      <c r="C546" s="52" t="s">
        <v>294</v>
      </c>
      <c r="D546" s="52" t="s">
        <v>235</v>
      </c>
      <c r="E546" s="53" t="n">
        <v>1</v>
      </c>
      <c r="F546" s="54" t="n">
        <v>7313</v>
      </c>
    </row>
    <row r="547" customFormat="false" ht="12.8" hidden="false" customHeight="false" outlineLevel="0" collapsed="false">
      <c r="A547" s="32"/>
      <c r="B547" s="52" t="s">
        <v>2443</v>
      </c>
      <c r="C547" s="52" t="s">
        <v>7243</v>
      </c>
      <c r="D547" s="52" t="s">
        <v>68</v>
      </c>
      <c r="E547" s="53" t="n">
        <v>1</v>
      </c>
      <c r="F547" s="54" t="n">
        <v>1632</v>
      </c>
    </row>
    <row r="548" customFormat="false" ht="12.8" hidden="false" customHeight="false" outlineLevel="0" collapsed="false">
      <c r="A548" s="32"/>
      <c r="B548" s="29" t="s">
        <v>563</v>
      </c>
      <c r="C548" s="29" t="s">
        <v>7243</v>
      </c>
      <c r="D548" s="29" t="s">
        <v>107</v>
      </c>
      <c r="E548" s="30" t="n">
        <v>1</v>
      </c>
      <c r="F548" s="31" t="n">
        <v>882</v>
      </c>
    </row>
    <row r="549" customFormat="false" ht="12.8" hidden="false" customHeight="false" outlineLevel="0" collapsed="false">
      <c r="A549" s="32"/>
      <c r="B549" s="37"/>
      <c r="C549" s="37"/>
      <c r="D549" s="37" t="s">
        <v>68</v>
      </c>
      <c r="E549" s="38" t="n">
        <v>1</v>
      </c>
      <c r="F549" s="39" t="n">
        <v>5053</v>
      </c>
    </row>
    <row r="550" customFormat="false" ht="12.8" hidden="false" customHeight="false" outlineLevel="0" collapsed="false">
      <c r="A550" s="32"/>
      <c r="B550" s="52" t="s">
        <v>707</v>
      </c>
      <c r="C550" s="52" t="s">
        <v>7243</v>
      </c>
      <c r="D550" s="52" t="s">
        <v>38</v>
      </c>
      <c r="E550" s="53" t="n">
        <v>1</v>
      </c>
      <c r="F550" s="54" t="n">
        <v>1799</v>
      </c>
    </row>
    <row r="551" customFormat="false" ht="12.8" hidden="false" customHeight="false" outlineLevel="0" collapsed="false">
      <c r="A551" s="32"/>
      <c r="B551" s="52" t="s">
        <v>2421</v>
      </c>
      <c r="C551" s="52" t="s">
        <v>7243</v>
      </c>
      <c r="D551" s="52" t="s">
        <v>55</v>
      </c>
      <c r="E551" s="53" t="n">
        <v>1</v>
      </c>
      <c r="F551" s="54" t="n">
        <v>4986</v>
      </c>
    </row>
    <row r="552" customFormat="false" ht="12.8" hidden="false" customHeight="false" outlineLevel="0" collapsed="false">
      <c r="A552" s="32"/>
      <c r="B552" s="52" t="s">
        <v>56</v>
      </c>
      <c r="C552" s="52" t="s">
        <v>7243</v>
      </c>
      <c r="D552" s="52" t="s">
        <v>68</v>
      </c>
      <c r="E552" s="53" t="n">
        <v>1</v>
      </c>
      <c r="F552" s="54" t="n">
        <v>5025</v>
      </c>
    </row>
    <row r="553" customFormat="false" ht="12.8" hidden="false" customHeight="false" outlineLevel="0" collapsed="false">
      <c r="A553" s="32"/>
      <c r="B553" s="52" t="s">
        <v>2047</v>
      </c>
      <c r="C553" s="52" t="s">
        <v>7243</v>
      </c>
      <c r="D553" s="52" t="s">
        <v>38</v>
      </c>
      <c r="E553" s="53" t="n">
        <v>1</v>
      </c>
      <c r="F553" s="54" t="n">
        <v>1138</v>
      </c>
    </row>
    <row r="554" customFormat="false" ht="12.8" hidden="false" customHeight="false" outlineLevel="0" collapsed="false">
      <c r="A554" s="32"/>
      <c r="B554" s="29" t="s">
        <v>396</v>
      </c>
      <c r="C554" s="29" t="s">
        <v>7243</v>
      </c>
      <c r="D554" s="29" t="s">
        <v>107</v>
      </c>
      <c r="E554" s="30" t="n">
        <v>1</v>
      </c>
      <c r="F554" s="31" t="n">
        <v>3038</v>
      </c>
    </row>
    <row r="555" customFormat="false" ht="12.8" hidden="false" customHeight="false" outlineLevel="0" collapsed="false">
      <c r="A555" s="32"/>
      <c r="B555" s="33"/>
      <c r="C555" s="33"/>
      <c r="D555" s="33" t="s">
        <v>131</v>
      </c>
      <c r="E555" s="34" t="n">
        <v>1</v>
      </c>
      <c r="F555" s="35" t="n">
        <v>9054</v>
      </c>
    </row>
    <row r="556" customFormat="false" ht="12.8" hidden="false" customHeight="false" outlineLevel="0" collapsed="false">
      <c r="A556" s="32"/>
      <c r="B556" s="37"/>
      <c r="C556" s="37"/>
      <c r="D556" s="37" t="s">
        <v>38</v>
      </c>
      <c r="E556" s="38" t="n">
        <v>1</v>
      </c>
      <c r="F556" s="39" t="n">
        <v>3034</v>
      </c>
    </row>
    <row r="557" customFormat="false" ht="12.8" hidden="false" customHeight="false" outlineLevel="0" collapsed="false">
      <c r="A557" s="32"/>
      <c r="B557" s="52" t="s">
        <v>472</v>
      </c>
      <c r="C557" s="52" t="s">
        <v>7243</v>
      </c>
      <c r="D557" s="52" t="s">
        <v>68</v>
      </c>
      <c r="E557" s="53" t="n">
        <v>1</v>
      </c>
      <c r="F557" s="54" t="n">
        <v>3487</v>
      </c>
    </row>
    <row r="558" customFormat="false" ht="12.8" hidden="false" customHeight="false" outlineLevel="0" collapsed="false">
      <c r="A558" s="36"/>
      <c r="B558" s="52" t="s">
        <v>411</v>
      </c>
      <c r="C558" s="52" t="s">
        <v>7243</v>
      </c>
      <c r="D558" s="52" t="s">
        <v>38</v>
      </c>
      <c r="E558" s="53" t="n">
        <v>1</v>
      </c>
      <c r="F558" s="54" t="n">
        <v>2175</v>
      </c>
    </row>
    <row r="559" customFormat="false" ht="12.8" hidden="false" customHeight="false" outlineLevel="0" collapsed="false">
      <c r="A559" s="28" t="s">
        <v>76</v>
      </c>
      <c r="B559" s="52" t="s">
        <v>857</v>
      </c>
      <c r="C559" s="52" t="s">
        <v>7243</v>
      </c>
      <c r="D559" s="52" t="s">
        <v>68</v>
      </c>
      <c r="E559" s="53" t="n">
        <v>1</v>
      </c>
      <c r="F559" s="54" t="n">
        <v>6066</v>
      </c>
    </row>
    <row r="560" customFormat="false" ht="12.8" hidden="false" customHeight="false" outlineLevel="0" collapsed="false">
      <c r="A560" s="32"/>
      <c r="B560" s="52" t="s">
        <v>479</v>
      </c>
      <c r="C560" s="52" t="s">
        <v>7243</v>
      </c>
      <c r="D560" s="52" t="s">
        <v>55</v>
      </c>
      <c r="E560" s="53" t="n">
        <v>1</v>
      </c>
      <c r="F560" s="54" t="n">
        <v>8507</v>
      </c>
    </row>
    <row r="561" customFormat="false" ht="12.8" hidden="false" customHeight="false" outlineLevel="0" collapsed="false">
      <c r="A561" s="32"/>
      <c r="B561" s="52" t="s">
        <v>245</v>
      </c>
      <c r="C561" s="52" t="s">
        <v>7243</v>
      </c>
      <c r="D561" s="52" t="s">
        <v>68</v>
      </c>
      <c r="E561" s="53" t="n">
        <v>1</v>
      </c>
      <c r="F561" s="54" t="n">
        <v>3234</v>
      </c>
    </row>
    <row r="562" customFormat="false" ht="12.8" hidden="false" customHeight="false" outlineLevel="0" collapsed="false">
      <c r="A562" s="32"/>
      <c r="B562" s="52" t="s">
        <v>1514</v>
      </c>
      <c r="C562" s="52" t="s">
        <v>206</v>
      </c>
      <c r="D562" s="52" t="s">
        <v>235</v>
      </c>
      <c r="E562" s="53" t="n">
        <v>1</v>
      </c>
      <c r="F562" s="54" t="n">
        <v>4487</v>
      </c>
    </row>
    <row r="563" customFormat="false" ht="12.8" hidden="false" customHeight="false" outlineLevel="0" collapsed="false">
      <c r="A563" s="32"/>
      <c r="B563" s="52" t="s">
        <v>711</v>
      </c>
      <c r="C563" s="52" t="s">
        <v>7243</v>
      </c>
      <c r="D563" s="52" t="s">
        <v>131</v>
      </c>
      <c r="E563" s="53" t="n">
        <v>1</v>
      </c>
      <c r="F563" s="54" t="n">
        <v>2419</v>
      </c>
    </row>
    <row r="564" customFormat="false" ht="12.8" hidden="false" customHeight="false" outlineLevel="0" collapsed="false">
      <c r="A564" s="32"/>
      <c r="B564" s="52" t="s">
        <v>1879</v>
      </c>
      <c r="C564" s="52" t="s">
        <v>7243</v>
      </c>
      <c r="D564" s="52" t="s">
        <v>55</v>
      </c>
      <c r="E564" s="53" t="n">
        <v>1</v>
      </c>
      <c r="F564" s="54" t="n">
        <v>2704</v>
      </c>
    </row>
    <row r="565" customFormat="false" ht="12.8" hidden="false" customHeight="false" outlineLevel="0" collapsed="false">
      <c r="A565" s="32"/>
      <c r="B565" s="52" t="s">
        <v>175</v>
      </c>
      <c r="C565" s="52" t="s">
        <v>7243</v>
      </c>
      <c r="D565" s="52" t="s">
        <v>107</v>
      </c>
      <c r="E565" s="53" t="n">
        <v>1</v>
      </c>
      <c r="F565" s="54" t="n">
        <v>3630</v>
      </c>
    </row>
    <row r="566" customFormat="false" ht="12.8" hidden="false" customHeight="false" outlineLevel="0" collapsed="false">
      <c r="A566" s="32"/>
      <c r="B566" s="52" t="s">
        <v>523</v>
      </c>
      <c r="C566" s="52" t="s">
        <v>7243</v>
      </c>
      <c r="D566" s="52" t="s">
        <v>68</v>
      </c>
      <c r="E566" s="53" t="n">
        <v>1</v>
      </c>
      <c r="F566" s="54" t="n">
        <v>2153</v>
      </c>
    </row>
    <row r="567" customFormat="false" ht="12.8" hidden="false" customHeight="false" outlineLevel="0" collapsed="false">
      <c r="A567" s="32"/>
      <c r="B567" s="29" t="s">
        <v>765</v>
      </c>
      <c r="C567" s="52" t="s">
        <v>1408</v>
      </c>
      <c r="D567" s="52" t="s">
        <v>235</v>
      </c>
      <c r="E567" s="53" t="n">
        <v>1</v>
      </c>
      <c r="F567" s="54" t="n">
        <v>3729</v>
      </c>
    </row>
    <row r="568" customFormat="false" ht="12.8" hidden="false" customHeight="false" outlineLevel="0" collapsed="false">
      <c r="A568" s="32"/>
      <c r="B568" s="37"/>
      <c r="C568" s="52" t="s">
        <v>390</v>
      </c>
      <c r="D568" s="52" t="s">
        <v>235</v>
      </c>
      <c r="E568" s="53" t="n">
        <v>1</v>
      </c>
      <c r="F568" s="54" t="n">
        <v>3242</v>
      </c>
    </row>
    <row r="569" customFormat="false" ht="12.8" hidden="false" customHeight="false" outlineLevel="0" collapsed="false">
      <c r="A569" s="32"/>
      <c r="B569" s="52" t="s">
        <v>385</v>
      </c>
      <c r="C569" s="52" t="s">
        <v>7243</v>
      </c>
      <c r="D569" s="52" t="s">
        <v>131</v>
      </c>
      <c r="E569" s="53" t="n">
        <v>1</v>
      </c>
      <c r="F569" s="54" t="n">
        <v>3328</v>
      </c>
    </row>
    <row r="570" customFormat="false" ht="12.8" hidden="false" customHeight="false" outlineLevel="0" collapsed="false">
      <c r="A570" s="32"/>
      <c r="B570" s="52" t="s">
        <v>537</v>
      </c>
      <c r="C570" s="52" t="s">
        <v>7243</v>
      </c>
      <c r="D570" s="52" t="s">
        <v>55</v>
      </c>
      <c r="E570" s="53" t="n">
        <v>2</v>
      </c>
      <c r="F570" s="54" t="n">
        <v>11010</v>
      </c>
    </row>
    <row r="571" customFormat="false" ht="12.8" hidden="false" customHeight="false" outlineLevel="0" collapsed="false">
      <c r="A571" s="32"/>
      <c r="B571" s="29" t="s">
        <v>828</v>
      </c>
      <c r="C571" s="52" t="s">
        <v>74</v>
      </c>
      <c r="D571" s="52" t="s">
        <v>235</v>
      </c>
      <c r="E571" s="53" t="n">
        <v>1</v>
      </c>
      <c r="F571" s="54" t="n">
        <v>3532</v>
      </c>
    </row>
    <row r="572" customFormat="false" ht="12.8" hidden="false" customHeight="false" outlineLevel="0" collapsed="false">
      <c r="A572" s="32"/>
      <c r="B572" s="37"/>
      <c r="C572" s="52" t="s">
        <v>7243</v>
      </c>
      <c r="D572" s="52" t="s">
        <v>68</v>
      </c>
      <c r="E572" s="53" t="n">
        <v>1</v>
      </c>
      <c r="F572" s="54" t="n">
        <v>1391</v>
      </c>
    </row>
    <row r="573" customFormat="false" ht="12.8" hidden="false" customHeight="false" outlineLevel="0" collapsed="false">
      <c r="A573" s="32"/>
      <c r="B573" s="52" t="s">
        <v>930</v>
      </c>
      <c r="C573" s="52" t="s">
        <v>7243</v>
      </c>
      <c r="D573" s="52" t="s">
        <v>38</v>
      </c>
      <c r="E573" s="53" t="n">
        <v>1</v>
      </c>
      <c r="F573" s="54" t="n">
        <v>9908</v>
      </c>
    </row>
    <row r="574" customFormat="false" ht="12.8" hidden="false" customHeight="false" outlineLevel="0" collapsed="false">
      <c r="A574" s="32"/>
      <c r="B574" s="52" t="s">
        <v>975</v>
      </c>
      <c r="C574" s="52" t="s">
        <v>7243</v>
      </c>
      <c r="D574" s="52" t="s">
        <v>107</v>
      </c>
      <c r="E574" s="53" t="n">
        <v>1</v>
      </c>
      <c r="F574" s="54" t="n">
        <v>5516</v>
      </c>
    </row>
    <row r="575" customFormat="false" ht="12.8" hidden="false" customHeight="false" outlineLevel="0" collapsed="false">
      <c r="A575" s="32"/>
      <c r="B575" s="29" t="s">
        <v>717</v>
      </c>
      <c r="C575" s="52" t="s">
        <v>951</v>
      </c>
      <c r="D575" s="52" t="s">
        <v>235</v>
      </c>
      <c r="E575" s="53" t="n">
        <v>1</v>
      </c>
      <c r="F575" s="54" t="n">
        <v>2760</v>
      </c>
    </row>
    <row r="576" customFormat="false" ht="12.8" hidden="false" customHeight="false" outlineLevel="0" collapsed="false">
      <c r="A576" s="32"/>
      <c r="B576" s="33"/>
      <c r="C576" s="29" t="s">
        <v>7243</v>
      </c>
      <c r="D576" s="29" t="s">
        <v>68</v>
      </c>
      <c r="E576" s="30" t="n">
        <v>1</v>
      </c>
      <c r="F576" s="31" t="n">
        <v>8193</v>
      </c>
    </row>
    <row r="577" customFormat="false" ht="12.8" hidden="false" customHeight="false" outlineLevel="0" collapsed="false">
      <c r="A577" s="32"/>
      <c r="B577" s="33"/>
      <c r="C577" s="33"/>
      <c r="D577" s="33" t="s">
        <v>131</v>
      </c>
      <c r="E577" s="34" t="n">
        <v>1</v>
      </c>
      <c r="F577" s="35" t="n">
        <v>5904</v>
      </c>
    </row>
    <row r="578" customFormat="false" ht="12.8" hidden="false" customHeight="false" outlineLevel="0" collapsed="false">
      <c r="A578" s="32"/>
      <c r="B578" s="37"/>
      <c r="C578" s="37"/>
      <c r="D578" s="37" t="s">
        <v>38</v>
      </c>
      <c r="E578" s="38" t="n">
        <v>1</v>
      </c>
      <c r="F578" s="39" t="n">
        <v>4201</v>
      </c>
    </row>
    <row r="579" customFormat="false" ht="12.8" hidden="false" customHeight="false" outlineLevel="0" collapsed="false">
      <c r="A579" s="32"/>
      <c r="B579" s="52" t="s">
        <v>1098</v>
      </c>
      <c r="C579" s="52" t="s">
        <v>7243</v>
      </c>
      <c r="D579" s="52" t="s">
        <v>55</v>
      </c>
      <c r="E579" s="53" t="n">
        <v>1</v>
      </c>
      <c r="F579" s="54" t="n">
        <v>7907</v>
      </c>
    </row>
    <row r="580" customFormat="false" ht="12.8" hidden="false" customHeight="false" outlineLevel="0" collapsed="false">
      <c r="A580" s="32"/>
      <c r="B580" s="29" t="s">
        <v>810</v>
      </c>
      <c r="C580" s="29" t="s">
        <v>7243</v>
      </c>
      <c r="D580" s="29" t="s">
        <v>68</v>
      </c>
      <c r="E580" s="30" t="n">
        <v>1</v>
      </c>
      <c r="F580" s="31" t="n">
        <v>5017</v>
      </c>
    </row>
    <row r="581" customFormat="false" ht="12.8" hidden="false" customHeight="false" outlineLevel="0" collapsed="false">
      <c r="A581" s="32"/>
      <c r="B581" s="37"/>
      <c r="C581" s="37"/>
      <c r="D581" s="37" t="s">
        <v>38</v>
      </c>
      <c r="E581" s="38" t="n">
        <v>1</v>
      </c>
      <c r="F581" s="39" t="n">
        <v>4972</v>
      </c>
    </row>
    <row r="582" customFormat="false" ht="12.8" hidden="false" customHeight="false" outlineLevel="0" collapsed="false">
      <c r="A582" s="32"/>
      <c r="B582" s="52" t="s">
        <v>2409</v>
      </c>
      <c r="C582" s="52" t="s">
        <v>1178</v>
      </c>
      <c r="D582" s="52" t="s">
        <v>235</v>
      </c>
      <c r="E582" s="53" t="n">
        <v>1</v>
      </c>
      <c r="F582" s="54" t="n">
        <v>1953</v>
      </c>
    </row>
    <row r="583" customFormat="false" ht="12.8" hidden="false" customHeight="false" outlineLevel="0" collapsed="false">
      <c r="A583" s="32"/>
      <c r="B583" s="52" t="s">
        <v>1366</v>
      </c>
      <c r="C583" s="52" t="s">
        <v>2017</v>
      </c>
      <c r="D583" s="52" t="s">
        <v>235</v>
      </c>
      <c r="E583" s="53" t="n">
        <v>1</v>
      </c>
      <c r="F583" s="54" t="n">
        <v>2838</v>
      </c>
    </row>
    <row r="584" customFormat="false" ht="12.8" hidden="false" customHeight="false" outlineLevel="0" collapsed="false">
      <c r="A584" s="32"/>
      <c r="B584" s="52" t="s">
        <v>704</v>
      </c>
      <c r="C584" s="52" t="s">
        <v>7243</v>
      </c>
      <c r="D584" s="52" t="s">
        <v>107</v>
      </c>
      <c r="E584" s="53" t="n">
        <v>1</v>
      </c>
      <c r="F584" s="54" t="n">
        <v>6915</v>
      </c>
    </row>
    <row r="585" customFormat="false" ht="12.8" hidden="false" customHeight="false" outlineLevel="0" collapsed="false">
      <c r="A585" s="32"/>
      <c r="B585" s="52" t="s">
        <v>1012</v>
      </c>
      <c r="C585" s="52" t="s">
        <v>1040</v>
      </c>
      <c r="D585" s="52" t="s">
        <v>235</v>
      </c>
      <c r="E585" s="53" t="n">
        <v>1</v>
      </c>
      <c r="F585" s="54" t="n">
        <v>1362</v>
      </c>
    </row>
    <row r="586" customFormat="false" ht="12.8" hidden="false" customHeight="false" outlineLevel="0" collapsed="false">
      <c r="A586" s="32"/>
      <c r="B586" s="29" t="s">
        <v>1459</v>
      </c>
      <c r="C586" s="29" t="s">
        <v>7243</v>
      </c>
      <c r="D586" s="29" t="s">
        <v>107</v>
      </c>
      <c r="E586" s="30" t="n">
        <v>1</v>
      </c>
      <c r="F586" s="31" t="n">
        <v>2199</v>
      </c>
    </row>
    <row r="587" customFormat="false" ht="12.8" hidden="false" customHeight="false" outlineLevel="0" collapsed="false">
      <c r="A587" s="32"/>
      <c r="B587" s="33"/>
      <c r="C587" s="33"/>
      <c r="D587" s="33" t="s">
        <v>131</v>
      </c>
      <c r="E587" s="34" t="n">
        <v>1</v>
      </c>
      <c r="F587" s="35" t="n">
        <v>1019</v>
      </c>
    </row>
    <row r="588" customFormat="false" ht="12.8" hidden="false" customHeight="false" outlineLevel="0" collapsed="false">
      <c r="A588" s="32"/>
      <c r="B588" s="37"/>
      <c r="C588" s="37"/>
      <c r="D588" s="37" t="s">
        <v>55</v>
      </c>
      <c r="E588" s="38" t="n">
        <v>1</v>
      </c>
      <c r="F588" s="39" t="n">
        <v>5961</v>
      </c>
    </row>
    <row r="589" customFormat="false" ht="12.8" hidden="false" customHeight="false" outlineLevel="0" collapsed="false">
      <c r="A589" s="32"/>
      <c r="B589" s="29" t="s">
        <v>478</v>
      </c>
      <c r="C589" s="52" t="s">
        <v>479</v>
      </c>
      <c r="D589" s="52" t="s">
        <v>235</v>
      </c>
      <c r="E589" s="53" t="n">
        <v>1</v>
      </c>
      <c r="F589" s="54" t="n">
        <v>5011</v>
      </c>
    </row>
    <row r="590" customFormat="false" ht="12.8" hidden="false" customHeight="false" outlineLevel="0" collapsed="false">
      <c r="A590" s="32"/>
      <c r="B590" s="37"/>
      <c r="C590" s="52" t="s">
        <v>7243</v>
      </c>
      <c r="D590" s="52" t="s">
        <v>55</v>
      </c>
      <c r="E590" s="53" t="n">
        <v>1</v>
      </c>
      <c r="F590" s="54" t="n">
        <v>2232</v>
      </c>
    </row>
    <row r="591" customFormat="false" ht="12.8" hidden="false" customHeight="false" outlineLevel="0" collapsed="false">
      <c r="A591" s="32"/>
      <c r="B591" s="29" t="s">
        <v>120</v>
      </c>
      <c r="C591" s="52" t="s">
        <v>1919</v>
      </c>
      <c r="D591" s="52" t="s">
        <v>235</v>
      </c>
      <c r="E591" s="53" t="n">
        <v>1</v>
      </c>
      <c r="F591" s="54" t="n">
        <v>2525</v>
      </c>
    </row>
    <row r="592" customFormat="false" ht="12.8" hidden="false" customHeight="false" outlineLevel="0" collapsed="false">
      <c r="A592" s="32"/>
      <c r="B592" s="33"/>
      <c r="C592" s="29" t="s">
        <v>7243</v>
      </c>
      <c r="D592" s="29" t="s">
        <v>68</v>
      </c>
      <c r="E592" s="30" t="n">
        <v>1</v>
      </c>
      <c r="F592" s="31" t="n">
        <v>4714</v>
      </c>
    </row>
    <row r="593" customFormat="false" ht="12.8" hidden="false" customHeight="false" outlineLevel="0" collapsed="false">
      <c r="A593" s="32"/>
      <c r="B593" s="37"/>
      <c r="C593" s="37"/>
      <c r="D593" s="37" t="s">
        <v>131</v>
      </c>
      <c r="E593" s="38" t="n">
        <v>2</v>
      </c>
      <c r="F593" s="39" t="n">
        <v>7698</v>
      </c>
    </row>
    <row r="594" customFormat="false" ht="12.8" hidden="false" customHeight="false" outlineLevel="0" collapsed="false">
      <c r="A594" s="32"/>
      <c r="B594" s="52" t="s">
        <v>433</v>
      </c>
      <c r="C594" s="52" t="s">
        <v>7243</v>
      </c>
      <c r="D594" s="52" t="s">
        <v>38</v>
      </c>
      <c r="E594" s="53" t="n">
        <v>1</v>
      </c>
      <c r="F594" s="54" t="n">
        <v>2979</v>
      </c>
    </row>
    <row r="595" customFormat="false" ht="12.8" hidden="false" customHeight="false" outlineLevel="0" collapsed="false">
      <c r="A595" s="32"/>
      <c r="B595" s="52" t="s">
        <v>498</v>
      </c>
      <c r="C595" s="52" t="s">
        <v>7243</v>
      </c>
      <c r="D595" s="52" t="s">
        <v>131</v>
      </c>
      <c r="E595" s="53" t="n">
        <v>1</v>
      </c>
      <c r="F595" s="54" t="n">
        <v>4412</v>
      </c>
    </row>
    <row r="596" customFormat="false" ht="12.8" hidden="false" customHeight="false" outlineLevel="0" collapsed="false">
      <c r="A596" s="32"/>
      <c r="B596" s="29" t="s">
        <v>1404</v>
      </c>
      <c r="C596" s="52" t="s">
        <v>364</v>
      </c>
      <c r="D596" s="52" t="s">
        <v>235</v>
      </c>
      <c r="E596" s="53" t="n">
        <v>1</v>
      </c>
      <c r="F596" s="54" t="n">
        <v>2592</v>
      </c>
    </row>
    <row r="597" customFormat="false" ht="12.8" hidden="false" customHeight="false" outlineLevel="0" collapsed="false">
      <c r="A597" s="32"/>
      <c r="B597" s="37"/>
      <c r="C597" s="52" t="s">
        <v>7243</v>
      </c>
      <c r="D597" s="52" t="s">
        <v>68</v>
      </c>
      <c r="E597" s="53" t="n">
        <v>1</v>
      </c>
      <c r="F597" s="54" t="n">
        <v>4397</v>
      </c>
    </row>
    <row r="598" customFormat="false" ht="12.8" hidden="false" customHeight="false" outlineLevel="0" collapsed="false">
      <c r="A598" s="32"/>
      <c r="B598" s="52" t="s">
        <v>841</v>
      </c>
      <c r="C598" s="52" t="s">
        <v>7243</v>
      </c>
      <c r="D598" s="52" t="s">
        <v>131</v>
      </c>
      <c r="E598" s="53" t="n">
        <v>1</v>
      </c>
      <c r="F598" s="54" t="n">
        <v>2613</v>
      </c>
    </row>
    <row r="599" customFormat="false" ht="12.8" hidden="false" customHeight="false" outlineLevel="0" collapsed="false">
      <c r="A599" s="32"/>
      <c r="B599" s="52" t="s">
        <v>306</v>
      </c>
      <c r="C599" s="52" t="s">
        <v>7243</v>
      </c>
      <c r="D599" s="52" t="s">
        <v>107</v>
      </c>
      <c r="E599" s="53" t="n">
        <v>1</v>
      </c>
      <c r="F599" s="54" t="n">
        <v>9074</v>
      </c>
    </row>
    <row r="600" customFormat="false" ht="12.8" hidden="false" customHeight="false" outlineLevel="0" collapsed="false">
      <c r="A600" s="32"/>
      <c r="B600" s="52" t="s">
        <v>552</v>
      </c>
      <c r="C600" s="52" t="s">
        <v>7243</v>
      </c>
      <c r="D600" s="52" t="s">
        <v>107</v>
      </c>
      <c r="E600" s="53" t="n">
        <v>1</v>
      </c>
      <c r="F600" s="54" t="n">
        <v>2249</v>
      </c>
    </row>
    <row r="601" customFormat="false" ht="12.8" hidden="false" customHeight="false" outlineLevel="0" collapsed="false">
      <c r="A601" s="32"/>
      <c r="B601" s="52" t="s">
        <v>662</v>
      </c>
      <c r="C601" s="52" t="s">
        <v>132</v>
      </c>
      <c r="D601" s="52" t="s">
        <v>235</v>
      </c>
      <c r="E601" s="53" t="n">
        <v>1</v>
      </c>
      <c r="F601" s="54" t="n">
        <v>6563</v>
      </c>
    </row>
    <row r="602" customFormat="false" ht="12.8" hidden="false" customHeight="false" outlineLevel="0" collapsed="false">
      <c r="A602" s="32"/>
      <c r="B602" s="29" t="s">
        <v>1236</v>
      </c>
      <c r="C602" s="29" t="s">
        <v>7243</v>
      </c>
      <c r="D602" s="29" t="s">
        <v>131</v>
      </c>
      <c r="E602" s="30" t="n">
        <v>1</v>
      </c>
      <c r="F602" s="31" t="n">
        <v>4209</v>
      </c>
    </row>
    <row r="603" customFormat="false" ht="12.8" hidden="false" customHeight="false" outlineLevel="0" collapsed="false">
      <c r="A603" s="32"/>
      <c r="B603" s="37"/>
      <c r="C603" s="37"/>
      <c r="D603" s="37" t="s">
        <v>55</v>
      </c>
      <c r="E603" s="38" t="n">
        <v>1</v>
      </c>
      <c r="F603" s="39" t="n">
        <v>7205</v>
      </c>
    </row>
    <row r="604" customFormat="false" ht="12.8" hidden="false" customHeight="false" outlineLevel="0" collapsed="false">
      <c r="A604" s="32"/>
      <c r="B604" s="52" t="s">
        <v>1269</v>
      </c>
      <c r="C604" s="52" t="s">
        <v>2409</v>
      </c>
      <c r="D604" s="52" t="s">
        <v>235</v>
      </c>
      <c r="E604" s="53" t="n">
        <v>1</v>
      </c>
      <c r="F604" s="54" t="n">
        <v>3098</v>
      </c>
    </row>
    <row r="605" customFormat="false" ht="12.8" hidden="false" customHeight="false" outlineLevel="0" collapsed="false">
      <c r="A605" s="32"/>
      <c r="B605" s="29" t="s">
        <v>1358</v>
      </c>
      <c r="C605" s="29" t="s">
        <v>7243</v>
      </c>
      <c r="D605" s="29" t="s">
        <v>68</v>
      </c>
      <c r="E605" s="30" t="n">
        <v>1</v>
      </c>
      <c r="F605" s="31" t="n">
        <v>3474</v>
      </c>
    </row>
    <row r="606" customFormat="false" ht="12.8" hidden="false" customHeight="false" outlineLevel="0" collapsed="false">
      <c r="A606" s="32"/>
      <c r="B606" s="37"/>
      <c r="C606" s="37"/>
      <c r="D606" s="37" t="s">
        <v>55</v>
      </c>
      <c r="E606" s="38" t="n">
        <v>1</v>
      </c>
      <c r="F606" s="39" t="n">
        <v>1243</v>
      </c>
    </row>
    <row r="607" customFormat="false" ht="12.8" hidden="false" customHeight="false" outlineLevel="0" collapsed="false">
      <c r="A607" s="32"/>
      <c r="B607" s="52" t="s">
        <v>2150</v>
      </c>
      <c r="C607" s="52" t="s">
        <v>278</v>
      </c>
      <c r="D607" s="52" t="s">
        <v>235</v>
      </c>
      <c r="E607" s="53" t="n">
        <v>1</v>
      </c>
      <c r="F607" s="54" t="n">
        <v>4082</v>
      </c>
    </row>
    <row r="608" customFormat="false" ht="12.8" hidden="false" customHeight="false" outlineLevel="0" collapsed="false">
      <c r="A608" s="32"/>
      <c r="B608" s="52" t="s">
        <v>154</v>
      </c>
      <c r="C608" s="52" t="s">
        <v>7243</v>
      </c>
      <c r="D608" s="52" t="s">
        <v>68</v>
      </c>
      <c r="E608" s="53" t="n">
        <v>1</v>
      </c>
      <c r="F608" s="54" t="n">
        <v>6960</v>
      </c>
    </row>
    <row r="609" customFormat="false" ht="12.8" hidden="false" customHeight="false" outlineLevel="0" collapsed="false">
      <c r="A609" s="32"/>
      <c r="B609" s="52" t="s">
        <v>730</v>
      </c>
      <c r="C609" s="52" t="s">
        <v>7243</v>
      </c>
      <c r="D609" s="52" t="s">
        <v>38</v>
      </c>
      <c r="E609" s="53" t="n">
        <v>1</v>
      </c>
      <c r="F609" s="54" t="n">
        <v>731</v>
      </c>
    </row>
    <row r="610" customFormat="false" ht="12.8" hidden="false" customHeight="false" outlineLevel="0" collapsed="false">
      <c r="A610" s="32"/>
      <c r="B610" s="52" t="s">
        <v>803</v>
      </c>
      <c r="C610" s="52" t="s">
        <v>7243</v>
      </c>
      <c r="D610" s="52" t="s">
        <v>55</v>
      </c>
      <c r="E610" s="53" t="n">
        <v>1</v>
      </c>
      <c r="F610" s="54" t="n">
        <v>1335</v>
      </c>
    </row>
    <row r="611" customFormat="false" ht="12.8" hidden="false" customHeight="false" outlineLevel="0" collapsed="false">
      <c r="A611" s="32"/>
      <c r="B611" s="52" t="s">
        <v>318</v>
      </c>
      <c r="C611" s="52" t="s">
        <v>7243</v>
      </c>
      <c r="D611" s="52" t="s">
        <v>38</v>
      </c>
      <c r="E611" s="53" t="n">
        <v>1</v>
      </c>
      <c r="F611" s="54" t="n">
        <v>800</v>
      </c>
    </row>
    <row r="612" customFormat="false" ht="12.8" hidden="false" customHeight="false" outlineLevel="0" collapsed="false">
      <c r="A612" s="32"/>
      <c r="B612" s="29" t="s">
        <v>847</v>
      </c>
      <c r="C612" s="52" t="s">
        <v>646</v>
      </c>
      <c r="D612" s="52" t="s">
        <v>235</v>
      </c>
      <c r="E612" s="53" t="n">
        <v>1</v>
      </c>
      <c r="F612" s="54" t="n">
        <v>2637</v>
      </c>
    </row>
    <row r="613" customFormat="false" ht="12.8" hidden="false" customHeight="false" outlineLevel="0" collapsed="false">
      <c r="A613" s="32"/>
      <c r="B613" s="37"/>
      <c r="C613" s="52" t="s">
        <v>7243</v>
      </c>
      <c r="D613" s="52" t="s">
        <v>107</v>
      </c>
      <c r="E613" s="53" t="n">
        <v>1</v>
      </c>
      <c r="F613" s="54" t="n">
        <v>3458</v>
      </c>
    </row>
    <row r="614" customFormat="false" ht="12.8" hidden="false" customHeight="false" outlineLevel="0" collapsed="false">
      <c r="A614" s="32"/>
      <c r="B614" s="52" t="s">
        <v>206</v>
      </c>
      <c r="C614" s="52" t="s">
        <v>7243</v>
      </c>
      <c r="D614" s="52" t="s">
        <v>68</v>
      </c>
      <c r="E614" s="53" t="n">
        <v>1</v>
      </c>
      <c r="F614" s="54" t="n">
        <v>6732</v>
      </c>
    </row>
    <row r="615" customFormat="false" ht="12.8" hidden="false" customHeight="false" outlineLevel="0" collapsed="false">
      <c r="A615" s="32"/>
      <c r="B615" s="29" t="s">
        <v>549</v>
      </c>
      <c r="C615" s="52" t="s">
        <v>74</v>
      </c>
      <c r="D615" s="52" t="s">
        <v>235</v>
      </c>
      <c r="E615" s="53" t="n">
        <v>1</v>
      </c>
      <c r="F615" s="54" t="n">
        <v>5990</v>
      </c>
    </row>
    <row r="616" customFormat="false" ht="12.8" hidden="false" customHeight="false" outlineLevel="0" collapsed="false">
      <c r="A616" s="32"/>
      <c r="B616" s="37"/>
      <c r="C616" s="52" t="s">
        <v>7243</v>
      </c>
      <c r="D616" s="52" t="s">
        <v>107</v>
      </c>
      <c r="E616" s="53" t="n">
        <v>1</v>
      </c>
      <c r="F616" s="54" t="n">
        <v>4920</v>
      </c>
    </row>
    <row r="617" customFormat="false" ht="12.8" hidden="false" customHeight="false" outlineLevel="0" collapsed="false">
      <c r="A617" s="32"/>
      <c r="B617" s="52" t="s">
        <v>1801</v>
      </c>
      <c r="C617" s="52" t="s">
        <v>7243</v>
      </c>
      <c r="D617" s="52" t="s">
        <v>107</v>
      </c>
      <c r="E617" s="53" t="n">
        <v>1</v>
      </c>
      <c r="F617" s="54" t="n">
        <v>4271</v>
      </c>
    </row>
    <row r="618" customFormat="false" ht="12.8" hidden="false" customHeight="false" outlineLevel="0" collapsed="false">
      <c r="A618" s="32"/>
      <c r="B618" s="52" t="s">
        <v>241</v>
      </c>
      <c r="C618" s="52" t="s">
        <v>1344</v>
      </c>
      <c r="D618" s="52" t="s">
        <v>235</v>
      </c>
      <c r="E618" s="53" t="n">
        <v>1</v>
      </c>
      <c r="F618" s="54" t="n">
        <v>2973</v>
      </c>
    </row>
    <row r="619" customFormat="false" ht="12.8" hidden="false" customHeight="false" outlineLevel="0" collapsed="false">
      <c r="A619" s="32"/>
      <c r="B619" s="52" t="s">
        <v>688</v>
      </c>
      <c r="C619" s="52" t="s">
        <v>7243</v>
      </c>
      <c r="D619" s="52" t="s">
        <v>55</v>
      </c>
      <c r="E619" s="53" t="n">
        <v>1</v>
      </c>
      <c r="F619" s="54" t="n">
        <v>1177</v>
      </c>
    </row>
    <row r="620" customFormat="false" ht="12.8" hidden="false" customHeight="false" outlineLevel="0" collapsed="false">
      <c r="A620" s="32"/>
      <c r="B620" s="52" t="s">
        <v>108</v>
      </c>
      <c r="C620" s="52" t="s">
        <v>7243</v>
      </c>
      <c r="D620" s="52" t="s">
        <v>55</v>
      </c>
      <c r="E620" s="53" t="n">
        <v>1</v>
      </c>
      <c r="F620" s="54" t="n">
        <v>7681</v>
      </c>
    </row>
    <row r="621" customFormat="false" ht="12.8" hidden="false" customHeight="false" outlineLevel="0" collapsed="false">
      <c r="A621" s="32"/>
      <c r="B621" s="52" t="s">
        <v>483</v>
      </c>
      <c r="C621" s="52" t="s">
        <v>7243</v>
      </c>
      <c r="D621" s="52" t="s">
        <v>55</v>
      </c>
      <c r="E621" s="53" t="n">
        <v>1</v>
      </c>
      <c r="F621" s="54" t="n">
        <v>7616</v>
      </c>
    </row>
    <row r="622" customFormat="false" ht="12.8" hidden="false" customHeight="false" outlineLevel="0" collapsed="false">
      <c r="A622" s="32"/>
      <c r="B622" s="29" t="s">
        <v>1266</v>
      </c>
      <c r="C622" s="29" t="s">
        <v>7243</v>
      </c>
      <c r="D622" s="29" t="s">
        <v>107</v>
      </c>
      <c r="E622" s="30" t="n">
        <v>1</v>
      </c>
      <c r="F622" s="31" t="n">
        <v>1373</v>
      </c>
    </row>
    <row r="623" customFormat="false" ht="12.8" hidden="false" customHeight="false" outlineLevel="0" collapsed="false">
      <c r="A623" s="32"/>
      <c r="B623" s="33"/>
      <c r="C623" s="33"/>
      <c r="D623" s="33" t="s">
        <v>68</v>
      </c>
      <c r="E623" s="34" t="n">
        <v>1</v>
      </c>
      <c r="F623" s="35" t="n">
        <v>5682</v>
      </c>
    </row>
    <row r="624" customFormat="false" ht="12.8" hidden="false" customHeight="false" outlineLevel="0" collapsed="false">
      <c r="A624" s="32"/>
      <c r="B624" s="37"/>
      <c r="C624" s="37"/>
      <c r="D624" s="37" t="s">
        <v>55</v>
      </c>
      <c r="E624" s="38" t="n">
        <v>1</v>
      </c>
      <c r="F624" s="39" t="n">
        <v>4633</v>
      </c>
    </row>
    <row r="625" customFormat="false" ht="12.8" hidden="false" customHeight="false" outlineLevel="0" collapsed="false">
      <c r="A625" s="32"/>
      <c r="B625" s="29" t="s">
        <v>160</v>
      </c>
      <c r="C625" s="29" t="s">
        <v>7243</v>
      </c>
      <c r="D625" s="29" t="s">
        <v>131</v>
      </c>
      <c r="E625" s="30" t="n">
        <v>1</v>
      </c>
      <c r="F625" s="31" t="n">
        <v>6611</v>
      </c>
    </row>
    <row r="626" customFormat="false" ht="12.8" hidden="false" customHeight="false" outlineLevel="0" collapsed="false">
      <c r="A626" s="32"/>
      <c r="B626" s="37"/>
      <c r="C626" s="37"/>
      <c r="D626" s="37" t="s">
        <v>55</v>
      </c>
      <c r="E626" s="38" t="n">
        <v>1</v>
      </c>
      <c r="F626" s="39" t="n">
        <v>2668</v>
      </c>
    </row>
    <row r="627" customFormat="false" ht="12.8" hidden="false" customHeight="false" outlineLevel="0" collapsed="false">
      <c r="A627" s="32"/>
      <c r="B627" s="29" t="s">
        <v>315</v>
      </c>
      <c r="C627" s="29" t="s">
        <v>7243</v>
      </c>
      <c r="D627" s="29" t="s">
        <v>68</v>
      </c>
      <c r="E627" s="30" t="n">
        <v>1</v>
      </c>
      <c r="F627" s="31" t="n">
        <v>3872</v>
      </c>
    </row>
    <row r="628" customFormat="false" ht="12.8" hidden="false" customHeight="false" outlineLevel="0" collapsed="false">
      <c r="A628" s="32"/>
      <c r="B628" s="37"/>
      <c r="C628" s="37"/>
      <c r="D628" s="37" t="s">
        <v>55</v>
      </c>
      <c r="E628" s="38" t="n">
        <v>1</v>
      </c>
      <c r="F628" s="39" t="n">
        <v>2562</v>
      </c>
    </row>
    <row r="629" customFormat="false" ht="12.8" hidden="false" customHeight="false" outlineLevel="0" collapsed="false">
      <c r="A629" s="32"/>
      <c r="B629" s="52" t="s">
        <v>543</v>
      </c>
      <c r="C629" s="52" t="s">
        <v>7243</v>
      </c>
      <c r="D629" s="52" t="s">
        <v>38</v>
      </c>
      <c r="E629" s="53" t="n">
        <v>1</v>
      </c>
      <c r="F629" s="54" t="n">
        <v>938</v>
      </c>
    </row>
    <row r="630" customFormat="false" ht="12.8" hidden="false" customHeight="false" outlineLevel="0" collapsed="false">
      <c r="A630" s="32"/>
      <c r="B630" s="29" t="s">
        <v>1747</v>
      </c>
      <c r="C630" s="29" t="s">
        <v>7243</v>
      </c>
      <c r="D630" s="29" t="s">
        <v>131</v>
      </c>
      <c r="E630" s="30" t="n">
        <v>1</v>
      </c>
      <c r="F630" s="31" t="n">
        <v>9658</v>
      </c>
    </row>
    <row r="631" customFormat="false" ht="12.8" hidden="false" customHeight="false" outlineLevel="0" collapsed="false">
      <c r="A631" s="32"/>
      <c r="B631" s="37"/>
      <c r="C631" s="37"/>
      <c r="D631" s="37" t="s">
        <v>38</v>
      </c>
      <c r="E631" s="38" t="n">
        <v>1</v>
      </c>
      <c r="F631" s="39" t="n">
        <v>3832</v>
      </c>
    </row>
    <row r="632" customFormat="false" ht="12.8" hidden="false" customHeight="false" outlineLevel="0" collapsed="false">
      <c r="A632" s="32"/>
      <c r="B632" s="29" t="s">
        <v>2124</v>
      </c>
      <c r="C632" s="29" t="s">
        <v>7243</v>
      </c>
      <c r="D632" s="29" t="s">
        <v>107</v>
      </c>
      <c r="E632" s="30" t="n">
        <v>1</v>
      </c>
      <c r="F632" s="31" t="n">
        <v>1100</v>
      </c>
    </row>
    <row r="633" customFormat="false" ht="12.8" hidden="false" customHeight="false" outlineLevel="0" collapsed="false">
      <c r="A633" s="32"/>
      <c r="B633" s="33"/>
      <c r="C633" s="33"/>
      <c r="D633" s="33" t="s">
        <v>68</v>
      </c>
      <c r="E633" s="34" t="n">
        <v>1</v>
      </c>
      <c r="F633" s="35" t="n">
        <v>4343</v>
      </c>
    </row>
    <row r="634" customFormat="false" ht="12.8" hidden="false" customHeight="false" outlineLevel="0" collapsed="false">
      <c r="A634" s="32"/>
      <c r="B634" s="37"/>
      <c r="C634" s="37"/>
      <c r="D634" s="37" t="s">
        <v>38</v>
      </c>
      <c r="E634" s="38" t="n">
        <v>1</v>
      </c>
      <c r="F634" s="39" t="n">
        <v>4284</v>
      </c>
    </row>
    <row r="635" customFormat="false" ht="12.8" hidden="false" customHeight="false" outlineLevel="0" collapsed="false">
      <c r="A635" s="32"/>
      <c r="B635" s="52" t="s">
        <v>3639</v>
      </c>
      <c r="C635" s="52" t="s">
        <v>7243</v>
      </c>
      <c r="D635" s="52" t="s">
        <v>55</v>
      </c>
      <c r="E635" s="53" t="n">
        <v>1</v>
      </c>
      <c r="F635" s="54" t="n">
        <v>4255</v>
      </c>
    </row>
    <row r="636" customFormat="false" ht="12.8" hidden="false" customHeight="false" outlineLevel="0" collapsed="false">
      <c r="A636" s="32"/>
      <c r="B636" s="52" t="s">
        <v>495</v>
      </c>
      <c r="C636" s="52" t="s">
        <v>7243</v>
      </c>
      <c r="D636" s="52" t="s">
        <v>68</v>
      </c>
      <c r="E636" s="53" t="n">
        <v>1</v>
      </c>
      <c r="F636" s="54" t="n">
        <v>1389</v>
      </c>
    </row>
    <row r="637" customFormat="false" ht="12.8" hidden="false" customHeight="false" outlineLevel="0" collapsed="false">
      <c r="A637" s="32"/>
      <c r="B637" s="52" t="s">
        <v>183</v>
      </c>
      <c r="C637" s="52" t="s">
        <v>7243</v>
      </c>
      <c r="D637" s="52" t="s">
        <v>107</v>
      </c>
      <c r="E637" s="53" t="n">
        <v>3</v>
      </c>
      <c r="F637" s="54" t="n">
        <v>12261</v>
      </c>
    </row>
    <row r="638" customFormat="false" ht="12.8" hidden="false" customHeight="false" outlineLevel="0" collapsed="false">
      <c r="A638" s="32"/>
      <c r="B638" s="52" t="s">
        <v>364</v>
      </c>
      <c r="C638" s="52" t="s">
        <v>7243</v>
      </c>
      <c r="D638" s="52" t="s">
        <v>68</v>
      </c>
      <c r="E638" s="53" t="n">
        <v>1</v>
      </c>
      <c r="F638" s="54" t="n">
        <v>4765</v>
      </c>
    </row>
    <row r="639" customFormat="false" ht="12.8" hidden="false" customHeight="false" outlineLevel="0" collapsed="false">
      <c r="A639" s="32"/>
      <c r="B639" s="52" t="s">
        <v>2301</v>
      </c>
      <c r="C639" s="52" t="s">
        <v>7243</v>
      </c>
      <c r="D639" s="52" t="s">
        <v>68</v>
      </c>
      <c r="E639" s="53" t="n">
        <v>1</v>
      </c>
      <c r="F639" s="54" t="n">
        <v>5008</v>
      </c>
    </row>
    <row r="640" customFormat="false" ht="12.8" hidden="false" customHeight="false" outlineLevel="0" collapsed="false">
      <c r="A640" s="32"/>
      <c r="B640" s="52" t="s">
        <v>866</v>
      </c>
      <c r="C640" s="52" t="s">
        <v>2348</v>
      </c>
      <c r="D640" s="52" t="s">
        <v>235</v>
      </c>
      <c r="E640" s="53" t="n">
        <v>1</v>
      </c>
      <c r="F640" s="54" t="n">
        <v>9432</v>
      </c>
    </row>
    <row r="641" customFormat="false" ht="12.8" hidden="false" customHeight="false" outlineLevel="0" collapsed="false">
      <c r="A641" s="32"/>
      <c r="B641" s="52" t="s">
        <v>87</v>
      </c>
      <c r="C641" s="52" t="s">
        <v>287</v>
      </c>
      <c r="D641" s="52" t="s">
        <v>235</v>
      </c>
      <c r="E641" s="53" t="n">
        <v>1</v>
      </c>
      <c r="F641" s="54" t="n">
        <v>2288</v>
      </c>
    </row>
    <row r="642" customFormat="false" ht="12.8" hidden="false" customHeight="false" outlineLevel="0" collapsed="false">
      <c r="A642" s="32"/>
      <c r="B642" s="52" t="s">
        <v>1604</v>
      </c>
      <c r="C642" s="52" t="s">
        <v>7243</v>
      </c>
      <c r="D642" s="52" t="s">
        <v>55</v>
      </c>
      <c r="E642" s="53" t="n">
        <v>1</v>
      </c>
      <c r="F642" s="54" t="n">
        <v>9141</v>
      </c>
    </row>
    <row r="643" customFormat="false" ht="12.8" hidden="false" customHeight="false" outlineLevel="0" collapsed="false">
      <c r="A643" s="32"/>
      <c r="B643" s="29" t="s">
        <v>791</v>
      </c>
      <c r="C643" s="29" t="s">
        <v>7243</v>
      </c>
      <c r="D643" s="29" t="s">
        <v>68</v>
      </c>
      <c r="E643" s="30" t="n">
        <v>1</v>
      </c>
      <c r="F643" s="31" t="n">
        <v>8465</v>
      </c>
    </row>
    <row r="644" customFormat="false" ht="12.8" hidden="false" customHeight="false" outlineLevel="0" collapsed="false">
      <c r="A644" s="32"/>
      <c r="B644" s="33"/>
      <c r="C644" s="33"/>
      <c r="D644" s="33" t="s">
        <v>38</v>
      </c>
      <c r="E644" s="34" t="n">
        <v>1</v>
      </c>
      <c r="F644" s="35" t="n">
        <v>1453</v>
      </c>
    </row>
    <row r="645" customFormat="false" ht="12.8" hidden="false" customHeight="false" outlineLevel="0" collapsed="false">
      <c r="A645" s="32"/>
      <c r="B645" s="37"/>
      <c r="C645" s="37"/>
      <c r="D645" s="37" t="s">
        <v>55</v>
      </c>
      <c r="E645" s="38" t="n">
        <v>1</v>
      </c>
      <c r="F645" s="39" t="n">
        <v>8024</v>
      </c>
    </row>
    <row r="646" customFormat="false" ht="12.8" hidden="false" customHeight="false" outlineLevel="0" collapsed="false">
      <c r="A646" s="32"/>
      <c r="B646" s="52" t="s">
        <v>3076</v>
      </c>
      <c r="C646" s="52" t="s">
        <v>7243</v>
      </c>
      <c r="D646" s="52" t="s">
        <v>107</v>
      </c>
      <c r="E646" s="53" t="n">
        <v>1</v>
      </c>
      <c r="F646" s="54" t="n">
        <v>9570</v>
      </c>
    </row>
    <row r="647" customFormat="false" ht="12.8" hidden="false" customHeight="false" outlineLevel="0" collapsed="false">
      <c r="A647" s="32"/>
      <c r="B647" s="52" t="s">
        <v>2201</v>
      </c>
      <c r="C647" s="52" t="s">
        <v>7243</v>
      </c>
      <c r="D647" s="52" t="s">
        <v>68</v>
      </c>
      <c r="E647" s="53" t="n">
        <v>1</v>
      </c>
      <c r="F647" s="54" t="n">
        <v>5250</v>
      </c>
    </row>
    <row r="648" customFormat="false" ht="12.8" hidden="false" customHeight="false" outlineLevel="0" collapsed="false">
      <c r="A648" s="32"/>
      <c r="B648" s="52" t="s">
        <v>1178</v>
      </c>
      <c r="C648" s="52" t="s">
        <v>7243</v>
      </c>
      <c r="D648" s="52" t="s">
        <v>131</v>
      </c>
      <c r="E648" s="53" t="n">
        <v>1</v>
      </c>
      <c r="F648" s="54" t="n">
        <v>3401</v>
      </c>
    </row>
    <row r="649" customFormat="false" ht="12.8" hidden="false" customHeight="false" outlineLevel="0" collapsed="false">
      <c r="A649" s="32"/>
      <c r="B649" s="52" t="s">
        <v>967</v>
      </c>
      <c r="C649" s="52" t="s">
        <v>7243</v>
      </c>
      <c r="D649" s="52" t="s">
        <v>38</v>
      </c>
      <c r="E649" s="53" t="n">
        <v>2</v>
      </c>
      <c r="F649" s="54" t="n">
        <v>5786</v>
      </c>
    </row>
    <row r="650" customFormat="false" ht="12.8" hidden="false" customHeight="false" outlineLevel="0" collapsed="false">
      <c r="A650" s="32"/>
      <c r="B650" s="29" t="s">
        <v>622</v>
      </c>
      <c r="C650" s="29" t="s">
        <v>7243</v>
      </c>
      <c r="D650" s="29" t="s">
        <v>38</v>
      </c>
      <c r="E650" s="30" t="n">
        <v>1</v>
      </c>
      <c r="F650" s="31" t="n">
        <v>785</v>
      </c>
    </row>
    <row r="651" customFormat="false" ht="12.8" hidden="false" customHeight="false" outlineLevel="0" collapsed="false">
      <c r="A651" s="32"/>
      <c r="B651" s="37"/>
      <c r="C651" s="37"/>
      <c r="D651" s="37" t="s">
        <v>55</v>
      </c>
      <c r="E651" s="38" t="n">
        <v>1</v>
      </c>
      <c r="F651" s="39" t="n">
        <v>512</v>
      </c>
    </row>
    <row r="652" customFormat="false" ht="12.8" hidden="false" customHeight="false" outlineLevel="0" collapsed="false">
      <c r="A652" s="32"/>
      <c r="B652" s="29" t="s">
        <v>519</v>
      </c>
      <c r="C652" s="29" t="s">
        <v>7243</v>
      </c>
      <c r="D652" s="29" t="s">
        <v>68</v>
      </c>
      <c r="E652" s="30" t="n">
        <v>2</v>
      </c>
      <c r="F652" s="31" t="n">
        <v>9135</v>
      </c>
    </row>
    <row r="653" customFormat="false" ht="12.8" hidden="false" customHeight="false" outlineLevel="0" collapsed="false">
      <c r="A653" s="32"/>
      <c r="B653" s="37"/>
      <c r="C653" s="37"/>
      <c r="D653" s="37" t="s">
        <v>55</v>
      </c>
      <c r="E653" s="38" t="n">
        <v>1</v>
      </c>
      <c r="F653" s="39" t="n">
        <v>1912</v>
      </c>
    </row>
    <row r="654" customFormat="false" ht="12.8" hidden="false" customHeight="false" outlineLevel="0" collapsed="false">
      <c r="A654" s="32"/>
      <c r="B654" s="52" t="s">
        <v>300</v>
      </c>
      <c r="C654" s="52" t="s">
        <v>7243</v>
      </c>
      <c r="D654" s="52" t="s">
        <v>68</v>
      </c>
      <c r="E654" s="53" t="n">
        <v>1</v>
      </c>
      <c r="F654" s="54" t="n">
        <v>1641</v>
      </c>
    </row>
    <row r="655" customFormat="false" ht="12.8" hidden="false" customHeight="false" outlineLevel="0" collapsed="false">
      <c r="A655" s="32"/>
      <c r="B655" s="52" t="s">
        <v>1121</v>
      </c>
      <c r="C655" s="52" t="s">
        <v>7243</v>
      </c>
      <c r="D655" s="52" t="s">
        <v>68</v>
      </c>
      <c r="E655" s="53" t="n">
        <v>1</v>
      </c>
      <c r="F655" s="54" t="n">
        <v>4286</v>
      </c>
    </row>
    <row r="656" customFormat="false" ht="12.8" hidden="false" customHeight="false" outlineLevel="0" collapsed="false">
      <c r="A656" s="32"/>
      <c r="B656" s="52" t="s">
        <v>1086</v>
      </c>
      <c r="C656" s="52" t="s">
        <v>7243</v>
      </c>
      <c r="D656" s="52" t="s">
        <v>38</v>
      </c>
      <c r="E656" s="53" t="n">
        <v>1</v>
      </c>
      <c r="F656" s="54" t="n">
        <v>7743</v>
      </c>
    </row>
    <row r="657" customFormat="false" ht="12.8" hidden="false" customHeight="false" outlineLevel="0" collapsed="false">
      <c r="A657" s="32"/>
      <c r="B657" s="52" t="s">
        <v>1118</v>
      </c>
      <c r="C657" s="52" t="s">
        <v>7243</v>
      </c>
      <c r="D657" s="52" t="s">
        <v>38</v>
      </c>
      <c r="E657" s="53" t="n">
        <v>1</v>
      </c>
      <c r="F657" s="54" t="n">
        <v>4374</v>
      </c>
    </row>
    <row r="658" customFormat="false" ht="12.8" hidden="false" customHeight="false" outlineLevel="0" collapsed="false">
      <c r="A658" s="32"/>
      <c r="B658" s="52" t="s">
        <v>376</v>
      </c>
      <c r="C658" s="52" t="s">
        <v>7243</v>
      </c>
      <c r="D658" s="52" t="s">
        <v>55</v>
      </c>
      <c r="E658" s="53" t="n">
        <v>1</v>
      </c>
      <c r="F658" s="54" t="n">
        <v>3642</v>
      </c>
    </row>
    <row r="659" customFormat="false" ht="12.8" hidden="false" customHeight="false" outlineLevel="0" collapsed="false">
      <c r="A659" s="32"/>
      <c r="B659" s="52" t="s">
        <v>214</v>
      </c>
      <c r="C659" s="52" t="s">
        <v>333</v>
      </c>
      <c r="D659" s="52" t="s">
        <v>235</v>
      </c>
      <c r="E659" s="53" t="n">
        <v>1</v>
      </c>
      <c r="F659" s="54" t="n">
        <v>8848</v>
      </c>
    </row>
    <row r="660" customFormat="false" ht="12.8" hidden="false" customHeight="false" outlineLevel="0" collapsed="false">
      <c r="A660" s="32"/>
      <c r="B660" s="52" t="s">
        <v>1568</v>
      </c>
      <c r="C660" s="52" t="s">
        <v>7243</v>
      </c>
      <c r="D660" s="52" t="s">
        <v>131</v>
      </c>
      <c r="E660" s="53" t="n">
        <v>1</v>
      </c>
      <c r="F660" s="54" t="n">
        <v>3229</v>
      </c>
    </row>
    <row r="661" customFormat="false" ht="12.8" hidden="false" customHeight="false" outlineLevel="0" collapsed="false">
      <c r="A661" s="32"/>
      <c r="B661" s="52" t="s">
        <v>4326</v>
      </c>
      <c r="C661" s="52" t="s">
        <v>7243</v>
      </c>
      <c r="D661" s="52" t="s">
        <v>68</v>
      </c>
      <c r="E661" s="53" t="n">
        <v>1</v>
      </c>
      <c r="F661" s="54" t="n">
        <v>6056</v>
      </c>
    </row>
    <row r="662" customFormat="false" ht="12.8" hidden="false" customHeight="false" outlineLevel="0" collapsed="false">
      <c r="A662" s="32"/>
      <c r="B662" s="52" t="s">
        <v>231</v>
      </c>
      <c r="C662" s="52" t="s">
        <v>7243</v>
      </c>
      <c r="D662" s="52" t="s">
        <v>68</v>
      </c>
      <c r="E662" s="53" t="n">
        <v>1</v>
      </c>
      <c r="F662" s="54" t="n">
        <v>2828</v>
      </c>
    </row>
    <row r="663" customFormat="false" ht="12.8" hidden="false" customHeight="false" outlineLevel="0" collapsed="false">
      <c r="A663" s="32"/>
      <c r="B663" s="29" t="s">
        <v>209</v>
      </c>
      <c r="C663" s="29" t="s">
        <v>7243</v>
      </c>
      <c r="D663" s="29" t="s">
        <v>107</v>
      </c>
      <c r="E663" s="30" t="n">
        <v>1</v>
      </c>
      <c r="F663" s="31" t="n">
        <v>2034</v>
      </c>
    </row>
    <row r="664" customFormat="false" ht="12.8" hidden="false" customHeight="false" outlineLevel="0" collapsed="false">
      <c r="A664" s="32"/>
      <c r="B664" s="37"/>
      <c r="C664" s="37"/>
      <c r="D664" s="37" t="s">
        <v>131</v>
      </c>
      <c r="E664" s="38" t="n">
        <v>1</v>
      </c>
      <c r="F664" s="39" t="n">
        <v>958</v>
      </c>
    </row>
    <row r="665" customFormat="false" ht="12.8" hidden="false" customHeight="false" outlineLevel="0" collapsed="false">
      <c r="A665" s="32"/>
      <c r="B665" s="52" t="s">
        <v>270</v>
      </c>
      <c r="C665" s="52" t="s">
        <v>7243</v>
      </c>
      <c r="D665" s="52" t="s">
        <v>107</v>
      </c>
      <c r="E665" s="53" t="n">
        <v>1</v>
      </c>
      <c r="F665" s="54" t="n">
        <v>5576</v>
      </c>
    </row>
    <row r="666" customFormat="false" ht="12.8" hidden="false" customHeight="false" outlineLevel="0" collapsed="false">
      <c r="A666" s="32"/>
      <c r="B666" s="52" t="s">
        <v>1545</v>
      </c>
      <c r="C666" s="52" t="s">
        <v>7243</v>
      </c>
      <c r="D666" s="52" t="s">
        <v>68</v>
      </c>
      <c r="E666" s="53" t="n">
        <v>1</v>
      </c>
      <c r="F666" s="54" t="n">
        <v>4525</v>
      </c>
    </row>
    <row r="667" customFormat="false" ht="12.8" hidden="false" customHeight="false" outlineLevel="0" collapsed="false">
      <c r="A667" s="32"/>
      <c r="B667" s="29" t="s">
        <v>132</v>
      </c>
      <c r="C667" s="29" t="s">
        <v>7243</v>
      </c>
      <c r="D667" s="29" t="s">
        <v>107</v>
      </c>
      <c r="E667" s="30" t="n">
        <v>1</v>
      </c>
      <c r="F667" s="31" t="n">
        <v>910</v>
      </c>
    </row>
    <row r="668" customFormat="false" ht="12.8" hidden="false" customHeight="false" outlineLevel="0" collapsed="false">
      <c r="A668" s="32"/>
      <c r="B668" s="33"/>
      <c r="C668" s="33"/>
      <c r="D668" s="33" t="s">
        <v>38</v>
      </c>
      <c r="E668" s="34" t="n">
        <v>1</v>
      </c>
      <c r="F668" s="35" t="n">
        <v>1224</v>
      </c>
    </row>
    <row r="669" customFormat="false" ht="12.8" hidden="false" customHeight="false" outlineLevel="0" collapsed="false">
      <c r="A669" s="32"/>
      <c r="B669" s="37"/>
      <c r="C669" s="37"/>
      <c r="D669" s="37" t="s">
        <v>55</v>
      </c>
      <c r="E669" s="38" t="n">
        <v>1</v>
      </c>
      <c r="F669" s="39" t="n">
        <v>2772</v>
      </c>
    </row>
    <row r="670" customFormat="false" ht="12.8" hidden="false" customHeight="false" outlineLevel="0" collapsed="false">
      <c r="A670" s="32"/>
      <c r="B670" s="52" t="s">
        <v>2435</v>
      </c>
      <c r="C670" s="52" t="s">
        <v>7243</v>
      </c>
      <c r="D670" s="52" t="s">
        <v>107</v>
      </c>
      <c r="E670" s="53" t="n">
        <v>1</v>
      </c>
      <c r="F670" s="54" t="n">
        <v>6031</v>
      </c>
    </row>
    <row r="671" customFormat="false" ht="12.8" hidden="false" customHeight="false" outlineLevel="0" collapsed="false">
      <c r="A671" s="32"/>
      <c r="B671" s="52" t="s">
        <v>1744</v>
      </c>
      <c r="C671" s="52" t="s">
        <v>7243</v>
      </c>
      <c r="D671" s="52" t="s">
        <v>38</v>
      </c>
      <c r="E671" s="53" t="n">
        <v>2</v>
      </c>
      <c r="F671" s="54" t="n">
        <v>7979</v>
      </c>
    </row>
    <row r="672" customFormat="false" ht="12.8" hidden="false" customHeight="false" outlineLevel="0" collapsed="false">
      <c r="A672" s="32"/>
      <c r="B672" s="52" t="s">
        <v>191</v>
      </c>
      <c r="C672" s="52" t="s">
        <v>7243</v>
      </c>
      <c r="D672" s="52" t="s">
        <v>68</v>
      </c>
      <c r="E672" s="53" t="n">
        <v>2</v>
      </c>
      <c r="F672" s="54" t="n">
        <v>10299</v>
      </c>
    </row>
    <row r="673" customFormat="false" ht="12.8" hidden="false" customHeight="false" outlineLevel="0" collapsed="false">
      <c r="A673" s="32"/>
      <c r="B673" s="29" t="s">
        <v>142</v>
      </c>
      <c r="C673" s="52" t="s">
        <v>656</v>
      </c>
      <c r="D673" s="52" t="s">
        <v>235</v>
      </c>
      <c r="E673" s="53" t="n">
        <v>1</v>
      </c>
      <c r="F673" s="54" t="n">
        <v>1735</v>
      </c>
    </row>
    <row r="674" customFormat="false" ht="12.8" hidden="false" customHeight="false" outlineLevel="0" collapsed="false">
      <c r="A674" s="32"/>
      <c r="B674" s="33"/>
      <c r="C674" s="52" t="s">
        <v>236</v>
      </c>
      <c r="D674" s="52" t="s">
        <v>235</v>
      </c>
      <c r="E674" s="53" t="n">
        <v>1</v>
      </c>
      <c r="F674" s="54" t="n">
        <v>1712</v>
      </c>
    </row>
    <row r="675" customFormat="false" ht="12.8" hidden="false" customHeight="false" outlineLevel="0" collapsed="false">
      <c r="A675" s="32"/>
      <c r="B675" s="33"/>
      <c r="C675" s="29" t="s">
        <v>7243</v>
      </c>
      <c r="D675" s="29" t="s">
        <v>107</v>
      </c>
      <c r="E675" s="30" t="n">
        <v>1</v>
      </c>
      <c r="F675" s="31" t="n">
        <v>8180</v>
      </c>
    </row>
    <row r="676" customFormat="false" ht="12.8" hidden="false" customHeight="false" outlineLevel="0" collapsed="false">
      <c r="A676" s="32"/>
      <c r="B676" s="33"/>
      <c r="C676" s="33"/>
      <c r="D676" s="33" t="s">
        <v>68</v>
      </c>
      <c r="E676" s="34" t="n">
        <v>1</v>
      </c>
      <c r="F676" s="35" t="n">
        <v>1365</v>
      </c>
    </row>
    <row r="677" customFormat="false" ht="12.8" hidden="false" customHeight="false" outlineLevel="0" collapsed="false">
      <c r="A677" s="32"/>
      <c r="B677" s="37"/>
      <c r="C677" s="37"/>
      <c r="D677" s="37" t="s">
        <v>55</v>
      </c>
      <c r="E677" s="38" t="n">
        <v>1</v>
      </c>
      <c r="F677" s="39" t="n">
        <v>1441</v>
      </c>
    </row>
    <row r="678" customFormat="false" ht="12.8" hidden="false" customHeight="false" outlineLevel="0" collapsed="false">
      <c r="A678" s="32"/>
      <c r="B678" s="29" t="s">
        <v>1054</v>
      </c>
      <c r="C678" s="52" t="s">
        <v>720</v>
      </c>
      <c r="D678" s="52" t="s">
        <v>235</v>
      </c>
      <c r="E678" s="53" t="n">
        <v>1</v>
      </c>
      <c r="F678" s="54" t="n">
        <v>2178</v>
      </c>
    </row>
    <row r="679" customFormat="false" ht="12.8" hidden="false" customHeight="false" outlineLevel="0" collapsed="false">
      <c r="A679" s="32"/>
      <c r="B679" s="37"/>
      <c r="C679" s="52" t="s">
        <v>7243</v>
      </c>
      <c r="D679" s="52" t="s">
        <v>68</v>
      </c>
      <c r="E679" s="53" t="n">
        <v>1</v>
      </c>
      <c r="F679" s="54" t="n">
        <v>4562</v>
      </c>
    </row>
    <row r="680" customFormat="false" ht="12.8" hidden="false" customHeight="false" outlineLevel="0" collapsed="false">
      <c r="A680" s="32"/>
      <c r="B680" s="52" t="s">
        <v>821</v>
      </c>
      <c r="C680" s="52" t="s">
        <v>7243</v>
      </c>
      <c r="D680" s="52" t="s">
        <v>107</v>
      </c>
      <c r="E680" s="53" t="n">
        <v>2</v>
      </c>
      <c r="F680" s="54" t="n">
        <v>3324</v>
      </c>
    </row>
    <row r="681" customFormat="false" ht="12.8" hidden="false" customHeight="false" outlineLevel="0" collapsed="false">
      <c r="A681" s="32"/>
      <c r="B681" s="29" t="s">
        <v>39</v>
      </c>
      <c r="C681" s="29" t="s">
        <v>7243</v>
      </c>
      <c r="D681" s="29" t="s">
        <v>107</v>
      </c>
      <c r="E681" s="30" t="n">
        <v>2</v>
      </c>
      <c r="F681" s="31" t="n">
        <v>12136</v>
      </c>
    </row>
    <row r="682" customFormat="false" ht="12.8" hidden="false" customHeight="false" outlineLevel="0" collapsed="false">
      <c r="A682" s="32"/>
      <c r="B682" s="33"/>
      <c r="C682" s="33"/>
      <c r="D682" s="33" t="s">
        <v>131</v>
      </c>
      <c r="E682" s="34" t="n">
        <v>1</v>
      </c>
      <c r="F682" s="35" t="n">
        <v>1760</v>
      </c>
    </row>
    <row r="683" customFormat="false" ht="12.8" hidden="false" customHeight="false" outlineLevel="0" collapsed="false">
      <c r="A683" s="32"/>
      <c r="B683" s="37"/>
      <c r="C683" s="37"/>
      <c r="D683" s="37" t="s">
        <v>55</v>
      </c>
      <c r="E683" s="38" t="n">
        <v>2</v>
      </c>
      <c r="F683" s="39" t="n">
        <v>4664</v>
      </c>
    </row>
    <row r="684" customFormat="false" ht="12.8" hidden="false" customHeight="false" outlineLevel="0" collapsed="false">
      <c r="A684" s="32"/>
      <c r="B684" s="52" t="s">
        <v>83</v>
      </c>
      <c r="C684" s="52" t="s">
        <v>7243</v>
      </c>
      <c r="D684" s="52" t="s">
        <v>68</v>
      </c>
      <c r="E684" s="53" t="n">
        <v>1</v>
      </c>
      <c r="F684" s="54" t="n">
        <v>1476</v>
      </c>
    </row>
    <row r="685" customFormat="false" ht="12.8" hidden="false" customHeight="false" outlineLevel="0" collapsed="false">
      <c r="A685" s="32"/>
      <c r="B685" s="29" t="s">
        <v>1891</v>
      </c>
      <c r="C685" s="29" t="s">
        <v>7243</v>
      </c>
      <c r="D685" s="29" t="s">
        <v>107</v>
      </c>
      <c r="E685" s="30" t="n">
        <v>1</v>
      </c>
      <c r="F685" s="31" t="n">
        <v>3911</v>
      </c>
    </row>
    <row r="686" customFormat="false" ht="12.8" hidden="false" customHeight="false" outlineLevel="0" collapsed="false">
      <c r="A686" s="32"/>
      <c r="B686" s="37"/>
      <c r="C686" s="37"/>
      <c r="D686" s="37" t="s">
        <v>38</v>
      </c>
      <c r="E686" s="38" t="n">
        <v>1</v>
      </c>
      <c r="F686" s="39" t="n">
        <v>2178</v>
      </c>
    </row>
    <row r="687" customFormat="false" ht="12.8" hidden="false" customHeight="false" outlineLevel="0" collapsed="false">
      <c r="A687" s="32"/>
      <c r="B687" s="52" t="s">
        <v>124</v>
      </c>
      <c r="C687" s="52" t="s">
        <v>7243</v>
      </c>
      <c r="D687" s="52" t="s">
        <v>38</v>
      </c>
      <c r="E687" s="53" t="n">
        <v>2</v>
      </c>
      <c r="F687" s="54" t="n">
        <v>6312</v>
      </c>
    </row>
    <row r="688" customFormat="false" ht="12.8" hidden="false" customHeight="false" outlineLevel="0" collapsed="false">
      <c r="A688" s="32"/>
      <c r="B688" s="52" t="s">
        <v>2443</v>
      </c>
      <c r="C688" s="52" t="s">
        <v>7243</v>
      </c>
      <c r="D688" s="52" t="s">
        <v>38</v>
      </c>
      <c r="E688" s="53" t="n">
        <v>1</v>
      </c>
      <c r="F688" s="54" t="n">
        <v>3716</v>
      </c>
    </row>
    <row r="689" customFormat="false" ht="12.8" hidden="false" customHeight="false" outlineLevel="0" collapsed="false">
      <c r="A689" s="32"/>
      <c r="B689" s="52" t="s">
        <v>563</v>
      </c>
      <c r="C689" s="52" t="s">
        <v>7243</v>
      </c>
      <c r="D689" s="52" t="s">
        <v>68</v>
      </c>
      <c r="E689" s="53" t="n">
        <v>1</v>
      </c>
      <c r="F689" s="54" t="n">
        <v>7030</v>
      </c>
    </row>
    <row r="690" customFormat="false" ht="12.8" hidden="false" customHeight="false" outlineLevel="0" collapsed="false">
      <c r="A690" s="32"/>
      <c r="B690" s="52" t="s">
        <v>236</v>
      </c>
      <c r="C690" s="52" t="s">
        <v>7243</v>
      </c>
      <c r="D690" s="52" t="s">
        <v>107</v>
      </c>
      <c r="E690" s="53" t="n">
        <v>2</v>
      </c>
      <c r="F690" s="54" t="n">
        <v>10584</v>
      </c>
    </row>
    <row r="691" customFormat="false" ht="12.8" hidden="false" customHeight="false" outlineLevel="0" collapsed="false">
      <c r="A691" s="32"/>
      <c r="B691" s="52" t="s">
        <v>4903</v>
      </c>
      <c r="C691" s="52" t="s">
        <v>7243</v>
      </c>
      <c r="D691" s="52" t="s">
        <v>38</v>
      </c>
      <c r="E691" s="53" t="n">
        <v>1</v>
      </c>
      <c r="F691" s="54" t="n">
        <v>6939</v>
      </c>
    </row>
    <row r="692" customFormat="false" ht="12.8" hidden="false" customHeight="false" outlineLevel="0" collapsed="false">
      <c r="A692" s="32"/>
      <c r="B692" s="52" t="s">
        <v>439</v>
      </c>
      <c r="C692" s="52" t="s">
        <v>440</v>
      </c>
      <c r="D692" s="52" t="s">
        <v>235</v>
      </c>
      <c r="E692" s="53" t="n">
        <v>1</v>
      </c>
      <c r="F692" s="54" t="n">
        <v>652</v>
      </c>
    </row>
    <row r="693" customFormat="false" ht="12.8" hidden="false" customHeight="false" outlineLevel="0" collapsed="false">
      <c r="A693" s="32"/>
      <c r="B693" s="52" t="s">
        <v>171</v>
      </c>
      <c r="C693" s="52" t="s">
        <v>7243</v>
      </c>
      <c r="D693" s="52" t="s">
        <v>38</v>
      </c>
      <c r="E693" s="53" t="n">
        <v>1</v>
      </c>
      <c r="F693" s="54" t="n">
        <v>2633</v>
      </c>
    </row>
    <row r="694" customFormat="false" ht="12.8" hidden="false" customHeight="false" outlineLevel="0" collapsed="false">
      <c r="A694" s="32"/>
      <c r="B694" s="52" t="s">
        <v>2047</v>
      </c>
      <c r="C694" s="52" t="s">
        <v>7243</v>
      </c>
      <c r="D694" s="52" t="s">
        <v>68</v>
      </c>
      <c r="E694" s="53" t="n">
        <v>1</v>
      </c>
      <c r="F694" s="54" t="n">
        <v>5435</v>
      </c>
    </row>
    <row r="695" customFormat="false" ht="12.8" hidden="false" customHeight="false" outlineLevel="0" collapsed="false">
      <c r="A695" s="32"/>
      <c r="B695" s="29" t="s">
        <v>396</v>
      </c>
      <c r="C695" s="29" t="s">
        <v>7243</v>
      </c>
      <c r="D695" s="29" t="s">
        <v>131</v>
      </c>
      <c r="E695" s="30" t="n">
        <v>1</v>
      </c>
      <c r="F695" s="31" t="n">
        <v>9414</v>
      </c>
    </row>
    <row r="696" customFormat="false" ht="12.8" hidden="false" customHeight="false" outlineLevel="0" collapsed="false">
      <c r="A696" s="32"/>
      <c r="B696" s="37"/>
      <c r="C696" s="37"/>
      <c r="D696" s="37" t="s">
        <v>55</v>
      </c>
      <c r="E696" s="38" t="n">
        <v>2</v>
      </c>
      <c r="F696" s="39" t="n">
        <v>6527</v>
      </c>
    </row>
    <row r="697" customFormat="false" ht="12.8" hidden="false" customHeight="false" outlineLevel="0" collapsed="false">
      <c r="A697" s="36"/>
      <c r="B697" s="52" t="s">
        <v>399</v>
      </c>
      <c r="C697" s="52" t="s">
        <v>7243</v>
      </c>
      <c r="D697" s="52" t="s">
        <v>68</v>
      </c>
      <c r="E697" s="53" t="n">
        <v>1</v>
      </c>
      <c r="F697" s="54" t="n">
        <v>3046</v>
      </c>
    </row>
    <row r="698" customFormat="false" ht="12.8" hidden="false" customHeight="false" outlineLevel="0" collapsed="false">
      <c r="A698" s="28" t="s">
        <v>162</v>
      </c>
      <c r="B698" s="52" t="s">
        <v>5822</v>
      </c>
      <c r="C698" s="52" t="s">
        <v>7243</v>
      </c>
      <c r="D698" s="52" t="s">
        <v>131</v>
      </c>
      <c r="E698" s="53" t="n">
        <v>1</v>
      </c>
      <c r="F698" s="54" t="n">
        <v>4499</v>
      </c>
    </row>
    <row r="699" customFormat="false" ht="12.8" hidden="false" customHeight="false" outlineLevel="0" collapsed="false">
      <c r="A699" s="32"/>
      <c r="B699" s="29" t="s">
        <v>227</v>
      </c>
      <c r="C699" s="52" t="s">
        <v>344</v>
      </c>
      <c r="D699" s="52" t="s">
        <v>235</v>
      </c>
      <c r="E699" s="53" t="n">
        <v>1</v>
      </c>
      <c r="F699" s="54" t="n">
        <v>8152</v>
      </c>
    </row>
    <row r="700" customFormat="false" ht="12.8" hidden="false" customHeight="false" outlineLevel="0" collapsed="false">
      <c r="A700" s="32"/>
      <c r="B700" s="37"/>
      <c r="C700" s="52" t="s">
        <v>7243</v>
      </c>
      <c r="D700" s="52" t="s">
        <v>38</v>
      </c>
      <c r="E700" s="53" t="n">
        <v>1</v>
      </c>
      <c r="F700" s="54" t="n">
        <v>2175</v>
      </c>
    </row>
    <row r="701" customFormat="false" ht="12.8" hidden="false" customHeight="false" outlineLevel="0" collapsed="false">
      <c r="A701" s="32"/>
      <c r="B701" s="52" t="s">
        <v>762</v>
      </c>
      <c r="C701" s="52" t="s">
        <v>7243</v>
      </c>
      <c r="D701" s="52" t="s">
        <v>68</v>
      </c>
      <c r="E701" s="53" t="n">
        <v>1</v>
      </c>
      <c r="F701" s="54" t="n">
        <v>4214</v>
      </c>
    </row>
    <row r="702" customFormat="false" ht="12.8" hidden="false" customHeight="false" outlineLevel="0" collapsed="false">
      <c r="A702" s="32"/>
      <c r="B702" s="52" t="s">
        <v>1979</v>
      </c>
      <c r="C702" s="52" t="s">
        <v>7243</v>
      </c>
      <c r="D702" s="52" t="s">
        <v>131</v>
      </c>
      <c r="E702" s="53" t="n">
        <v>1</v>
      </c>
      <c r="F702" s="54" t="n">
        <v>1499</v>
      </c>
    </row>
    <row r="703" customFormat="false" ht="12.8" hidden="false" customHeight="false" outlineLevel="0" collapsed="false">
      <c r="A703" s="32"/>
      <c r="B703" s="52" t="s">
        <v>1741</v>
      </c>
      <c r="C703" s="52" t="s">
        <v>7243</v>
      </c>
      <c r="D703" s="52" t="s">
        <v>68</v>
      </c>
      <c r="E703" s="53" t="n">
        <v>1</v>
      </c>
      <c r="F703" s="54" t="n">
        <v>1576</v>
      </c>
    </row>
    <row r="704" customFormat="false" ht="12.8" hidden="false" customHeight="false" outlineLevel="0" collapsed="false">
      <c r="A704" s="32"/>
      <c r="B704" s="52" t="s">
        <v>1491</v>
      </c>
      <c r="C704" s="52" t="s">
        <v>549</v>
      </c>
      <c r="D704" s="52" t="s">
        <v>235</v>
      </c>
      <c r="E704" s="53" t="n">
        <v>1</v>
      </c>
      <c r="F704" s="54" t="n">
        <v>3776</v>
      </c>
    </row>
    <row r="705" customFormat="false" ht="12.8" hidden="false" customHeight="false" outlineLevel="0" collapsed="false">
      <c r="A705" s="32"/>
      <c r="B705" s="52" t="s">
        <v>245</v>
      </c>
      <c r="C705" s="52" t="s">
        <v>246</v>
      </c>
      <c r="D705" s="52" t="s">
        <v>235</v>
      </c>
      <c r="E705" s="53" t="n">
        <v>1</v>
      </c>
      <c r="F705" s="54" t="n">
        <v>3192</v>
      </c>
    </row>
    <row r="706" customFormat="false" ht="12.8" hidden="false" customHeight="false" outlineLevel="0" collapsed="false">
      <c r="A706" s="32"/>
      <c r="B706" s="52" t="s">
        <v>1514</v>
      </c>
      <c r="C706" s="52" t="s">
        <v>7243</v>
      </c>
      <c r="D706" s="52" t="s">
        <v>131</v>
      </c>
      <c r="E706" s="53" t="n">
        <v>1</v>
      </c>
      <c r="F706" s="54" t="n">
        <v>3455</v>
      </c>
    </row>
    <row r="707" customFormat="false" ht="12.8" hidden="false" customHeight="false" outlineLevel="0" collapsed="false">
      <c r="A707" s="32"/>
      <c r="B707" s="29" t="s">
        <v>726</v>
      </c>
      <c r="C707" s="52" t="s">
        <v>3760</v>
      </c>
      <c r="D707" s="52" t="s">
        <v>235</v>
      </c>
      <c r="E707" s="53" t="n">
        <v>1</v>
      </c>
      <c r="F707" s="54" t="n">
        <v>2908</v>
      </c>
    </row>
    <row r="708" customFormat="false" ht="12.8" hidden="false" customHeight="false" outlineLevel="0" collapsed="false">
      <c r="A708" s="32"/>
      <c r="B708" s="33"/>
      <c r="C708" s="52" t="s">
        <v>769</v>
      </c>
      <c r="D708" s="52" t="s">
        <v>235</v>
      </c>
      <c r="E708" s="53" t="n">
        <v>1</v>
      </c>
      <c r="F708" s="54" t="n">
        <v>4334</v>
      </c>
    </row>
    <row r="709" customFormat="false" ht="12.8" hidden="false" customHeight="false" outlineLevel="0" collapsed="false">
      <c r="A709" s="32"/>
      <c r="B709" s="37"/>
      <c r="C709" s="52" t="s">
        <v>7243</v>
      </c>
      <c r="D709" s="52" t="s">
        <v>38</v>
      </c>
      <c r="E709" s="53" t="n">
        <v>1</v>
      </c>
      <c r="F709" s="54" t="n">
        <v>946</v>
      </c>
    </row>
    <row r="710" customFormat="false" ht="12.8" hidden="false" customHeight="false" outlineLevel="0" collapsed="false">
      <c r="A710" s="32"/>
      <c r="B710" s="29" t="s">
        <v>1879</v>
      </c>
      <c r="C710" s="29" t="s">
        <v>7243</v>
      </c>
      <c r="D710" s="29" t="s">
        <v>68</v>
      </c>
      <c r="E710" s="30" t="n">
        <v>1</v>
      </c>
      <c r="F710" s="31" t="n">
        <v>5236</v>
      </c>
    </row>
    <row r="711" customFormat="false" ht="12.8" hidden="false" customHeight="false" outlineLevel="0" collapsed="false">
      <c r="A711" s="32"/>
      <c r="B711" s="37"/>
      <c r="C711" s="37"/>
      <c r="D711" s="37" t="s">
        <v>131</v>
      </c>
      <c r="E711" s="38" t="n">
        <v>1</v>
      </c>
      <c r="F711" s="39" t="n">
        <v>8450</v>
      </c>
    </row>
    <row r="712" customFormat="false" ht="12.8" hidden="false" customHeight="false" outlineLevel="0" collapsed="false">
      <c r="A712" s="32"/>
      <c r="B712" s="52" t="s">
        <v>1634</v>
      </c>
      <c r="C712" s="52" t="s">
        <v>7243</v>
      </c>
      <c r="D712" s="52" t="s">
        <v>68</v>
      </c>
      <c r="E712" s="53" t="n">
        <v>1</v>
      </c>
      <c r="F712" s="54" t="n">
        <v>1585</v>
      </c>
    </row>
    <row r="713" customFormat="false" ht="12.8" hidden="false" customHeight="false" outlineLevel="0" collapsed="false">
      <c r="A713" s="32"/>
      <c r="B713" s="52" t="s">
        <v>523</v>
      </c>
      <c r="C713" s="52" t="s">
        <v>7243</v>
      </c>
      <c r="D713" s="52" t="s">
        <v>38</v>
      </c>
      <c r="E713" s="53" t="n">
        <v>1</v>
      </c>
      <c r="F713" s="54" t="n">
        <v>4118</v>
      </c>
    </row>
    <row r="714" customFormat="false" ht="12.8" hidden="false" customHeight="false" outlineLevel="0" collapsed="false">
      <c r="A714" s="32"/>
      <c r="B714" s="52" t="s">
        <v>537</v>
      </c>
      <c r="C714" s="52" t="s">
        <v>178</v>
      </c>
      <c r="D714" s="52" t="s">
        <v>235</v>
      </c>
      <c r="E714" s="53" t="n">
        <v>1</v>
      </c>
      <c r="F714" s="54" t="n">
        <v>771</v>
      </c>
    </row>
    <row r="715" customFormat="false" ht="12.8" hidden="false" customHeight="false" outlineLevel="0" collapsed="false">
      <c r="A715" s="32"/>
      <c r="B715" s="52" t="s">
        <v>828</v>
      </c>
      <c r="C715" s="52" t="s">
        <v>7243</v>
      </c>
      <c r="D715" s="52" t="s">
        <v>68</v>
      </c>
      <c r="E715" s="53" t="n">
        <v>1</v>
      </c>
      <c r="F715" s="54" t="n">
        <v>6417</v>
      </c>
    </row>
    <row r="716" customFormat="false" ht="12.8" hidden="false" customHeight="false" outlineLevel="0" collapsed="false">
      <c r="A716" s="32"/>
      <c r="B716" s="29" t="s">
        <v>824</v>
      </c>
      <c r="C716" s="29" t="s">
        <v>7243</v>
      </c>
      <c r="D716" s="29" t="s">
        <v>107</v>
      </c>
      <c r="E716" s="30" t="n">
        <v>1</v>
      </c>
      <c r="F716" s="31" t="n">
        <v>3438</v>
      </c>
    </row>
    <row r="717" customFormat="false" ht="12.8" hidden="false" customHeight="false" outlineLevel="0" collapsed="false">
      <c r="A717" s="32"/>
      <c r="B717" s="37"/>
      <c r="C717" s="37"/>
      <c r="D717" s="37" t="s">
        <v>131</v>
      </c>
      <c r="E717" s="38" t="n">
        <v>1</v>
      </c>
      <c r="F717" s="39" t="n">
        <v>9502</v>
      </c>
    </row>
    <row r="718" customFormat="false" ht="12.8" hidden="false" customHeight="false" outlineLevel="0" collapsed="false">
      <c r="A718" s="32"/>
      <c r="B718" s="52" t="s">
        <v>368</v>
      </c>
      <c r="C718" s="52" t="s">
        <v>7243</v>
      </c>
      <c r="D718" s="52" t="s">
        <v>107</v>
      </c>
      <c r="E718" s="53" t="n">
        <v>1</v>
      </c>
      <c r="F718" s="54" t="n">
        <v>3080</v>
      </c>
    </row>
    <row r="719" customFormat="false" ht="12.8" hidden="false" customHeight="false" outlineLevel="0" collapsed="false">
      <c r="A719" s="32"/>
      <c r="B719" s="52" t="s">
        <v>957</v>
      </c>
      <c r="C719" s="52" t="s">
        <v>7243</v>
      </c>
      <c r="D719" s="52" t="s">
        <v>38</v>
      </c>
      <c r="E719" s="53" t="n">
        <v>1</v>
      </c>
      <c r="F719" s="54" t="n">
        <v>3713</v>
      </c>
    </row>
    <row r="720" customFormat="false" ht="12.8" hidden="false" customHeight="false" outlineLevel="0" collapsed="false">
      <c r="A720" s="32"/>
      <c r="B720" s="52" t="s">
        <v>888</v>
      </c>
      <c r="C720" s="52" t="s">
        <v>537</v>
      </c>
      <c r="D720" s="52" t="s">
        <v>235</v>
      </c>
      <c r="E720" s="53" t="n">
        <v>1</v>
      </c>
      <c r="F720" s="54" t="n">
        <v>2093</v>
      </c>
    </row>
    <row r="721" customFormat="false" ht="12.8" hidden="false" customHeight="false" outlineLevel="0" collapsed="false">
      <c r="A721" s="32"/>
      <c r="B721" s="29" t="s">
        <v>966</v>
      </c>
      <c r="C721" s="52" t="s">
        <v>967</v>
      </c>
      <c r="D721" s="52" t="s">
        <v>235</v>
      </c>
      <c r="E721" s="53" t="n">
        <v>1</v>
      </c>
      <c r="F721" s="54" t="n">
        <v>1592</v>
      </c>
    </row>
    <row r="722" customFormat="false" ht="12.8" hidden="false" customHeight="false" outlineLevel="0" collapsed="false">
      <c r="A722" s="32"/>
      <c r="B722" s="37"/>
      <c r="C722" s="52" t="s">
        <v>7243</v>
      </c>
      <c r="D722" s="52" t="s">
        <v>68</v>
      </c>
      <c r="E722" s="53" t="n">
        <v>1</v>
      </c>
      <c r="F722" s="54" t="n">
        <v>6054</v>
      </c>
    </row>
    <row r="723" customFormat="false" ht="12.8" hidden="false" customHeight="false" outlineLevel="0" collapsed="false">
      <c r="A723" s="32"/>
      <c r="B723" s="52" t="s">
        <v>167</v>
      </c>
      <c r="C723" s="52" t="s">
        <v>7243</v>
      </c>
      <c r="D723" s="52" t="s">
        <v>131</v>
      </c>
      <c r="E723" s="53" t="n">
        <v>1</v>
      </c>
      <c r="F723" s="54" t="n">
        <v>3521</v>
      </c>
    </row>
    <row r="724" customFormat="false" ht="12.8" hidden="false" customHeight="false" outlineLevel="0" collapsed="false">
      <c r="A724" s="32"/>
      <c r="B724" s="52" t="s">
        <v>1822</v>
      </c>
      <c r="C724" s="52" t="s">
        <v>3478</v>
      </c>
      <c r="D724" s="52" t="s">
        <v>235</v>
      </c>
      <c r="E724" s="53" t="n">
        <v>1</v>
      </c>
      <c r="F724" s="54" t="n">
        <v>2161</v>
      </c>
    </row>
    <row r="725" customFormat="false" ht="12.8" hidden="false" customHeight="false" outlineLevel="0" collapsed="false">
      <c r="A725" s="32"/>
      <c r="B725" s="52" t="s">
        <v>575</v>
      </c>
      <c r="C725" s="52" t="s">
        <v>7243</v>
      </c>
      <c r="D725" s="52" t="s">
        <v>38</v>
      </c>
      <c r="E725" s="53" t="n">
        <v>1</v>
      </c>
      <c r="F725" s="54" t="n">
        <v>3785</v>
      </c>
    </row>
    <row r="726" customFormat="false" ht="12.8" hidden="false" customHeight="false" outlineLevel="0" collapsed="false">
      <c r="A726" s="32"/>
      <c r="B726" s="52" t="s">
        <v>1287</v>
      </c>
      <c r="C726" s="52" t="s">
        <v>7243</v>
      </c>
      <c r="D726" s="52" t="s">
        <v>38</v>
      </c>
      <c r="E726" s="53" t="n">
        <v>1</v>
      </c>
      <c r="F726" s="54" t="n">
        <v>5523</v>
      </c>
    </row>
    <row r="727" customFormat="false" ht="12.8" hidden="false" customHeight="false" outlineLevel="0" collapsed="false">
      <c r="A727" s="32"/>
      <c r="B727" s="52" t="s">
        <v>717</v>
      </c>
      <c r="C727" s="52" t="s">
        <v>7243</v>
      </c>
      <c r="D727" s="52" t="s">
        <v>38</v>
      </c>
      <c r="E727" s="53" t="n">
        <v>1</v>
      </c>
      <c r="F727" s="54" t="n">
        <v>5131</v>
      </c>
    </row>
    <row r="728" customFormat="false" ht="12.8" hidden="false" customHeight="false" outlineLevel="0" collapsed="false">
      <c r="A728" s="32"/>
      <c r="B728" s="52" t="s">
        <v>1500</v>
      </c>
      <c r="C728" s="52" t="s">
        <v>7243</v>
      </c>
      <c r="D728" s="52" t="s">
        <v>38</v>
      </c>
      <c r="E728" s="53" t="n">
        <v>1</v>
      </c>
      <c r="F728" s="54" t="n">
        <v>3189</v>
      </c>
    </row>
    <row r="729" customFormat="false" ht="12.8" hidden="false" customHeight="false" outlineLevel="0" collapsed="false">
      <c r="A729" s="32"/>
      <c r="B729" s="52" t="s">
        <v>656</v>
      </c>
      <c r="C729" s="52" t="s">
        <v>7243</v>
      </c>
      <c r="D729" s="52" t="s">
        <v>131</v>
      </c>
      <c r="E729" s="53" t="n">
        <v>1</v>
      </c>
      <c r="F729" s="54" t="n">
        <v>6993</v>
      </c>
    </row>
    <row r="730" customFormat="false" ht="12.8" hidden="false" customHeight="false" outlineLevel="0" collapsed="false">
      <c r="A730" s="32"/>
      <c r="B730" s="52" t="s">
        <v>1480</v>
      </c>
      <c r="C730" s="52" t="s">
        <v>7243</v>
      </c>
      <c r="D730" s="52" t="s">
        <v>68</v>
      </c>
      <c r="E730" s="53" t="n">
        <v>1</v>
      </c>
      <c r="F730" s="54" t="n">
        <v>7212</v>
      </c>
    </row>
    <row r="731" customFormat="false" ht="12.8" hidden="false" customHeight="false" outlineLevel="0" collapsed="false">
      <c r="A731" s="32"/>
      <c r="B731" s="52" t="s">
        <v>273</v>
      </c>
      <c r="C731" s="52" t="s">
        <v>7243</v>
      </c>
      <c r="D731" s="52" t="s">
        <v>131</v>
      </c>
      <c r="E731" s="53" t="n">
        <v>1</v>
      </c>
      <c r="F731" s="54" t="n">
        <v>4140</v>
      </c>
    </row>
    <row r="732" customFormat="false" ht="12.8" hidden="false" customHeight="false" outlineLevel="0" collapsed="false">
      <c r="A732" s="32"/>
      <c r="B732" s="29" t="s">
        <v>810</v>
      </c>
      <c r="C732" s="52" t="s">
        <v>340</v>
      </c>
      <c r="D732" s="52" t="s">
        <v>235</v>
      </c>
      <c r="E732" s="53" t="n">
        <v>1</v>
      </c>
      <c r="F732" s="54" t="n">
        <v>6681</v>
      </c>
    </row>
    <row r="733" customFormat="false" ht="12.8" hidden="false" customHeight="false" outlineLevel="0" collapsed="false">
      <c r="A733" s="32"/>
      <c r="B733" s="37"/>
      <c r="C733" s="52" t="s">
        <v>7243</v>
      </c>
      <c r="D733" s="52" t="s">
        <v>107</v>
      </c>
      <c r="E733" s="53" t="n">
        <v>1</v>
      </c>
      <c r="F733" s="54" t="n">
        <v>4599</v>
      </c>
    </row>
    <row r="734" customFormat="false" ht="12.8" hidden="false" customHeight="false" outlineLevel="0" collapsed="false">
      <c r="A734" s="32"/>
      <c r="B734" s="52" t="s">
        <v>449</v>
      </c>
      <c r="C734" s="52" t="s">
        <v>7243</v>
      </c>
      <c r="D734" s="52" t="s">
        <v>68</v>
      </c>
      <c r="E734" s="53" t="n">
        <v>1</v>
      </c>
      <c r="F734" s="54" t="n">
        <v>2256</v>
      </c>
    </row>
    <row r="735" customFormat="false" ht="12.8" hidden="false" customHeight="false" outlineLevel="0" collapsed="false">
      <c r="A735" s="32"/>
      <c r="B735" s="52" t="s">
        <v>1455</v>
      </c>
      <c r="C735" s="52" t="s">
        <v>7243</v>
      </c>
      <c r="D735" s="52" t="s">
        <v>107</v>
      </c>
      <c r="E735" s="53" t="n">
        <v>1</v>
      </c>
      <c r="F735" s="54" t="n">
        <v>1897</v>
      </c>
    </row>
    <row r="736" customFormat="false" ht="12.8" hidden="false" customHeight="false" outlineLevel="0" collapsed="false">
      <c r="A736" s="32"/>
      <c r="B736" s="52" t="s">
        <v>2409</v>
      </c>
      <c r="C736" s="52" t="s">
        <v>967</v>
      </c>
      <c r="D736" s="52" t="s">
        <v>235</v>
      </c>
      <c r="E736" s="53" t="n">
        <v>1</v>
      </c>
      <c r="F736" s="54" t="n">
        <v>1949</v>
      </c>
    </row>
    <row r="737" customFormat="false" ht="12.8" hidden="false" customHeight="false" outlineLevel="0" collapsed="false">
      <c r="A737" s="32"/>
      <c r="B737" s="52" t="s">
        <v>704</v>
      </c>
      <c r="C737" s="52" t="s">
        <v>7243</v>
      </c>
      <c r="D737" s="52" t="s">
        <v>55</v>
      </c>
      <c r="E737" s="53" t="n">
        <v>1</v>
      </c>
      <c r="F737" s="54" t="n">
        <v>4100</v>
      </c>
    </row>
    <row r="738" customFormat="false" ht="12.8" hidden="false" customHeight="false" outlineLevel="0" collapsed="false">
      <c r="A738" s="32"/>
      <c r="B738" s="52" t="s">
        <v>1291</v>
      </c>
      <c r="C738" s="52" t="s">
        <v>7243</v>
      </c>
      <c r="D738" s="52" t="s">
        <v>38</v>
      </c>
      <c r="E738" s="53" t="n">
        <v>1</v>
      </c>
      <c r="F738" s="54" t="n">
        <v>6038</v>
      </c>
    </row>
    <row r="739" customFormat="false" ht="12.8" hidden="false" customHeight="false" outlineLevel="0" collapsed="false">
      <c r="A739" s="32"/>
      <c r="B739" s="52" t="s">
        <v>1015</v>
      </c>
      <c r="C739" s="52" t="s">
        <v>7243</v>
      </c>
      <c r="D739" s="52" t="s">
        <v>55</v>
      </c>
      <c r="E739" s="53" t="n">
        <v>1</v>
      </c>
      <c r="F739" s="54" t="n">
        <v>4797</v>
      </c>
    </row>
    <row r="740" customFormat="false" ht="12.8" hidden="false" customHeight="false" outlineLevel="0" collapsed="false">
      <c r="A740" s="32"/>
      <c r="B740" s="52" t="s">
        <v>390</v>
      </c>
      <c r="C740" s="52" t="s">
        <v>7243</v>
      </c>
      <c r="D740" s="52" t="s">
        <v>68</v>
      </c>
      <c r="E740" s="53" t="n">
        <v>1</v>
      </c>
      <c r="F740" s="54" t="n">
        <v>926</v>
      </c>
    </row>
    <row r="741" customFormat="false" ht="12.8" hidden="false" customHeight="false" outlineLevel="0" collapsed="false">
      <c r="A741" s="32"/>
      <c r="B741" s="29" t="s">
        <v>1149</v>
      </c>
      <c r="C741" s="29" t="s">
        <v>7243</v>
      </c>
      <c r="D741" s="29" t="s">
        <v>107</v>
      </c>
      <c r="E741" s="30" t="n">
        <v>1</v>
      </c>
      <c r="F741" s="31" t="n">
        <v>1946</v>
      </c>
    </row>
    <row r="742" customFormat="false" ht="12.8" hidden="false" customHeight="false" outlineLevel="0" collapsed="false">
      <c r="A742" s="32"/>
      <c r="B742" s="37"/>
      <c r="C742" s="37"/>
      <c r="D742" s="37" t="s">
        <v>68</v>
      </c>
      <c r="E742" s="38" t="n">
        <v>1</v>
      </c>
      <c r="F742" s="39" t="n">
        <v>3529</v>
      </c>
    </row>
    <row r="743" customFormat="false" ht="12.8" hidden="false" customHeight="false" outlineLevel="0" collapsed="false">
      <c r="A743" s="32"/>
      <c r="B743" s="52" t="s">
        <v>498</v>
      </c>
      <c r="C743" s="52" t="s">
        <v>7243</v>
      </c>
      <c r="D743" s="52" t="s">
        <v>38</v>
      </c>
      <c r="E743" s="53" t="n">
        <v>1</v>
      </c>
      <c r="F743" s="54" t="n">
        <v>8911</v>
      </c>
    </row>
    <row r="744" customFormat="false" ht="12.8" hidden="false" customHeight="false" outlineLevel="0" collapsed="false">
      <c r="A744" s="32"/>
      <c r="B744" s="52" t="s">
        <v>1404</v>
      </c>
      <c r="C744" s="52" t="s">
        <v>7243</v>
      </c>
      <c r="D744" s="52" t="s">
        <v>55</v>
      </c>
      <c r="E744" s="53" t="n">
        <v>1</v>
      </c>
      <c r="F744" s="54" t="n">
        <v>2437</v>
      </c>
    </row>
    <row r="745" customFormat="false" ht="12.8" hidden="false" customHeight="false" outlineLevel="0" collapsed="false">
      <c r="A745" s="32"/>
      <c r="B745" s="52" t="s">
        <v>306</v>
      </c>
      <c r="C745" s="52" t="s">
        <v>1070</v>
      </c>
      <c r="D745" s="52" t="s">
        <v>235</v>
      </c>
      <c r="E745" s="53" t="n">
        <v>1</v>
      </c>
      <c r="F745" s="54" t="n">
        <v>5219</v>
      </c>
    </row>
    <row r="746" customFormat="false" ht="12.8" hidden="false" customHeight="false" outlineLevel="0" collapsed="false">
      <c r="A746" s="32"/>
      <c r="B746" s="52" t="s">
        <v>1236</v>
      </c>
      <c r="C746" s="52" t="s">
        <v>1101</v>
      </c>
      <c r="D746" s="52" t="s">
        <v>235</v>
      </c>
      <c r="E746" s="53" t="n">
        <v>1</v>
      </c>
      <c r="F746" s="54" t="n">
        <v>4029</v>
      </c>
    </row>
    <row r="747" customFormat="false" ht="12.8" hidden="false" customHeight="false" outlineLevel="0" collapsed="false">
      <c r="A747" s="32"/>
      <c r="B747" s="52" t="s">
        <v>1295</v>
      </c>
      <c r="C747" s="52" t="s">
        <v>7243</v>
      </c>
      <c r="D747" s="52" t="s">
        <v>38</v>
      </c>
      <c r="E747" s="53" t="n">
        <v>1</v>
      </c>
      <c r="F747" s="54" t="n">
        <v>4508</v>
      </c>
    </row>
    <row r="748" customFormat="false" ht="12.8" hidden="false" customHeight="false" outlineLevel="0" collapsed="false">
      <c r="A748" s="32"/>
      <c r="B748" s="52" t="s">
        <v>730</v>
      </c>
      <c r="C748" s="52" t="s">
        <v>7243</v>
      </c>
      <c r="D748" s="52" t="s">
        <v>107</v>
      </c>
      <c r="E748" s="53" t="n">
        <v>1</v>
      </c>
      <c r="F748" s="54" t="n">
        <v>5963</v>
      </c>
    </row>
    <row r="749" customFormat="false" ht="12.8" hidden="false" customHeight="false" outlineLevel="0" collapsed="false">
      <c r="A749" s="32"/>
      <c r="B749" s="52" t="s">
        <v>803</v>
      </c>
      <c r="C749" s="52" t="s">
        <v>7243</v>
      </c>
      <c r="D749" s="52" t="s">
        <v>38</v>
      </c>
      <c r="E749" s="53" t="n">
        <v>1</v>
      </c>
      <c r="F749" s="54" t="n">
        <v>3771</v>
      </c>
    </row>
    <row r="750" customFormat="false" ht="12.8" hidden="false" customHeight="false" outlineLevel="0" collapsed="false">
      <c r="A750" s="32"/>
      <c r="B750" s="52" t="s">
        <v>847</v>
      </c>
      <c r="C750" s="52" t="s">
        <v>7243</v>
      </c>
      <c r="D750" s="52" t="s">
        <v>131</v>
      </c>
      <c r="E750" s="53" t="n">
        <v>1</v>
      </c>
      <c r="F750" s="54" t="n">
        <v>6507</v>
      </c>
    </row>
    <row r="751" customFormat="false" ht="12.8" hidden="false" customHeight="false" outlineLevel="0" collapsed="false">
      <c r="A751" s="32"/>
      <c r="B751" s="29" t="s">
        <v>206</v>
      </c>
      <c r="C751" s="29" t="s">
        <v>7243</v>
      </c>
      <c r="D751" s="29" t="s">
        <v>68</v>
      </c>
      <c r="E751" s="30" t="n">
        <v>1</v>
      </c>
      <c r="F751" s="31" t="n">
        <v>3391</v>
      </c>
    </row>
    <row r="752" customFormat="false" ht="12.8" hidden="false" customHeight="false" outlineLevel="0" collapsed="false">
      <c r="A752" s="32"/>
      <c r="B752" s="37"/>
      <c r="C752" s="37"/>
      <c r="D752" s="37" t="s">
        <v>38</v>
      </c>
      <c r="E752" s="38" t="n">
        <v>1</v>
      </c>
      <c r="F752" s="39" t="n">
        <v>2558</v>
      </c>
    </row>
    <row r="753" customFormat="false" ht="12.8" hidden="false" customHeight="false" outlineLevel="0" collapsed="false">
      <c r="A753" s="32"/>
      <c r="B753" s="29" t="s">
        <v>1141</v>
      </c>
      <c r="C753" s="29" t="s">
        <v>7243</v>
      </c>
      <c r="D753" s="29" t="s">
        <v>107</v>
      </c>
      <c r="E753" s="30" t="n">
        <v>1</v>
      </c>
      <c r="F753" s="31" t="n">
        <v>1729</v>
      </c>
    </row>
    <row r="754" customFormat="false" ht="12.8" hidden="false" customHeight="false" outlineLevel="0" collapsed="false">
      <c r="A754" s="32"/>
      <c r="B754" s="37"/>
      <c r="C754" s="37"/>
      <c r="D754" s="37" t="s">
        <v>55</v>
      </c>
      <c r="E754" s="38" t="n">
        <v>1</v>
      </c>
      <c r="F754" s="39" t="n">
        <v>2169</v>
      </c>
    </row>
    <row r="755" customFormat="false" ht="12.8" hidden="false" customHeight="false" outlineLevel="0" collapsed="false">
      <c r="A755" s="32"/>
      <c r="B755" s="52" t="s">
        <v>916</v>
      </c>
      <c r="C755" s="52" t="s">
        <v>7243</v>
      </c>
      <c r="D755" s="52" t="s">
        <v>68</v>
      </c>
      <c r="E755" s="53" t="n">
        <v>1</v>
      </c>
      <c r="F755" s="54" t="n">
        <v>6647</v>
      </c>
    </row>
    <row r="756" customFormat="false" ht="12.8" hidden="false" customHeight="false" outlineLevel="0" collapsed="false">
      <c r="A756" s="32"/>
      <c r="B756" s="52" t="s">
        <v>241</v>
      </c>
      <c r="C756" s="52" t="s">
        <v>7243</v>
      </c>
      <c r="D756" s="52" t="s">
        <v>38</v>
      </c>
      <c r="E756" s="53" t="n">
        <v>1</v>
      </c>
      <c r="F756" s="54" t="n">
        <v>9444</v>
      </c>
    </row>
    <row r="757" customFormat="false" ht="12.8" hidden="false" customHeight="false" outlineLevel="0" collapsed="false">
      <c r="A757" s="32"/>
      <c r="B757" s="52" t="s">
        <v>1244</v>
      </c>
      <c r="C757" s="52" t="s">
        <v>7243</v>
      </c>
      <c r="D757" s="52" t="s">
        <v>131</v>
      </c>
      <c r="E757" s="53" t="n">
        <v>1</v>
      </c>
      <c r="F757" s="54" t="n">
        <v>2407</v>
      </c>
    </row>
    <row r="758" customFormat="false" ht="12.8" hidden="false" customHeight="false" outlineLevel="0" collapsed="false">
      <c r="A758" s="32"/>
      <c r="B758" s="52" t="s">
        <v>488</v>
      </c>
      <c r="C758" s="52" t="s">
        <v>2480</v>
      </c>
      <c r="D758" s="52" t="s">
        <v>235</v>
      </c>
      <c r="E758" s="53" t="n">
        <v>1</v>
      </c>
      <c r="F758" s="54" t="n">
        <v>3071</v>
      </c>
    </row>
    <row r="759" customFormat="false" ht="12.8" hidden="false" customHeight="false" outlineLevel="0" collapsed="false">
      <c r="A759" s="32"/>
      <c r="B759" s="52" t="s">
        <v>922</v>
      </c>
      <c r="C759" s="52" t="s">
        <v>7243</v>
      </c>
      <c r="D759" s="52" t="s">
        <v>107</v>
      </c>
      <c r="E759" s="53" t="n">
        <v>1</v>
      </c>
      <c r="F759" s="54" t="n">
        <v>2810</v>
      </c>
    </row>
    <row r="760" customFormat="false" ht="12.8" hidden="false" customHeight="false" outlineLevel="0" collapsed="false">
      <c r="A760" s="32"/>
      <c r="B760" s="52" t="s">
        <v>1902</v>
      </c>
      <c r="C760" s="52" t="s">
        <v>7243</v>
      </c>
      <c r="D760" s="52" t="s">
        <v>55</v>
      </c>
      <c r="E760" s="53" t="n">
        <v>2</v>
      </c>
      <c r="F760" s="54" t="n">
        <v>10602</v>
      </c>
    </row>
    <row r="761" customFormat="false" ht="12.8" hidden="false" customHeight="false" outlineLevel="0" collapsed="false">
      <c r="A761" s="32"/>
      <c r="B761" s="52" t="s">
        <v>598</v>
      </c>
      <c r="C761" s="52" t="s">
        <v>7243</v>
      </c>
      <c r="D761" s="52" t="s">
        <v>107</v>
      </c>
      <c r="E761" s="53" t="n">
        <v>1</v>
      </c>
      <c r="F761" s="54" t="n">
        <v>6406</v>
      </c>
    </row>
    <row r="762" customFormat="false" ht="12.8" hidden="false" customHeight="false" outlineLevel="0" collapsed="false">
      <c r="A762" s="32"/>
      <c r="B762" s="52" t="s">
        <v>688</v>
      </c>
      <c r="C762" s="52" t="s">
        <v>7243</v>
      </c>
      <c r="D762" s="52" t="s">
        <v>131</v>
      </c>
      <c r="E762" s="53" t="n">
        <v>1</v>
      </c>
      <c r="F762" s="54" t="n">
        <v>6516</v>
      </c>
    </row>
    <row r="763" customFormat="false" ht="12.8" hidden="false" customHeight="false" outlineLevel="0" collapsed="false">
      <c r="A763" s="32"/>
      <c r="B763" s="29" t="s">
        <v>1199</v>
      </c>
      <c r="C763" s="29" t="s">
        <v>7243</v>
      </c>
      <c r="D763" s="29" t="s">
        <v>68</v>
      </c>
      <c r="E763" s="30" t="n">
        <v>1</v>
      </c>
      <c r="F763" s="31" t="n">
        <v>3472</v>
      </c>
    </row>
    <row r="764" customFormat="false" ht="12.8" hidden="false" customHeight="false" outlineLevel="0" collapsed="false">
      <c r="A764" s="32"/>
      <c r="B764" s="37"/>
      <c r="C764" s="37"/>
      <c r="D764" s="37" t="s">
        <v>55</v>
      </c>
      <c r="E764" s="38" t="n">
        <v>1</v>
      </c>
      <c r="F764" s="39" t="n">
        <v>2176</v>
      </c>
    </row>
    <row r="765" customFormat="false" ht="12.8" hidden="false" customHeight="false" outlineLevel="0" collapsed="false">
      <c r="A765" s="32"/>
      <c r="B765" s="29" t="s">
        <v>108</v>
      </c>
      <c r="C765" s="52" t="s">
        <v>498</v>
      </c>
      <c r="D765" s="52" t="s">
        <v>235</v>
      </c>
      <c r="E765" s="53" t="n">
        <v>1</v>
      </c>
      <c r="F765" s="54" t="n">
        <v>863</v>
      </c>
    </row>
    <row r="766" customFormat="false" ht="12.8" hidden="false" customHeight="false" outlineLevel="0" collapsed="false">
      <c r="A766" s="32"/>
      <c r="B766" s="33"/>
      <c r="C766" s="52" t="s">
        <v>360</v>
      </c>
      <c r="D766" s="52" t="s">
        <v>235</v>
      </c>
      <c r="E766" s="53" t="n">
        <v>1</v>
      </c>
      <c r="F766" s="54" t="n">
        <v>6777</v>
      </c>
    </row>
    <row r="767" customFormat="false" ht="12.8" hidden="false" customHeight="false" outlineLevel="0" collapsed="false">
      <c r="A767" s="32"/>
      <c r="B767" s="33"/>
      <c r="C767" s="29" t="s">
        <v>7243</v>
      </c>
      <c r="D767" s="29" t="s">
        <v>107</v>
      </c>
      <c r="E767" s="30" t="n">
        <v>1</v>
      </c>
      <c r="F767" s="31" t="n">
        <v>5052</v>
      </c>
    </row>
    <row r="768" customFormat="false" ht="12.8" hidden="false" customHeight="false" outlineLevel="0" collapsed="false">
      <c r="A768" s="32"/>
      <c r="B768" s="37"/>
      <c r="C768" s="37"/>
      <c r="D768" s="37" t="s">
        <v>131</v>
      </c>
      <c r="E768" s="38" t="n">
        <v>2</v>
      </c>
      <c r="F768" s="39" t="n">
        <v>10553</v>
      </c>
    </row>
    <row r="769" customFormat="false" ht="12.8" hidden="false" customHeight="false" outlineLevel="0" collapsed="false">
      <c r="A769" s="32"/>
      <c r="B769" s="52" t="s">
        <v>685</v>
      </c>
      <c r="C769" s="52" t="s">
        <v>7243</v>
      </c>
      <c r="D769" s="52" t="s">
        <v>107</v>
      </c>
      <c r="E769" s="53" t="n">
        <v>1</v>
      </c>
      <c r="F769" s="54" t="n">
        <v>6112</v>
      </c>
    </row>
    <row r="770" customFormat="false" ht="12.8" hidden="false" customHeight="false" outlineLevel="0" collapsed="false">
      <c r="A770" s="32"/>
      <c r="B770" s="52" t="s">
        <v>1771</v>
      </c>
      <c r="C770" s="52" t="s">
        <v>7243</v>
      </c>
      <c r="D770" s="52" t="s">
        <v>107</v>
      </c>
      <c r="E770" s="53" t="n">
        <v>1</v>
      </c>
      <c r="F770" s="54" t="n">
        <v>5348</v>
      </c>
    </row>
    <row r="771" customFormat="false" ht="12.8" hidden="false" customHeight="false" outlineLevel="0" collapsed="false">
      <c r="A771" s="32"/>
      <c r="B771" s="52" t="s">
        <v>1313</v>
      </c>
      <c r="C771" s="52" t="s">
        <v>74</v>
      </c>
      <c r="D771" s="52" t="s">
        <v>235</v>
      </c>
      <c r="E771" s="53" t="n">
        <v>1</v>
      </c>
      <c r="F771" s="54" t="n">
        <v>5101</v>
      </c>
    </row>
    <row r="772" customFormat="false" ht="12.8" hidden="false" customHeight="false" outlineLevel="0" collapsed="false">
      <c r="A772" s="32"/>
      <c r="B772" s="29" t="s">
        <v>1654</v>
      </c>
      <c r="C772" s="29" t="s">
        <v>7243</v>
      </c>
      <c r="D772" s="29" t="s">
        <v>107</v>
      </c>
      <c r="E772" s="30" t="n">
        <v>1</v>
      </c>
      <c r="F772" s="31" t="n">
        <v>5054</v>
      </c>
    </row>
    <row r="773" customFormat="false" ht="12.8" hidden="false" customHeight="false" outlineLevel="0" collapsed="false">
      <c r="A773" s="32"/>
      <c r="B773" s="37"/>
      <c r="C773" s="37"/>
      <c r="D773" s="37" t="s">
        <v>55</v>
      </c>
      <c r="E773" s="38" t="n">
        <v>1</v>
      </c>
      <c r="F773" s="39" t="n">
        <v>4134</v>
      </c>
    </row>
    <row r="774" customFormat="false" ht="12.8" hidden="false" customHeight="false" outlineLevel="0" collapsed="false">
      <c r="A774" s="32"/>
      <c r="B774" s="52" t="s">
        <v>758</v>
      </c>
      <c r="C774" s="52" t="s">
        <v>7243</v>
      </c>
      <c r="D774" s="52" t="s">
        <v>131</v>
      </c>
      <c r="E774" s="53" t="n">
        <v>2</v>
      </c>
      <c r="F774" s="54" t="n">
        <v>8838</v>
      </c>
    </row>
    <row r="775" customFormat="false" ht="12.8" hidden="false" customHeight="false" outlineLevel="0" collapsed="false">
      <c r="A775" s="32"/>
      <c r="B775" s="29" t="s">
        <v>262</v>
      </c>
      <c r="C775" s="29" t="s">
        <v>7243</v>
      </c>
      <c r="D775" s="29" t="s">
        <v>107</v>
      </c>
      <c r="E775" s="30" t="n">
        <v>1</v>
      </c>
      <c r="F775" s="31" t="n">
        <v>3819</v>
      </c>
    </row>
    <row r="776" customFormat="false" ht="12.8" hidden="false" customHeight="false" outlineLevel="0" collapsed="false">
      <c r="A776" s="32"/>
      <c r="B776" s="37"/>
      <c r="C776" s="37"/>
      <c r="D776" s="37" t="s">
        <v>38</v>
      </c>
      <c r="E776" s="38" t="n">
        <v>1</v>
      </c>
      <c r="F776" s="39" t="n">
        <v>1851</v>
      </c>
    </row>
    <row r="777" customFormat="false" ht="12.8" hidden="false" customHeight="false" outlineLevel="0" collapsed="false">
      <c r="A777" s="32"/>
      <c r="B777" s="29" t="s">
        <v>543</v>
      </c>
      <c r="C777" s="29" t="s">
        <v>7243</v>
      </c>
      <c r="D777" s="29" t="s">
        <v>131</v>
      </c>
      <c r="E777" s="30" t="n">
        <v>1</v>
      </c>
      <c r="F777" s="31" t="n">
        <v>10090</v>
      </c>
    </row>
    <row r="778" customFormat="false" ht="12.8" hidden="false" customHeight="false" outlineLevel="0" collapsed="false">
      <c r="A778" s="32"/>
      <c r="B778" s="37"/>
      <c r="C778" s="37"/>
      <c r="D778" s="37" t="s">
        <v>38</v>
      </c>
      <c r="E778" s="38" t="n">
        <v>1</v>
      </c>
      <c r="F778" s="39" t="n">
        <v>1029</v>
      </c>
    </row>
    <row r="779" customFormat="false" ht="12.8" hidden="false" customHeight="false" outlineLevel="0" collapsed="false">
      <c r="A779" s="32"/>
      <c r="B779" s="52" t="s">
        <v>1747</v>
      </c>
      <c r="C779" s="52" t="s">
        <v>7243</v>
      </c>
      <c r="D779" s="52" t="s">
        <v>68</v>
      </c>
      <c r="E779" s="53" t="n">
        <v>1</v>
      </c>
      <c r="F779" s="54" t="n">
        <v>4876</v>
      </c>
    </row>
    <row r="780" customFormat="false" ht="12.8" hidden="false" customHeight="false" outlineLevel="0" collapsed="false">
      <c r="A780" s="32"/>
      <c r="B780" s="52" t="s">
        <v>595</v>
      </c>
      <c r="C780" s="52" t="s">
        <v>7243</v>
      </c>
      <c r="D780" s="52" t="s">
        <v>131</v>
      </c>
      <c r="E780" s="53" t="n">
        <v>1</v>
      </c>
      <c r="F780" s="54" t="n">
        <v>4945</v>
      </c>
    </row>
    <row r="781" customFormat="false" ht="12.8" hidden="false" customHeight="false" outlineLevel="0" collapsed="false">
      <c r="A781" s="32"/>
      <c r="B781" s="52" t="s">
        <v>1031</v>
      </c>
      <c r="C781" s="52" t="s">
        <v>791</v>
      </c>
      <c r="D781" s="52" t="s">
        <v>235</v>
      </c>
      <c r="E781" s="53" t="n">
        <v>1</v>
      </c>
      <c r="F781" s="54" t="n">
        <v>8985</v>
      </c>
    </row>
    <row r="782" customFormat="false" ht="12.8" hidden="false" customHeight="false" outlineLevel="0" collapsed="false">
      <c r="A782" s="32"/>
      <c r="B782" s="29" t="s">
        <v>516</v>
      </c>
      <c r="C782" s="29" t="s">
        <v>7243</v>
      </c>
      <c r="D782" s="29" t="s">
        <v>38</v>
      </c>
      <c r="E782" s="30" t="n">
        <v>1</v>
      </c>
      <c r="F782" s="31" t="n">
        <v>2906</v>
      </c>
    </row>
    <row r="783" customFormat="false" ht="12.8" hidden="false" customHeight="false" outlineLevel="0" collapsed="false">
      <c r="A783" s="32"/>
      <c r="B783" s="37"/>
      <c r="C783" s="37"/>
      <c r="D783" s="37" t="s">
        <v>55</v>
      </c>
      <c r="E783" s="38" t="n">
        <v>1</v>
      </c>
      <c r="F783" s="39" t="n">
        <v>501</v>
      </c>
    </row>
    <row r="784" customFormat="false" ht="12.8" hidden="false" customHeight="false" outlineLevel="0" collapsed="false">
      <c r="A784" s="32"/>
      <c r="B784" s="52" t="s">
        <v>459</v>
      </c>
      <c r="C784" s="52" t="s">
        <v>1112</v>
      </c>
      <c r="D784" s="52" t="s">
        <v>235</v>
      </c>
      <c r="E784" s="53" t="n">
        <v>1</v>
      </c>
      <c r="F784" s="54" t="n">
        <v>5578</v>
      </c>
    </row>
    <row r="785" customFormat="false" ht="12.8" hidden="false" customHeight="false" outlineLevel="0" collapsed="false">
      <c r="A785" s="32"/>
      <c r="B785" s="29" t="s">
        <v>791</v>
      </c>
      <c r="C785" s="29" t="s">
        <v>7243</v>
      </c>
      <c r="D785" s="29" t="s">
        <v>68</v>
      </c>
      <c r="E785" s="30" t="n">
        <v>1</v>
      </c>
      <c r="F785" s="31" t="n">
        <v>650</v>
      </c>
    </row>
    <row r="786" customFormat="false" ht="12.8" hidden="false" customHeight="false" outlineLevel="0" collapsed="false">
      <c r="A786" s="32"/>
      <c r="B786" s="37"/>
      <c r="C786" s="37"/>
      <c r="D786" s="37" t="s">
        <v>131</v>
      </c>
      <c r="E786" s="38" t="n">
        <v>1</v>
      </c>
      <c r="F786" s="39" t="n">
        <v>555</v>
      </c>
    </row>
    <row r="787" customFormat="false" ht="12.8" hidden="false" customHeight="false" outlineLevel="0" collapsed="false">
      <c r="A787" s="32"/>
      <c r="B787" s="52" t="s">
        <v>832</v>
      </c>
      <c r="C787" s="52" t="s">
        <v>7243</v>
      </c>
      <c r="D787" s="52" t="s">
        <v>55</v>
      </c>
      <c r="E787" s="53" t="n">
        <v>1</v>
      </c>
      <c r="F787" s="54" t="n">
        <v>1300</v>
      </c>
    </row>
    <row r="788" customFormat="false" ht="12.8" hidden="false" customHeight="false" outlineLevel="0" collapsed="false">
      <c r="A788" s="32"/>
      <c r="B788" s="52" t="s">
        <v>2201</v>
      </c>
      <c r="C788" s="52" t="s">
        <v>7243</v>
      </c>
      <c r="D788" s="52" t="s">
        <v>55</v>
      </c>
      <c r="E788" s="53" t="n">
        <v>1</v>
      </c>
      <c r="F788" s="54" t="n">
        <v>5032</v>
      </c>
    </row>
    <row r="789" customFormat="false" ht="12.8" hidden="false" customHeight="false" outlineLevel="0" collapsed="false">
      <c r="A789" s="32"/>
      <c r="B789" s="29" t="s">
        <v>1024</v>
      </c>
      <c r="C789" s="29" t="s">
        <v>7243</v>
      </c>
      <c r="D789" s="29" t="s">
        <v>68</v>
      </c>
      <c r="E789" s="30" t="n">
        <v>1</v>
      </c>
      <c r="F789" s="31" t="n">
        <v>1404</v>
      </c>
    </row>
    <row r="790" customFormat="false" ht="12.8" hidden="false" customHeight="false" outlineLevel="0" collapsed="false">
      <c r="A790" s="32"/>
      <c r="B790" s="37"/>
      <c r="C790" s="37"/>
      <c r="D790" s="37" t="s">
        <v>38</v>
      </c>
      <c r="E790" s="38" t="n">
        <v>1</v>
      </c>
      <c r="F790" s="39" t="n">
        <v>1954</v>
      </c>
    </row>
    <row r="791" customFormat="false" ht="12.8" hidden="false" customHeight="false" outlineLevel="0" collapsed="false">
      <c r="A791" s="32"/>
      <c r="B791" s="29" t="s">
        <v>622</v>
      </c>
      <c r="C791" s="52" t="s">
        <v>1940</v>
      </c>
      <c r="D791" s="52" t="s">
        <v>235</v>
      </c>
      <c r="E791" s="53" t="n">
        <v>1</v>
      </c>
      <c r="F791" s="54" t="n">
        <v>3021</v>
      </c>
    </row>
    <row r="792" customFormat="false" ht="12.8" hidden="false" customHeight="false" outlineLevel="0" collapsed="false">
      <c r="A792" s="32"/>
      <c r="B792" s="37"/>
      <c r="C792" s="52" t="s">
        <v>453</v>
      </c>
      <c r="D792" s="52" t="s">
        <v>235</v>
      </c>
      <c r="E792" s="53" t="n">
        <v>1</v>
      </c>
      <c r="F792" s="54" t="n">
        <v>1037</v>
      </c>
    </row>
    <row r="793" customFormat="false" ht="12.8" hidden="false" customHeight="false" outlineLevel="0" collapsed="false">
      <c r="A793" s="32"/>
      <c r="B793" s="52" t="s">
        <v>381</v>
      </c>
      <c r="C793" s="52" t="s">
        <v>7243</v>
      </c>
      <c r="D793" s="52" t="s">
        <v>131</v>
      </c>
      <c r="E793" s="53" t="n">
        <v>1</v>
      </c>
      <c r="F793" s="54" t="n">
        <v>1853</v>
      </c>
    </row>
    <row r="794" customFormat="false" ht="12.8" hidden="false" customHeight="false" outlineLevel="0" collapsed="false">
      <c r="A794" s="32"/>
      <c r="B794" s="52" t="s">
        <v>635</v>
      </c>
      <c r="C794" s="52" t="s">
        <v>7243</v>
      </c>
      <c r="D794" s="52" t="s">
        <v>131</v>
      </c>
      <c r="E794" s="53" t="n">
        <v>1</v>
      </c>
      <c r="F794" s="54" t="n">
        <v>3920</v>
      </c>
    </row>
    <row r="795" customFormat="false" ht="12.8" hidden="false" customHeight="false" outlineLevel="0" collapsed="false">
      <c r="A795" s="32"/>
      <c r="B795" s="52" t="s">
        <v>579</v>
      </c>
      <c r="C795" s="52" t="s">
        <v>7243</v>
      </c>
      <c r="D795" s="52" t="s">
        <v>38</v>
      </c>
      <c r="E795" s="53" t="n">
        <v>1</v>
      </c>
      <c r="F795" s="54" t="n">
        <v>8579</v>
      </c>
    </row>
    <row r="796" customFormat="false" ht="12.8" hidden="false" customHeight="false" outlineLevel="0" collapsed="false">
      <c r="A796" s="32"/>
      <c r="B796" s="52" t="s">
        <v>1086</v>
      </c>
      <c r="C796" s="52" t="s">
        <v>7243</v>
      </c>
      <c r="D796" s="52" t="s">
        <v>131</v>
      </c>
      <c r="E796" s="53" t="n">
        <v>1</v>
      </c>
      <c r="F796" s="54" t="n">
        <v>8298</v>
      </c>
    </row>
    <row r="797" customFormat="false" ht="12.8" hidden="false" customHeight="false" outlineLevel="0" collapsed="false">
      <c r="A797" s="32"/>
      <c r="B797" s="29" t="s">
        <v>337</v>
      </c>
      <c r="C797" s="29" t="s">
        <v>7243</v>
      </c>
      <c r="D797" s="29" t="s">
        <v>68</v>
      </c>
      <c r="E797" s="30" t="n">
        <v>1</v>
      </c>
      <c r="F797" s="31" t="n">
        <v>2914</v>
      </c>
    </row>
    <row r="798" customFormat="false" ht="12.8" hidden="false" customHeight="false" outlineLevel="0" collapsed="false">
      <c r="A798" s="32"/>
      <c r="B798" s="33"/>
      <c r="C798" s="33"/>
      <c r="D798" s="33" t="s">
        <v>38</v>
      </c>
      <c r="E798" s="34" t="n">
        <v>1</v>
      </c>
      <c r="F798" s="35" t="n">
        <v>6044</v>
      </c>
    </row>
    <row r="799" customFormat="false" ht="12.8" hidden="false" customHeight="false" outlineLevel="0" collapsed="false">
      <c r="A799" s="32"/>
      <c r="B799" s="37"/>
      <c r="C799" s="37"/>
      <c r="D799" s="37" t="s">
        <v>55</v>
      </c>
      <c r="E799" s="38" t="n">
        <v>1</v>
      </c>
      <c r="F799" s="39" t="n">
        <v>4581</v>
      </c>
    </row>
    <row r="800" customFormat="false" ht="12.8" hidden="false" customHeight="false" outlineLevel="0" collapsed="false">
      <c r="A800" s="32"/>
      <c r="B800" s="52" t="s">
        <v>371</v>
      </c>
      <c r="C800" s="52" t="s">
        <v>7243</v>
      </c>
      <c r="D800" s="52" t="s">
        <v>55</v>
      </c>
      <c r="E800" s="53" t="n">
        <v>1</v>
      </c>
      <c r="F800" s="54" t="n">
        <v>6458</v>
      </c>
    </row>
    <row r="801" customFormat="false" ht="12.8" hidden="false" customHeight="false" outlineLevel="0" collapsed="false">
      <c r="A801" s="32"/>
      <c r="B801" s="52" t="s">
        <v>2556</v>
      </c>
      <c r="C801" s="52" t="s">
        <v>7243</v>
      </c>
      <c r="D801" s="52" t="s">
        <v>38</v>
      </c>
      <c r="E801" s="53" t="n">
        <v>1</v>
      </c>
      <c r="F801" s="54" t="n">
        <v>2276</v>
      </c>
    </row>
    <row r="802" customFormat="false" ht="12.8" hidden="false" customHeight="false" outlineLevel="0" collapsed="false">
      <c r="A802" s="32"/>
      <c r="B802" s="52" t="s">
        <v>1118</v>
      </c>
      <c r="C802" s="52" t="s">
        <v>7243</v>
      </c>
      <c r="D802" s="52" t="s">
        <v>68</v>
      </c>
      <c r="E802" s="53" t="n">
        <v>1</v>
      </c>
      <c r="F802" s="54" t="n">
        <v>1517</v>
      </c>
    </row>
    <row r="803" customFormat="false" ht="12.8" hidden="false" customHeight="false" outlineLevel="0" collapsed="false">
      <c r="A803" s="32"/>
      <c r="B803" s="29" t="s">
        <v>376</v>
      </c>
      <c r="C803" s="52" t="s">
        <v>1008</v>
      </c>
      <c r="D803" s="52" t="s">
        <v>235</v>
      </c>
      <c r="E803" s="53" t="n">
        <v>1</v>
      </c>
      <c r="F803" s="54" t="n">
        <v>2250</v>
      </c>
    </row>
    <row r="804" customFormat="false" ht="12.8" hidden="false" customHeight="false" outlineLevel="0" collapsed="false">
      <c r="A804" s="32"/>
      <c r="B804" s="37"/>
      <c r="C804" s="52" t="s">
        <v>1641</v>
      </c>
      <c r="D804" s="52" t="s">
        <v>235</v>
      </c>
      <c r="E804" s="53" t="n">
        <v>1</v>
      </c>
      <c r="F804" s="54" t="n">
        <v>3704</v>
      </c>
    </row>
    <row r="805" customFormat="false" ht="12.8" hidden="false" customHeight="false" outlineLevel="0" collapsed="false">
      <c r="A805" s="32"/>
      <c r="B805" s="52" t="s">
        <v>214</v>
      </c>
      <c r="C805" s="52" t="s">
        <v>7243</v>
      </c>
      <c r="D805" s="52" t="s">
        <v>131</v>
      </c>
      <c r="E805" s="53" t="n">
        <v>1</v>
      </c>
      <c r="F805" s="54" t="n">
        <v>260</v>
      </c>
    </row>
    <row r="806" customFormat="false" ht="12.8" hidden="false" customHeight="false" outlineLevel="0" collapsed="false">
      <c r="A806" s="32"/>
      <c r="B806" s="29" t="s">
        <v>278</v>
      </c>
      <c r="C806" s="52" t="s">
        <v>1121</v>
      </c>
      <c r="D806" s="52" t="s">
        <v>235</v>
      </c>
      <c r="E806" s="53" t="n">
        <v>1</v>
      </c>
      <c r="F806" s="54" t="n">
        <v>3584</v>
      </c>
    </row>
    <row r="807" customFormat="false" ht="12.8" hidden="false" customHeight="false" outlineLevel="0" collapsed="false">
      <c r="A807" s="32"/>
      <c r="B807" s="33"/>
      <c r="C807" s="29" t="s">
        <v>7243</v>
      </c>
      <c r="D807" s="29" t="s">
        <v>107</v>
      </c>
      <c r="E807" s="30" t="n">
        <v>1</v>
      </c>
      <c r="F807" s="31" t="n">
        <v>1102</v>
      </c>
    </row>
    <row r="808" customFormat="false" ht="12.8" hidden="false" customHeight="false" outlineLevel="0" collapsed="false">
      <c r="A808" s="32"/>
      <c r="B808" s="33"/>
      <c r="C808" s="33"/>
      <c r="D808" s="33" t="s">
        <v>131</v>
      </c>
      <c r="E808" s="34" t="n">
        <v>1</v>
      </c>
      <c r="F808" s="35" t="n">
        <v>4421</v>
      </c>
    </row>
    <row r="809" customFormat="false" ht="12.8" hidden="false" customHeight="false" outlineLevel="0" collapsed="false">
      <c r="A809" s="32"/>
      <c r="B809" s="37"/>
      <c r="C809" s="37"/>
      <c r="D809" s="37" t="s">
        <v>38</v>
      </c>
      <c r="E809" s="38" t="n">
        <v>1</v>
      </c>
      <c r="F809" s="39" t="n">
        <v>1366</v>
      </c>
    </row>
    <row r="810" customFormat="false" ht="12.8" hidden="false" customHeight="false" outlineLevel="0" collapsed="false">
      <c r="A810" s="32"/>
      <c r="B810" s="52" t="s">
        <v>294</v>
      </c>
      <c r="C810" s="52" t="s">
        <v>7243</v>
      </c>
      <c r="D810" s="52" t="s">
        <v>131</v>
      </c>
      <c r="E810" s="53" t="n">
        <v>1</v>
      </c>
      <c r="F810" s="54" t="n">
        <v>2195</v>
      </c>
    </row>
    <row r="811" customFormat="false" ht="12.8" hidden="false" customHeight="false" outlineLevel="0" collapsed="false">
      <c r="A811" s="32"/>
      <c r="B811" s="29" t="s">
        <v>231</v>
      </c>
      <c r="C811" s="29" t="s">
        <v>7243</v>
      </c>
      <c r="D811" s="29" t="s">
        <v>107</v>
      </c>
      <c r="E811" s="30" t="n">
        <v>1</v>
      </c>
      <c r="F811" s="31" t="n">
        <v>4643</v>
      </c>
    </row>
    <row r="812" customFormat="false" ht="12.8" hidden="false" customHeight="false" outlineLevel="0" collapsed="false">
      <c r="A812" s="32"/>
      <c r="B812" s="33"/>
      <c r="C812" s="33"/>
      <c r="D812" s="33" t="s">
        <v>38</v>
      </c>
      <c r="E812" s="34" t="n">
        <v>1</v>
      </c>
      <c r="F812" s="35" t="n">
        <v>4261</v>
      </c>
    </row>
    <row r="813" customFormat="false" ht="12.8" hidden="false" customHeight="false" outlineLevel="0" collapsed="false">
      <c r="A813" s="32"/>
      <c r="B813" s="37"/>
      <c r="C813" s="37"/>
      <c r="D813" s="37" t="s">
        <v>55</v>
      </c>
      <c r="E813" s="38" t="n">
        <v>1</v>
      </c>
      <c r="F813" s="39" t="n">
        <v>5341</v>
      </c>
    </row>
    <row r="814" customFormat="false" ht="12.8" hidden="false" customHeight="false" outlineLevel="0" collapsed="false">
      <c r="A814" s="32"/>
      <c r="B814" s="52" t="s">
        <v>209</v>
      </c>
      <c r="C814" s="52" t="s">
        <v>7243</v>
      </c>
      <c r="D814" s="52" t="s">
        <v>68</v>
      </c>
      <c r="E814" s="53" t="n">
        <v>1</v>
      </c>
      <c r="F814" s="54" t="n">
        <v>1776</v>
      </c>
    </row>
    <row r="815" customFormat="false" ht="12.8" hidden="false" customHeight="false" outlineLevel="0" collapsed="false">
      <c r="A815" s="32"/>
      <c r="B815" s="52" t="s">
        <v>2641</v>
      </c>
      <c r="C815" s="52" t="s">
        <v>7243</v>
      </c>
      <c r="D815" s="52" t="s">
        <v>68</v>
      </c>
      <c r="E815" s="53" t="n">
        <v>1</v>
      </c>
      <c r="F815" s="54" t="n">
        <v>2172</v>
      </c>
    </row>
    <row r="816" customFormat="false" ht="12.8" hidden="false" customHeight="false" outlineLevel="0" collapsed="false">
      <c r="A816" s="32"/>
      <c r="B816" s="52" t="s">
        <v>769</v>
      </c>
      <c r="C816" s="52" t="s">
        <v>7243</v>
      </c>
      <c r="D816" s="52" t="s">
        <v>38</v>
      </c>
      <c r="E816" s="53" t="n">
        <v>1</v>
      </c>
      <c r="F816" s="54" t="n">
        <v>4752</v>
      </c>
    </row>
    <row r="817" customFormat="false" ht="12.8" hidden="false" customHeight="false" outlineLevel="0" collapsed="false">
      <c r="A817" s="32"/>
      <c r="B817" s="52" t="s">
        <v>281</v>
      </c>
      <c r="C817" s="52" t="s">
        <v>7243</v>
      </c>
      <c r="D817" s="52" t="s">
        <v>55</v>
      </c>
      <c r="E817" s="53" t="n">
        <v>1</v>
      </c>
      <c r="F817" s="54" t="n">
        <v>2617</v>
      </c>
    </row>
    <row r="818" customFormat="false" ht="12.8" hidden="false" customHeight="false" outlineLevel="0" collapsed="false">
      <c r="A818" s="32"/>
      <c r="B818" s="52" t="s">
        <v>487</v>
      </c>
      <c r="C818" s="52" t="s">
        <v>7243</v>
      </c>
      <c r="D818" s="52" t="s">
        <v>38</v>
      </c>
      <c r="E818" s="53" t="n">
        <v>1</v>
      </c>
      <c r="F818" s="54" t="n">
        <v>2868</v>
      </c>
    </row>
    <row r="819" customFormat="false" ht="12.8" hidden="false" customHeight="false" outlineLevel="0" collapsed="false">
      <c r="A819" s="32"/>
      <c r="B819" s="52" t="s">
        <v>270</v>
      </c>
      <c r="C819" s="52" t="s">
        <v>7243</v>
      </c>
      <c r="D819" s="52" t="s">
        <v>55</v>
      </c>
      <c r="E819" s="53" t="n">
        <v>1</v>
      </c>
      <c r="F819" s="54" t="n">
        <v>2354</v>
      </c>
    </row>
    <row r="820" customFormat="false" ht="12.8" hidden="false" customHeight="false" outlineLevel="0" collapsed="false">
      <c r="A820" s="32"/>
      <c r="B820" s="52" t="s">
        <v>1545</v>
      </c>
      <c r="C820" s="52" t="s">
        <v>167</v>
      </c>
      <c r="D820" s="52" t="s">
        <v>235</v>
      </c>
      <c r="E820" s="53" t="n">
        <v>1</v>
      </c>
      <c r="F820" s="54" t="n">
        <v>2853</v>
      </c>
    </row>
    <row r="821" customFormat="false" ht="12.8" hidden="false" customHeight="false" outlineLevel="0" collapsed="false">
      <c r="A821" s="32"/>
      <c r="B821" s="29" t="s">
        <v>132</v>
      </c>
      <c r="C821" s="29" t="s">
        <v>7243</v>
      </c>
      <c r="D821" s="29" t="s">
        <v>68</v>
      </c>
      <c r="E821" s="30" t="n">
        <v>1</v>
      </c>
      <c r="F821" s="31" t="n">
        <v>1362</v>
      </c>
    </row>
    <row r="822" customFormat="false" ht="12.8" hidden="false" customHeight="false" outlineLevel="0" collapsed="false">
      <c r="A822" s="32"/>
      <c r="B822" s="33"/>
      <c r="C822" s="33"/>
      <c r="D822" s="33" t="s">
        <v>131</v>
      </c>
      <c r="E822" s="34" t="n">
        <v>2</v>
      </c>
      <c r="F822" s="35" t="n">
        <v>7343</v>
      </c>
    </row>
    <row r="823" customFormat="false" ht="12.8" hidden="false" customHeight="false" outlineLevel="0" collapsed="false">
      <c r="A823" s="32"/>
      <c r="B823" s="37"/>
      <c r="C823" s="37"/>
      <c r="D823" s="37" t="s">
        <v>38</v>
      </c>
      <c r="E823" s="38" t="n">
        <v>1</v>
      </c>
      <c r="F823" s="39" t="n">
        <v>4643</v>
      </c>
    </row>
    <row r="824" customFormat="false" ht="12.8" hidden="false" customHeight="false" outlineLevel="0" collapsed="false">
      <c r="A824" s="32"/>
      <c r="B824" s="52" t="s">
        <v>360</v>
      </c>
      <c r="C824" s="52" t="s">
        <v>7243</v>
      </c>
      <c r="D824" s="52" t="s">
        <v>38</v>
      </c>
      <c r="E824" s="53" t="n">
        <v>1</v>
      </c>
      <c r="F824" s="54" t="n">
        <v>1016</v>
      </c>
    </row>
    <row r="825" customFormat="false" ht="12.8" hidden="false" customHeight="false" outlineLevel="0" collapsed="false">
      <c r="A825" s="32"/>
      <c r="B825" s="29" t="s">
        <v>340</v>
      </c>
      <c r="C825" s="29" t="s">
        <v>7243</v>
      </c>
      <c r="D825" s="29" t="s">
        <v>107</v>
      </c>
      <c r="E825" s="30" t="n">
        <v>1</v>
      </c>
      <c r="F825" s="31" t="n">
        <v>3088</v>
      </c>
    </row>
    <row r="826" customFormat="false" ht="12.8" hidden="false" customHeight="false" outlineLevel="0" collapsed="false">
      <c r="A826" s="32"/>
      <c r="B826" s="37"/>
      <c r="C826" s="37"/>
      <c r="D826" s="37" t="s">
        <v>68</v>
      </c>
      <c r="E826" s="38" t="n">
        <v>1</v>
      </c>
      <c r="F826" s="39" t="n">
        <v>1894</v>
      </c>
    </row>
    <row r="827" customFormat="false" ht="12.8" hidden="false" customHeight="false" outlineLevel="0" collapsed="false">
      <c r="A827" s="32"/>
      <c r="B827" s="52" t="s">
        <v>1437</v>
      </c>
      <c r="C827" s="52" t="s">
        <v>7243</v>
      </c>
      <c r="D827" s="52" t="s">
        <v>38</v>
      </c>
      <c r="E827" s="53" t="n">
        <v>1</v>
      </c>
      <c r="F827" s="54" t="n">
        <v>10266</v>
      </c>
    </row>
    <row r="828" customFormat="false" ht="12.8" hidden="false" customHeight="false" outlineLevel="0" collapsed="false">
      <c r="A828" s="32"/>
      <c r="B828" s="52" t="s">
        <v>985</v>
      </c>
      <c r="C828" s="52" t="s">
        <v>7243</v>
      </c>
      <c r="D828" s="52" t="s">
        <v>38</v>
      </c>
      <c r="E828" s="53" t="n">
        <v>1</v>
      </c>
      <c r="F828" s="54" t="n">
        <v>3935</v>
      </c>
    </row>
    <row r="829" customFormat="false" ht="12.8" hidden="false" customHeight="false" outlineLevel="0" collapsed="false">
      <c r="A829" s="32"/>
      <c r="B829" s="29" t="s">
        <v>821</v>
      </c>
      <c r="C829" s="52" t="s">
        <v>69</v>
      </c>
      <c r="D829" s="52" t="s">
        <v>235</v>
      </c>
      <c r="E829" s="53" t="n">
        <v>1</v>
      </c>
      <c r="F829" s="54" t="n">
        <v>1631</v>
      </c>
    </row>
    <row r="830" customFormat="false" ht="12.8" hidden="false" customHeight="false" outlineLevel="0" collapsed="false">
      <c r="A830" s="32"/>
      <c r="B830" s="37"/>
      <c r="C830" s="52" t="s">
        <v>7243</v>
      </c>
      <c r="D830" s="52" t="s">
        <v>68</v>
      </c>
      <c r="E830" s="53" t="n">
        <v>1</v>
      </c>
      <c r="F830" s="54" t="n">
        <v>4111</v>
      </c>
    </row>
    <row r="831" customFormat="false" ht="12.8" hidden="false" customHeight="false" outlineLevel="0" collapsed="false">
      <c r="A831" s="32"/>
      <c r="B831" s="29" t="s">
        <v>69</v>
      </c>
      <c r="C831" s="29" t="s">
        <v>7243</v>
      </c>
      <c r="D831" s="29" t="s">
        <v>107</v>
      </c>
      <c r="E831" s="30" t="n">
        <v>1</v>
      </c>
      <c r="F831" s="31" t="n">
        <v>5804</v>
      </c>
    </row>
    <row r="832" customFormat="false" ht="12.8" hidden="false" customHeight="false" outlineLevel="0" collapsed="false">
      <c r="A832" s="32"/>
      <c r="B832" s="37"/>
      <c r="C832" s="37"/>
      <c r="D832" s="37" t="s">
        <v>131</v>
      </c>
      <c r="E832" s="38" t="n">
        <v>1</v>
      </c>
      <c r="F832" s="39" t="n">
        <v>3661</v>
      </c>
    </row>
    <row r="833" customFormat="false" ht="12.8" hidden="false" customHeight="false" outlineLevel="0" collapsed="false">
      <c r="A833" s="32"/>
      <c r="B833" s="52" t="s">
        <v>39</v>
      </c>
      <c r="C833" s="52" t="s">
        <v>7243</v>
      </c>
      <c r="D833" s="52" t="s">
        <v>131</v>
      </c>
      <c r="E833" s="53" t="n">
        <v>1</v>
      </c>
      <c r="F833" s="54" t="n">
        <v>4463</v>
      </c>
    </row>
    <row r="834" customFormat="false" ht="12.8" hidden="false" customHeight="false" outlineLevel="0" collapsed="false">
      <c r="A834" s="32"/>
      <c r="B834" s="52" t="s">
        <v>2595</v>
      </c>
      <c r="C834" s="52" t="s">
        <v>7243</v>
      </c>
      <c r="D834" s="52" t="s">
        <v>131</v>
      </c>
      <c r="E834" s="53" t="n">
        <v>1</v>
      </c>
      <c r="F834" s="54" t="n">
        <v>8337</v>
      </c>
    </row>
    <row r="835" customFormat="false" ht="12.8" hidden="false" customHeight="false" outlineLevel="0" collapsed="false">
      <c r="A835" s="32"/>
      <c r="B835" s="52" t="s">
        <v>124</v>
      </c>
      <c r="C835" s="52" t="s">
        <v>7243</v>
      </c>
      <c r="D835" s="52" t="s">
        <v>55</v>
      </c>
      <c r="E835" s="53" t="n">
        <v>1</v>
      </c>
      <c r="F835" s="54" t="n">
        <v>3364</v>
      </c>
    </row>
    <row r="836" customFormat="false" ht="12.8" hidden="false" customHeight="false" outlineLevel="0" collapsed="false">
      <c r="A836" s="32"/>
      <c r="B836" s="29" t="s">
        <v>236</v>
      </c>
      <c r="C836" s="52" t="s">
        <v>237</v>
      </c>
      <c r="D836" s="52" t="s">
        <v>235</v>
      </c>
      <c r="E836" s="53" t="n">
        <v>1</v>
      </c>
      <c r="F836" s="54" t="n">
        <v>593</v>
      </c>
    </row>
    <row r="837" customFormat="false" ht="12.8" hidden="false" customHeight="false" outlineLevel="0" collapsed="false">
      <c r="A837" s="32"/>
      <c r="B837" s="33"/>
      <c r="C837" s="29" t="s">
        <v>7243</v>
      </c>
      <c r="D837" s="29" t="s">
        <v>68</v>
      </c>
      <c r="E837" s="30" t="n">
        <v>1</v>
      </c>
      <c r="F837" s="31" t="n">
        <v>5252</v>
      </c>
    </row>
    <row r="838" customFormat="false" ht="12.8" hidden="false" customHeight="false" outlineLevel="0" collapsed="false">
      <c r="A838" s="32"/>
      <c r="B838" s="37"/>
      <c r="C838" s="37"/>
      <c r="D838" s="37" t="s">
        <v>55</v>
      </c>
      <c r="E838" s="38" t="n">
        <v>2</v>
      </c>
      <c r="F838" s="39" t="n">
        <v>11099</v>
      </c>
    </row>
    <row r="839" customFormat="false" ht="12.8" hidden="false" customHeight="false" outlineLevel="0" collapsed="false">
      <c r="A839" s="32"/>
      <c r="B839" s="29" t="s">
        <v>396</v>
      </c>
      <c r="C839" s="52" t="s">
        <v>1079</v>
      </c>
      <c r="D839" s="52" t="s">
        <v>235</v>
      </c>
      <c r="E839" s="53" t="n">
        <v>1</v>
      </c>
      <c r="F839" s="54" t="n">
        <v>3789</v>
      </c>
    </row>
    <row r="840" customFormat="false" ht="12.8" hidden="false" customHeight="false" outlineLevel="0" collapsed="false">
      <c r="A840" s="32"/>
      <c r="B840" s="33"/>
      <c r="C840" s="29" t="s">
        <v>7243</v>
      </c>
      <c r="D840" s="29" t="s">
        <v>68</v>
      </c>
      <c r="E840" s="30" t="n">
        <v>2</v>
      </c>
      <c r="F840" s="31" t="n">
        <v>7004</v>
      </c>
    </row>
    <row r="841" customFormat="false" ht="12.8" hidden="false" customHeight="false" outlineLevel="0" collapsed="false">
      <c r="A841" s="32"/>
      <c r="B841" s="33"/>
      <c r="C841" s="33"/>
      <c r="D841" s="33" t="s">
        <v>131</v>
      </c>
      <c r="E841" s="34" t="n">
        <v>2</v>
      </c>
      <c r="F841" s="35" t="n">
        <v>17115</v>
      </c>
    </row>
    <row r="842" customFormat="false" ht="12.8" hidden="false" customHeight="false" outlineLevel="0" collapsed="false">
      <c r="A842" s="32"/>
      <c r="B842" s="37"/>
      <c r="C842" s="37"/>
      <c r="D842" s="37" t="s">
        <v>55</v>
      </c>
      <c r="E842" s="38" t="n">
        <v>1</v>
      </c>
      <c r="F842" s="39" t="n">
        <v>5070</v>
      </c>
    </row>
    <row r="843" customFormat="false" ht="12.8" hidden="false" customHeight="false" outlineLevel="0" collapsed="false">
      <c r="A843" s="32"/>
      <c r="B843" s="29" t="s">
        <v>472</v>
      </c>
      <c r="C843" s="29" t="s">
        <v>7243</v>
      </c>
      <c r="D843" s="29" t="s">
        <v>107</v>
      </c>
      <c r="E843" s="30" t="n">
        <v>1</v>
      </c>
      <c r="F843" s="31" t="n">
        <v>9106</v>
      </c>
    </row>
    <row r="844" customFormat="false" ht="12.8" hidden="false" customHeight="false" outlineLevel="0" collapsed="false">
      <c r="A844" s="32"/>
      <c r="B844" s="37"/>
      <c r="C844" s="37"/>
      <c r="D844" s="37" t="s">
        <v>131</v>
      </c>
      <c r="E844" s="38" t="n">
        <v>1</v>
      </c>
      <c r="F844" s="39" t="n">
        <v>9051</v>
      </c>
    </row>
    <row r="845" customFormat="false" ht="12.8" hidden="false" customHeight="false" outlineLevel="0" collapsed="false">
      <c r="A845" s="36"/>
      <c r="B845" s="52" t="s">
        <v>411</v>
      </c>
      <c r="C845" s="52" t="s">
        <v>1112</v>
      </c>
      <c r="D845" s="52" t="s">
        <v>235</v>
      </c>
      <c r="E845" s="53" t="n">
        <v>1</v>
      </c>
      <c r="F845" s="54" t="n">
        <v>5239</v>
      </c>
    </row>
    <row r="846" customFormat="false" ht="12.8" hidden="false" customHeight="false" outlineLevel="0" collapsed="false">
      <c r="A846" s="28" t="s">
        <v>89</v>
      </c>
      <c r="B846" s="52" t="s">
        <v>1979</v>
      </c>
      <c r="C846" s="52" t="s">
        <v>7243</v>
      </c>
      <c r="D846" s="52" t="s">
        <v>131</v>
      </c>
      <c r="E846" s="53" t="n">
        <v>1</v>
      </c>
      <c r="F846" s="54" t="n">
        <v>5722</v>
      </c>
    </row>
    <row r="847" customFormat="false" ht="12.8" hidden="false" customHeight="false" outlineLevel="0" collapsed="false">
      <c r="A847" s="32"/>
      <c r="B847" s="29" t="s">
        <v>245</v>
      </c>
      <c r="C847" s="52" t="s">
        <v>1604</v>
      </c>
      <c r="D847" s="52" t="s">
        <v>235</v>
      </c>
      <c r="E847" s="53" t="n">
        <v>1</v>
      </c>
      <c r="F847" s="54" t="n">
        <v>5801</v>
      </c>
    </row>
    <row r="848" customFormat="false" ht="12.8" hidden="false" customHeight="false" outlineLevel="0" collapsed="false">
      <c r="A848" s="32"/>
      <c r="B848" s="37"/>
      <c r="C848" s="52" t="s">
        <v>7243</v>
      </c>
      <c r="D848" s="52" t="s">
        <v>107</v>
      </c>
      <c r="E848" s="53" t="n">
        <v>1</v>
      </c>
      <c r="F848" s="54" t="n">
        <v>2453</v>
      </c>
    </row>
    <row r="849" customFormat="false" ht="12.8" hidden="false" customHeight="false" outlineLevel="0" collapsed="false">
      <c r="A849" s="32"/>
      <c r="B849" s="29" t="s">
        <v>711</v>
      </c>
      <c r="C849" s="29" t="s">
        <v>7243</v>
      </c>
      <c r="D849" s="29" t="s">
        <v>68</v>
      </c>
      <c r="E849" s="30" t="n">
        <v>1</v>
      </c>
      <c r="F849" s="31" t="n">
        <v>5335</v>
      </c>
    </row>
    <row r="850" customFormat="false" ht="12.8" hidden="false" customHeight="false" outlineLevel="0" collapsed="false">
      <c r="A850" s="32"/>
      <c r="B850" s="37"/>
      <c r="C850" s="37"/>
      <c r="D850" s="37" t="s">
        <v>55</v>
      </c>
      <c r="E850" s="38" t="n">
        <v>1</v>
      </c>
      <c r="F850" s="39" t="n">
        <v>1766</v>
      </c>
    </row>
    <row r="851" customFormat="false" ht="12.8" hidden="false" customHeight="false" outlineLevel="0" collapsed="false">
      <c r="A851" s="32"/>
      <c r="B851" s="52" t="s">
        <v>1395</v>
      </c>
      <c r="C851" s="52" t="s">
        <v>7243</v>
      </c>
      <c r="D851" s="52" t="s">
        <v>131</v>
      </c>
      <c r="E851" s="53" t="n">
        <v>1</v>
      </c>
      <c r="F851" s="54" t="n">
        <v>4514</v>
      </c>
    </row>
    <row r="852" customFormat="false" ht="12.8" hidden="false" customHeight="false" outlineLevel="0" collapsed="false">
      <c r="A852" s="32"/>
      <c r="B852" s="52" t="s">
        <v>1531</v>
      </c>
      <c r="C852" s="52" t="s">
        <v>7243</v>
      </c>
      <c r="D852" s="52" t="s">
        <v>131</v>
      </c>
      <c r="E852" s="53" t="n">
        <v>1</v>
      </c>
      <c r="F852" s="54" t="n">
        <v>5211</v>
      </c>
    </row>
    <row r="853" customFormat="false" ht="12.8" hidden="false" customHeight="false" outlineLevel="0" collapsed="false">
      <c r="A853" s="32"/>
      <c r="B853" s="52" t="s">
        <v>1634</v>
      </c>
      <c r="C853" s="52" t="s">
        <v>7243</v>
      </c>
      <c r="D853" s="52" t="s">
        <v>38</v>
      </c>
      <c r="E853" s="53" t="n">
        <v>1</v>
      </c>
      <c r="F853" s="54" t="n">
        <v>1278</v>
      </c>
    </row>
    <row r="854" customFormat="false" ht="12.8" hidden="false" customHeight="false" outlineLevel="0" collapsed="false">
      <c r="A854" s="32"/>
      <c r="B854" s="52" t="s">
        <v>175</v>
      </c>
      <c r="C854" s="52" t="s">
        <v>281</v>
      </c>
      <c r="D854" s="52" t="s">
        <v>235</v>
      </c>
      <c r="E854" s="53" t="n">
        <v>1</v>
      </c>
      <c r="F854" s="54" t="n">
        <v>2955</v>
      </c>
    </row>
    <row r="855" customFormat="false" ht="12.8" hidden="false" customHeight="false" outlineLevel="0" collapsed="false">
      <c r="A855" s="32"/>
      <c r="B855" s="52" t="s">
        <v>1389</v>
      </c>
      <c r="C855" s="52" t="s">
        <v>7243</v>
      </c>
      <c r="D855" s="52" t="s">
        <v>55</v>
      </c>
      <c r="E855" s="53" t="n">
        <v>1</v>
      </c>
      <c r="F855" s="54" t="n">
        <v>5145</v>
      </c>
    </row>
    <row r="856" customFormat="false" ht="12.8" hidden="false" customHeight="false" outlineLevel="0" collapsed="false">
      <c r="A856" s="32"/>
      <c r="B856" s="52" t="s">
        <v>385</v>
      </c>
      <c r="C856" s="52" t="s">
        <v>7243</v>
      </c>
      <c r="D856" s="52" t="s">
        <v>55</v>
      </c>
      <c r="E856" s="53" t="n">
        <v>1</v>
      </c>
      <c r="F856" s="54" t="n">
        <v>4114</v>
      </c>
    </row>
    <row r="857" customFormat="false" ht="12.8" hidden="false" customHeight="false" outlineLevel="0" collapsed="false">
      <c r="A857" s="32"/>
      <c r="B857" s="29" t="s">
        <v>537</v>
      </c>
      <c r="C857" s="29" t="s">
        <v>7243</v>
      </c>
      <c r="D857" s="29" t="s">
        <v>131</v>
      </c>
      <c r="E857" s="30" t="n">
        <v>1</v>
      </c>
      <c r="F857" s="31" t="n">
        <v>4714</v>
      </c>
    </row>
    <row r="858" customFormat="false" ht="12.8" hidden="false" customHeight="false" outlineLevel="0" collapsed="false">
      <c r="A858" s="32"/>
      <c r="B858" s="37"/>
      <c r="C858" s="37"/>
      <c r="D858" s="37" t="s">
        <v>38</v>
      </c>
      <c r="E858" s="38" t="n">
        <v>1</v>
      </c>
      <c r="F858" s="39" t="n">
        <v>5397</v>
      </c>
    </row>
    <row r="859" customFormat="false" ht="12.8" hidden="false" customHeight="false" outlineLevel="0" collapsed="false">
      <c r="A859" s="32"/>
      <c r="B859" s="52" t="s">
        <v>3478</v>
      </c>
      <c r="C859" s="52" t="s">
        <v>7243</v>
      </c>
      <c r="D859" s="52" t="s">
        <v>107</v>
      </c>
      <c r="E859" s="53" t="n">
        <v>1</v>
      </c>
      <c r="F859" s="54" t="n">
        <v>1227</v>
      </c>
    </row>
    <row r="860" customFormat="false" ht="12.8" hidden="false" customHeight="false" outlineLevel="0" collapsed="false">
      <c r="A860" s="32"/>
      <c r="B860" s="52" t="s">
        <v>824</v>
      </c>
      <c r="C860" s="52" t="s">
        <v>1741</v>
      </c>
      <c r="D860" s="52" t="s">
        <v>235</v>
      </c>
      <c r="E860" s="53" t="n">
        <v>1</v>
      </c>
      <c r="F860" s="54" t="n">
        <v>7831</v>
      </c>
    </row>
    <row r="861" customFormat="false" ht="12.8" hidden="false" customHeight="false" outlineLevel="0" collapsed="false">
      <c r="A861" s="32"/>
      <c r="B861" s="52" t="s">
        <v>509</v>
      </c>
      <c r="C861" s="52" t="s">
        <v>7243</v>
      </c>
      <c r="D861" s="52" t="s">
        <v>55</v>
      </c>
      <c r="E861" s="53" t="n">
        <v>1</v>
      </c>
      <c r="F861" s="54" t="n">
        <v>9476</v>
      </c>
    </row>
    <row r="862" customFormat="false" ht="12.8" hidden="false" customHeight="false" outlineLevel="0" collapsed="false">
      <c r="A862" s="32"/>
      <c r="B862" s="52" t="s">
        <v>966</v>
      </c>
      <c r="C862" s="52" t="s">
        <v>7243</v>
      </c>
      <c r="D862" s="52" t="s">
        <v>131</v>
      </c>
      <c r="E862" s="53" t="n">
        <v>1</v>
      </c>
      <c r="F862" s="54" t="n">
        <v>1658</v>
      </c>
    </row>
    <row r="863" customFormat="false" ht="12.8" hidden="false" customHeight="false" outlineLevel="0" collapsed="false">
      <c r="A863" s="32"/>
      <c r="B863" s="52" t="s">
        <v>167</v>
      </c>
      <c r="C863" s="52" t="s">
        <v>245</v>
      </c>
      <c r="D863" s="52" t="s">
        <v>235</v>
      </c>
      <c r="E863" s="53" t="n">
        <v>1</v>
      </c>
      <c r="F863" s="54" t="n">
        <v>3973</v>
      </c>
    </row>
    <row r="864" customFormat="false" ht="12.8" hidden="false" customHeight="false" outlineLevel="0" collapsed="false">
      <c r="A864" s="32"/>
      <c r="B864" s="29" t="s">
        <v>656</v>
      </c>
      <c r="C864" s="52" t="s">
        <v>2627</v>
      </c>
      <c r="D864" s="52" t="s">
        <v>235</v>
      </c>
      <c r="E864" s="53" t="n">
        <v>1</v>
      </c>
      <c r="F864" s="54" t="n">
        <v>3720</v>
      </c>
    </row>
    <row r="865" customFormat="false" ht="12.8" hidden="false" customHeight="false" outlineLevel="0" collapsed="false">
      <c r="A865" s="32"/>
      <c r="B865" s="37"/>
      <c r="C865" s="52" t="s">
        <v>7243</v>
      </c>
      <c r="D865" s="52" t="s">
        <v>68</v>
      </c>
      <c r="E865" s="53" t="n">
        <v>1</v>
      </c>
      <c r="F865" s="54" t="n">
        <v>4506</v>
      </c>
    </row>
    <row r="866" customFormat="false" ht="12.8" hidden="false" customHeight="false" outlineLevel="0" collapsed="false">
      <c r="A866" s="32"/>
      <c r="B866" s="52" t="s">
        <v>273</v>
      </c>
      <c r="C866" s="52" t="s">
        <v>606</v>
      </c>
      <c r="D866" s="52" t="s">
        <v>235</v>
      </c>
      <c r="E866" s="53" t="n">
        <v>1</v>
      </c>
      <c r="F866" s="54" t="n">
        <v>1428</v>
      </c>
    </row>
    <row r="867" customFormat="false" ht="12.8" hidden="false" customHeight="false" outlineLevel="0" collapsed="false">
      <c r="A867" s="32"/>
      <c r="B867" s="52" t="s">
        <v>3283</v>
      </c>
      <c r="C867" s="52" t="s">
        <v>7243</v>
      </c>
      <c r="D867" s="52" t="s">
        <v>107</v>
      </c>
      <c r="E867" s="53" t="n">
        <v>1</v>
      </c>
      <c r="F867" s="54" t="n">
        <v>1731</v>
      </c>
    </row>
    <row r="868" customFormat="false" ht="12.8" hidden="false" customHeight="false" outlineLevel="0" collapsed="false">
      <c r="A868" s="32"/>
      <c r="B868" s="29" t="s">
        <v>1344</v>
      </c>
      <c r="C868" s="29" t="s">
        <v>7243</v>
      </c>
      <c r="D868" s="29" t="s">
        <v>68</v>
      </c>
      <c r="E868" s="30" t="n">
        <v>2</v>
      </c>
      <c r="F868" s="31" t="n">
        <v>5299</v>
      </c>
    </row>
    <row r="869" customFormat="false" ht="12.8" hidden="false" customHeight="false" outlineLevel="0" collapsed="false">
      <c r="A869" s="32"/>
      <c r="B869" s="37"/>
      <c r="C869" s="37"/>
      <c r="D869" s="37" t="s">
        <v>55</v>
      </c>
      <c r="E869" s="38" t="n">
        <v>1</v>
      </c>
      <c r="F869" s="39" t="n">
        <v>589</v>
      </c>
    </row>
    <row r="870" customFormat="false" ht="12.8" hidden="false" customHeight="false" outlineLevel="0" collapsed="false">
      <c r="A870" s="32"/>
      <c r="B870" s="52" t="s">
        <v>810</v>
      </c>
      <c r="C870" s="52" t="s">
        <v>7243</v>
      </c>
      <c r="D870" s="52" t="s">
        <v>68</v>
      </c>
      <c r="E870" s="53" t="n">
        <v>1</v>
      </c>
      <c r="F870" s="54" t="n">
        <v>8147</v>
      </c>
    </row>
    <row r="871" customFormat="false" ht="12.8" hidden="false" customHeight="false" outlineLevel="0" collapsed="false">
      <c r="A871" s="32"/>
      <c r="B871" s="52" t="s">
        <v>1455</v>
      </c>
      <c r="C871" s="52" t="s">
        <v>171</v>
      </c>
      <c r="D871" s="52" t="s">
        <v>235</v>
      </c>
      <c r="E871" s="53" t="n">
        <v>1</v>
      </c>
      <c r="F871" s="54" t="n">
        <v>9031</v>
      </c>
    </row>
    <row r="872" customFormat="false" ht="12.8" hidden="false" customHeight="false" outlineLevel="0" collapsed="false">
      <c r="A872" s="32"/>
      <c r="B872" s="29" t="s">
        <v>1459</v>
      </c>
      <c r="C872" s="52" t="s">
        <v>426</v>
      </c>
      <c r="D872" s="52" t="s">
        <v>235</v>
      </c>
      <c r="E872" s="53" t="n">
        <v>1</v>
      </c>
      <c r="F872" s="54" t="n">
        <v>8082</v>
      </c>
    </row>
    <row r="873" customFormat="false" ht="12.8" hidden="false" customHeight="false" outlineLevel="0" collapsed="false">
      <c r="A873" s="32"/>
      <c r="B873" s="33"/>
      <c r="C873" s="29" t="s">
        <v>7243</v>
      </c>
      <c r="D873" s="29" t="s">
        <v>107</v>
      </c>
      <c r="E873" s="30" t="n">
        <v>1</v>
      </c>
      <c r="F873" s="31" t="n">
        <v>4451</v>
      </c>
    </row>
    <row r="874" customFormat="false" ht="12.8" hidden="false" customHeight="false" outlineLevel="0" collapsed="false">
      <c r="A874" s="32"/>
      <c r="B874" s="37"/>
      <c r="C874" s="37"/>
      <c r="D874" s="37" t="s">
        <v>38</v>
      </c>
      <c r="E874" s="38" t="n">
        <v>2</v>
      </c>
      <c r="F874" s="39" t="n">
        <v>8885</v>
      </c>
    </row>
    <row r="875" customFormat="false" ht="12.8" hidden="false" customHeight="false" outlineLevel="0" collapsed="false">
      <c r="A875" s="32"/>
      <c r="B875" s="52" t="s">
        <v>556</v>
      </c>
      <c r="C875" s="52" t="s">
        <v>7243</v>
      </c>
      <c r="D875" s="52" t="s">
        <v>38</v>
      </c>
      <c r="E875" s="53" t="n">
        <v>2</v>
      </c>
      <c r="F875" s="54" t="n">
        <v>8426</v>
      </c>
    </row>
    <row r="876" customFormat="false" ht="12.8" hidden="false" customHeight="false" outlineLevel="0" collapsed="false">
      <c r="A876" s="32"/>
      <c r="B876" s="52" t="s">
        <v>390</v>
      </c>
      <c r="C876" s="52" t="s">
        <v>7243</v>
      </c>
      <c r="D876" s="52" t="s">
        <v>107</v>
      </c>
      <c r="E876" s="53" t="n">
        <v>1</v>
      </c>
      <c r="F876" s="54" t="n">
        <v>6760</v>
      </c>
    </row>
    <row r="877" customFormat="false" ht="12.8" hidden="false" customHeight="false" outlineLevel="0" collapsed="false">
      <c r="A877" s="32"/>
      <c r="B877" s="52" t="s">
        <v>951</v>
      </c>
      <c r="C877" s="52" t="s">
        <v>7243</v>
      </c>
      <c r="D877" s="52" t="s">
        <v>131</v>
      </c>
      <c r="E877" s="53" t="n">
        <v>1</v>
      </c>
      <c r="F877" s="54" t="n">
        <v>8711</v>
      </c>
    </row>
    <row r="878" customFormat="false" ht="12.8" hidden="false" customHeight="false" outlineLevel="0" collapsed="false">
      <c r="A878" s="32"/>
      <c r="B878" s="29" t="s">
        <v>120</v>
      </c>
      <c r="C878" s="29" t="s">
        <v>7243</v>
      </c>
      <c r="D878" s="29" t="s">
        <v>68</v>
      </c>
      <c r="E878" s="30" t="n">
        <v>1</v>
      </c>
      <c r="F878" s="31" t="n">
        <v>5249</v>
      </c>
    </row>
    <row r="879" customFormat="false" ht="12.8" hidden="false" customHeight="false" outlineLevel="0" collapsed="false">
      <c r="A879" s="32"/>
      <c r="B879" s="37"/>
      <c r="C879" s="37"/>
      <c r="D879" s="37" t="s">
        <v>131</v>
      </c>
      <c r="E879" s="38" t="n">
        <v>1</v>
      </c>
      <c r="F879" s="39" t="n">
        <v>1407</v>
      </c>
    </row>
    <row r="880" customFormat="false" ht="12.8" hidden="false" customHeight="false" outlineLevel="0" collapsed="false">
      <c r="A880" s="32"/>
      <c r="B880" s="52" t="s">
        <v>433</v>
      </c>
      <c r="C880" s="52" t="s">
        <v>7243</v>
      </c>
      <c r="D880" s="52" t="s">
        <v>131</v>
      </c>
      <c r="E880" s="53" t="n">
        <v>1</v>
      </c>
      <c r="F880" s="54" t="n">
        <v>5559</v>
      </c>
    </row>
    <row r="881" customFormat="false" ht="12.8" hidden="false" customHeight="false" outlineLevel="0" collapsed="false">
      <c r="A881" s="32"/>
      <c r="B881" s="52" t="s">
        <v>498</v>
      </c>
      <c r="C881" s="52" t="s">
        <v>7243</v>
      </c>
      <c r="D881" s="52" t="s">
        <v>107</v>
      </c>
      <c r="E881" s="53" t="n">
        <v>1</v>
      </c>
      <c r="F881" s="54" t="n">
        <v>1932</v>
      </c>
    </row>
    <row r="882" customFormat="false" ht="12.8" hidden="false" customHeight="false" outlineLevel="0" collapsed="false">
      <c r="A882" s="32"/>
      <c r="B882" s="52" t="s">
        <v>1404</v>
      </c>
      <c r="C882" s="52" t="s">
        <v>7243</v>
      </c>
      <c r="D882" s="52" t="s">
        <v>68</v>
      </c>
      <c r="E882" s="53" t="n">
        <v>1</v>
      </c>
      <c r="F882" s="54" t="n">
        <v>3224</v>
      </c>
    </row>
    <row r="883" customFormat="false" ht="12.8" hidden="false" customHeight="false" outlineLevel="0" collapsed="false">
      <c r="A883" s="32"/>
      <c r="B883" s="52" t="s">
        <v>29</v>
      </c>
      <c r="C883" s="52" t="s">
        <v>3501</v>
      </c>
      <c r="D883" s="52" t="s">
        <v>235</v>
      </c>
      <c r="E883" s="53" t="n">
        <v>1</v>
      </c>
      <c r="F883" s="54" t="n">
        <v>2875</v>
      </c>
    </row>
    <row r="884" customFormat="false" ht="12.8" hidden="false" customHeight="false" outlineLevel="0" collapsed="false">
      <c r="A884" s="32"/>
      <c r="B884" s="29" t="s">
        <v>1663</v>
      </c>
      <c r="C884" s="29" t="s">
        <v>7243</v>
      </c>
      <c r="D884" s="29" t="s">
        <v>107</v>
      </c>
      <c r="E884" s="30" t="n">
        <v>1</v>
      </c>
      <c r="F884" s="31" t="n">
        <v>8354</v>
      </c>
    </row>
    <row r="885" customFormat="false" ht="12.8" hidden="false" customHeight="false" outlineLevel="0" collapsed="false">
      <c r="A885" s="32"/>
      <c r="B885" s="37"/>
      <c r="C885" s="37"/>
      <c r="D885" s="37" t="s">
        <v>38</v>
      </c>
      <c r="E885" s="38" t="n">
        <v>1</v>
      </c>
      <c r="F885" s="39" t="n">
        <v>6572</v>
      </c>
    </row>
    <row r="886" customFormat="false" ht="12.8" hidden="false" customHeight="false" outlineLevel="0" collapsed="false">
      <c r="A886" s="32"/>
      <c r="B886" s="29" t="s">
        <v>74</v>
      </c>
      <c r="C886" s="29" t="s">
        <v>7243</v>
      </c>
      <c r="D886" s="29" t="s">
        <v>68</v>
      </c>
      <c r="E886" s="30" t="n">
        <v>1</v>
      </c>
      <c r="F886" s="31" t="n">
        <v>1440</v>
      </c>
    </row>
    <row r="887" customFormat="false" ht="12.8" hidden="false" customHeight="false" outlineLevel="0" collapsed="false">
      <c r="A887" s="32"/>
      <c r="B887" s="37"/>
      <c r="C887" s="37"/>
      <c r="D887" s="37" t="s">
        <v>131</v>
      </c>
      <c r="E887" s="38" t="n">
        <v>2</v>
      </c>
      <c r="F887" s="39" t="n">
        <v>10851</v>
      </c>
    </row>
    <row r="888" customFormat="false" ht="12.8" hidden="false" customHeight="false" outlineLevel="0" collapsed="false">
      <c r="A888" s="32"/>
      <c r="B888" s="29" t="s">
        <v>841</v>
      </c>
      <c r="C888" s="29" t="s">
        <v>7243</v>
      </c>
      <c r="D888" s="29" t="s">
        <v>68</v>
      </c>
      <c r="E888" s="30" t="n">
        <v>1</v>
      </c>
      <c r="F888" s="31" t="n">
        <v>1204</v>
      </c>
    </row>
    <row r="889" customFormat="false" ht="12.8" hidden="false" customHeight="false" outlineLevel="0" collapsed="false">
      <c r="A889" s="32"/>
      <c r="B889" s="37"/>
      <c r="C889" s="37"/>
      <c r="D889" s="37" t="s">
        <v>55</v>
      </c>
      <c r="E889" s="38" t="n">
        <v>1</v>
      </c>
      <c r="F889" s="39" t="n">
        <v>7885</v>
      </c>
    </row>
    <row r="890" customFormat="false" ht="12.8" hidden="false" customHeight="false" outlineLevel="0" collapsed="false">
      <c r="A890" s="32"/>
      <c r="B890" s="52" t="s">
        <v>1465</v>
      </c>
      <c r="C890" s="52" t="s">
        <v>7243</v>
      </c>
      <c r="D890" s="52" t="s">
        <v>38</v>
      </c>
      <c r="E890" s="53" t="n">
        <v>2</v>
      </c>
      <c r="F890" s="54" t="n">
        <v>4861</v>
      </c>
    </row>
    <row r="891" customFormat="false" ht="12.8" hidden="false" customHeight="false" outlineLevel="0" collapsed="false">
      <c r="A891" s="32"/>
      <c r="B891" s="29" t="s">
        <v>662</v>
      </c>
      <c r="C891" s="29" t="s">
        <v>7243</v>
      </c>
      <c r="D891" s="29" t="s">
        <v>131</v>
      </c>
      <c r="E891" s="30" t="n">
        <v>1</v>
      </c>
      <c r="F891" s="31" t="n">
        <v>2084</v>
      </c>
    </row>
    <row r="892" customFormat="false" ht="12.8" hidden="false" customHeight="false" outlineLevel="0" collapsed="false">
      <c r="A892" s="32"/>
      <c r="B892" s="33"/>
      <c r="C892" s="33"/>
      <c r="D892" s="33" t="s">
        <v>38</v>
      </c>
      <c r="E892" s="34" t="n">
        <v>1</v>
      </c>
      <c r="F892" s="35" t="n">
        <v>4451</v>
      </c>
    </row>
    <row r="893" customFormat="false" ht="12.8" hidden="false" customHeight="false" outlineLevel="0" collapsed="false">
      <c r="A893" s="32"/>
      <c r="B893" s="37"/>
      <c r="C893" s="37"/>
      <c r="D893" s="37" t="s">
        <v>55</v>
      </c>
      <c r="E893" s="38" t="n">
        <v>2</v>
      </c>
      <c r="F893" s="39" t="n">
        <v>8835</v>
      </c>
    </row>
    <row r="894" customFormat="false" ht="12.8" hidden="false" customHeight="false" outlineLevel="0" collapsed="false">
      <c r="A894" s="32"/>
      <c r="B894" s="52" t="s">
        <v>1236</v>
      </c>
      <c r="C894" s="52" t="s">
        <v>7243</v>
      </c>
      <c r="D894" s="52" t="s">
        <v>131</v>
      </c>
      <c r="E894" s="53" t="n">
        <v>1</v>
      </c>
      <c r="F894" s="54" t="n">
        <v>2778</v>
      </c>
    </row>
    <row r="895" customFormat="false" ht="12.8" hidden="false" customHeight="false" outlineLevel="0" collapsed="false">
      <c r="A895" s="32"/>
      <c r="B895" s="52" t="s">
        <v>602</v>
      </c>
      <c r="C895" s="52" t="s">
        <v>7243</v>
      </c>
      <c r="D895" s="52" t="s">
        <v>107</v>
      </c>
      <c r="E895" s="53" t="n">
        <v>1</v>
      </c>
      <c r="F895" s="54" t="n">
        <v>3986</v>
      </c>
    </row>
    <row r="896" customFormat="false" ht="12.8" hidden="false" customHeight="false" outlineLevel="0" collapsed="false">
      <c r="A896" s="32"/>
      <c r="B896" s="29" t="s">
        <v>803</v>
      </c>
      <c r="C896" s="52" t="s">
        <v>824</v>
      </c>
      <c r="D896" s="52" t="s">
        <v>235</v>
      </c>
      <c r="E896" s="53" t="n">
        <v>1</v>
      </c>
      <c r="F896" s="54" t="n">
        <v>7353</v>
      </c>
    </row>
    <row r="897" customFormat="false" ht="12.8" hidden="false" customHeight="false" outlineLevel="0" collapsed="false">
      <c r="A897" s="32"/>
      <c r="B897" s="37"/>
      <c r="C897" s="52" t="s">
        <v>7243</v>
      </c>
      <c r="D897" s="52" t="s">
        <v>68</v>
      </c>
      <c r="E897" s="53" t="n">
        <v>1</v>
      </c>
      <c r="F897" s="54" t="n">
        <v>6768</v>
      </c>
    </row>
    <row r="898" customFormat="false" ht="12.8" hidden="false" customHeight="false" outlineLevel="0" collapsed="false">
      <c r="A898" s="32"/>
      <c r="B898" s="52" t="s">
        <v>2188</v>
      </c>
      <c r="C898" s="52" t="s">
        <v>1694</v>
      </c>
      <c r="D898" s="52" t="s">
        <v>235</v>
      </c>
      <c r="E898" s="53" t="n">
        <v>1</v>
      </c>
      <c r="F898" s="54" t="n">
        <v>506</v>
      </c>
    </row>
    <row r="899" customFormat="false" ht="12.8" hidden="false" customHeight="false" outlineLevel="0" collapsed="false">
      <c r="A899" s="32"/>
      <c r="B899" s="52" t="s">
        <v>642</v>
      </c>
      <c r="C899" s="52" t="s">
        <v>7243</v>
      </c>
      <c r="D899" s="52" t="s">
        <v>55</v>
      </c>
      <c r="E899" s="53" t="n">
        <v>1</v>
      </c>
      <c r="F899" s="54" t="n">
        <v>1965</v>
      </c>
    </row>
    <row r="900" customFormat="false" ht="12.8" hidden="false" customHeight="false" outlineLevel="0" collapsed="false">
      <c r="A900" s="32"/>
      <c r="B900" s="52" t="s">
        <v>318</v>
      </c>
      <c r="C900" s="52" t="s">
        <v>7243</v>
      </c>
      <c r="D900" s="52" t="s">
        <v>68</v>
      </c>
      <c r="E900" s="53" t="n">
        <v>2</v>
      </c>
      <c r="F900" s="54" t="n">
        <v>8700</v>
      </c>
    </row>
    <row r="901" customFormat="false" ht="12.8" hidden="false" customHeight="false" outlineLevel="0" collapsed="false">
      <c r="A901" s="32"/>
      <c r="B901" s="52" t="s">
        <v>206</v>
      </c>
      <c r="C901" s="52" t="s">
        <v>7243</v>
      </c>
      <c r="D901" s="52" t="s">
        <v>68</v>
      </c>
      <c r="E901" s="53" t="n">
        <v>1</v>
      </c>
      <c r="F901" s="54" t="n">
        <v>2167</v>
      </c>
    </row>
    <row r="902" customFormat="false" ht="12.8" hidden="false" customHeight="false" outlineLevel="0" collapsed="false">
      <c r="A902" s="32"/>
      <c r="B902" s="29" t="s">
        <v>549</v>
      </c>
      <c r="C902" s="29" t="s">
        <v>7243</v>
      </c>
      <c r="D902" s="29" t="s">
        <v>107</v>
      </c>
      <c r="E902" s="30" t="n">
        <v>1</v>
      </c>
      <c r="F902" s="31" t="n">
        <v>3800</v>
      </c>
    </row>
    <row r="903" customFormat="false" ht="12.8" hidden="false" customHeight="false" outlineLevel="0" collapsed="false">
      <c r="A903" s="32"/>
      <c r="B903" s="33"/>
      <c r="C903" s="33"/>
      <c r="D903" s="33" t="s">
        <v>131</v>
      </c>
      <c r="E903" s="34" t="n">
        <v>1</v>
      </c>
      <c r="F903" s="35" t="n">
        <v>1363</v>
      </c>
    </row>
    <row r="904" customFormat="false" ht="12.8" hidden="false" customHeight="false" outlineLevel="0" collapsed="false">
      <c r="A904" s="32"/>
      <c r="B904" s="37"/>
      <c r="C904" s="37"/>
      <c r="D904" s="37" t="s">
        <v>55</v>
      </c>
      <c r="E904" s="38" t="n">
        <v>1</v>
      </c>
      <c r="F904" s="39" t="n">
        <v>1068</v>
      </c>
    </row>
    <row r="905" customFormat="false" ht="12.8" hidden="false" customHeight="false" outlineLevel="0" collapsed="false">
      <c r="A905" s="32"/>
      <c r="B905" s="29" t="s">
        <v>1141</v>
      </c>
      <c r="C905" s="29" t="s">
        <v>7243</v>
      </c>
      <c r="D905" s="29" t="s">
        <v>107</v>
      </c>
      <c r="E905" s="30" t="n">
        <v>1</v>
      </c>
      <c r="F905" s="31" t="n">
        <v>2069</v>
      </c>
    </row>
    <row r="906" customFormat="false" ht="12.8" hidden="false" customHeight="false" outlineLevel="0" collapsed="false">
      <c r="A906" s="32"/>
      <c r="B906" s="37"/>
      <c r="C906" s="37"/>
      <c r="D906" s="37" t="s">
        <v>131</v>
      </c>
      <c r="E906" s="38" t="n">
        <v>1</v>
      </c>
      <c r="F906" s="39" t="n">
        <v>1513</v>
      </c>
    </row>
    <row r="907" customFormat="false" ht="12.8" hidden="false" customHeight="false" outlineLevel="0" collapsed="false">
      <c r="A907" s="32"/>
      <c r="B907" s="52" t="s">
        <v>916</v>
      </c>
      <c r="C907" s="52" t="s">
        <v>7243</v>
      </c>
      <c r="D907" s="52" t="s">
        <v>55</v>
      </c>
      <c r="E907" s="53" t="n">
        <v>1</v>
      </c>
      <c r="F907" s="54" t="n">
        <v>928</v>
      </c>
    </row>
    <row r="908" customFormat="false" ht="12.8" hidden="false" customHeight="false" outlineLevel="0" collapsed="false">
      <c r="A908" s="32"/>
      <c r="B908" s="52" t="s">
        <v>1598</v>
      </c>
      <c r="C908" s="52" t="s">
        <v>7243</v>
      </c>
      <c r="D908" s="52" t="s">
        <v>68</v>
      </c>
      <c r="E908" s="53" t="n">
        <v>1</v>
      </c>
      <c r="F908" s="54" t="n">
        <v>3376</v>
      </c>
    </row>
    <row r="909" customFormat="false" ht="12.8" hidden="false" customHeight="false" outlineLevel="0" collapsed="false">
      <c r="A909" s="32"/>
      <c r="B909" s="52" t="s">
        <v>1801</v>
      </c>
      <c r="C909" s="52" t="s">
        <v>2188</v>
      </c>
      <c r="D909" s="52" t="s">
        <v>235</v>
      </c>
      <c r="E909" s="53" t="n">
        <v>1</v>
      </c>
      <c r="F909" s="54" t="n">
        <v>3164</v>
      </c>
    </row>
    <row r="910" customFormat="false" ht="12.8" hidden="false" customHeight="false" outlineLevel="0" collapsed="false">
      <c r="A910" s="32"/>
      <c r="B910" s="52" t="s">
        <v>241</v>
      </c>
      <c r="C910" s="52" t="s">
        <v>7243</v>
      </c>
      <c r="D910" s="52" t="s">
        <v>107</v>
      </c>
      <c r="E910" s="53" t="n">
        <v>1</v>
      </c>
      <c r="F910" s="54" t="n">
        <v>499</v>
      </c>
    </row>
    <row r="911" customFormat="false" ht="12.8" hidden="false" customHeight="false" outlineLevel="0" collapsed="false">
      <c r="A911" s="32"/>
      <c r="B911" s="52" t="s">
        <v>1244</v>
      </c>
      <c r="C911" s="52" t="s">
        <v>7243</v>
      </c>
      <c r="D911" s="52" t="s">
        <v>131</v>
      </c>
      <c r="E911" s="53" t="n">
        <v>1</v>
      </c>
      <c r="F911" s="54" t="n">
        <v>5319</v>
      </c>
    </row>
    <row r="912" customFormat="false" ht="12.8" hidden="false" customHeight="false" outlineLevel="0" collapsed="false">
      <c r="A912" s="32"/>
      <c r="B912" s="52" t="s">
        <v>922</v>
      </c>
      <c r="C912" s="52" t="s">
        <v>7243</v>
      </c>
      <c r="D912" s="52" t="s">
        <v>55</v>
      </c>
      <c r="E912" s="53" t="n">
        <v>1</v>
      </c>
      <c r="F912" s="54" t="n">
        <v>6524</v>
      </c>
    </row>
    <row r="913" customFormat="false" ht="12.8" hidden="false" customHeight="false" outlineLevel="0" collapsed="false">
      <c r="A913" s="32"/>
      <c r="B913" s="29" t="s">
        <v>1771</v>
      </c>
      <c r="C913" s="29" t="s">
        <v>7243</v>
      </c>
      <c r="D913" s="29" t="s">
        <v>107</v>
      </c>
      <c r="E913" s="30" t="n">
        <v>1</v>
      </c>
      <c r="F913" s="31" t="n">
        <v>3155</v>
      </c>
    </row>
    <row r="914" customFormat="false" ht="12.8" hidden="false" customHeight="false" outlineLevel="0" collapsed="false">
      <c r="A914" s="32"/>
      <c r="B914" s="37"/>
      <c r="C914" s="37"/>
      <c r="D914" s="37" t="s">
        <v>55</v>
      </c>
      <c r="E914" s="38" t="n">
        <v>1</v>
      </c>
      <c r="F914" s="39" t="n">
        <v>4483</v>
      </c>
    </row>
    <row r="915" customFormat="false" ht="12.8" hidden="false" customHeight="false" outlineLevel="0" collapsed="false">
      <c r="A915" s="32"/>
      <c r="B915" s="52" t="s">
        <v>483</v>
      </c>
      <c r="C915" s="52" t="s">
        <v>7243</v>
      </c>
      <c r="D915" s="52" t="s">
        <v>131</v>
      </c>
      <c r="E915" s="53" t="n">
        <v>1</v>
      </c>
      <c r="F915" s="54" t="n">
        <v>585</v>
      </c>
    </row>
    <row r="916" customFormat="false" ht="12.8" hidden="false" customHeight="false" outlineLevel="0" collapsed="false">
      <c r="A916" s="32"/>
      <c r="B916" s="52" t="s">
        <v>623</v>
      </c>
      <c r="C916" s="52" t="s">
        <v>7243</v>
      </c>
      <c r="D916" s="52" t="s">
        <v>68</v>
      </c>
      <c r="E916" s="53" t="n">
        <v>1</v>
      </c>
      <c r="F916" s="54" t="n">
        <v>4910</v>
      </c>
    </row>
    <row r="917" customFormat="false" ht="12.8" hidden="false" customHeight="false" outlineLevel="0" collapsed="false">
      <c r="A917" s="32"/>
      <c r="B917" s="29" t="s">
        <v>1266</v>
      </c>
      <c r="C917" s="52" t="s">
        <v>750</v>
      </c>
      <c r="D917" s="52" t="s">
        <v>235</v>
      </c>
      <c r="E917" s="53" t="n">
        <v>1</v>
      </c>
      <c r="F917" s="54" t="n">
        <v>970</v>
      </c>
    </row>
    <row r="918" customFormat="false" ht="12.8" hidden="false" customHeight="false" outlineLevel="0" collapsed="false">
      <c r="A918" s="32"/>
      <c r="B918" s="33"/>
      <c r="C918" s="29" t="s">
        <v>7243</v>
      </c>
      <c r="D918" s="29" t="s">
        <v>68</v>
      </c>
      <c r="E918" s="30" t="n">
        <v>1</v>
      </c>
      <c r="F918" s="31" t="n">
        <v>1091</v>
      </c>
    </row>
    <row r="919" customFormat="false" ht="12.8" hidden="false" customHeight="false" outlineLevel="0" collapsed="false">
      <c r="A919" s="32"/>
      <c r="B919" s="37"/>
      <c r="C919" s="37"/>
      <c r="D919" s="37" t="s">
        <v>38</v>
      </c>
      <c r="E919" s="38" t="n">
        <v>1</v>
      </c>
      <c r="F919" s="39" t="n">
        <v>2528</v>
      </c>
    </row>
    <row r="920" customFormat="false" ht="12.8" hidden="false" customHeight="false" outlineLevel="0" collapsed="false">
      <c r="A920" s="32"/>
      <c r="B920" s="52" t="s">
        <v>262</v>
      </c>
      <c r="C920" s="52" t="s">
        <v>472</v>
      </c>
      <c r="D920" s="52" t="s">
        <v>235</v>
      </c>
      <c r="E920" s="53" t="n">
        <v>1</v>
      </c>
      <c r="F920" s="54" t="n">
        <v>3189</v>
      </c>
    </row>
    <row r="921" customFormat="false" ht="12.8" hidden="false" customHeight="false" outlineLevel="0" collapsed="false">
      <c r="A921" s="32"/>
      <c r="B921" s="52" t="s">
        <v>650</v>
      </c>
      <c r="C921" s="52" t="s">
        <v>349</v>
      </c>
      <c r="D921" s="52" t="s">
        <v>235</v>
      </c>
      <c r="E921" s="53" t="n">
        <v>1</v>
      </c>
      <c r="F921" s="54" t="n">
        <v>3724</v>
      </c>
    </row>
    <row r="922" customFormat="false" ht="12.8" hidden="false" customHeight="false" outlineLevel="0" collapsed="false">
      <c r="A922" s="32"/>
      <c r="B922" s="52" t="s">
        <v>1851</v>
      </c>
      <c r="C922" s="52" t="s">
        <v>7243</v>
      </c>
      <c r="D922" s="52" t="s">
        <v>107</v>
      </c>
      <c r="E922" s="53" t="n">
        <v>1</v>
      </c>
      <c r="F922" s="54" t="n">
        <v>3776</v>
      </c>
    </row>
    <row r="923" customFormat="false" ht="12.8" hidden="false" customHeight="false" outlineLevel="0" collapsed="false">
      <c r="A923" s="32"/>
      <c r="B923" s="52" t="s">
        <v>160</v>
      </c>
      <c r="C923" s="52" t="s">
        <v>7243</v>
      </c>
      <c r="D923" s="52" t="s">
        <v>68</v>
      </c>
      <c r="E923" s="53" t="n">
        <v>1</v>
      </c>
      <c r="F923" s="54" t="n">
        <v>2437</v>
      </c>
    </row>
    <row r="924" customFormat="false" ht="12.8" hidden="false" customHeight="false" outlineLevel="0" collapsed="false">
      <c r="A924" s="32"/>
      <c r="B924" s="29" t="s">
        <v>246</v>
      </c>
      <c r="C924" s="29" t="s">
        <v>7243</v>
      </c>
      <c r="D924" s="29" t="s">
        <v>107</v>
      </c>
      <c r="E924" s="30" t="n">
        <v>1</v>
      </c>
      <c r="F924" s="31" t="n">
        <v>8142</v>
      </c>
    </row>
    <row r="925" customFormat="false" ht="12.8" hidden="false" customHeight="false" outlineLevel="0" collapsed="false">
      <c r="A925" s="32"/>
      <c r="B925" s="37"/>
      <c r="C925" s="37"/>
      <c r="D925" s="37" t="s">
        <v>131</v>
      </c>
      <c r="E925" s="38" t="n">
        <v>1</v>
      </c>
      <c r="F925" s="39" t="n">
        <v>6410</v>
      </c>
    </row>
    <row r="926" customFormat="false" ht="12.8" hidden="false" customHeight="false" outlineLevel="0" collapsed="false">
      <c r="A926" s="32"/>
      <c r="B926" s="29" t="s">
        <v>315</v>
      </c>
      <c r="C926" s="29" t="s">
        <v>7243</v>
      </c>
      <c r="D926" s="29" t="s">
        <v>107</v>
      </c>
      <c r="E926" s="30" t="n">
        <v>1</v>
      </c>
      <c r="F926" s="31" t="n">
        <v>2847</v>
      </c>
    </row>
    <row r="927" customFormat="false" ht="12.8" hidden="false" customHeight="false" outlineLevel="0" collapsed="false">
      <c r="A927" s="32"/>
      <c r="B927" s="37"/>
      <c r="C927" s="37"/>
      <c r="D927" s="37" t="s">
        <v>68</v>
      </c>
      <c r="E927" s="38" t="n">
        <v>1</v>
      </c>
      <c r="F927" s="39" t="n">
        <v>5021</v>
      </c>
    </row>
    <row r="928" customFormat="false" ht="12.8" hidden="false" customHeight="false" outlineLevel="0" collapsed="false">
      <c r="A928" s="32"/>
      <c r="B928" s="29" t="s">
        <v>543</v>
      </c>
      <c r="C928" s="29" t="s">
        <v>7243</v>
      </c>
      <c r="D928" s="29" t="s">
        <v>107</v>
      </c>
      <c r="E928" s="30" t="n">
        <v>1</v>
      </c>
      <c r="F928" s="31" t="n">
        <v>5544</v>
      </c>
    </row>
    <row r="929" customFormat="false" ht="12.8" hidden="false" customHeight="false" outlineLevel="0" collapsed="false">
      <c r="A929" s="32"/>
      <c r="B929" s="33"/>
      <c r="C929" s="33"/>
      <c r="D929" s="33" t="s">
        <v>68</v>
      </c>
      <c r="E929" s="34" t="n">
        <v>1</v>
      </c>
      <c r="F929" s="35" t="n">
        <v>435</v>
      </c>
    </row>
    <row r="930" customFormat="false" ht="12.8" hidden="false" customHeight="false" outlineLevel="0" collapsed="false">
      <c r="A930" s="32"/>
      <c r="B930" s="37"/>
      <c r="C930" s="37"/>
      <c r="D930" s="37" t="s">
        <v>131</v>
      </c>
      <c r="E930" s="38" t="n">
        <v>1</v>
      </c>
      <c r="F930" s="39" t="n">
        <v>2862</v>
      </c>
    </row>
    <row r="931" customFormat="false" ht="12.8" hidden="false" customHeight="false" outlineLevel="0" collapsed="false">
      <c r="A931" s="32"/>
      <c r="B931" s="52" t="s">
        <v>1725</v>
      </c>
      <c r="C931" s="52" t="s">
        <v>7243</v>
      </c>
      <c r="D931" s="52" t="s">
        <v>55</v>
      </c>
      <c r="E931" s="53" t="n">
        <v>1</v>
      </c>
      <c r="F931" s="54" t="n">
        <v>1013</v>
      </c>
    </row>
    <row r="932" customFormat="false" ht="12.8" hidden="false" customHeight="false" outlineLevel="0" collapsed="false">
      <c r="A932" s="32"/>
      <c r="B932" s="29" t="s">
        <v>1681</v>
      </c>
      <c r="C932" s="29" t="s">
        <v>7243</v>
      </c>
      <c r="D932" s="29" t="s">
        <v>107</v>
      </c>
      <c r="E932" s="30" t="n">
        <v>1</v>
      </c>
      <c r="F932" s="31" t="n">
        <v>3513</v>
      </c>
    </row>
    <row r="933" customFormat="false" ht="12.8" hidden="false" customHeight="false" outlineLevel="0" collapsed="false">
      <c r="A933" s="32"/>
      <c r="B933" s="37"/>
      <c r="C933" s="37"/>
      <c r="D933" s="37" t="s">
        <v>55</v>
      </c>
      <c r="E933" s="38" t="n">
        <v>1</v>
      </c>
      <c r="F933" s="39" t="n">
        <v>3507</v>
      </c>
    </row>
    <row r="934" customFormat="false" ht="12.8" hidden="false" customHeight="false" outlineLevel="0" collapsed="false">
      <c r="A934" s="32"/>
      <c r="B934" s="52" t="s">
        <v>178</v>
      </c>
      <c r="C934" s="52" t="s">
        <v>7243</v>
      </c>
      <c r="D934" s="52" t="s">
        <v>68</v>
      </c>
      <c r="E934" s="53" t="n">
        <v>1</v>
      </c>
      <c r="F934" s="54" t="n">
        <v>2829</v>
      </c>
    </row>
    <row r="935" customFormat="false" ht="12.8" hidden="false" customHeight="false" outlineLevel="0" collapsed="false">
      <c r="A935" s="32"/>
      <c r="B935" s="29" t="s">
        <v>2124</v>
      </c>
      <c r="C935" s="29" t="s">
        <v>7243</v>
      </c>
      <c r="D935" s="29" t="s">
        <v>107</v>
      </c>
      <c r="E935" s="30" t="n">
        <v>1</v>
      </c>
      <c r="F935" s="31" t="n">
        <v>2354</v>
      </c>
    </row>
    <row r="936" customFormat="false" ht="12.8" hidden="false" customHeight="false" outlineLevel="0" collapsed="false">
      <c r="A936" s="32"/>
      <c r="B936" s="37"/>
      <c r="C936" s="37"/>
      <c r="D936" s="37" t="s">
        <v>38</v>
      </c>
      <c r="E936" s="38" t="n">
        <v>1</v>
      </c>
      <c r="F936" s="39" t="n">
        <v>5745</v>
      </c>
    </row>
    <row r="937" customFormat="false" ht="12.8" hidden="false" customHeight="false" outlineLevel="0" collapsed="false">
      <c r="A937" s="32"/>
      <c r="B937" s="52" t="s">
        <v>638</v>
      </c>
      <c r="C937" s="52" t="s">
        <v>7243</v>
      </c>
      <c r="D937" s="52" t="s">
        <v>38</v>
      </c>
      <c r="E937" s="53" t="n">
        <v>2</v>
      </c>
      <c r="F937" s="54" t="n">
        <v>7292</v>
      </c>
    </row>
    <row r="938" customFormat="false" ht="12.8" hidden="false" customHeight="false" outlineLevel="0" collapsed="false">
      <c r="A938" s="32"/>
      <c r="B938" s="52" t="s">
        <v>516</v>
      </c>
      <c r="C938" s="52" t="s">
        <v>7243</v>
      </c>
      <c r="D938" s="52" t="s">
        <v>131</v>
      </c>
      <c r="E938" s="53" t="n">
        <v>1</v>
      </c>
      <c r="F938" s="54" t="n">
        <v>5008</v>
      </c>
    </row>
    <row r="939" customFormat="false" ht="12.8" hidden="false" customHeight="false" outlineLevel="0" collapsed="false">
      <c r="A939" s="32"/>
      <c r="B939" s="52" t="s">
        <v>183</v>
      </c>
      <c r="C939" s="52" t="s">
        <v>7243</v>
      </c>
      <c r="D939" s="52" t="s">
        <v>55</v>
      </c>
      <c r="E939" s="53" t="n">
        <v>1</v>
      </c>
      <c r="F939" s="54" t="n">
        <v>934</v>
      </c>
    </row>
    <row r="940" customFormat="false" ht="12.8" hidden="false" customHeight="false" outlineLevel="0" collapsed="false">
      <c r="A940" s="32"/>
      <c r="B940" s="52" t="s">
        <v>459</v>
      </c>
      <c r="C940" s="52" t="s">
        <v>7243</v>
      </c>
      <c r="D940" s="52" t="s">
        <v>131</v>
      </c>
      <c r="E940" s="53" t="n">
        <v>1</v>
      </c>
      <c r="F940" s="54" t="n">
        <v>1556</v>
      </c>
    </row>
    <row r="941" customFormat="false" ht="12.8" hidden="false" customHeight="false" outlineLevel="0" collapsed="false">
      <c r="A941" s="32"/>
      <c r="B941" s="52" t="s">
        <v>777</v>
      </c>
      <c r="C941" s="52" t="s">
        <v>83</v>
      </c>
      <c r="D941" s="52" t="s">
        <v>235</v>
      </c>
      <c r="E941" s="53" t="n">
        <v>1</v>
      </c>
      <c r="F941" s="54" t="n">
        <v>3418</v>
      </c>
    </row>
    <row r="942" customFormat="false" ht="12.8" hidden="false" customHeight="false" outlineLevel="0" collapsed="false">
      <c r="A942" s="32"/>
      <c r="B942" s="52" t="s">
        <v>377</v>
      </c>
      <c r="C942" s="52" t="s">
        <v>7243</v>
      </c>
      <c r="D942" s="52" t="s">
        <v>38</v>
      </c>
      <c r="E942" s="53" t="n">
        <v>1</v>
      </c>
      <c r="F942" s="54" t="n">
        <v>4028</v>
      </c>
    </row>
    <row r="943" customFormat="false" ht="12.8" hidden="false" customHeight="false" outlineLevel="0" collapsed="false">
      <c r="A943" s="32"/>
      <c r="B943" s="52" t="s">
        <v>266</v>
      </c>
      <c r="C943" s="52" t="s">
        <v>7243</v>
      </c>
      <c r="D943" s="52" t="s">
        <v>131</v>
      </c>
      <c r="E943" s="53" t="n">
        <v>1</v>
      </c>
      <c r="F943" s="54" t="n">
        <v>4643</v>
      </c>
    </row>
    <row r="944" customFormat="false" ht="12.8" hidden="false" customHeight="false" outlineLevel="0" collapsed="false">
      <c r="A944" s="32"/>
      <c r="B944" s="52" t="s">
        <v>1604</v>
      </c>
      <c r="C944" s="52" t="s">
        <v>7243</v>
      </c>
      <c r="D944" s="52" t="s">
        <v>55</v>
      </c>
      <c r="E944" s="53" t="n">
        <v>1</v>
      </c>
      <c r="F944" s="54" t="n">
        <v>9143</v>
      </c>
    </row>
    <row r="945" customFormat="false" ht="12.8" hidden="false" customHeight="false" outlineLevel="0" collapsed="false">
      <c r="A945" s="32"/>
      <c r="B945" s="29" t="s">
        <v>904</v>
      </c>
      <c r="C945" s="29" t="s">
        <v>7243</v>
      </c>
      <c r="D945" s="29" t="s">
        <v>68</v>
      </c>
      <c r="E945" s="30" t="n">
        <v>1</v>
      </c>
      <c r="F945" s="31" t="n">
        <v>1895</v>
      </c>
    </row>
    <row r="946" customFormat="false" ht="12.8" hidden="false" customHeight="false" outlineLevel="0" collapsed="false">
      <c r="A946" s="32"/>
      <c r="B946" s="37"/>
      <c r="C946" s="37"/>
      <c r="D946" s="37" t="s">
        <v>131</v>
      </c>
      <c r="E946" s="38" t="n">
        <v>2</v>
      </c>
      <c r="F946" s="39" t="n">
        <v>7550</v>
      </c>
    </row>
    <row r="947" customFormat="false" ht="12.8" hidden="false" customHeight="false" outlineLevel="0" collapsed="false">
      <c r="A947" s="32"/>
      <c r="B947" s="52" t="s">
        <v>791</v>
      </c>
      <c r="C947" s="52" t="s">
        <v>7243</v>
      </c>
      <c r="D947" s="52" t="s">
        <v>55</v>
      </c>
      <c r="E947" s="53" t="n">
        <v>1</v>
      </c>
      <c r="F947" s="54" t="n">
        <v>1262</v>
      </c>
    </row>
    <row r="948" customFormat="false" ht="12.8" hidden="false" customHeight="false" outlineLevel="0" collapsed="false">
      <c r="A948" s="32"/>
      <c r="B948" s="52" t="s">
        <v>1024</v>
      </c>
      <c r="C948" s="52" t="s">
        <v>7243</v>
      </c>
      <c r="D948" s="52" t="s">
        <v>68</v>
      </c>
      <c r="E948" s="53" t="n">
        <v>2</v>
      </c>
      <c r="F948" s="54" t="n">
        <v>4828</v>
      </c>
    </row>
    <row r="949" customFormat="false" ht="12.8" hidden="false" customHeight="false" outlineLevel="0" collapsed="false">
      <c r="A949" s="32"/>
      <c r="B949" s="52" t="s">
        <v>622</v>
      </c>
      <c r="C949" s="52" t="s">
        <v>7243</v>
      </c>
      <c r="D949" s="52" t="s">
        <v>68</v>
      </c>
      <c r="E949" s="53" t="n">
        <v>1</v>
      </c>
      <c r="F949" s="54" t="n">
        <v>3439</v>
      </c>
    </row>
    <row r="950" customFormat="false" ht="12.8" hidden="false" customHeight="false" outlineLevel="0" collapsed="false">
      <c r="A950" s="32"/>
      <c r="B950" s="29" t="s">
        <v>381</v>
      </c>
      <c r="C950" s="29" t="s">
        <v>7243</v>
      </c>
      <c r="D950" s="29" t="s">
        <v>131</v>
      </c>
      <c r="E950" s="30" t="n">
        <v>1</v>
      </c>
      <c r="F950" s="31" t="n">
        <v>7711</v>
      </c>
    </row>
    <row r="951" customFormat="false" ht="12.8" hidden="false" customHeight="false" outlineLevel="0" collapsed="false">
      <c r="A951" s="32"/>
      <c r="B951" s="37"/>
      <c r="C951" s="37"/>
      <c r="D951" s="37" t="s">
        <v>55</v>
      </c>
      <c r="E951" s="38" t="n">
        <v>1</v>
      </c>
      <c r="F951" s="39" t="n">
        <v>7977</v>
      </c>
    </row>
    <row r="952" customFormat="false" ht="12.8" hidden="false" customHeight="false" outlineLevel="0" collapsed="false">
      <c r="A952" s="32"/>
      <c r="B952" s="52" t="s">
        <v>300</v>
      </c>
      <c r="C952" s="52" t="s">
        <v>7243</v>
      </c>
      <c r="D952" s="52" t="s">
        <v>38</v>
      </c>
      <c r="E952" s="53" t="n">
        <v>1</v>
      </c>
      <c r="F952" s="54" t="n">
        <v>6250</v>
      </c>
    </row>
    <row r="953" customFormat="false" ht="12.8" hidden="false" customHeight="false" outlineLevel="0" collapsed="false">
      <c r="A953" s="32"/>
      <c r="B953" s="29" t="s">
        <v>1121</v>
      </c>
      <c r="C953" s="29" t="s">
        <v>7243</v>
      </c>
      <c r="D953" s="29" t="s">
        <v>131</v>
      </c>
      <c r="E953" s="30" t="n">
        <v>1</v>
      </c>
      <c r="F953" s="31" t="n">
        <v>1145</v>
      </c>
    </row>
    <row r="954" customFormat="false" ht="12.8" hidden="false" customHeight="false" outlineLevel="0" collapsed="false">
      <c r="A954" s="32"/>
      <c r="B954" s="37"/>
      <c r="C954" s="37"/>
      <c r="D954" s="37" t="s">
        <v>55</v>
      </c>
      <c r="E954" s="38" t="n">
        <v>1</v>
      </c>
      <c r="F954" s="39" t="n">
        <v>2266</v>
      </c>
    </row>
    <row r="955" customFormat="false" ht="12.8" hidden="false" customHeight="false" outlineLevel="0" collapsed="false">
      <c r="A955" s="32"/>
      <c r="B955" s="52" t="s">
        <v>579</v>
      </c>
      <c r="C955" s="52" t="s">
        <v>7243</v>
      </c>
      <c r="D955" s="52" t="s">
        <v>131</v>
      </c>
      <c r="E955" s="53" t="n">
        <v>1</v>
      </c>
      <c r="F955" s="54" t="n">
        <v>1011</v>
      </c>
    </row>
    <row r="956" customFormat="false" ht="12.8" hidden="false" customHeight="false" outlineLevel="0" collapsed="false">
      <c r="A956" s="32"/>
      <c r="B956" s="52" t="s">
        <v>1086</v>
      </c>
      <c r="C956" s="52" t="s">
        <v>7243</v>
      </c>
      <c r="D956" s="52" t="s">
        <v>131</v>
      </c>
      <c r="E956" s="53" t="n">
        <v>1</v>
      </c>
      <c r="F956" s="54" t="n">
        <v>888</v>
      </c>
    </row>
    <row r="957" customFormat="false" ht="12.8" hidden="false" customHeight="false" outlineLevel="0" collapsed="false">
      <c r="A957" s="32"/>
      <c r="B957" s="52" t="s">
        <v>1301</v>
      </c>
      <c r="C957" s="52" t="s">
        <v>7243</v>
      </c>
      <c r="D957" s="52" t="s">
        <v>107</v>
      </c>
      <c r="E957" s="53" t="n">
        <v>1</v>
      </c>
      <c r="F957" s="54" t="n">
        <v>8505</v>
      </c>
    </row>
    <row r="958" customFormat="false" ht="12.8" hidden="false" customHeight="false" outlineLevel="0" collapsed="false">
      <c r="A958" s="32"/>
      <c r="B958" s="29" t="s">
        <v>2042</v>
      </c>
      <c r="C958" s="52" t="s">
        <v>113</v>
      </c>
      <c r="D958" s="52" t="s">
        <v>235</v>
      </c>
      <c r="E958" s="53" t="n">
        <v>1</v>
      </c>
      <c r="F958" s="54" t="n">
        <v>1210</v>
      </c>
    </row>
    <row r="959" customFormat="false" ht="12.8" hidden="false" customHeight="false" outlineLevel="0" collapsed="false">
      <c r="A959" s="32"/>
      <c r="B959" s="33"/>
      <c r="C959" s="29" t="s">
        <v>7243</v>
      </c>
      <c r="D959" s="29" t="s">
        <v>107</v>
      </c>
      <c r="E959" s="30" t="n">
        <v>1</v>
      </c>
      <c r="F959" s="31" t="n">
        <v>2548</v>
      </c>
    </row>
    <row r="960" customFormat="false" ht="12.8" hidden="false" customHeight="false" outlineLevel="0" collapsed="false">
      <c r="A960" s="32"/>
      <c r="B960" s="37"/>
      <c r="C960" s="37"/>
      <c r="D960" s="37" t="s">
        <v>38</v>
      </c>
      <c r="E960" s="38" t="n">
        <v>1</v>
      </c>
      <c r="F960" s="39" t="n">
        <v>1747</v>
      </c>
    </row>
    <row r="961" customFormat="false" ht="12.8" hidden="false" customHeight="false" outlineLevel="0" collapsed="false">
      <c r="A961" s="32"/>
      <c r="B961" s="29" t="s">
        <v>376</v>
      </c>
      <c r="C961" s="29" t="s">
        <v>7243</v>
      </c>
      <c r="D961" s="29" t="s">
        <v>107</v>
      </c>
      <c r="E961" s="30" t="n">
        <v>1</v>
      </c>
      <c r="F961" s="31" t="n">
        <v>8116</v>
      </c>
    </row>
    <row r="962" customFormat="false" ht="12.8" hidden="false" customHeight="false" outlineLevel="0" collapsed="false">
      <c r="A962" s="32"/>
      <c r="B962" s="37"/>
      <c r="C962" s="37"/>
      <c r="D962" s="37" t="s">
        <v>131</v>
      </c>
      <c r="E962" s="38" t="n">
        <v>1</v>
      </c>
      <c r="F962" s="39" t="n">
        <v>7474</v>
      </c>
    </row>
    <row r="963" customFormat="false" ht="12.8" hidden="false" customHeight="false" outlineLevel="0" collapsed="false">
      <c r="A963" s="32"/>
      <c r="B963" s="52" t="s">
        <v>533</v>
      </c>
      <c r="C963" s="52" t="s">
        <v>7243</v>
      </c>
      <c r="D963" s="52" t="s">
        <v>131</v>
      </c>
      <c r="E963" s="53" t="n">
        <v>1</v>
      </c>
      <c r="F963" s="54" t="n">
        <v>5577</v>
      </c>
    </row>
    <row r="964" customFormat="false" ht="12.8" hidden="false" customHeight="false" outlineLevel="0" collapsed="false">
      <c r="A964" s="32"/>
      <c r="B964" s="52" t="s">
        <v>136</v>
      </c>
      <c r="C964" s="52" t="s">
        <v>7243</v>
      </c>
      <c r="D964" s="52" t="s">
        <v>55</v>
      </c>
      <c r="E964" s="53" t="n">
        <v>1</v>
      </c>
      <c r="F964" s="54" t="n">
        <v>6374</v>
      </c>
    </row>
    <row r="965" customFormat="false" ht="12.8" hidden="false" customHeight="false" outlineLevel="0" collapsed="false">
      <c r="A965" s="32"/>
      <c r="B965" s="52" t="s">
        <v>278</v>
      </c>
      <c r="C965" s="52" t="s">
        <v>1822</v>
      </c>
      <c r="D965" s="52" t="s">
        <v>235</v>
      </c>
      <c r="E965" s="53" t="n">
        <v>1</v>
      </c>
      <c r="F965" s="54" t="n">
        <v>4936</v>
      </c>
    </row>
    <row r="966" customFormat="false" ht="12.8" hidden="false" customHeight="false" outlineLevel="0" collapsed="false">
      <c r="A966" s="32"/>
      <c r="B966" s="52" t="s">
        <v>294</v>
      </c>
      <c r="C966" s="52" t="s">
        <v>7243</v>
      </c>
      <c r="D966" s="52" t="s">
        <v>131</v>
      </c>
      <c r="E966" s="53" t="n">
        <v>1</v>
      </c>
      <c r="F966" s="54" t="n">
        <v>7026</v>
      </c>
    </row>
    <row r="967" customFormat="false" ht="12.8" hidden="false" customHeight="false" outlineLevel="0" collapsed="false">
      <c r="A967" s="32"/>
      <c r="B967" s="29" t="s">
        <v>231</v>
      </c>
      <c r="C967" s="29" t="s">
        <v>7243</v>
      </c>
      <c r="D967" s="29" t="s">
        <v>131</v>
      </c>
      <c r="E967" s="30" t="n">
        <v>1</v>
      </c>
      <c r="F967" s="31" t="n">
        <v>743</v>
      </c>
    </row>
    <row r="968" customFormat="false" ht="12.8" hidden="false" customHeight="false" outlineLevel="0" collapsed="false">
      <c r="A968" s="32"/>
      <c r="B968" s="37"/>
      <c r="C968" s="37"/>
      <c r="D968" s="37" t="s">
        <v>38</v>
      </c>
      <c r="E968" s="38" t="n">
        <v>1</v>
      </c>
      <c r="F968" s="39" t="n">
        <v>1876</v>
      </c>
    </row>
    <row r="969" customFormat="false" ht="12.8" hidden="false" customHeight="false" outlineLevel="0" collapsed="false">
      <c r="A969" s="32"/>
      <c r="B969" s="52" t="s">
        <v>95</v>
      </c>
      <c r="C969" s="52" t="s">
        <v>7243</v>
      </c>
      <c r="D969" s="52" t="s">
        <v>55</v>
      </c>
      <c r="E969" s="53" t="n">
        <v>1</v>
      </c>
      <c r="F969" s="54" t="n">
        <v>891</v>
      </c>
    </row>
    <row r="970" customFormat="false" ht="12.8" hidden="false" customHeight="false" outlineLevel="0" collapsed="false">
      <c r="A970" s="32"/>
      <c r="B970" s="29" t="s">
        <v>270</v>
      </c>
      <c r="C970" s="52" t="s">
        <v>2042</v>
      </c>
      <c r="D970" s="52" t="s">
        <v>235</v>
      </c>
      <c r="E970" s="53" t="n">
        <v>1</v>
      </c>
      <c r="F970" s="54" t="n">
        <v>1334</v>
      </c>
    </row>
    <row r="971" customFormat="false" ht="12.8" hidden="false" customHeight="false" outlineLevel="0" collapsed="false">
      <c r="A971" s="32"/>
      <c r="B971" s="37"/>
      <c r="C971" s="52" t="s">
        <v>7243</v>
      </c>
      <c r="D971" s="52" t="s">
        <v>107</v>
      </c>
      <c r="E971" s="53" t="n">
        <v>1</v>
      </c>
      <c r="F971" s="54" t="n">
        <v>1838</v>
      </c>
    </row>
    <row r="972" customFormat="false" ht="12.8" hidden="false" customHeight="false" outlineLevel="0" collapsed="false">
      <c r="A972" s="32"/>
      <c r="B972" s="52" t="s">
        <v>1545</v>
      </c>
      <c r="C972" s="52" t="s">
        <v>7243</v>
      </c>
      <c r="D972" s="52" t="s">
        <v>38</v>
      </c>
      <c r="E972" s="53" t="n">
        <v>1</v>
      </c>
      <c r="F972" s="54" t="n">
        <v>2092</v>
      </c>
    </row>
    <row r="973" customFormat="false" ht="12.8" hidden="false" customHeight="false" outlineLevel="0" collapsed="false">
      <c r="A973" s="32"/>
      <c r="B973" s="52" t="s">
        <v>132</v>
      </c>
      <c r="C973" s="52" t="s">
        <v>7243</v>
      </c>
      <c r="D973" s="52" t="s">
        <v>68</v>
      </c>
      <c r="E973" s="53" t="n">
        <v>1</v>
      </c>
      <c r="F973" s="54" t="n">
        <v>2408</v>
      </c>
    </row>
    <row r="974" customFormat="false" ht="12.8" hidden="false" customHeight="false" outlineLevel="0" collapsed="false">
      <c r="A974" s="32"/>
      <c r="B974" s="29" t="s">
        <v>2435</v>
      </c>
      <c r="C974" s="29" t="s">
        <v>7243</v>
      </c>
      <c r="D974" s="29" t="s">
        <v>107</v>
      </c>
      <c r="E974" s="30" t="n">
        <v>1</v>
      </c>
      <c r="F974" s="31" t="n">
        <v>5156</v>
      </c>
    </row>
    <row r="975" customFormat="false" ht="12.8" hidden="false" customHeight="false" outlineLevel="0" collapsed="false">
      <c r="A975" s="32"/>
      <c r="B975" s="37"/>
      <c r="C975" s="37"/>
      <c r="D975" s="37" t="s">
        <v>38</v>
      </c>
      <c r="E975" s="38" t="n">
        <v>1</v>
      </c>
      <c r="F975" s="39" t="n">
        <v>4936</v>
      </c>
    </row>
    <row r="976" customFormat="false" ht="12.8" hidden="false" customHeight="false" outlineLevel="0" collapsed="false">
      <c r="A976" s="32"/>
      <c r="B976" s="52" t="s">
        <v>2142</v>
      </c>
      <c r="C976" s="52" t="s">
        <v>7243</v>
      </c>
      <c r="D976" s="52" t="s">
        <v>131</v>
      </c>
      <c r="E976" s="53" t="n">
        <v>1</v>
      </c>
      <c r="F976" s="54" t="n">
        <v>6153</v>
      </c>
    </row>
    <row r="977" customFormat="false" ht="12.8" hidden="false" customHeight="false" outlineLevel="0" collapsed="false">
      <c r="A977" s="32"/>
      <c r="B977" s="52" t="s">
        <v>340</v>
      </c>
      <c r="C977" s="52" t="s">
        <v>7243</v>
      </c>
      <c r="D977" s="52" t="s">
        <v>38</v>
      </c>
      <c r="E977" s="53" t="n">
        <v>1</v>
      </c>
      <c r="F977" s="54" t="n">
        <v>3644</v>
      </c>
    </row>
    <row r="978" customFormat="false" ht="12.8" hidden="false" customHeight="false" outlineLevel="0" collapsed="false">
      <c r="A978" s="32"/>
      <c r="B978" s="52" t="s">
        <v>191</v>
      </c>
      <c r="C978" s="52" t="s">
        <v>7243</v>
      </c>
      <c r="D978" s="52" t="s">
        <v>55</v>
      </c>
      <c r="E978" s="53" t="n">
        <v>1</v>
      </c>
      <c r="F978" s="54" t="n">
        <v>5013</v>
      </c>
    </row>
    <row r="979" customFormat="false" ht="12.8" hidden="false" customHeight="false" outlineLevel="0" collapsed="false">
      <c r="A979" s="32"/>
      <c r="B979" s="29" t="s">
        <v>142</v>
      </c>
      <c r="C979" s="29" t="s">
        <v>7243</v>
      </c>
      <c r="D979" s="29" t="s">
        <v>107</v>
      </c>
      <c r="E979" s="30" t="n">
        <v>1</v>
      </c>
      <c r="F979" s="31" t="n">
        <v>6889</v>
      </c>
    </row>
    <row r="980" customFormat="false" ht="12.8" hidden="false" customHeight="false" outlineLevel="0" collapsed="false">
      <c r="A980" s="32"/>
      <c r="B980" s="33"/>
      <c r="C980" s="33"/>
      <c r="D980" s="33" t="s">
        <v>131</v>
      </c>
      <c r="E980" s="34" t="n">
        <v>1</v>
      </c>
      <c r="F980" s="35" t="n">
        <v>5368</v>
      </c>
    </row>
    <row r="981" customFormat="false" ht="12.8" hidden="false" customHeight="false" outlineLevel="0" collapsed="false">
      <c r="A981" s="32"/>
      <c r="B981" s="37"/>
      <c r="C981" s="37"/>
      <c r="D981" s="37" t="s">
        <v>38</v>
      </c>
      <c r="E981" s="38" t="n">
        <v>1</v>
      </c>
      <c r="F981" s="39" t="n">
        <v>6235</v>
      </c>
    </row>
    <row r="982" customFormat="false" ht="12.8" hidden="false" customHeight="false" outlineLevel="0" collapsed="false">
      <c r="A982" s="32"/>
      <c r="B982" s="29" t="s">
        <v>530</v>
      </c>
      <c r="C982" s="29" t="s">
        <v>7243</v>
      </c>
      <c r="D982" s="29" t="s">
        <v>107</v>
      </c>
      <c r="E982" s="30" t="n">
        <v>1</v>
      </c>
      <c r="F982" s="31" t="n">
        <v>2651</v>
      </c>
    </row>
    <row r="983" customFormat="false" ht="12.8" hidden="false" customHeight="false" outlineLevel="0" collapsed="false">
      <c r="A983" s="32"/>
      <c r="B983" s="37"/>
      <c r="C983" s="37"/>
      <c r="D983" s="37" t="s">
        <v>38</v>
      </c>
      <c r="E983" s="38" t="n">
        <v>1</v>
      </c>
      <c r="F983" s="39" t="n">
        <v>4508</v>
      </c>
    </row>
    <row r="984" customFormat="false" ht="12.8" hidden="false" customHeight="false" outlineLevel="0" collapsed="false">
      <c r="A984" s="32"/>
      <c r="B984" s="52" t="s">
        <v>69</v>
      </c>
      <c r="C984" s="52" t="s">
        <v>7243</v>
      </c>
      <c r="D984" s="52" t="s">
        <v>38</v>
      </c>
      <c r="E984" s="53" t="n">
        <v>1</v>
      </c>
      <c r="F984" s="54" t="n">
        <v>7742</v>
      </c>
    </row>
    <row r="985" customFormat="false" ht="12.8" hidden="false" customHeight="false" outlineLevel="0" collapsed="false">
      <c r="A985" s="32"/>
      <c r="B985" s="52" t="s">
        <v>39</v>
      </c>
      <c r="C985" s="52" t="s">
        <v>7243</v>
      </c>
      <c r="D985" s="52" t="s">
        <v>55</v>
      </c>
      <c r="E985" s="53" t="n">
        <v>1</v>
      </c>
      <c r="F985" s="54" t="n">
        <v>961</v>
      </c>
    </row>
    <row r="986" customFormat="false" ht="12.8" hidden="false" customHeight="false" outlineLevel="0" collapsed="false">
      <c r="A986" s="32"/>
      <c r="B986" s="52" t="s">
        <v>3419</v>
      </c>
      <c r="C986" s="52" t="s">
        <v>7243</v>
      </c>
      <c r="D986" s="52" t="s">
        <v>107</v>
      </c>
      <c r="E986" s="53" t="n">
        <v>1</v>
      </c>
      <c r="F986" s="54" t="n">
        <v>6079</v>
      </c>
    </row>
    <row r="987" customFormat="false" ht="12.8" hidden="false" customHeight="false" outlineLevel="0" collapsed="false">
      <c r="A987" s="32"/>
      <c r="B987" s="29" t="s">
        <v>1891</v>
      </c>
      <c r="C987" s="52" t="s">
        <v>650</v>
      </c>
      <c r="D987" s="52" t="s">
        <v>235</v>
      </c>
      <c r="E987" s="53" t="n">
        <v>1</v>
      </c>
      <c r="F987" s="54" t="n">
        <v>5364</v>
      </c>
    </row>
    <row r="988" customFormat="false" ht="12.8" hidden="false" customHeight="false" outlineLevel="0" collapsed="false">
      <c r="A988" s="32"/>
      <c r="B988" s="37"/>
      <c r="C988" s="52" t="s">
        <v>7243</v>
      </c>
      <c r="D988" s="52" t="s">
        <v>55</v>
      </c>
      <c r="E988" s="53" t="n">
        <v>1</v>
      </c>
      <c r="F988" s="54" t="n">
        <v>2603</v>
      </c>
    </row>
    <row r="989" customFormat="false" ht="12.8" hidden="false" customHeight="false" outlineLevel="0" collapsed="false">
      <c r="A989" s="32"/>
      <c r="B989" s="52" t="s">
        <v>2443</v>
      </c>
      <c r="C989" s="52" t="s">
        <v>4235</v>
      </c>
      <c r="D989" s="52" t="s">
        <v>235</v>
      </c>
      <c r="E989" s="53" t="n">
        <v>1</v>
      </c>
      <c r="F989" s="54" t="n">
        <v>892</v>
      </c>
    </row>
    <row r="990" customFormat="false" ht="12.8" hidden="false" customHeight="false" outlineLevel="0" collapsed="false">
      <c r="A990" s="32"/>
      <c r="B990" s="29" t="s">
        <v>236</v>
      </c>
      <c r="C990" s="29" t="s">
        <v>7243</v>
      </c>
      <c r="D990" s="29" t="s">
        <v>131</v>
      </c>
      <c r="E990" s="30" t="n">
        <v>2</v>
      </c>
      <c r="F990" s="31" t="n">
        <v>15112</v>
      </c>
    </row>
    <row r="991" customFormat="false" ht="12.8" hidden="false" customHeight="false" outlineLevel="0" collapsed="false">
      <c r="A991" s="32"/>
      <c r="B991" s="37"/>
      <c r="C991" s="37"/>
      <c r="D991" s="37" t="s">
        <v>38</v>
      </c>
      <c r="E991" s="38" t="n">
        <v>1</v>
      </c>
      <c r="F991" s="39" t="n">
        <v>1079</v>
      </c>
    </row>
    <row r="992" customFormat="false" ht="12.8" hidden="false" customHeight="false" outlineLevel="0" collapsed="false">
      <c r="A992" s="32"/>
      <c r="B992" s="52" t="s">
        <v>4294</v>
      </c>
      <c r="C992" s="52" t="s">
        <v>7243</v>
      </c>
      <c r="D992" s="52" t="s">
        <v>131</v>
      </c>
      <c r="E992" s="53" t="n">
        <v>1</v>
      </c>
      <c r="F992" s="54" t="n">
        <v>3301</v>
      </c>
    </row>
    <row r="993" customFormat="false" ht="12.8" hidden="false" customHeight="false" outlineLevel="0" collapsed="false">
      <c r="A993" s="32"/>
      <c r="B993" s="52" t="s">
        <v>2047</v>
      </c>
      <c r="C993" s="52" t="s">
        <v>7243</v>
      </c>
      <c r="D993" s="52" t="s">
        <v>55</v>
      </c>
      <c r="E993" s="53" t="n">
        <v>1</v>
      </c>
      <c r="F993" s="54" t="n">
        <v>4774</v>
      </c>
    </row>
    <row r="994" customFormat="false" ht="12.8" hidden="false" customHeight="false" outlineLevel="0" collapsed="false">
      <c r="A994" s="36"/>
      <c r="B994" s="52" t="s">
        <v>411</v>
      </c>
      <c r="C994" s="52" t="s">
        <v>7243</v>
      </c>
      <c r="D994" s="52" t="s">
        <v>68</v>
      </c>
      <c r="E994" s="53" t="n">
        <v>1</v>
      </c>
      <c r="F994" s="54" t="n">
        <v>3450</v>
      </c>
    </row>
    <row r="995" customFormat="false" ht="12.8" hidden="false" customHeight="false" outlineLevel="0" collapsed="false">
      <c r="A995" s="28" t="s">
        <v>211</v>
      </c>
      <c r="B995" s="52" t="s">
        <v>583</v>
      </c>
      <c r="C995" s="52" t="s">
        <v>7243</v>
      </c>
      <c r="D995" s="52" t="s">
        <v>68</v>
      </c>
      <c r="E995" s="53" t="n">
        <v>1</v>
      </c>
      <c r="F995" s="54" t="n">
        <v>7293</v>
      </c>
    </row>
    <row r="996" customFormat="false" ht="12.8" hidden="false" customHeight="false" outlineLevel="0" collapsed="false">
      <c r="A996" s="32"/>
      <c r="B996" s="52" t="s">
        <v>227</v>
      </c>
      <c r="C996" s="52" t="s">
        <v>7243</v>
      </c>
      <c r="D996" s="52" t="s">
        <v>107</v>
      </c>
      <c r="E996" s="53" t="n">
        <v>1</v>
      </c>
      <c r="F996" s="54" t="n">
        <v>3315</v>
      </c>
    </row>
    <row r="997" customFormat="false" ht="12.8" hidden="false" customHeight="false" outlineLevel="0" collapsed="false">
      <c r="A997" s="32"/>
      <c r="B997" s="52" t="s">
        <v>2480</v>
      </c>
      <c r="C997" s="52" t="s">
        <v>7243</v>
      </c>
      <c r="D997" s="52" t="s">
        <v>55</v>
      </c>
      <c r="E997" s="53" t="n">
        <v>1</v>
      </c>
      <c r="F997" s="54" t="n">
        <v>7928</v>
      </c>
    </row>
    <row r="998" customFormat="false" ht="12.8" hidden="false" customHeight="false" outlineLevel="0" collapsed="false">
      <c r="A998" s="32"/>
      <c r="B998" s="52" t="s">
        <v>1741</v>
      </c>
      <c r="C998" s="52" t="s">
        <v>7243</v>
      </c>
      <c r="D998" s="52" t="s">
        <v>107</v>
      </c>
      <c r="E998" s="53" t="n">
        <v>1</v>
      </c>
      <c r="F998" s="54" t="n">
        <v>7988</v>
      </c>
    </row>
    <row r="999" customFormat="false" ht="12.8" hidden="false" customHeight="false" outlineLevel="0" collapsed="false">
      <c r="A999" s="32"/>
      <c r="B999" s="52" t="s">
        <v>566</v>
      </c>
      <c r="C999" s="52" t="s">
        <v>1262</v>
      </c>
      <c r="D999" s="52" t="s">
        <v>235</v>
      </c>
      <c r="E999" s="53" t="n">
        <v>1</v>
      </c>
      <c r="F999" s="54" t="n">
        <v>2636</v>
      </c>
    </row>
    <row r="1000" customFormat="false" ht="12.8" hidden="false" customHeight="false" outlineLevel="0" collapsed="false">
      <c r="A1000" s="32"/>
      <c r="B1000" s="52" t="s">
        <v>479</v>
      </c>
      <c r="C1000" s="52" t="s">
        <v>7243</v>
      </c>
      <c r="D1000" s="52" t="s">
        <v>131</v>
      </c>
      <c r="E1000" s="53" t="n">
        <v>1</v>
      </c>
      <c r="F1000" s="54" t="n">
        <v>5264</v>
      </c>
    </row>
    <row r="1001" customFormat="false" ht="12.8" hidden="false" customHeight="false" outlineLevel="0" collapsed="false">
      <c r="A1001" s="32"/>
      <c r="B1001" s="29" t="s">
        <v>245</v>
      </c>
      <c r="C1001" s="29" t="s">
        <v>7243</v>
      </c>
      <c r="D1001" s="29" t="s">
        <v>38</v>
      </c>
      <c r="E1001" s="30" t="n">
        <v>1</v>
      </c>
      <c r="F1001" s="31" t="n">
        <v>4478</v>
      </c>
    </row>
    <row r="1002" customFormat="false" ht="12.8" hidden="false" customHeight="false" outlineLevel="0" collapsed="false">
      <c r="A1002" s="32"/>
      <c r="B1002" s="37"/>
      <c r="C1002" s="37"/>
      <c r="D1002" s="37" t="s">
        <v>55</v>
      </c>
      <c r="E1002" s="38" t="n">
        <v>1</v>
      </c>
      <c r="F1002" s="39" t="n">
        <v>4979</v>
      </c>
    </row>
    <row r="1003" customFormat="false" ht="12.8" hidden="false" customHeight="false" outlineLevel="0" collapsed="false">
      <c r="A1003" s="32"/>
      <c r="B1003" s="29" t="s">
        <v>1514</v>
      </c>
      <c r="C1003" s="52" t="s">
        <v>1040</v>
      </c>
      <c r="D1003" s="52" t="s">
        <v>235</v>
      </c>
      <c r="E1003" s="53" t="n">
        <v>1</v>
      </c>
      <c r="F1003" s="54" t="n">
        <v>5231</v>
      </c>
    </row>
    <row r="1004" customFormat="false" ht="12.8" hidden="false" customHeight="false" outlineLevel="0" collapsed="false">
      <c r="A1004" s="32"/>
      <c r="B1004" s="37"/>
      <c r="C1004" s="52" t="s">
        <v>7243</v>
      </c>
      <c r="D1004" s="52" t="s">
        <v>38</v>
      </c>
      <c r="E1004" s="53" t="n">
        <v>1</v>
      </c>
      <c r="F1004" s="54" t="n">
        <v>2327</v>
      </c>
    </row>
    <row r="1005" customFormat="false" ht="12.8" hidden="false" customHeight="false" outlineLevel="0" collapsed="false">
      <c r="A1005" s="32"/>
      <c r="B1005" s="52" t="s">
        <v>711</v>
      </c>
      <c r="C1005" s="52" t="s">
        <v>559</v>
      </c>
      <c r="D1005" s="52" t="s">
        <v>235</v>
      </c>
      <c r="E1005" s="53" t="n">
        <v>1</v>
      </c>
      <c r="F1005" s="54" t="n">
        <v>1349</v>
      </c>
    </row>
    <row r="1006" customFormat="false" ht="12.8" hidden="false" customHeight="false" outlineLevel="0" collapsed="false">
      <c r="A1006" s="32"/>
      <c r="B1006" s="52" t="s">
        <v>1395</v>
      </c>
      <c r="C1006" s="52" t="s">
        <v>7243</v>
      </c>
      <c r="D1006" s="52" t="s">
        <v>131</v>
      </c>
      <c r="E1006" s="53" t="n">
        <v>1</v>
      </c>
      <c r="F1006" s="54" t="n">
        <v>6604</v>
      </c>
    </row>
    <row r="1007" customFormat="false" ht="12.8" hidden="false" customHeight="false" outlineLevel="0" collapsed="false">
      <c r="A1007" s="32"/>
      <c r="B1007" s="52" t="s">
        <v>1879</v>
      </c>
      <c r="C1007" s="52" t="s">
        <v>1341</v>
      </c>
      <c r="D1007" s="52" t="s">
        <v>235</v>
      </c>
      <c r="E1007" s="53" t="n">
        <v>1</v>
      </c>
      <c r="F1007" s="54" t="n">
        <v>3571</v>
      </c>
    </row>
    <row r="1008" customFormat="false" ht="12.8" hidden="false" customHeight="false" outlineLevel="0" collapsed="false">
      <c r="A1008" s="32"/>
      <c r="B1008" s="52" t="s">
        <v>1634</v>
      </c>
      <c r="C1008" s="52" t="s">
        <v>7243</v>
      </c>
      <c r="D1008" s="52" t="s">
        <v>131</v>
      </c>
      <c r="E1008" s="53" t="n">
        <v>1</v>
      </c>
      <c r="F1008" s="54" t="n">
        <v>7257</v>
      </c>
    </row>
    <row r="1009" customFormat="false" ht="12.8" hidden="false" customHeight="false" outlineLevel="0" collapsed="false">
      <c r="A1009" s="32"/>
      <c r="B1009" s="52" t="s">
        <v>175</v>
      </c>
      <c r="C1009" s="52" t="s">
        <v>7243</v>
      </c>
      <c r="D1009" s="52" t="s">
        <v>38</v>
      </c>
      <c r="E1009" s="53" t="n">
        <v>1</v>
      </c>
      <c r="F1009" s="54" t="n">
        <v>1053</v>
      </c>
    </row>
    <row r="1010" customFormat="false" ht="12.8" hidden="false" customHeight="false" outlineLevel="0" collapsed="false">
      <c r="A1010" s="32"/>
      <c r="B1010" s="29" t="s">
        <v>537</v>
      </c>
      <c r="C1010" s="29" t="s">
        <v>7243</v>
      </c>
      <c r="D1010" s="29" t="s">
        <v>68</v>
      </c>
      <c r="E1010" s="30" t="n">
        <v>1</v>
      </c>
      <c r="F1010" s="31" t="n">
        <v>4264</v>
      </c>
    </row>
    <row r="1011" customFormat="false" ht="12.8" hidden="false" customHeight="false" outlineLevel="0" collapsed="false">
      <c r="A1011" s="32"/>
      <c r="B1011" s="37"/>
      <c r="C1011" s="37"/>
      <c r="D1011" s="37" t="s">
        <v>55</v>
      </c>
      <c r="E1011" s="38" t="n">
        <v>1</v>
      </c>
      <c r="F1011" s="39" t="n">
        <v>1695</v>
      </c>
    </row>
    <row r="1012" customFormat="false" ht="12.8" hidden="false" customHeight="false" outlineLevel="0" collapsed="false">
      <c r="A1012" s="32"/>
      <c r="B1012" s="52" t="s">
        <v>1101</v>
      </c>
      <c r="C1012" s="52" t="s">
        <v>7243</v>
      </c>
      <c r="D1012" s="52" t="s">
        <v>131</v>
      </c>
      <c r="E1012" s="53" t="n">
        <v>2</v>
      </c>
      <c r="F1012" s="54" t="n">
        <v>6104</v>
      </c>
    </row>
    <row r="1013" customFormat="false" ht="12.8" hidden="false" customHeight="false" outlineLevel="0" collapsed="false">
      <c r="A1013" s="32"/>
      <c r="B1013" s="52" t="s">
        <v>888</v>
      </c>
      <c r="C1013" s="52" t="s">
        <v>7243</v>
      </c>
      <c r="D1013" s="52" t="s">
        <v>131</v>
      </c>
      <c r="E1013" s="53" t="n">
        <v>1</v>
      </c>
      <c r="F1013" s="54" t="n">
        <v>3634</v>
      </c>
    </row>
    <row r="1014" customFormat="false" ht="12.8" hidden="false" customHeight="false" outlineLevel="0" collapsed="false">
      <c r="A1014" s="32"/>
      <c r="B1014" s="29" t="s">
        <v>509</v>
      </c>
      <c r="C1014" s="29" t="s">
        <v>7243</v>
      </c>
      <c r="D1014" s="29" t="s">
        <v>68</v>
      </c>
      <c r="E1014" s="30" t="n">
        <v>1</v>
      </c>
      <c r="F1014" s="31" t="n">
        <v>818</v>
      </c>
    </row>
    <row r="1015" customFormat="false" ht="12.8" hidden="false" customHeight="false" outlineLevel="0" collapsed="false">
      <c r="A1015" s="32"/>
      <c r="B1015" s="37"/>
      <c r="C1015" s="37"/>
      <c r="D1015" s="37" t="s">
        <v>38</v>
      </c>
      <c r="E1015" s="38" t="n">
        <v>1</v>
      </c>
      <c r="F1015" s="39" t="n">
        <v>2166</v>
      </c>
    </row>
    <row r="1016" customFormat="false" ht="12.8" hidden="false" customHeight="false" outlineLevel="0" collapsed="false">
      <c r="A1016" s="32"/>
      <c r="B1016" s="52" t="s">
        <v>717</v>
      </c>
      <c r="C1016" s="52" t="s">
        <v>7243</v>
      </c>
      <c r="D1016" s="52" t="s">
        <v>107</v>
      </c>
      <c r="E1016" s="53" t="n">
        <v>1</v>
      </c>
      <c r="F1016" s="54" t="n">
        <v>6239</v>
      </c>
    </row>
    <row r="1017" customFormat="false" ht="12.8" hidden="false" customHeight="false" outlineLevel="0" collapsed="false">
      <c r="A1017" s="32"/>
      <c r="B1017" s="52" t="s">
        <v>1500</v>
      </c>
      <c r="C1017" s="52" t="s">
        <v>7243</v>
      </c>
      <c r="D1017" s="52" t="s">
        <v>131</v>
      </c>
      <c r="E1017" s="53" t="n">
        <v>1</v>
      </c>
      <c r="F1017" s="54" t="n">
        <v>2832</v>
      </c>
    </row>
    <row r="1018" customFormat="false" ht="12.8" hidden="false" customHeight="false" outlineLevel="0" collapsed="false">
      <c r="A1018" s="32"/>
      <c r="B1018" s="52" t="s">
        <v>1480</v>
      </c>
      <c r="C1018" s="52" t="s">
        <v>2142</v>
      </c>
      <c r="D1018" s="52" t="s">
        <v>235</v>
      </c>
      <c r="E1018" s="53" t="n">
        <v>1</v>
      </c>
      <c r="F1018" s="54" t="n">
        <v>458</v>
      </c>
    </row>
    <row r="1019" customFormat="false" ht="12.8" hidden="false" customHeight="false" outlineLevel="0" collapsed="false">
      <c r="A1019" s="32"/>
      <c r="B1019" s="52" t="s">
        <v>330</v>
      </c>
      <c r="C1019" s="52" t="s">
        <v>7243</v>
      </c>
      <c r="D1019" s="52" t="s">
        <v>55</v>
      </c>
      <c r="E1019" s="53" t="n">
        <v>1</v>
      </c>
      <c r="F1019" s="54" t="n">
        <v>704</v>
      </c>
    </row>
    <row r="1020" customFormat="false" ht="12.8" hidden="false" customHeight="false" outlineLevel="0" collapsed="false">
      <c r="A1020" s="32"/>
      <c r="B1020" s="52" t="s">
        <v>1098</v>
      </c>
      <c r="C1020" s="52" t="s">
        <v>7243</v>
      </c>
      <c r="D1020" s="52" t="s">
        <v>131</v>
      </c>
      <c r="E1020" s="53" t="n">
        <v>1</v>
      </c>
      <c r="F1020" s="54" t="n">
        <v>6039</v>
      </c>
    </row>
    <row r="1021" customFormat="false" ht="12.8" hidden="false" customHeight="false" outlineLevel="0" collapsed="false">
      <c r="A1021" s="32"/>
      <c r="B1021" s="52" t="s">
        <v>3283</v>
      </c>
      <c r="C1021" s="52" t="s">
        <v>7243</v>
      </c>
      <c r="D1021" s="52" t="s">
        <v>131</v>
      </c>
      <c r="E1021" s="53" t="n">
        <v>1</v>
      </c>
      <c r="F1021" s="54" t="n">
        <v>3569</v>
      </c>
    </row>
    <row r="1022" customFormat="false" ht="12.8" hidden="false" customHeight="false" outlineLevel="0" collapsed="false">
      <c r="A1022" s="32"/>
      <c r="B1022" s="52" t="s">
        <v>1344</v>
      </c>
      <c r="C1022" s="52" t="s">
        <v>7243</v>
      </c>
      <c r="D1022" s="52" t="s">
        <v>55</v>
      </c>
      <c r="E1022" s="53" t="n">
        <v>1</v>
      </c>
      <c r="F1022" s="54" t="n">
        <v>1860</v>
      </c>
    </row>
    <row r="1023" customFormat="false" ht="12.8" hidden="false" customHeight="false" outlineLevel="0" collapsed="false">
      <c r="A1023" s="32"/>
      <c r="B1023" s="29" t="s">
        <v>810</v>
      </c>
      <c r="C1023" s="29" t="s">
        <v>7243</v>
      </c>
      <c r="D1023" s="29" t="s">
        <v>38</v>
      </c>
      <c r="E1023" s="30" t="n">
        <v>1</v>
      </c>
      <c r="F1023" s="31" t="n">
        <v>2208</v>
      </c>
    </row>
    <row r="1024" customFormat="false" ht="12.8" hidden="false" customHeight="false" outlineLevel="0" collapsed="false">
      <c r="A1024" s="32"/>
      <c r="B1024" s="37"/>
      <c r="C1024" s="37"/>
      <c r="D1024" s="37" t="s">
        <v>55</v>
      </c>
      <c r="E1024" s="38" t="n">
        <v>1</v>
      </c>
      <c r="F1024" s="39" t="n">
        <v>1570</v>
      </c>
    </row>
    <row r="1025" customFormat="false" ht="12.8" hidden="false" customHeight="false" outlineLevel="0" collapsed="false">
      <c r="A1025" s="32"/>
      <c r="B1025" s="52" t="s">
        <v>2409</v>
      </c>
      <c r="C1025" s="52" t="s">
        <v>7243</v>
      </c>
      <c r="D1025" s="52" t="s">
        <v>68</v>
      </c>
      <c r="E1025" s="53" t="n">
        <v>1</v>
      </c>
      <c r="F1025" s="54" t="n">
        <v>2552</v>
      </c>
    </row>
    <row r="1026" customFormat="false" ht="12.8" hidden="false" customHeight="false" outlineLevel="0" collapsed="false">
      <c r="A1026" s="32"/>
      <c r="B1026" s="52" t="s">
        <v>704</v>
      </c>
      <c r="C1026" s="52" t="s">
        <v>7243</v>
      </c>
      <c r="D1026" s="52" t="s">
        <v>107</v>
      </c>
      <c r="E1026" s="53" t="n">
        <v>1</v>
      </c>
      <c r="F1026" s="54" t="n">
        <v>6399</v>
      </c>
    </row>
    <row r="1027" customFormat="false" ht="12.8" hidden="false" customHeight="false" outlineLevel="0" collapsed="false">
      <c r="A1027" s="32"/>
      <c r="B1027" s="52" t="s">
        <v>1012</v>
      </c>
      <c r="C1027" s="52" t="s">
        <v>7243</v>
      </c>
      <c r="D1027" s="52" t="s">
        <v>55</v>
      </c>
      <c r="E1027" s="53" t="n">
        <v>1</v>
      </c>
      <c r="F1027" s="54" t="n">
        <v>5201</v>
      </c>
    </row>
    <row r="1028" customFormat="false" ht="12.8" hidden="false" customHeight="false" outlineLevel="0" collapsed="false">
      <c r="A1028" s="32"/>
      <c r="B1028" s="52" t="s">
        <v>1149</v>
      </c>
      <c r="C1028" s="52" t="s">
        <v>7243</v>
      </c>
      <c r="D1028" s="52" t="s">
        <v>131</v>
      </c>
      <c r="E1028" s="53" t="n">
        <v>1</v>
      </c>
      <c r="F1028" s="54" t="n">
        <v>3896</v>
      </c>
    </row>
    <row r="1029" customFormat="false" ht="12.8" hidden="false" customHeight="false" outlineLevel="0" collapsed="false">
      <c r="A1029" s="32"/>
      <c r="B1029" s="52" t="s">
        <v>120</v>
      </c>
      <c r="C1029" s="52" t="s">
        <v>7243</v>
      </c>
      <c r="D1029" s="52" t="s">
        <v>107</v>
      </c>
      <c r="E1029" s="53" t="n">
        <v>1</v>
      </c>
      <c r="F1029" s="54" t="n">
        <v>5060</v>
      </c>
    </row>
    <row r="1030" customFormat="false" ht="12.8" hidden="false" customHeight="false" outlineLevel="0" collapsed="false">
      <c r="A1030" s="32"/>
      <c r="B1030" s="52" t="s">
        <v>1641</v>
      </c>
      <c r="C1030" s="52" t="s">
        <v>7243</v>
      </c>
      <c r="D1030" s="52" t="s">
        <v>38</v>
      </c>
      <c r="E1030" s="53" t="n">
        <v>1</v>
      </c>
      <c r="F1030" s="54" t="n">
        <v>6836</v>
      </c>
    </row>
    <row r="1031" customFormat="false" ht="12.8" hidden="false" customHeight="false" outlineLevel="0" collapsed="false">
      <c r="A1031" s="32"/>
      <c r="B1031" s="52" t="s">
        <v>1228</v>
      </c>
      <c r="C1031" s="52" t="s">
        <v>512</v>
      </c>
      <c r="D1031" s="52" t="s">
        <v>235</v>
      </c>
      <c r="E1031" s="53" t="n">
        <v>1</v>
      </c>
      <c r="F1031" s="54" t="n">
        <v>4731</v>
      </c>
    </row>
    <row r="1032" customFormat="false" ht="12.8" hidden="false" customHeight="false" outlineLevel="0" collapsed="false">
      <c r="A1032" s="32"/>
      <c r="B1032" s="52" t="s">
        <v>433</v>
      </c>
      <c r="C1032" s="52" t="s">
        <v>7243</v>
      </c>
      <c r="D1032" s="52" t="s">
        <v>55</v>
      </c>
      <c r="E1032" s="53" t="n">
        <v>1</v>
      </c>
      <c r="F1032" s="54" t="n">
        <v>6688</v>
      </c>
    </row>
    <row r="1033" customFormat="false" ht="12.8" hidden="false" customHeight="false" outlineLevel="0" collapsed="false">
      <c r="A1033" s="32"/>
      <c r="B1033" s="52" t="s">
        <v>101</v>
      </c>
      <c r="C1033" s="52" t="s">
        <v>7243</v>
      </c>
      <c r="D1033" s="52" t="s">
        <v>38</v>
      </c>
      <c r="E1033" s="53" t="n">
        <v>1</v>
      </c>
      <c r="F1033" s="54" t="n">
        <v>1761</v>
      </c>
    </row>
    <row r="1034" customFormat="false" ht="12.8" hidden="false" customHeight="false" outlineLevel="0" collapsed="false">
      <c r="A1034" s="32"/>
      <c r="B1034" s="52" t="s">
        <v>1404</v>
      </c>
      <c r="C1034" s="52" t="s">
        <v>7243</v>
      </c>
      <c r="D1034" s="52" t="s">
        <v>68</v>
      </c>
      <c r="E1034" s="53" t="n">
        <v>1</v>
      </c>
      <c r="F1034" s="54" t="n">
        <v>7724</v>
      </c>
    </row>
    <row r="1035" customFormat="false" ht="12.8" hidden="false" customHeight="false" outlineLevel="0" collapsed="false">
      <c r="A1035" s="32"/>
      <c r="B1035" s="52" t="s">
        <v>1443</v>
      </c>
      <c r="C1035" s="52" t="s">
        <v>2301</v>
      </c>
      <c r="D1035" s="52" t="s">
        <v>235</v>
      </c>
      <c r="E1035" s="53" t="n">
        <v>1</v>
      </c>
      <c r="F1035" s="54" t="n">
        <v>902</v>
      </c>
    </row>
    <row r="1036" customFormat="false" ht="12.8" hidden="false" customHeight="false" outlineLevel="0" collapsed="false">
      <c r="A1036" s="32"/>
      <c r="B1036" s="52" t="s">
        <v>2107</v>
      </c>
      <c r="C1036" s="52" t="s">
        <v>7243</v>
      </c>
      <c r="D1036" s="52" t="s">
        <v>131</v>
      </c>
      <c r="E1036" s="53" t="n">
        <v>1</v>
      </c>
      <c r="F1036" s="54" t="n">
        <v>2940</v>
      </c>
    </row>
    <row r="1037" customFormat="false" ht="12.8" hidden="false" customHeight="false" outlineLevel="0" collapsed="false">
      <c r="A1037" s="32"/>
      <c r="B1037" s="29" t="s">
        <v>841</v>
      </c>
      <c r="C1037" s="29" t="s">
        <v>7243</v>
      </c>
      <c r="D1037" s="29" t="s">
        <v>68</v>
      </c>
      <c r="E1037" s="30" t="n">
        <v>1</v>
      </c>
      <c r="F1037" s="31" t="n">
        <v>3425</v>
      </c>
    </row>
    <row r="1038" customFormat="false" ht="12.8" hidden="false" customHeight="false" outlineLevel="0" collapsed="false">
      <c r="A1038" s="32"/>
      <c r="B1038" s="37"/>
      <c r="C1038" s="37"/>
      <c r="D1038" s="37" t="s">
        <v>131</v>
      </c>
      <c r="E1038" s="38" t="n">
        <v>1</v>
      </c>
      <c r="F1038" s="39" t="n">
        <v>2906</v>
      </c>
    </row>
    <row r="1039" customFormat="false" ht="12.8" hidden="false" customHeight="false" outlineLevel="0" collapsed="false">
      <c r="A1039" s="32"/>
      <c r="B1039" s="52" t="s">
        <v>404</v>
      </c>
      <c r="C1039" s="52" t="s">
        <v>7243</v>
      </c>
      <c r="D1039" s="52" t="s">
        <v>55</v>
      </c>
      <c r="E1039" s="53" t="n">
        <v>1</v>
      </c>
      <c r="F1039" s="54" t="n">
        <v>3768</v>
      </c>
    </row>
    <row r="1040" customFormat="false" ht="12.8" hidden="false" customHeight="false" outlineLevel="0" collapsed="false">
      <c r="A1040" s="32"/>
      <c r="B1040" s="52" t="s">
        <v>552</v>
      </c>
      <c r="C1040" s="52" t="s">
        <v>7243</v>
      </c>
      <c r="D1040" s="52" t="s">
        <v>107</v>
      </c>
      <c r="E1040" s="53" t="n">
        <v>1</v>
      </c>
      <c r="F1040" s="54" t="n">
        <v>1635</v>
      </c>
    </row>
    <row r="1041" customFormat="false" ht="12.8" hidden="false" customHeight="false" outlineLevel="0" collapsed="false">
      <c r="A1041" s="32"/>
      <c r="B1041" s="52" t="s">
        <v>785</v>
      </c>
      <c r="C1041" s="52" t="s">
        <v>7243</v>
      </c>
      <c r="D1041" s="52" t="s">
        <v>55</v>
      </c>
      <c r="E1041" s="53" t="n">
        <v>1</v>
      </c>
      <c r="F1041" s="54" t="n">
        <v>3844</v>
      </c>
    </row>
    <row r="1042" customFormat="false" ht="12.8" hidden="false" customHeight="false" outlineLevel="0" collapsed="false">
      <c r="A1042" s="32"/>
      <c r="B1042" s="29" t="s">
        <v>154</v>
      </c>
      <c r="C1042" s="29" t="s">
        <v>7243</v>
      </c>
      <c r="D1042" s="29" t="s">
        <v>68</v>
      </c>
      <c r="E1042" s="30" t="n">
        <v>1</v>
      </c>
      <c r="F1042" s="31" t="n">
        <v>965</v>
      </c>
    </row>
    <row r="1043" customFormat="false" ht="12.8" hidden="false" customHeight="false" outlineLevel="0" collapsed="false">
      <c r="A1043" s="32"/>
      <c r="B1043" s="37"/>
      <c r="C1043" s="37"/>
      <c r="D1043" s="37" t="s">
        <v>55</v>
      </c>
      <c r="E1043" s="38" t="n">
        <v>1</v>
      </c>
      <c r="F1043" s="39" t="n">
        <v>2107</v>
      </c>
    </row>
    <row r="1044" customFormat="false" ht="12.8" hidden="false" customHeight="false" outlineLevel="0" collapsed="false">
      <c r="A1044" s="32"/>
      <c r="B1044" s="52" t="s">
        <v>642</v>
      </c>
      <c r="C1044" s="52" t="s">
        <v>7243</v>
      </c>
      <c r="D1044" s="52" t="s">
        <v>68</v>
      </c>
      <c r="E1044" s="53" t="n">
        <v>1</v>
      </c>
      <c r="F1044" s="54" t="n">
        <v>3848</v>
      </c>
    </row>
    <row r="1045" customFormat="false" ht="12.8" hidden="false" customHeight="false" outlineLevel="0" collapsed="false">
      <c r="A1045" s="32"/>
      <c r="B1045" s="52" t="s">
        <v>344</v>
      </c>
      <c r="C1045" s="52" t="s">
        <v>345</v>
      </c>
      <c r="D1045" s="52" t="s">
        <v>235</v>
      </c>
      <c r="E1045" s="53" t="n">
        <v>1</v>
      </c>
      <c r="F1045" s="54" t="n">
        <v>5021</v>
      </c>
    </row>
    <row r="1046" customFormat="false" ht="12.8" hidden="false" customHeight="false" outlineLevel="0" collapsed="false">
      <c r="A1046" s="32"/>
      <c r="B1046" s="52" t="s">
        <v>847</v>
      </c>
      <c r="C1046" s="52" t="s">
        <v>7243</v>
      </c>
      <c r="D1046" s="52" t="s">
        <v>68</v>
      </c>
      <c r="E1046" s="53" t="n">
        <v>1</v>
      </c>
      <c r="F1046" s="54" t="n">
        <v>4844</v>
      </c>
    </row>
    <row r="1047" customFormat="false" ht="12.8" hidden="false" customHeight="false" outlineLevel="0" collapsed="false">
      <c r="A1047" s="32"/>
      <c r="B1047" s="29" t="s">
        <v>206</v>
      </c>
      <c r="C1047" s="29" t="s">
        <v>7243</v>
      </c>
      <c r="D1047" s="29" t="s">
        <v>68</v>
      </c>
      <c r="E1047" s="30" t="n">
        <v>1</v>
      </c>
      <c r="F1047" s="31" t="n">
        <v>2670</v>
      </c>
    </row>
    <row r="1048" customFormat="false" ht="12.8" hidden="false" customHeight="false" outlineLevel="0" collapsed="false">
      <c r="A1048" s="32"/>
      <c r="B1048" s="37"/>
      <c r="C1048" s="37"/>
      <c r="D1048" s="37" t="s">
        <v>55</v>
      </c>
      <c r="E1048" s="38" t="n">
        <v>1</v>
      </c>
      <c r="F1048" s="39" t="n">
        <v>1884</v>
      </c>
    </row>
    <row r="1049" customFormat="false" ht="12.8" hidden="false" customHeight="false" outlineLevel="0" collapsed="false">
      <c r="A1049" s="32"/>
      <c r="B1049" s="52" t="s">
        <v>916</v>
      </c>
      <c r="C1049" s="52" t="s">
        <v>7243</v>
      </c>
      <c r="D1049" s="52" t="s">
        <v>38</v>
      </c>
      <c r="E1049" s="53" t="n">
        <v>1</v>
      </c>
      <c r="F1049" s="54" t="n">
        <v>8328</v>
      </c>
    </row>
    <row r="1050" customFormat="false" ht="12.8" hidden="false" customHeight="false" outlineLevel="0" collapsed="false">
      <c r="A1050" s="32"/>
      <c r="B1050" s="52" t="s">
        <v>1650</v>
      </c>
      <c r="C1050" s="52" t="s">
        <v>606</v>
      </c>
      <c r="D1050" s="52" t="s">
        <v>235</v>
      </c>
      <c r="E1050" s="53" t="n">
        <v>1</v>
      </c>
      <c r="F1050" s="54" t="n">
        <v>8505</v>
      </c>
    </row>
    <row r="1051" customFormat="false" ht="12.8" hidden="false" customHeight="false" outlineLevel="0" collapsed="false">
      <c r="A1051" s="32"/>
      <c r="B1051" s="52" t="s">
        <v>1801</v>
      </c>
      <c r="C1051" s="52" t="s">
        <v>7243</v>
      </c>
      <c r="D1051" s="52" t="s">
        <v>38</v>
      </c>
      <c r="E1051" s="53" t="n">
        <v>1</v>
      </c>
      <c r="F1051" s="54" t="n">
        <v>2203</v>
      </c>
    </row>
    <row r="1052" customFormat="false" ht="12.8" hidden="false" customHeight="false" outlineLevel="0" collapsed="false">
      <c r="A1052" s="32"/>
      <c r="B1052" s="52" t="s">
        <v>241</v>
      </c>
      <c r="C1052" s="52" t="s">
        <v>7243</v>
      </c>
      <c r="D1052" s="52" t="s">
        <v>55</v>
      </c>
      <c r="E1052" s="53" t="n">
        <v>1</v>
      </c>
      <c r="F1052" s="54" t="n">
        <v>1579</v>
      </c>
    </row>
    <row r="1053" customFormat="false" ht="12.8" hidden="false" customHeight="false" outlineLevel="0" collapsed="false">
      <c r="A1053" s="32"/>
      <c r="B1053" s="29" t="s">
        <v>426</v>
      </c>
      <c r="C1053" s="29" t="s">
        <v>7243</v>
      </c>
      <c r="D1053" s="29" t="s">
        <v>107</v>
      </c>
      <c r="E1053" s="30" t="n">
        <v>1</v>
      </c>
      <c r="F1053" s="31" t="n">
        <v>6804</v>
      </c>
    </row>
    <row r="1054" customFormat="false" ht="12.8" hidden="false" customHeight="false" outlineLevel="0" collapsed="false">
      <c r="A1054" s="32"/>
      <c r="B1054" s="37"/>
      <c r="C1054" s="37"/>
      <c r="D1054" s="37" t="s">
        <v>38</v>
      </c>
      <c r="E1054" s="38" t="n">
        <v>1</v>
      </c>
      <c r="F1054" s="39" t="n">
        <v>765</v>
      </c>
    </row>
    <row r="1055" customFormat="false" ht="12.8" hidden="false" customHeight="false" outlineLevel="0" collapsed="false">
      <c r="A1055" s="32"/>
      <c r="B1055" s="52" t="s">
        <v>483</v>
      </c>
      <c r="C1055" s="52" t="s">
        <v>1195</v>
      </c>
      <c r="D1055" s="52" t="s">
        <v>235</v>
      </c>
      <c r="E1055" s="53" t="n">
        <v>1</v>
      </c>
      <c r="F1055" s="54" t="n">
        <v>1164</v>
      </c>
    </row>
    <row r="1056" customFormat="false" ht="12.8" hidden="false" customHeight="false" outlineLevel="0" collapsed="false">
      <c r="A1056" s="32"/>
      <c r="B1056" s="52" t="s">
        <v>623</v>
      </c>
      <c r="C1056" s="52" t="s">
        <v>7243</v>
      </c>
      <c r="D1056" s="52" t="s">
        <v>55</v>
      </c>
      <c r="E1056" s="53" t="n">
        <v>1</v>
      </c>
      <c r="F1056" s="54" t="n">
        <v>3578</v>
      </c>
    </row>
    <row r="1057" customFormat="false" ht="12.8" hidden="false" customHeight="false" outlineLevel="0" collapsed="false">
      <c r="A1057" s="32"/>
      <c r="B1057" s="52" t="s">
        <v>758</v>
      </c>
      <c r="C1057" s="52" t="s">
        <v>7243</v>
      </c>
      <c r="D1057" s="52" t="s">
        <v>68</v>
      </c>
      <c r="E1057" s="53" t="n">
        <v>1</v>
      </c>
      <c r="F1057" s="54" t="n">
        <v>4635</v>
      </c>
    </row>
    <row r="1058" customFormat="false" ht="12.8" hidden="false" customHeight="false" outlineLevel="0" collapsed="false">
      <c r="A1058" s="32"/>
      <c r="B1058" s="52" t="s">
        <v>1266</v>
      </c>
      <c r="C1058" s="52" t="s">
        <v>7243</v>
      </c>
      <c r="D1058" s="52" t="s">
        <v>38</v>
      </c>
      <c r="E1058" s="53" t="n">
        <v>1</v>
      </c>
      <c r="F1058" s="54" t="n">
        <v>4146</v>
      </c>
    </row>
    <row r="1059" customFormat="false" ht="12.8" hidden="false" customHeight="false" outlineLevel="0" collapsed="false">
      <c r="A1059" s="32"/>
      <c r="B1059" s="52" t="s">
        <v>2686</v>
      </c>
      <c r="C1059" s="52" t="s">
        <v>7243</v>
      </c>
      <c r="D1059" s="52" t="s">
        <v>55</v>
      </c>
      <c r="E1059" s="53" t="n">
        <v>1</v>
      </c>
      <c r="F1059" s="54" t="n">
        <v>3184</v>
      </c>
    </row>
    <row r="1060" customFormat="false" ht="12.8" hidden="false" customHeight="false" outlineLevel="0" collapsed="false">
      <c r="A1060" s="32"/>
      <c r="B1060" s="52" t="s">
        <v>650</v>
      </c>
      <c r="C1060" s="52" t="s">
        <v>1266</v>
      </c>
      <c r="D1060" s="52" t="s">
        <v>235</v>
      </c>
      <c r="E1060" s="53" t="n">
        <v>1</v>
      </c>
      <c r="F1060" s="54" t="n">
        <v>1187</v>
      </c>
    </row>
    <row r="1061" customFormat="false" ht="12.8" hidden="false" customHeight="false" outlineLevel="0" collapsed="false">
      <c r="A1061" s="32"/>
      <c r="B1061" s="29" t="s">
        <v>246</v>
      </c>
      <c r="C1061" s="52" t="s">
        <v>1169</v>
      </c>
      <c r="D1061" s="52" t="s">
        <v>235</v>
      </c>
      <c r="E1061" s="53" t="n">
        <v>1</v>
      </c>
      <c r="F1061" s="54" t="n">
        <v>4203</v>
      </c>
    </row>
    <row r="1062" customFormat="false" ht="12.8" hidden="false" customHeight="false" outlineLevel="0" collapsed="false">
      <c r="A1062" s="32"/>
      <c r="B1062" s="33"/>
      <c r="C1062" s="29" t="s">
        <v>7243</v>
      </c>
      <c r="D1062" s="29" t="s">
        <v>68</v>
      </c>
      <c r="E1062" s="30" t="n">
        <v>1</v>
      </c>
      <c r="F1062" s="31" t="n">
        <v>6041</v>
      </c>
    </row>
    <row r="1063" customFormat="false" ht="12.8" hidden="false" customHeight="false" outlineLevel="0" collapsed="false">
      <c r="A1063" s="32"/>
      <c r="B1063" s="37"/>
      <c r="C1063" s="37"/>
      <c r="D1063" s="37" t="s">
        <v>38</v>
      </c>
      <c r="E1063" s="38" t="n">
        <v>1</v>
      </c>
      <c r="F1063" s="39" t="n">
        <v>938</v>
      </c>
    </row>
    <row r="1064" customFormat="false" ht="12.8" hidden="false" customHeight="false" outlineLevel="0" collapsed="false">
      <c r="A1064" s="32"/>
      <c r="B1064" s="52" t="s">
        <v>315</v>
      </c>
      <c r="C1064" s="52" t="s">
        <v>7243</v>
      </c>
      <c r="D1064" s="52" t="s">
        <v>68</v>
      </c>
      <c r="E1064" s="53" t="n">
        <v>1</v>
      </c>
      <c r="F1064" s="54" t="n">
        <v>4538</v>
      </c>
    </row>
    <row r="1065" customFormat="false" ht="12.8" hidden="false" customHeight="false" outlineLevel="0" collapsed="false">
      <c r="A1065" s="32"/>
      <c r="B1065" s="52" t="s">
        <v>543</v>
      </c>
      <c r="C1065" s="52" t="s">
        <v>7243</v>
      </c>
      <c r="D1065" s="52" t="s">
        <v>131</v>
      </c>
      <c r="E1065" s="53" t="n">
        <v>1</v>
      </c>
      <c r="F1065" s="54" t="n">
        <v>4277</v>
      </c>
    </row>
    <row r="1066" customFormat="false" ht="12.8" hidden="false" customHeight="false" outlineLevel="0" collapsed="false">
      <c r="A1066" s="32"/>
      <c r="B1066" s="52" t="s">
        <v>4781</v>
      </c>
      <c r="C1066" s="52" t="s">
        <v>1797</v>
      </c>
      <c r="D1066" s="52" t="s">
        <v>235</v>
      </c>
      <c r="E1066" s="53" t="n">
        <v>1</v>
      </c>
      <c r="F1066" s="54" t="n">
        <v>3390</v>
      </c>
    </row>
    <row r="1067" customFormat="false" ht="12.8" hidden="false" customHeight="false" outlineLevel="0" collapsed="false">
      <c r="A1067" s="32"/>
      <c r="B1067" s="52" t="s">
        <v>1681</v>
      </c>
      <c r="C1067" s="52" t="s">
        <v>1307</v>
      </c>
      <c r="D1067" s="52" t="s">
        <v>235</v>
      </c>
      <c r="E1067" s="53" t="n">
        <v>1</v>
      </c>
      <c r="F1067" s="54" t="n">
        <v>5521</v>
      </c>
    </row>
    <row r="1068" customFormat="false" ht="12.8" hidden="false" customHeight="false" outlineLevel="0" collapsed="false">
      <c r="A1068" s="32"/>
      <c r="B1068" s="52" t="s">
        <v>1169</v>
      </c>
      <c r="C1068" s="52" t="s">
        <v>7243</v>
      </c>
      <c r="D1068" s="52" t="s">
        <v>107</v>
      </c>
      <c r="E1068" s="53" t="n">
        <v>1</v>
      </c>
      <c r="F1068" s="54" t="n">
        <v>3040</v>
      </c>
    </row>
    <row r="1069" customFormat="false" ht="12.8" hidden="false" customHeight="false" outlineLevel="0" collapsed="false">
      <c r="A1069" s="32"/>
      <c r="B1069" s="29" t="s">
        <v>178</v>
      </c>
      <c r="C1069" s="52" t="s">
        <v>113</v>
      </c>
      <c r="D1069" s="52" t="s">
        <v>235</v>
      </c>
      <c r="E1069" s="53" t="n">
        <v>1</v>
      </c>
      <c r="F1069" s="54" t="n">
        <v>6530</v>
      </c>
    </row>
    <row r="1070" customFormat="false" ht="12.8" hidden="false" customHeight="false" outlineLevel="0" collapsed="false">
      <c r="A1070" s="32"/>
      <c r="B1070" s="33"/>
      <c r="C1070" s="52" t="s">
        <v>1121</v>
      </c>
      <c r="D1070" s="52" t="s">
        <v>235</v>
      </c>
      <c r="E1070" s="53" t="n">
        <v>1</v>
      </c>
      <c r="F1070" s="54" t="n">
        <v>3682</v>
      </c>
    </row>
    <row r="1071" customFormat="false" ht="12.8" hidden="false" customHeight="false" outlineLevel="0" collapsed="false">
      <c r="A1071" s="32"/>
      <c r="B1071" s="37"/>
      <c r="C1071" s="52" t="s">
        <v>7243</v>
      </c>
      <c r="D1071" s="52" t="s">
        <v>68</v>
      </c>
      <c r="E1071" s="53" t="n">
        <v>1</v>
      </c>
      <c r="F1071" s="54" t="n">
        <v>9389</v>
      </c>
    </row>
    <row r="1072" customFormat="false" ht="12.8" hidden="false" customHeight="false" outlineLevel="0" collapsed="false">
      <c r="A1072" s="32"/>
      <c r="B1072" s="52" t="s">
        <v>1747</v>
      </c>
      <c r="C1072" s="52" t="s">
        <v>7243</v>
      </c>
      <c r="D1072" s="52" t="s">
        <v>38</v>
      </c>
      <c r="E1072" s="53" t="n">
        <v>1</v>
      </c>
      <c r="F1072" s="54" t="n">
        <v>4840</v>
      </c>
    </row>
    <row r="1073" customFormat="false" ht="12.8" hidden="false" customHeight="false" outlineLevel="0" collapsed="false">
      <c r="A1073" s="32"/>
      <c r="B1073" s="29" t="s">
        <v>595</v>
      </c>
      <c r="C1073" s="52" t="s">
        <v>1157</v>
      </c>
      <c r="D1073" s="52" t="s">
        <v>235</v>
      </c>
      <c r="E1073" s="53" t="n">
        <v>1</v>
      </c>
      <c r="F1073" s="54" t="n">
        <v>2567</v>
      </c>
    </row>
    <row r="1074" customFormat="false" ht="12.8" hidden="false" customHeight="false" outlineLevel="0" collapsed="false">
      <c r="A1074" s="32"/>
      <c r="B1074" s="33"/>
      <c r="C1074" s="29" t="s">
        <v>7243</v>
      </c>
      <c r="D1074" s="29" t="s">
        <v>107</v>
      </c>
      <c r="E1074" s="30" t="n">
        <v>1</v>
      </c>
      <c r="F1074" s="31" t="n">
        <v>4864</v>
      </c>
    </row>
    <row r="1075" customFormat="false" ht="12.8" hidden="false" customHeight="false" outlineLevel="0" collapsed="false">
      <c r="A1075" s="32"/>
      <c r="B1075" s="33"/>
      <c r="C1075" s="33"/>
      <c r="D1075" s="33" t="s">
        <v>68</v>
      </c>
      <c r="E1075" s="34" t="n">
        <v>1</v>
      </c>
      <c r="F1075" s="35" t="n">
        <v>5471</v>
      </c>
    </row>
    <row r="1076" customFormat="false" ht="12.8" hidden="false" customHeight="false" outlineLevel="0" collapsed="false">
      <c r="A1076" s="32"/>
      <c r="B1076" s="37"/>
      <c r="C1076" s="37"/>
      <c r="D1076" s="37" t="s">
        <v>131</v>
      </c>
      <c r="E1076" s="38" t="n">
        <v>1</v>
      </c>
      <c r="F1076" s="39" t="n">
        <v>3460</v>
      </c>
    </row>
    <row r="1077" customFormat="false" ht="12.8" hidden="false" customHeight="false" outlineLevel="0" collapsed="false">
      <c r="A1077" s="32"/>
      <c r="B1077" s="52" t="s">
        <v>2124</v>
      </c>
      <c r="C1077" s="52" t="s">
        <v>7243</v>
      </c>
      <c r="D1077" s="52" t="s">
        <v>55</v>
      </c>
      <c r="E1077" s="53" t="n">
        <v>1</v>
      </c>
      <c r="F1077" s="54" t="n">
        <v>4463</v>
      </c>
    </row>
    <row r="1078" customFormat="false" ht="12.8" hidden="false" customHeight="false" outlineLevel="0" collapsed="false">
      <c r="A1078" s="32"/>
      <c r="B1078" s="52" t="s">
        <v>1031</v>
      </c>
      <c r="C1078" s="52" t="s">
        <v>7243</v>
      </c>
      <c r="D1078" s="52" t="s">
        <v>38</v>
      </c>
      <c r="E1078" s="53" t="n">
        <v>1</v>
      </c>
      <c r="F1078" s="54" t="n">
        <v>3746</v>
      </c>
    </row>
    <row r="1079" customFormat="false" ht="12.8" hidden="false" customHeight="false" outlineLevel="0" collapsed="false">
      <c r="A1079" s="32"/>
      <c r="B1079" s="29" t="s">
        <v>638</v>
      </c>
      <c r="C1079" s="29" t="s">
        <v>7243</v>
      </c>
      <c r="D1079" s="29" t="s">
        <v>107</v>
      </c>
      <c r="E1079" s="30" t="n">
        <v>1</v>
      </c>
      <c r="F1079" s="31" t="n">
        <v>6467</v>
      </c>
    </row>
    <row r="1080" customFormat="false" ht="12.8" hidden="false" customHeight="false" outlineLevel="0" collapsed="false">
      <c r="A1080" s="32"/>
      <c r="B1080" s="37"/>
      <c r="C1080" s="37"/>
      <c r="D1080" s="37" t="s">
        <v>68</v>
      </c>
      <c r="E1080" s="38" t="n">
        <v>1</v>
      </c>
      <c r="F1080" s="39" t="n">
        <v>2868</v>
      </c>
    </row>
    <row r="1081" customFormat="false" ht="12.8" hidden="false" customHeight="false" outlineLevel="0" collapsed="false">
      <c r="A1081" s="32"/>
      <c r="B1081" s="52" t="s">
        <v>495</v>
      </c>
      <c r="C1081" s="52" t="s">
        <v>7243</v>
      </c>
      <c r="D1081" s="52" t="s">
        <v>107</v>
      </c>
      <c r="E1081" s="53" t="n">
        <v>1</v>
      </c>
      <c r="F1081" s="54" t="n">
        <v>1399</v>
      </c>
    </row>
    <row r="1082" customFormat="false" ht="12.8" hidden="false" customHeight="false" outlineLevel="0" collapsed="false">
      <c r="A1082" s="32"/>
      <c r="B1082" s="52" t="s">
        <v>459</v>
      </c>
      <c r="C1082" s="52" t="s">
        <v>7243</v>
      </c>
      <c r="D1082" s="52" t="s">
        <v>55</v>
      </c>
      <c r="E1082" s="53" t="n">
        <v>1</v>
      </c>
      <c r="F1082" s="54" t="n">
        <v>4864</v>
      </c>
    </row>
    <row r="1083" customFormat="false" ht="12.8" hidden="false" customHeight="false" outlineLevel="0" collapsed="false">
      <c r="A1083" s="32"/>
      <c r="B1083" s="52" t="s">
        <v>866</v>
      </c>
      <c r="C1083" s="52" t="s">
        <v>7243</v>
      </c>
      <c r="D1083" s="52" t="s">
        <v>38</v>
      </c>
      <c r="E1083" s="53" t="n">
        <v>1</v>
      </c>
      <c r="F1083" s="54" t="n">
        <v>5246</v>
      </c>
    </row>
    <row r="1084" customFormat="false" ht="12.8" hidden="false" customHeight="false" outlineLevel="0" collapsed="false">
      <c r="A1084" s="32"/>
      <c r="B1084" s="52" t="s">
        <v>1604</v>
      </c>
      <c r="C1084" s="52" t="s">
        <v>7243</v>
      </c>
      <c r="D1084" s="52" t="s">
        <v>131</v>
      </c>
      <c r="E1084" s="53" t="n">
        <v>1</v>
      </c>
      <c r="F1084" s="54" t="n">
        <v>5036</v>
      </c>
    </row>
    <row r="1085" customFormat="false" ht="12.8" hidden="false" customHeight="false" outlineLevel="0" collapsed="false">
      <c r="A1085" s="32"/>
      <c r="B1085" s="29" t="s">
        <v>791</v>
      </c>
      <c r="C1085" s="29" t="s">
        <v>7243</v>
      </c>
      <c r="D1085" s="29" t="s">
        <v>107</v>
      </c>
      <c r="E1085" s="30" t="n">
        <v>1</v>
      </c>
      <c r="F1085" s="31" t="n">
        <v>994</v>
      </c>
    </row>
    <row r="1086" customFormat="false" ht="12.8" hidden="false" customHeight="false" outlineLevel="0" collapsed="false">
      <c r="A1086" s="32"/>
      <c r="B1086" s="33"/>
      <c r="C1086" s="33"/>
      <c r="D1086" s="33" t="s">
        <v>68</v>
      </c>
      <c r="E1086" s="34" t="n">
        <v>2</v>
      </c>
      <c r="F1086" s="35" t="n">
        <v>11194</v>
      </c>
    </row>
    <row r="1087" customFormat="false" ht="12.8" hidden="false" customHeight="false" outlineLevel="0" collapsed="false">
      <c r="A1087" s="32"/>
      <c r="B1087" s="37"/>
      <c r="C1087" s="37"/>
      <c r="D1087" s="37" t="s">
        <v>131</v>
      </c>
      <c r="E1087" s="38" t="n">
        <v>1</v>
      </c>
      <c r="F1087" s="39" t="n">
        <v>983</v>
      </c>
    </row>
    <row r="1088" customFormat="false" ht="12.8" hidden="false" customHeight="false" outlineLevel="0" collapsed="false">
      <c r="A1088" s="32"/>
      <c r="B1088" s="29" t="s">
        <v>1178</v>
      </c>
      <c r="C1088" s="52" t="s">
        <v>2686</v>
      </c>
      <c r="D1088" s="52" t="s">
        <v>235</v>
      </c>
      <c r="E1088" s="53" t="n">
        <v>1</v>
      </c>
      <c r="F1088" s="54" t="n">
        <v>7359</v>
      </c>
    </row>
    <row r="1089" customFormat="false" ht="12.8" hidden="false" customHeight="false" outlineLevel="0" collapsed="false">
      <c r="A1089" s="32"/>
      <c r="B1089" s="37"/>
      <c r="C1089" s="52" t="s">
        <v>39</v>
      </c>
      <c r="D1089" s="52" t="s">
        <v>235</v>
      </c>
      <c r="E1089" s="53" t="n">
        <v>1</v>
      </c>
      <c r="F1089" s="54" t="n">
        <v>4936</v>
      </c>
    </row>
    <row r="1090" customFormat="false" ht="12.8" hidden="false" customHeight="false" outlineLevel="0" collapsed="false">
      <c r="A1090" s="32"/>
      <c r="B1090" s="52" t="s">
        <v>1382</v>
      </c>
      <c r="C1090" s="52" t="s">
        <v>7243</v>
      </c>
      <c r="D1090" s="52" t="s">
        <v>38</v>
      </c>
      <c r="E1090" s="53" t="n">
        <v>1</v>
      </c>
      <c r="F1090" s="54" t="n">
        <v>787</v>
      </c>
    </row>
    <row r="1091" customFormat="false" ht="12.8" hidden="false" customHeight="false" outlineLevel="0" collapsed="false">
      <c r="A1091" s="32"/>
      <c r="B1091" s="52" t="s">
        <v>967</v>
      </c>
      <c r="C1091" s="52" t="s">
        <v>7243</v>
      </c>
      <c r="D1091" s="52" t="s">
        <v>131</v>
      </c>
      <c r="E1091" s="53" t="n">
        <v>1</v>
      </c>
      <c r="F1091" s="54" t="n">
        <v>1370</v>
      </c>
    </row>
    <row r="1092" customFormat="false" ht="12.8" hidden="false" customHeight="false" outlineLevel="0" collapsed="false">
      <c r="A1092" s="32"/>
      <c r="B1092" s="29" t="s">
        <v>622</v>
      </c>
      <c r="C1092" s="52" t="s">
        <v>197</v>
      </c>
      <c r="D1092" s="52" t="s">
        <v>235</v>
      </c>
      <c r="E1092" s="53" t="n">
        <v>1</v>
      </c>
      <c r="F1092" s="54" t="n">
        <v>2567</v>
      </c>
    </row>
    <row r="1093" customFormat="false" ht="12.8" hidden="false" customHeight="false" outlineLevel="0" collapsed="false">
      <c r="A1093" s="32"/>
      <c r="B1093" s="33"/>
      <c r="C1093" s="29" t="s">
        <v>7243</v>
      </c>
      <c r="D1093" s="29" t="s">
        <v>68</v>
      </c>
      <c r="E1093" s="30" t="n">
        <v>1</v>
      </c>
      <c r="F1093" s="31" t="n">
        <v>6518</v>
      </c>
    </row>
    <row r="1094" customFormat="false" ht="12.8" hidden="false" customHeight="false" outlineLevel="0" collapsed="false">
      <c r="A1094" s="32"/>
      <c r="B1094" s="37"/>
      <c r="C1094" s="37"/>
      <c r="D1094" s="37" t="s">
        <v>55</v>
      </c>
      <c r="E1094" s="38" t="n">
        <v>1</v>
      </c>
      <c r="F1094" s="39" t="n">
        <v>3677</v>
      </c>
    </row>
    <row r="1095" customFormat="false" ht="12.8" hidden="false" customHeight="false" outlineLevel="0" collapsed="false">
      <c r="A1095" s="32"/>
      <c r="B1095" s="52" t="s">
        <v>429</v>
      </c>
      <c r="C1095" s="52" t="s">
        <v>7243</v>
      </c>
      <c r="D1095" s="52" t="s">
        <v>131</v>
      </c>
      <c r="E1095" s="53" t="n">
        <v>1</v>
      </c>
      <c r="F1095" s="54" t="n">
        <v>3219</v>
      </c>
    </row>
    <row r="1096" customFormat="false" ht="12.8" hidden="false" customHeight="false" outlineLevel="0" collapsed="false">
      <c r="A1096" s="32"/>
      <c r="B1096" s="52" t="s">
        <v>1079</v>
      </c>
      <c r="C1096" s="52" t="s">
        <v>7243</v>
      </c>
      <c r="D1096" s="52" t="s">
        <v>68</v>
      </c>
      <c r="E1096" s="53" t="n">
        <v>1</v>
      </c>
      <c r="F1096" s="54" t="n">
        <v>6965</v>
      </c>
    </row>
    <row r="1097" customFormat="false" ht="12.8" hidden="false" customHeight="false" outlineLevel="0" collapsed="false">
      <c r="A1097" s="32"/>
      <c r="B1097" s="52" t="s">
        <v>300</v>
      </c>
      <c r="C1097" s="52" t="s">
        <v>250</v>
      </c>
      <c r="D1097" s="52" t="s">
        <v>235</v>
      </c>
      <c r="E1097" s="53" t="n">
        <v>1</v>
      </c>
      <c r="F1097" s="54" t="n">
        <v>1172</v>
      </c>
    </row>
    <row r="1098" customFormat="false" ht="12.8" hidden="false" customHeight="false" outlineLevel="0" collapsed="false">
      <c r="A1098" s="32"/>
      <c r="B1098" s="52" t="s">
        <v>579</v>
      </c>
      <c r="C1098" s="52" t="s">
        <v>7243</v>
      </c>
      <c r="D1098" s="52" t="s">
        <v>38</v>
      </c>
      <c r="E1098" s="53" t="n">
        <v>1</v>
      </c>
      <c r="F1098" s="54" t="n">
        <v>5107</v>
      </c>
    </row>
    <row r="1099" customFormat="false" ht="12.8" hidden="false" customHeight="false" outlineLevel="0" collapsed="false">
      <c r="A1099" s="32"/>
      <c r="B1099" s="29" t="s">
        <v>337</v>
      </c>
      <c r="C1099" s="29" t="s">
        <v>7243</v>
      </c>
      <c r="D1099" s="29" t="s">
        <v>107</v>
      </c>
      <c r="E1099" s="30" t="n">
        <v>1</v>
      </c>
      <c r="F1099" s="31" t="n">
        <v>10239</v>
      </c>
    </row>
    <row r="1100" customFormat="false" ht="12.8" hidden="false" customHeight="false" outlineLevel="0" collapsed="false">
      <c r="A1100" s="32"/>
      <c r="B1100" s="37"/>
      <c r="C1100" s="37"/>
      <c r="D1100" s="37" t="s">
        <v>38</v>
      </c>
      <c r="E1100" s="38" t="n">
        <v>1</v>
      </c>
      <c r="F1100" s="39" t="n">
        <v>9295</v>
      </c>
    </row>
    <row r="1101" customFormat="false" ht="12.8" hidden="false" customHeight="false" outlineLevel="0" collapsed="false">
      <c r="A1101" s="32"/>
      <c r="B1101" s="52" t="s">
        <v>2237</v>
      </c>
      <c r="C1101" s="52" t="s">
        <v>7243</v>
      </c>
      <c r="D1101" s="52" t="s">
        <v>55</v>
      </c>
      <c r="E1101" s="53" t="n">
        <v>1</v>
      </c>
      <c r="F1101" s="54" t="n">
        <v>3537</v>
      </c>
    </row>
    <row r="1102" customFormat="false" ht="12.8" hidden="false" customHeight="false" outlineLevel="0" collapsed="false">
      <c r="A1102" s="32"/>
      <c r="B1102" s="52" t="s">
        <v>1118</v>
      </c>
      <c r="C1102" s="52" t="s">
        <v>7243</v>
      </c>
      <c r="D1102" s="52" t="s">
        <v>68</v>
      </c>
      <c r="E1102" s="53" t="n">
        <v>1</v>
      </c>
      <c r="F1102" s="54" t="n">
        <v>1553</v>
      </c>
    </row>
    <row r="1103" customFormat="false" ht="12.8" hidden="false" customHeight="false" outlineLevel="0" collapsed="false">
      <c r="A1103" s="32"/>
      <c r="B1103" s="52" t="s">
        <v>2042</v>
      </c>
      <c r="C1103" s="52" t="s">
        <v>7243</v>
      </c>
      <c r="D1103" s="52" t="s">
        <v>55</v>
      </c>
      <c r="E1103" s="53" t="n">
        <v>1</v>
      </c>
      <c r="F1103" s="54" t="n">
        <v>5066</v>
      </c>
    </row>
    <row r="1104" customFormat="false" ht="12.8" hidden="false" customHeight="false" outlineLevel="0" collapsed="false">
      <c r="A1104" s="32"/>
      <c r="B1104" s="29" t="s">
        <v>376</v>
      </c>
      <c r="C1104" s="29" t="s">
        <v>7243</v>
      </c>
      <c r="D1104" s="29" t="s">
        <v>107</v>
      </c>
      <c r="E1104" s="30" t="n">
        <v>1</v>
      </c>
      <c r="F1104" s="31" t="n">
        <v>4048</v>
      </c>
    </row>
    <row r="1105" customFormat="false" ht="12.8" hidden="false" customHeight="false" outlineLevel="0" collapsed="false">
      <c r="A1105" s="32"/>
      <c r="B1105" s="33"/>
      <c r="C1105" s="33"/>
      <c r="D1105" s="33" t="s">
        <v>68</v>
      </c>
      <c r="E1105" s="34" t="n">
        <v>2</v>
      </c>
      <c r="F1105" s="35" t="n">
        <v>9492</v>
      </c>
    </row>
    <row r="1106" customFormat="false" ht="12.8" hidden="false" customHeight="false" outlineLevel="0" collapsed="false">
      <c r="A1106" s="32"/>
      <c r="B1106" s="37"/>
      <c r="C1106" s="37"/>
      <c r="D1106" s="37" t="s">
        <v>55</v>
      </c>
      <c r="E1106" s="38" t="n">
        <v>1</v>
      </c>
      <c r="F1106" s="39" t="n">
        <v>4276</v>
      </c>
    </row>
    <row r="1107" customFormat="false" ht="12.8" hidden="false" customHeight="false" outlineLevel="0" collapsed="false">
      <c r="A1107" s="32"/>
      <c r="B1107" s="52" t="s">
        <v>214</v>
      </c>
      <c r="C1107" s="52" t="s">
        <v>7243</v>
      </c>
      <c r="D1107" s="52" t="s">
        <v>55</v>
      </c>
      <c r="E1107" s="53" t="n">
        <v>1</v>
      </c>
      <c r="F1107" s="54" t="n">
        <v>2193</v>
      </c>
    </row>
    <row r="1108" customFormat="false" ht="12.8" hidden="false" customHeight="false" outlineLevel="0" collapsed="false">
      <c r="A1108" s="32"/>
      <c r="B1108" s="52" t="s">
        <v>1568</v>
      </c>
      <c r="C1108" s="52" t="s">
        <v>7243</v>
      </c>
      <c r="D1108" s="52" t="s">
        <v>68</v>
      </c>
      <c r="E1108" s="53" t="n">
        <v>1</v>
      </c>
      <c r="F1108" s="54" t="n">
        <v>5313</v>
      </c>
    </row>
    <row r="1109" customFormat="false" ht="12.8" hidden="false" customHeight="false" outlineLevel="0" collapsed="false">
      <c r="A1109" s="32"/>
      <c r="B1109" s="52" t="s">
        <v>3501</v>
      </c>
      <c r="C1109" s="52" t="s">
        <v>7243</v>
      </c>
      <c r="D1109" s="52" t="s">
        <v>55</v>
      </c>
      <c r="E1109" s="53" t="n">
        <v>1</v>
      </c>
      <c r="F1109" s="54" t="n">
        <v>8587</v>
      </c>
    </row>
    <row r="1110" customFormat="false" ht="12.8" hidden="false" customHeight="false" outlineLevel="0" collapsed="false">
      <c r="A1110" s="32"/>
      <c r="B1110" s="29" t="s">
        <v>209</v>
      </c>
      <c r="C1110" s="52" t="s">
        <v>738</v>
      </c>
      <c r="D1110" s="52" t="s">
        <v>235</v>
      </c>
      <c r="E1110" s="53" t="n">
        <v>1</v>
      </c>
      <c r="F1110" s="54" t="n">
        <v>4901</v>
      </c>
    </row>
    <row r="1111" customFormat="false" ht="12.8" hidden="false" customHeight="false" outlineLevel="0" collapsed="false">
      <c r="A1111" s="32"/>
      <c r="B1111" s="33"/>
      <c r="C1111" s="29" t="s">
        <v>7243</v>
      </c>
      <c r="D1111" s="29" t="s">
        <v>131</v>
      </c>
      <c r="E1111" s="30" t="n">
        <v>2</v>
      </c>
      <c r="F1111" s="31" t="n">
        <v>6621</v>
      </c>
    </row>
    <row r="1112" customFormat="false" ht="12.8" hidden="false" customHeight="false" outlineLevel="0" collapsed="false">
      <c r="A1112" s="32"/>
      <c r="B1112" s="37"/>
      <c r="C1112" s="37"/>
      <c r="D1112" s="37" t="s">
        <v>38</v>
      </c>
      <c r="E1112" s="38" t="n">
        <v>1</v>
      </c>
      <c r="F1112" s="39" t="n">
        <v>7799</v>
      </c>
    </row>
    <row r="1113" customFormat="false" ht="12.8" hidden="false" customHeight="false" outlineLevel="0" collapsed="false">
      <c r="A1113" s="32"/>
      <c r="B1113" s="52" t="s">
        <v>4320</v>
      </c>
      <c r="C1113" s="52" t="s">
        <v>7243</v>
      </c>
      <c r="D1113" s="52" t="s">
        <v>131</v>
      </c>
      <c r="E1113" s="53" t="n">
        <v>1</v>
      </c>
      <c r="F1113" s="54" t="n">
        <v>4325</v>
      </c>
    </row>
    <row r="1114" customFormat="false" ht="12.8" hidden="false" customHeight="false" outlineLevel="0" collapsed="false">
      <c r="A1114" s="32"/>
      <c r="B1114" s="52" t="s">
        <v>487</v>
      </c>
      <c r="C1114" s="52" t="s">
        <v>488</v>
      </c>
      <c r="D1114" s="52" t="s">
        <v>235</v>
      </c>
      <c r="E1114" s="53" t="n">
        <v>1</v>
      </c>
      <c r="F1114" s="54" t="n">
        <v>5008</v>
      </c>
    </row>
    <row r="1115" customFormat="false" ht="12.8" hidden="false" customHeight="false" outlineLevel="0" collapsed="false">
      <c r="A1115" s="32"/>
      <c r="B1115" s="29" t="s">
        <v>132</v>
      </c>
      <c r="C1115" s="29" t="s">
        <v>7243</v>
      </c>
      <c r="D1115" s="29" t="s">
        <v>131</v>
      </c>
      <c r="E1115" s="30" t="n">
        <v>2</v>
      </c>
      <c r="F1115" s="31" t="n">
        <v>2961</v>
      </c>
    </row>
    <row r="1116" customFormat="false" ht="12.8" hidden="false" customHeight="false" outlineLevel="0" collapsed="false">
      <c r="A1116" s="32"/>
      <c r="B1116" s="37"/>
      <c r="C1116" s="37"/>
      <c r="D1116" s="37" t="s">
        <v>38</v>
      </c>
      <c r="E1116" s="38" t="n">
        <v>1</v>
      </c>
      <c r="F1116" s="39" t="n">
        <v>2617</v>
      </c>
    </row>
    <row r="1117" customFormat="false" ht="12.8" hidden="false" customHeight="false" outlineLevel="0" collapsed="false">
      <c r="A1117" s="32"/>
      <c r="B1117" s="52" t="s">
        <v>618</v>
      </c>
      <c r="C1117" s="52" t="s">
        <v>1203</v>
      </c>
      <c r="D1117" s="52" t="s">
        <v>235</v>
      </c>
      <c r="E1117" s="53" t="n">
        <v>1</v>
      </c>
      <c r="F1117" s="54" t="n">
        <v>1663</v>
      </c>
    </row>
    <row r="1118" customFormat="false" ht="12.8" hidden="false" customHeight="false" outlineLevel="0" collapsed="false">
      <c r="A1118" s="32"/>
      <c r="B1118" s="52" t="s">
        <v>360</v>
      </c>
      <c r="C1118" s="52" t="s">
        <v>7243</v>
      </c>
      <c r="D1118" s="52" t="s">
        <v>131</v>
      </c>
      <c r="E1118" s="53" t="n">
        <v>1</v>
      </c>
      <c r="F1118" s="54" t="n">
        <v>2335</v>
      </c>
    </row>
    <row r="1119" customFormat="false" ht="12.8" hidden="false" customHeight="false" outlineLevel="0" collapsed="false">
      <c r="A1119" s="32"/>
      <c r="B1119" s="52" t="s">
        <v>2142</v>
      </c>
      <c r="C1119" s="52" t="s">
        <v>294</v>
      </c>
      <c r="D1119" s="52" t="s">
        <v>235</v>
      </c>
      <c r="E1119" s="53" t="n">
        <v>1</v>
      </c>
      <c r="F1119" s="54" t="n">
        <v>5021</v>
      </c>
    </row>
    <row r="1120" customFormat="false" ht="12.8" hidden="false" customHeight="false" outlineLevel="0" collapsed="false">
      <c r="A1120" s="32"/>
      <c r="B1120" s="52" t="s">
        <v>340</v>
      </c>
      <c r="C1120" s="52" t="s">
        <v>7243</v>
      </c>
      <c r="D1120" s="52" t="s">
        <v>38</v>
      </c>
      <c r="E1120" s="53" t="n">
        <v>1</v>
      </c>
      <c r="F1120" s="54" t="n">
        <v>6141</v>
      </c>
    </row>
    <row r="1121" customFormat="false" ht="12.8" hidden="false" customHeight="false" outlineLevel="0" collapsed="false">
      <c r="A1121" s="32"/>
      <c r="B1121" s="29" t="s">
        <v>191</v>
      </c>
      <c r="C1121" s="52" t="s">
        <v>2348</v>
      </c>
      <c r="D1121" s="52" t="s">
        <v>235</v>
      </c>
      <c r="E1121" s="53" t="n">
        <v>1</v>
      </c>
      <c r="F1121" s="54" t="n">
        <v>1660</v>
      </c>
    </row>
    <row r="1122" customFormat="false" ht="12.8" hidden="false" customHeight="false" outlineLevel="0" collapsed="false">
      <c r="A1122" s="32"/>
      <c r="B1122" s="37"/>
      <c r="C1122" s="52" t="s">
        <v>7243</v>
      </c>
      <c r="D1122" s="52" t="s">
        <v>107</v>
      </c>
      <c r="E1122" s="53" t="n">
        <v>1</v>
      </c>
      <c r="F1122" s="54" t="n">
        <v>5466</v>
      </c>
    </row>
    <row r="1123" customFormat="false" ht="12.8" hidden="false" customHeight="false" outlineLevel="0" collapsed="false">
      <c r="A1123" s="32"/>
      <c r="B1123" s="52" t="s">
        <v>2585</v>
      </c>
      <c r="C1123" s="52" t="s">
        <v>7243</v>
      </c>
      <c r="D1123" s="52" t="s">
        <v>107</v>
      </c>
      <c r="E1123" s="53" t="n">
        <v>1</v>
      </c>
      <c r="F1123" s="54" t="n">
        <v>3347</v>
      </c>
    </row>
    <row r="1124" customFormat="false" ht="12.8" hidden="false" customHeight="false" outlineLevel="0" collapsed="false">
      <c r="A1124" s="32"/>
      <c r="B1124" s="52" t="s">
        <v>1767</v>
      </c>
      <c r="C1124" s="52" t="s">
        <v>7243</v>
      </c>
      <c r="D1124" s="52" t="s">
        <v>38</v>
      </c>
      <c r="E1124" s="53" t="n">
        <v>1</v>
      </c>
      <c r="F1124" s="54" t="n">
        <v>6807</v>
      </c>
    </row>
    <row r="1125" customFormat="false" ht="12.8" hidden="false" customHeight="false" outlineLevel="0" collapsed="false">
      <c r="A1125" s="32"/>
      <c r="B1125" s="52" t="s">
        <v>530</v>
      </c>
      <c r="C1125" s="52" t="s">
        <v>7243</v>
      </c>
      <c r="D1125" s="52" t="s">
        <v>131</v>
      </c>
      <c r="E1125" s="53" t="n">
        <v>1</v>
      </c>
      <c r="F1125" s="54" t="n">
        <v>2272</v>
      </c>
    </row>
    <row r="1126" customFormat="false" ht="12.8" hidden="false" customHeight="false" outlineLevel="0" collapsed="false">
      <c r="A1126" s="32"/>
      <c r="B1126" s="29" t="s">
        <v>69</v>
      </c>
      <c r="C1126" s="52" t="s">
        <v>1408</v>
      </c>
      <c r="D1126" s="52" t="s">
        <v>235</v>
      </c>
      <c r="E1126" s="53" t="n">
        <v>1</v>
      </c>
      <c r="F1126" s="54" t="n">
        <v>1044</v>
      </c>
    </row>
    <row r="1127" customFormat="false" ht="12.8" hidden="false" customHeight="false" outlineLevel="0" collapsed="false">
      <c r="A1127" s="32"/>
      <c r="B1127" s="33"/>
      <c r="C1127" s="29" t="s">
        <v>7243</v>
      </c>
      <c r="D1127" s="29" t="s">
        <v>107</v>
      </c>
      <c r="E1127" s="30" t="n">
        <v>1</v>
      </c>
      <c r="F1127" s="31" t="n">
        <v>832</v>
      </c>
    </row>
    <row r="1128" customFormat="false" ht="12.8" hidden="false" customHeight="false" outlineLevel="0" collapsed="false">
      <c r="A1128" s="32"/>
      <c r="B1128" s="37"/>
      <c r="C1128" s="37"/>
      <c r="D1128" s="37" t="s">
        <v>38</v>
      </c>
      <c r="E1128" s="38" t="n">
        <v>1</v>
      </c>
      <c r="F1128" s="39" t="n">
        <v>1387</v>
      </c>
    </row>
    <row r="1129" customFormat="false" ht="12.8" hidden="false" customHeight="false" outlineLevel="0" collapsed="false">
      <c r="A1129" s="32"/>
      <c r="B1129" s="52" t="s">
        <v>39</v>
      </c>
      <c r="C1129" s="52" t="s">
        <v>7243</v>
      </c>
      <c r="D1129" s="52" t="s">
        <v>38</v>
      </c>
      <c r="E1129" s="53" t="n">
        <v>1</v>
      </c>
      <c r="F1129" s="54" t="n">
        <v>6721</v>
      </c>
    </row>
    <row r="1130" customFormat="false" ht="12.8" hidden="false" customHeight="false" outlineLevel="0" collapsed="false">
      <c r="A1130" s="32"/>
      <c r="B1130" s="52" t="s">
        <v>1891</v>
      </c>
      <c r="C1130" s="52" t="s">
        <v>7243</v>
      </c>
      <c r="D1130" s="52" t="s">
        <v>131</v>
      </c>
      <c r="E1130" s="53" t="n">
        <v>1</v>
      </c>
      <c r="F1130" s="54" t="n">
        <v>7565</v>
      </c>
    </row>
    <row r="1131" customFormat="false" ht="12.8" hidden="false" customHeight="false" outlineLevel="0" collapsed="false">
      <c r="A1131" s="32"/>
      <c r="B1131" s="52" t="s">
        <v>563</v>
      </c>
      <c r="C1131" s="52" t="s">
        <v>7243</v>
      </c>
      <c r="D1131" s="52" t="s">
        <v>68</v>
      </c>
      <c r="E1131" s="53" t="n">
        <v>1</v>
      </c>
      <c r="F1131" s="54" t="n">
        <v>3057</v>
      </c>
    </row>
    <row r="1132" customFormat="false" ht="12.8" hidden="false" customHeight="false" outlineLevel="0" collapsed="false">
      <c r="A1132" s="32"/>
      <c r="B1132" s="29" t="s">
        <v>236</v>
      </c>
      <c r="C1132" s="52" t="s">
        <v>519</v>
      </c>
      <c r="D1132" s="52" t="s">
        <v>235</v>
      </c>
      <c r="E1132" s="53" t="n">
        <v>1</v>
      </c>
      <c r="F1132" s="54" t="n">
        <v>10390</v>
      </c>
    </row>
    <row r="1133" customFormat="false" ht="12.8" hidden="false" customHeight="false" outlineLevel="0" collapsed="false">
      <c r="A1133" s="32"/>
      <c r="B1133" s="37"/>
      <c r="C1133" s="52" t="s">
        <v>7243</v>
      </c>
      <c r="D1133" s="52" t="s">
        <v>38</v>
      </c>
      <c r="E1133" s="53" t="n">
        <v>1</v>
      </c>
      <c r="F1133" s="54" t="n">
        <v>794</v>
      </c>
    </row>
    <row r="1134" customFormat="false" ht="12.8" hidden="false" customHeight="false" outlineLevel="0" collapsed="false">
      <c r="A1134" s="32"/>
      <c r="B1134" s="52" t="s">
        <v>707</v>
      </c>
      <c r="C1134" s="52" t="s">
        <v>2548</v>
      </c>
      <c r="D1134" s="52" t="s">
        <v>235</v>
      </c>
      <c r="E1134" s="53" t="n">
        <v>1</v>
      </c>
      <c r="F1134" s="54" t="n">
        <v>1740</v>
      </c>
    </row>
    <row r="1135" customFormat="false" ht="12.8" hidden="false" customHeight="false" outlineLevel="0" collapsed="false">
      <c r="A1135" s="32"/>
      <c r="B1135" s="29" t="s">
        <v>56</v>
      </c>
      <c r="C1135" s="52" t="s">
        <v>583</v>
      </c>
      <c r="D1135" s="52" t="s">
        <v>235</v>
      </c>
      <c r="E1135" s="53" t="n">
        <v>1</v>
      </c>
      <c r="F1135" s="54" t="n">
        <v>3447</v>
      </c>
    </row>
    <row r="1136" customFormat="false" ht="12.8" hidden="false" customHeight="false" outlineLevel="0" collapsed="false">
      <c r="A1136" s="32"/>
      <c r="B1136" s="37"/>
      <c r="C1136" s="52" t="s">
        <v>7243</v>
      </c>
      <c r="D1136" s="52" t="s">
        <v>107</v>
      </c>
      <c r="E1136" s="53" t="n">
        <v>1</v>
      </c>
      <c r="F1136" s="54" t="n">
        <v>3370</v>
      </c>
    </row>
    <row r="1137" customFormat="false" ht="12.8" hidden="false" customHeight="false" outlineLevel="0" collapsed="false">
      <c r="A1137" s="32"/>
      <c r="B1137" s="52" t="s">
        <v>2047</v>
      </c>
      <c r="C1137" s="52" t="s">
        <v>1313</v>
      </c>
      <c r="D1137" s="52" t="s">
        <v>235</v>
      </c>
      <c r="E1137" s="53" t="n">
        <v>1</v>
      </c>
      <c r="F1137" s="54" t="n">
        <v>1884</v>
      </c>
    </row>
    <row r="1138" customFormat="false" ht="12.8" hidden="false" customHeight="false" outlineLevel="0" collapsed="false">
      <c r="A1138" s="32"/>
      <c r="B1138" s="29" t="s">
        <v>396</v>
      </c>
      <c r="C1138" s="52" t="s">
        <v>1149</v>
      </c>
      <c r="D1138" s="52" t="s">
        <v>235</v>
      </c>
      <c r="E1138" s="53" t="n">
        <v>1</v>
      </c>
      <c r="F1138" s="54" t="n">
        <v>2136</v>
      </c>
    </row>
    <row r="1139" customFormat="false" ht="12.8" hidden="false" customHeight="false" outlineLevel="0" collapsed="false">
      <c r="A1139" s="32"/>
      <c r="B1139" s="33"/>
      <c r="C1139" s="29" t="s">
        <v>7243</v>
      </c>
      <c r="D1139" s="29" t="s">
        <v>68</v>
      </c>
      <c r="E1139" s="30" t="n">
        <v>1</v>
      </c>
      <c r="F1139" s="31" t="n">
        <v>2585</v>
      </c>
    </row>
    <row r="1140" customFormat="false" ht="12.8" hidden="false" customHeight="false" outlineLevel="0" collapsed="false">
      <c r="A1140" s="32"/>
      <c r="B1140" s="37"/>
      <c r="C1140" s="37"/>
      <c r="D1140" s="37" t="s">
        <v>55</v>
      </c>
      <c r="E1140" s="38" t="n">
        <v>1</v>
      </c>
      <c r="F1140" s="39" t="n">
        <v>5551</v>
      </c>
    </row>
    <row r="1141" customFormat="false" ht="12.8" hidden="false" customHeight="false" outlineLevel="0" collapsed="false">
      <c r="A1141" s="36"/>
      <c r="B1141" s="52" t="s">
        <v>472</v>
      </c>
      <c r="C1141" s="52" t="s">
        <v>7243</v>
      </c>
      <c r="D1141" s="52" t="s">
        <v>68</v>
      </c>
      <c r="E1141" s="53" t="n">
        <v>1</v>
      </c>
      <c r="F1141" s="54" t="n">
        <v>3275</v>
      </c>
    </row>
    <row r="1142" customFormat="false" ht="12.8" hidden="false" customHeight="false" outlineLevel="0" collapsed="false">
      <c r="A1142" s="28" t="s">
        <v>126</v>
      </c>
      <c r="B1142" s="52" t="s">
        <v>3721</v>
      </c>
      <c r="C1142" s="52" t="s">
        <v>549</v>
      </c>
      <c r="D1142" s="52" t="s">
        <v>235</v>
      </c>
      <c r="E1142" s="53" t="n">
        <v>1</v>
      </c>
      <c r="F1142" s="54" t="n">
        <v>2898</v>
      </c>
    </row>
    <row r="1143" customFormat="false" ht="12.8" hidden="false" customHeight="false" outlineLevel="0" collapsed="false">
      <c r="A1143" s="32"/>
      <c r="B1143" s="52" t="s">
        <v>762</v>
      </c>
      <c r="C1143" s="52" t="s">
        <v>2435</v>
      </c>
      <c r="D1143" s="52" t="s">
        <v>235</v>
      </c>
      <c r="E1143" s="53" t="n">
        <v>1</v>
      </c>
      <c r="F1143" s="54" t="n">
        <v>3712</v>
      </c>
    </row>
    <row r="1144" customFormat="false" ht="12.8" hidden="false" customHeight="false" outlineLevel="0" collapsed="false">
      <c r="A1144" s="32"/>
      <c r="B1144" s="52" t="s">
        <v>857</v>
      </c>
      <c r="C1144" s="52" t="s">
        <v>7243</v>
      </c>
      <c r="D1144" s="52" t="s">
        <v>68</v>
      </c>
      <c r="E1144" s="53" t="n">
        <v>1</v>
      </c>
      <c r="F1144" s="54" t="n">
        <v>5839</v>
      </c>
    </row>
    <row r="1145" customFormat="false" ht="12.8" hidden="false" customHeight="false" outlineLevel="0" collapsed="false">
      <c r="A1145" s="32"/>
      <c r="B1145" s="52" t="s">
        <v>1979</v>
      </c>
      <c r="C1145" s="52" t="s">
        <v>7243</v>
      </c>
      <c r="D1145" s="52" t="s">
        <v>38</v>
      </c>
      <c r="E1145" s="53" t="n">
        <v>1</v>
      </c>
      <c r="F1145" s="54" t="n">
        <v>10128</v>
      </c>
    </row>
    <row r="1146" customFormat="false" ht="12.8" hidden="false" customHeight="false" outlineLevel="0" collapsed="false">
      <c r="A1146" s="32"/>
      <c r="B1146" s="29" t="s">
        <v>245</v>
      </c>
      <c r="C1146" s="29" t="s">
        <v>7243</v>
      </c>
      <c r="D1146" s="29" t="s">
        <v>107</v>
      </c>
      <c r="E1146" s="30" t="n">
        <v>1</v>
      </c>
      <c r="F1146" s="31" t="n">
        <v>1979</v>
      </c>
    </row>
    <row r="1147" customFormat="false" ht="12.8" hidden="false" customHeight="false" outlineLevel="0" collapsed="false">
      <c r="A1147" s="32"/>
      <c r="B1147" s="37"/>
      <c r="C1147" s="37"/>
      <c r="D1147" s="37" t="s">
        <v>68</v>
      </c>
      <c r="E1147" s="38" t="n">
        <v>1</v>
      </c>
      <c r="F1147" s="39" t="n">
        <v>955</v>
      </c>
    </row>
    <row r="1148" customFormat="false" ht="12.8" hidden="false" customHeight="false" outlineLevel="0" collapsed="false">
      <c r="A1148" s="32"/>
      <c r="B1148" s="29" t="s">
        <v>1514</v>
      </c>
      <c r="C1148" s="52" t="s">
        <v>579</v>
      </c>
      <c r="D1148" s="52" t="s">
        <v>235</v>
      </c>
      <c r="E1148" s="53" t="n">
        <v>1</v>
      </c>
      <c r="F1148" s="54" t="n">
        <v>607</v>
      </c>
    </row>
    <row r="1149" customFormat="false" ht="12.8" hidden="false" customHeight="false" outlineLevel="0" collapsed="false">
      <c r="A1149" s="32"/>
      <c r="B1149" s="33"/>
      <c r="C1149" s="29" t="s">
        <v>7243</v>
      </c>
      <c r="D1149" s="29" t="s">
        <v>131</v>
      </c>
      <c r="E1149" s="30" t="n">
        <v>1</v>
      </c>
      <c r="F1149" s="31" t="n">
        <v>10254</v>
      </c>
    </row>
    <row r="1150" customFormat="false" ht="12.8" hidden="false" customHeight="false" outlineLevel="0" collapsed="false">
      <c r="A1150" s="32"/>
      <c r="B1150" s="37"/>
      <c r="C1150" s="37"/>
      <c r="D1150" s="37" t="s">
        <v>38</v>
      </c>
      <c r="E1150" s="38" t="n">
        <v>1</v>
      </c>
      <c r="F1150" s="39" t="n">
        <v>2044</v>
      </c>
    </row>
    <row r="1151" customFormat="false" ht="12.8" hidden="false" customHeight="false" outlineLevel="0" collapsed="false">
      <c r="A1151" s="32"/>
      <c r="B1151" s="52" t="s">
        <v>1225</v>
      </c>
      <c r="C1151" s="52" t="s">
        <v>7243</v>
      </c>
      <c r="D1151" s="52" t="s">
        <v>55</v>
      </c>
      <c r="E1151" s="53" t="n">
        <v>1</v>
      </c>
      <c r="F1151" s="54" t="n">
        <v>5150</v>
      </c>
    </row>
    <row r="1152" customFormat="false" ht="12.8" hidden="false" customHeight="false" outlineLevel="0" collapsed="false">
      <c r="A1152" s="32"/>
      <c r="B1152" s="52" t="s">
        <v>1510</v>
      </c>
      <c r="C1152" s="52" t="s">
        <v>7243</v>
      </c>
      <c r="D1152" s="52" t="s">
        <v>55</v>
      </c>
      <c r="E1152" s="53" t="n">
        <v>1</v>
      </c>
      <c r="F1152" s="54" t="n">
        <v>2609</v>
      </c>
    </row>
    <row r="1153" customFormat="false" ht="12.8" hidden="false" customHeight="false" outlineLevel="0" collapsed="false">
      <c r="A1153" s="32"/>
      <c r="B1153" s="52" t="s">
        <v>1048</v>
      </c>
      <c r="C1153" s="52" t="s">
        <v>7243</v>
      </c>
      <c r="D1153" s="52" t="s">
        <v>131</v>
      </c>
      <c r="E1153" s="53" t="n">
        <v>1</v>
      </c>
      <c r="F1153" s="54" t="n">
        <v>1849</v>
      </c>
    </row>
    <row r="1154" customFormat="false" ht="12.8" hidden="false" customHeight="false" outlineLevel="0" collapsed="false">
      <c r="A1154" s="32"/>
      <c r="B1154" s="29" t="s">
        <v>175</v>
      </c>
      <c r="C1154" s="29" t="s">
        <v>7243</v>
      </c>
      <c r="D1154" s="29" t="s">
        <v>107</v>
      </c>
      <c r="E1154" s="30" t="n">
        <v>1</v>
      </c>
      <c r="F1154" s="31" t="n">
        <v>3353</v>
      </c>
    </row>
    <row r="1155" customFormat="false" ht="12.8" hidden="false" customHeight="false" outlineLevel="0" collapsed="false">
      <c r="A1155" s="32"/>
      <c r="B1155" s="37"/>
      <c r="C1155" s="37"/>
      <c r="D1155" s="37" t="s">
        <v>68</v>
      </c>
      <c r="E1155" s="38" t="n">
        <v>1</v>
      </c>
      <c r="F1155" s="39" t="n">
        <v>4166</v>
      </c>
    </row>
    <row r="1156" customFormat="false" ht="12.8" hidden="false" customHeight="false" outlineLevel="0" collapsed="false">
      <c r="A1156" s="32"/>
      <c r="B1156" s="52" t="s">
        <v>523</v>
      </c>
      <c r="C1156" s="52" t="s">
        <v>7243</v>
      </c>
      <c r="D1156" s="52" t="s">
        <v>55</v>
      </c>
      <c r="E1156" s="53" t="n">
        <v>1</v>
      </c>
      <c r="F1156" s="54" t="n">
        <v>1071</v>
      </c>
    </row>
    <row r="1157" customFormat="false" ht="12.8" hidden="false" customHeight="false" outlineLevel="0" collapsed="false">
      <c r="A1157" s="32"/>
      <c r="B1157" s="52" t="s">
        <v>896</v>
      </c>
      <c r="C1157" s="52" t="s">
        <v>7243</v>
      </c>
      <c r="D1157" s="52" t="s">
        <v>131</v>
      </c>
      <c r="E1157" s="53" t="n">
        <v>1</v>
      </c>
      <c r="F1157" s="54" t="n">
        <v>1853</v>
      </c>
    </row>
    <row r="1158" customFormat="false" ht="12.8" hidden="false" customHeight="false" outlineLevel="0" collapsed="false">
      <c r="A1158" s="32"/>
      <c r="B1158" s="52" t="s">
        <v>765</v>
      </c>
      <c r="C1158" s="52" t="s">
        <v>7243</v>
      </c>
      <c r="D1158" s="52" t="s">
        <v>55</v>
      </c>
      <c r="E1158" s="53" t="n">
        <v>1</v>
      </c>
      <c r="F1158" s="54" t="n">
        <v>766</v>
      </c>
    </row>
    <row r="1159" customFormat="false" ht="12.8" hidden="false" customHeight="false" outlineLevel="0" collapsed="false">
      <c r="A1159" s="32"/>
      <c r="B1159" s="29" t="s">
        <v>1101</v>
      </c>
      <c r="C1159" s="29" t="s">
        <v>7243</v>
      </c>
      <c r="D1159" s="29" t="s">
        <v>131</v>
      </c>
      <c r="E1159" s="30" t="n">
        <v>1</v>
      </c>
      <c r="F1159" s="31" t="n">
        <v>3879</v>
      </c>
    </row>
    <row r="1160" customFormat="false" ht="12.8" hidden="false" customHeight="false" outlineLevel="0" collapsed="false">
      <c r="A1160" s="32"/>
      <c r="B1160" s="37"/>
      <c r="C1160" s="37"/>
      <c r="D1160" s="37" t="s">
        <v>55</v>
      </c>
      <c r="E1160" s="38" t="n">
        <v>1</v>
      </c>
      <c r="F1160" s="39" t="n">
        <v>1591</v>
      </c>
    </row>
    <row r="1161" customFormat="false" ht="12.8" hidden="false" customHeight="false" outlineLevel="0" collapsed="false">
      <c r="A1161" s="32"/>
      <c r="B1161" s="52" t="s">
        <v>1954</v>
      </c>
      <c r="C1161" s="52" t="s">
        <v>7243</v>
      </c>
      <c r="D1161" s="52" t="s">
        <v>68</v>
      </c>
      <c r="E1161" s="53" t="n">
        <v>1</v>
      </c>
      <c r="F1161" s="54" t="n">
        <v>4949</v>
      </c>
    </row>
    <row r="1162" customFormat="false" ht="12.8" hidden="false" customHeight="false" outlineLevel="0" collapsed="false">
      <c r="A1162" s="32"/>
      <c r="B1162" s="52" t="s">
        <v>368</v>
      </c>
      <c r="C1162" s="52" t="s">
        <v>7243</v>
      </c>
      <c r="D1162" s="52" t="s">
        <v>131</v>
      </c>
      <c r="E1162" s="53" t="n">
        <v>1</v>
      </c>
      <c r="F1162" s="54" t="n">
        <v>1500</v>
      </c>
    </row>
    <row r="1163" customFormat="false" ht="12.8" hidden="false" customHeight="false" outlineLevel="0" collapsed="false">
      <c r="A1163" s="32"/>
      <c r="B1163" s="52" t="s">
        <v>509</v>
      </c>
      <c r="C1163" s="52" t="s">
        <v>7243</v>
      </c>
      <c r="D1163" s="52" t="s">
        <v>131</v>
      </c>
      <c r="E1163" s="53" t="n">
        <v>1</v>
      </c>
      <c r="F1163" s="54" t="n">
        <v>3903</v>
      </c>
    </row>
    <row r="1164" customFormat="false" ht="12.8" hidden="false" customHeight="false" outlineLevel="0" collapsed="false">
      <c r="A1164" s="32"/>
      <c r="B1164" s="52" t="s">
        <v>966</v>
      </c>
      <c r="C1164" s="52" t="s">
        <v>7243</v>
      </c>
      <c r="D1164" s="52" t="s">
        <v>38</v>
      </c>
      <c r="E1164" s="53" t="n">
        <v>1</v>
      </c>
      <c r="F1164" s="54" t="n">
        <v>2144</v>
      </c>
    </row>
    <row r="1165" customFormat="false" ht="12.8" hidden="false" customHeight="false" outlineLevel="0" collapsed="false">
      <c r="A1165" s="32"/>
      <c r="B1165" s="52" t="s">
        <v>167</v>
      </c>
      <c r="C1165" s="52" t="s">
        <v>7243</v>
      </c>
      <c r="D1165" s="52" t="s">
        <v>107</v>
      </c>
      <c r="E1165" s="53" t="n">
        <v>1</v>
      </c>
      <c r="F1165" s="54" t="n">
        <v>8641</v>
      </c>
    </row>
    <row r="1166" customFormat="false" ht="12.8" hidden="false" customHeight="false" outlineLevel="0" collapsed="false">
      <c r="A1166" s="32"/>
      <c r="B1166" s="52" t="s">
        <v>349</v>
      </c>
      <c r="C1166" s="52" t="s">
        <v>1301</v>
      </c>
      <c r="D1166" s="52" t="s">
        <v>235</v>
      </c>
      <c r="E1166" s="53" t="n">
        <v>1</v>
      </c>
      <c r="F1166" s="54" t="n">
        <v>668</v>
      </c>
    </row>
    <row r="1167" customFormat="false" ht="12.8" hidden="false" customHeight="false" outlineLevel="0" collapsed="false">
      <c r="A1167" s="32"/>
      <c r="B1167" s="52" t="s">
        <v>975</v>
      </c>
      <c r="C1167" s="52" t="s">
        <v>7243</v>
      </c>
      <c r="D1167" s="52" t="s">
        <v>107</v>
      </c>
      <c r="E1167" s="53" t="n">
        <v>1</v>
      </c>
      <c r="F1167" s="54" t="n">
        <v>8442</v>
      </c>
    </row>
    <row r="1168" customFormat="false" ht="12.8" hidden="false" customHeight="false" outlineLevel="0" collapsed="false">
      <c r="A1168" s="32"/>
      <c r="B1168" s="52" t="s">
        <v>717</v>
      </c>
      <c r="C1168" s="52" t="s">
        <v>7243</v>
      </c>
      <c r="D1168" s="52" t="s">
        <v>38</v>
      </c>
      <c r="E1168" s="53" t="n">
        <v>1</v>
      </c>
      <c r="F1168" s="54" t="n">
        <v>2788</v>
      </c>
    </row>
    <row r="1169" customFormat="false" ht="12.8" hidden="false" customHeight="false" outlineLevel="0" collapsed="false">
      <c r="A1169" s="32"/>
      <c r="B1169" s="52" t="s">
        <v>656</v>
      </c>
      <c r="C1169" s="52" t="s">
        <v>7243</v>
      </c>
      <c r="D1169" s="52" t="s">
        <v>38</v>
      </c>
      <c r="E1169" s="53" t="n">
        <v>1</v>
      </c>
      <c r="F1169" s="54" t="n">
        <v>1896</v>
      </c>
    </row>
    <row r="1170" customFormat="false" ht="12.8" hidden="false" customHeight="false" outlineLevel="0" collapsed="false">
      <c r="A1170" s="32"/>
      <c r="B1170" s="52" t="s">
        <v>810</v>
      </c>
      <c r="C1170" s="52" t="s">
        <v>7243</v>
      </c>
      <c r="D1170" s="52" t="s">
        <v>68</v>
      </c>
      <c r="E1170" s="53" t="n">
        <v>1</v>
      </c>
      <c r="F1170" s="54" t="n">
        <v>2668</v>
      </c>
    </row>
    <row r="1171" customFormat="false" ht="12.8" hidden="false" customHeight="false" outlineLevel="0" collapsed="false">
      <c r="A1171" s="32"/>
      <c r="B1171" s="52" t="s">
        <v>1366</v>
      </c>
      <c r="C1171" s="52" t="s">
        <v>5200</v>
      </c>
      <c r="D1171" s="52" t="s">
        <v>235</v>
      </c>
      <c r="E1171" s="53" t="n">
        <v>1</v>
      </c>
      <c r="F1171" s="54" t="n">
        <v>1898</v>
      </c>
    </row>
    <row r="1172" customFormat="false" ht="12.8" hidden="false" customHeight="false" outlineLevel="0" collapsed="false">
      <c r="A1172" s="32"/>
      <c r="B1172" s="52" t="s">
        <v>704</v>
      </c>
      <c r="C1172" s="52" t="s">
        <v>7243</v>
      </c>
      <c r="D1172" s="52" t="s">
        <v>38</v>
      </c>
      <c r="E1172" s="53" t="n">
        <v>1</v>
      </c>
      <c r="F1172" s="54" t="n">
        <v>3140</v>
      </c>
    </row>
    <row r="1173" customFormat="false" ht="12.8" hidden="false" customHeight="false" outlineLevel="0" collapsed="false">
      <c r="A1173" s="32"/>
      <c r="B1173" s="29" t="s">
        <v>1291</v>
      </c>
      <c r="C1173" s="29" t="s">
        <v>7243</v>
      </c>
      <c r="D1173" s="29" t="s">
        <v>38</v>
      </c>
      <c r="E1173" s="30" t="n">
        <v>1</v>
      </c>
      <c r="F1173" s="31" t="n">
        <v>3649</v>
      </c>
    </row>
    <row r="1174" customFormat="false" ht="12.8" hidden="false" customHeight="false" outlineLevel="0" collapsed="false">
      <c r="A1174" s="32"/>
      <c r="B1174" s="37"/>
      <c r="C1174" s="37"/>
      <c r="D1174" s="37" t="s">
        <v>55</v>
      </c>
      <c r="E1174" s="38" t="n">
        <v>1</v>
      </c>
      <c r="F1174" s="39" t="n">
        <v>744</v>
      </c>
    </row>
    <row r="1175" customFormat="false" ht="12.8" hidden="false" customHeight="false" outlineLevel="0" collapsed="false">
      <c r="A1175" s="32"/>
      <c r="B1175" s="52" t="s">
        <v>1161</v>
      </c>
      <c r="C1175" s="52" t="s">
        <v>7243</v>
      </c>
      <c r="D1175" s="52" t="s">
        <v>68</v>
      </c>
      <c r="E1175" s="53" t="n">
        <v>1</v>
      </c>
      <c r="F1175" s="54" t="n">
        <v>3428</v>
      </c>
    </row>
    <row r="1176" customFormat="false" ht="12.8" hidden="false" customHeight="false" outlineLevel="0" collapsed="false">
      <c r="A1176" s="32"/>
      <c r="B1176" s="52" t="s">
        <v>478</v>
      </c>
      <c r="C1176" s="52" t="s">
        <v>7243</v>
      </c>
      <c r="D1176" s="52" t="s">
        <v>55</v>
      </c>
      <c r="E1176" s="53" t="n">
        <v>1</v>
      </c>
      <c r="F1176" s="54" t="n">
        <v>4745</v>
      </c>
    </row>
    <row r="1177" customFormat="false" ht="12.8" hidden="false" customHeight="false" outlineLevel="0" collapsed="false">
      <c r="A1177" s="32"/>
      <c r="B1177" s="29" t="s">
        <v>237</v>
      </c>
      <c r="C1177" s="29" t="s">
        <v>7243</v>
      </c>
      <c r="D1177" s="29" t="s">
        <v>68</v>
      </c>
      <c r="E1177" s="30" t="n">
        <v>1</v>
      </c>
      <c r="F1177" s="31" t="n">
        <v>933</v>
      </c>
    </row>
    <row r="1178" customFormat="false" ht="12.8" hidden="false" customHeight="false" outlineLevel="0" collapsed="false">
      <c r="A1178" s="32"/>
      <c r="B1178" s="37"/>
      <c r="C1178" s="37"/>
      <c r="D1178" s="37" t="s">
        <v>55</v>
      </c>
      <c r="E1178" s="38" t="n">
        <v>1</v>
      </c>
      <c r="F1178" s="39" t="n">
        <v>1600</v>
      </c>
    </row>
    <row r="1179" customFormat="false" ht="12.8" hidden="false" customHeight="false" outlineLevel="0" collapsed="false">
      <c r="A1179" s="32"/>
      <c r="B1179" s="52" t="s">
        <v>433</v>
      </c>
      <c r="C1179" s="52" t="s">
        <v>7243</v>
      </c>
      <c r="D1179" s="52" t="s">
        <v>38</v>
      </c>
      <c r="E1179" s="53" t="n">
        <v>1</v>
      </c>
      <c r="F1179" s="54" t="n">
        <v>2110</v>
      </c>
    </row>
    <row r="1180" customFormat="false" ht="12.8" hidden="false" customHeight="false" outlineLevel="0" collapsed="false">
      <c r="A1180" s="32"/>
      <c r="B1180" s="52" t="s">
        <v>498</v>
      </c>
      <c r="C1180" s="52" t="s">
        <v>7243</v>
      </c>
      <c r="D1180" s="52" t="s">
        <v>55</v>
      </c>
      <c r="E1180" s="53" t="n">
        <v>1</v>
      </c>
      <c r="F1180" s="54" t="n">
        <v>559</v>
      </c>
    </row>
    <row r="1181" customFormat="false" ht="12.8" hidden="false" customHeight="false" outlineLevel="0" collapsed="false">
      <c r="A1181" s="32"/>
      <c r="B1181" s="52" t="s">
        <v>101</v>
      </c>
      <c r="C1181" s="52" t="s">
        <v>439</v>
      </c>
      <c r="D1181" s="52" t="s">
        <v>235</v>
      </c>
      <c r="E1181" s="53" t="n">
        <v>1</v>
      </c>
      <c r="F1181" s="54" t="n">
        <v>829</v>
      </c>
    </row>
    <row r="1182" customFormat="false" ht="12.8" hidden="false" customHeight="false" outlineLevel="0" collapsed="false">
      <c r="A1182" s="32"/>
      <c r="B1182" s="29" t="s">
        <v>1404</v>
      </c>
      <c r="C1182" s="29" t="s">
        <v>7243</v>
      </c>
      <c r="D1182" s="29" t="s">
        <v>107</v>
      </c>
      <c r="E1182" s="30" t="n">
        <v>1</v>
      </c>
      <c r="F1182" s="31" t="n">
        <v>7865</v>
      </c>
    </row>
    <row r="1183" customFormat="false" ht="12.8" hidden="false" customHeight="false" outlineLevel="0" collapsed="false">
      <c r="A1183" s="32"/>
      <c r="B1183" s="37"/>
      <c r="C1183" s="37"/>
      <c r="D1183" s="37" t="s">
        <v>68</v>
      </c>
      <c r="E1183" s="38" t="n">
        <v>1</v>
      </c>
      <c r="F1183" s="39" t="n">
        <v>2956</v>
      </c>
    </row>
    <row r="1184" customFormat="false" ht="12.8" hidden="false" customHeight="false" outlineLevel="0" collapsed="false">
      <c r="A1184" s="32"/>
      <c r="B1184" s="52" t="s">
        <v>892</v>
      </c>
      <c r="C1184" s="52" t="s">
        <v>7243</v>
      </c>
      <c r="D1184" s="52" t="s">
        <v>131</v>
      </c>
      <c r="E1184" s="53" t="n">
        <v>1</v>
      </c>
      <c r="F1184" s="54" t="n">
        <v>8094</v>
      </c>
    </row>
    <row r="1185" customFormat="false" ht="12.8" hidden="false" customHeight="false" outlineLevel="0" collapsed="false">
      <c r="A1185" s="32"/>
      <c r="B1185" s="52" t="s">
        <v>74</v>
      </c>
      <c r="C1185" s="52" t="s">
        <v>7243</v>
      </c>
      <c r="D1185" s="52" t="s">
        <v>55</v>
      </c>
      <c r="E1185" s="53" t="n">
        <v>1</v>
      </c>
      <c r="F1185" s="54" t="n">
        <v>6610</v>
      </c>
    </row>
    <row r="1186" customFormat="false" ht="12.8" hidden="false" customHeight="false" outlineLevel="0" collapsed="false">
      <c r="A1186" s="32"/>
      <c r="B1186" s="29" t="s">
        <v>841</v>
      </c>
      <c r="C1186" s="52" t="s">
        <v>300</v>
      </c>
      <c r="D1186" s="52" t="s">
        <v>235</v>
      </c>
      <c r="E1186" s="53" t="n">
        <v>1</v>
      </c>
      <c r="F1186" s="54" t="n">
        <v>4609</v>
      </c>
    </row>
    <row r="1187" customFormat="false" ht="12.8" hidden="false" customHeight="false" outlineLevel="0" collapsed="false">
      <c r="A1187" s="32"/>
      <c r="B1187" s="33"/>
      <c r="C1187" s="29" t="s">
        <v>7243</v>
      </c>
      <c r="D1187" s="29" t="s">
        <v>68</v>
      </c>
      <c r="E1187" s="30" t="n">
        <v>1</v>
      </c>
      <c r="F1187" s="31" t="n">
        <v>2185</v>
      </c>
    </row>
    <row r="1188" customFormat="false" ht="12.8" hidden="false" customHeight="false" outlineLevel="0" collapsed="false">
      <c r="A1188" s="32"/>
      <c r="B1188" s="37"/>
      <c r="C1188" s="37"/>
      <c r="D1188" s="37" t="s">
        <v>55</v>
      </c>
      <c r="E1188" s="38" t="n">
        <v>1</v>
      </c>
      <c r="F1188" s="39" t="n">
        <v>4334</v>
      </c>
    </row>
    <row r="1189" customFormat="false" ht="12.8" hidden="false" customHeight="false" outlineLevel="0" collapsed="false">
      <c r="A1189" s="32"/>
      <c r="B1189" s="52" t="s">
        <v>612</v>
      </c>
      <c r="C1189" s="52" t="s">
        <v>7243</v>
      </c>
      <c r="D1189" s="52" t="s">
        <v>107</v>
      </c>
      <c r="E1189" s="53" t="n">
        <v>1</v>
      </c>
      <c r="F1189" s="54" t="n">
        <v>2779</v>
      </c>
    </row>
    <row r="1190" customFormat="false" ht="12.8" hidden="false" customHeight="false" outlineLevel="0" collapsed="false">
      <c r="A1190" s="32"/>
      <c r="B1190" s="52" t="s">
        <v>404</v>
      </c>
      <c r="C1190" s="52" t="s">
        <v>7243</v>
      </c>
      <c r="D1190" s="52" t="s">
        <v>55</v>
      </c>
      <c r="E1190" s="53" t="n">
        <v>1</v>
      </c>
      <c r="F1190" s="54" t="n">
        <v>7783</v>
      </c>
    </row>
    <row r="1191" customFormat="false" ht="12.8" hidden="false" customHeight="false" outlineLevel="0" collapsed="false">
      <c r="A1191" s="32"/>
      <c r="B1191" s="52" t="s">
        <v>1211</v>
      </c>
      <c r="C1191" s="52" t="s">
        <v>7243</v>
      </c>
      <c r="D1191" s="52" t="s">
        <v>38</v>
      </c>
      <c r="E1191" s="53" t="n">
        <v>1</v>
      </c>
      <c r="F1191" s="54" t="n">
        <v>7363</v>
      </c>
    </row>
    <row r="1192" customFormat="false" ht="12.8" hidden="false" customHeight="false" outlineLevel="0" collapsed="false">
      <c r="A1192" s="32"/>
      <c r="B1192" s="52" t="s">
        <v>662</v>
      </c>
      <c r="C1192" s="52" t="s">
        <v>7243</v>
      </c>
      <c r="D1192" s="52" t="s">
        <v>55</v>
      </c>
      <c r="E1192" s="53" t="n">
        <v>1</v>
      </c>
      <c r="F1192" s="54" t="n">
        <v>3600</v>
      </c>
    </row>
    <row r="1193" customFormat="false" ht="12.8" hidden="false" customHeight="false" outlineLevel="0" collapsed="false">
      <c r="A1193" s="32"/>
      <c r="B1193" s="52" t="s">
        <v>1236</v>
      </c>
      <c r="C1193" s="52" t="s">
        <v>7243</v>
      </c>
      <c r="D1193" s="52" t="s">
        <v>131</v>
      </c>
      <c r="E1193" s="53" t="n">
        <v>1</v>
      </c>
      <c r="F1193" s="54" t="n">
        <v>6806</v>
      </c>
    </row>
    <row r="1194" customFormat="false" ht="12.8" hidden="false" customHeight="false" outlineLevel="0" collapsed="false">
      <c r="A1194" s="32"/>
      <c r="B1194" s="52" t="s">
        <v>1269</v>
      </c>
      <c r="C1194" s="52" t="s">
        <v>7243</v>
      </c>
      <c r="D1194" s="52" t="s">
        <v>38</v>
      </c>
      <c r="E1194" s="53" t="n">
        <v>1</v>
      </c>
      <c r="F1194" s="54" t="n">
        <v>8369</v>
      </c>
    </row>
    <row r="1195" customFormat="false" ht="12.8" hidden="false" customHeight="false" outlineLevel="0" collapsed="false">
      <c r="A1195" s="32"/>
      <c r="B1195" s="52" t="s">
        <v>1358</v>
      </c>
      <c r="C1195" s="52" t="s">
        <v>7243</v>
      </c>
      <c r="D1195" s="52" t="s">
        <v>38</v>
      </c>
      <c r="E1195" s="53" t="n">
        <v>1</v>
      </c>
      <c r="F1195" s="54" t="n">
        <v>4740</v>
      </c>
    </row>
    <row r="1196" customFormat="false" ht="12.8" hidden="false" customHeight="false" outlineLevel="0" collapsed="false">
      <c r="A1196" s="32"/>
      <c r="B1196" s="52" t="s">
        <v>1295</v>
      </c>
      <c r="C1196" s="52" t="s">
        <v>7243</v>
      </c>
      <c r="D1196" s="52" t="s">
        <v>68</v>
      </c>
      <c r="E1196" s="53" t="n">
        <v>1</v>
      </c>
      <c r="F1196" s="54" t="n">
        <v>5491</v>
      </c>
    </row>
    <row r="1197" customFormat="false" ht="12.8" hidden="false" customHeight="false" outlineLevel="0" collapsed="false">
      <c r="A1197" s="32"/>
      <c r="B1197" s="29" t="s">
        <v>730</v>
      </c>
      <c r="C1197" s="52" t="s">
        <v>3076</v>
      </c>
      <c r="D1197" s="52" t="s">
        <v>235</v>
      </c>
      <c r="E1197" s="53" t="n">
        <v>1</v>
      </c>
      <c r="F1197" s="54" t="n">
        <v>3527</v>
      </c>
    </row>
    <row r="1198" customFormat="false" ht="12.8" hidden="false" customHeight="false" outlineLevel="0" collapsed="false">
      <c r="A1198" s="32"/>
      <c r="B1198" s="37"/>
      <c r="C1198" s="52" t="s">
        <v>7243</v>
      </c>
      <c r="D1198" s="52" t="s">
        <v>131</v>
      </c>
      <c r="E1198" s="53" t="n">
        <v>1</v>
      </c>
      <c r="F1198" s="54" t="n">
        <v>6530</v>
      </c>
    </row>
    <row r="1199" customFormat="false" ht="12.8" hidden="false" customHeight="false" outlineLevel="0" collapsed="false">
      <c r="A1199" s="32"/>
      <c r="B1199" s="52" t="s">
        <v>803</v>
      </c>
      <c r="C1199" s="52" t="s">
        <v>7243</v>
      </c>
      <c r="D1199" s="52" t="s">
        <v>107</v>
      </c>
      <c r="E1199" s="53" t="n">
        <v>1</v>
      </c>
      <c r="F1199" s="54" t="n">
        <v>3587</v>
      </c>
    </row>
    <row r="1200" customFormat="false" ht="12.8" hidden="false" customHeight="false" outlineLevel="0" collapsed="false">
      <c r="A1200" s="32"/>
      <c r="B1200" s="52" t="s">
        <v>642</v>
      </c>
      <c r="C1200" s="52" t="s">
        <v>7243</v>
      </c>
      <c r="D1200" s="52" t="s">
        <v>55</v>
      </c>
      <c r="E1200" s="53" t="n">
        <v>1</v>
      </c>
      <c r="F1200" s="54" t="n">
        <v>2996</v>
      </c>
    </row>
    <row r="1201" customFormat="false" ht="12.8" hidden="false" customHeight="false" outlineLevel="0" collapsed="false">
      <c r="A1201" s="32"/>
      <c r="B1201" s="52" t="s">
        <v>847</v>
      </c>
      <c r="C1201" s="52" t="s">
        <v>7243</v>
      </c>
      <c r="D1201" s="52" t="s">
        <v>131</v>
      </c>
      <c r="E1201" s="53" t="n">
        <v>1</v>
      </c>
      <c r="F1201" s="54" t="n">
        <v>3442</v>
      </c>
    </row>
    <row r="1202" customFormat="false" ht="12.8" hidden="false" customHeight="false" outlineLevel="0" collapsed="false">
      <c r="A1202" s="32"/>
      <c r="B1202" s="52" t="s">
        <v>206</v>
      </c>
      <c r="C1202" s="52" t="s">
        <v>7243</v>
      </c>
      <c r="D1202" s="52" t="s">
        <v>107</v>
      </c>
      <c r="E1202" s="53" t="n">
        <v>1</v>
      </c>
      <c r="F1202" s="54" t="n">
        <v>4279</v>
      </c>
    </row>
    <row r="1203" customFormat="false" ht="12.8" hidden="false" customHeight="false" outlineLevel="0" collapsed="false">
      <c r="A1203" s="32"/>
      <c r="B1203" s="29" t="s">
        <v>549</v>
      </c>
      <c r="C1203" s="29" t="s">
        <v>7243</v>
      </c>
      <c r="D1203" s="29" t="s">
        <v>68</v>
      </c>
      <c r="E1203" s="30" t="n">
        <v>1</v>
      </c>
      <c r="F1203" s="31" t="n">
        <v>5166</v>
      </c>
    </row>
    <row r="1204" customFormat="false" ht="12.8" hidden="false" customHeight="false" outlineLevel="0" collapsed="false">
      <c r="A1204" s="32"/>
      <c r="B1204" s="37"/>
      <c r="C1204" s="37"/>
      <c r="D1204" s="37" t="s">
        <v>55</v>
      </c>
      <c r="E1204" s="38" t="n">
        <v>1</v>
      </c>
      <c r="F1204" s="39" t="n">
        <v>4546</v>
      </c>
    </row>
    <row r="1205" customFormat="false" ht="12.8" hidden="false" customHeight="false" outlineLevel="0" collapsed="false">
      <c r="A1205" s="32"/>
      <c r="B1205" s="29" t="s">
        <v>1141</v>
      </c>
      <c r="C1205" s="29" t="s">
        <v>7243</v>
      </c>
      <c r="D1205" s="29" t="s">
        <v>131</v>
      </c>
      <c r="E1205" s="30" t="n">
        <v>1</v>
      </c>
      <c r="F1205" s="31" t="n">
        <v>3413</v>
      </c>
    </row>
    <row r="1206" customFormat="false" ht="12.8" hidden="false" customHeight="false" outlineLevel="0" collapsed="false">
      <c r="A1206" s="32"/>
      <c r="B1206" s="37"/>
      <c r="C1206" s="37"/>
      <c r="D1206" s="37" t="s">
        <v>55</v>
      </c>
      <c r="E1206" s="38" t="n">
        <v>1</v>
      </c>
      <c r="F1206" s="39" t="n">
        <v>5734</v>
      </c>
    </row>
    <row r="1207" customFormat="false" ht="12.8" hidden="false" customHeight="false" outlineLevel="0" collapsed="false">
      <c r="A1207" s="32"/>
      <c r="B1207" s="52" t="s">
        <v>453</v>
      </c>
      <c r="C1207" s="52" t="s">
        <v>7243</v>
      </c>
      <c r="D1207" s="52" t="s">
        <v>55</v>
      </c>
      <c r="E1207" s="53" t="n">
        <v>1</v>
      </c>
      <c r="F1207" s="54" t="n">
        <v>3312</v>
      </c>
    </row>
    <row r="1208" customFormat="false" ht="12.8" hidden="false" customHeight="false" outlineLevel="0" collapsed="false">
      <c r="A1208" s="32"/>
      <c r="B1208" s="29" t="s">
        <v>241</v>
      </c>
      <c r="C1208" s="29" t="s">
        <v>7243</v>
      </c>
      <c r="D1208" s="29" t="s">
        <v>68</v>
      </c>
      <c r="E1208" s="30" t="n">
        <v>1</v>
      </c>
      <c r="F1208" s="31" t="n">
        <v>3970</v>
      </c>
    </row>
    <row r="1209" customFormat="false" ht="12.8" hidden="false" customHeight="false" outlineLevel="0" collapsed="false">
      <c r="A1209" s="32"/>
      <c r="B1209" s="37"/>
      <c r="C1209" s="37"/>
      <c r="D1209" s="37" t="s">
        <v>131</v>
      </c>
      <c r="E1209" s="38" t="n">
        <v>1</v>
      </c>
      <c r="F1209" s="39" t="n">
        <v>4241</v>
      </c>
    </row>
    <row r="1210" customFormat="false" ht="12.8" hidden="false" customHeight="false" outlineLevel="0" collapsed="false">
      <c r="A1210" s="32"/>
      <c r="B1210" s="52" t="s">
        <v>688</v>
      </c>
      <c r="C1210" s="52" t="s">
        <v>7243</v>
      </c>
      <c r="D1210" s="52" t="s">
        <v>107</v>
      </c>
      <c r="E1210" s="53" t="n">
        <v>1</v>
      </c>
      <c r="F1210" s="54" t="n">
        <v>5810</v>
      </c>
    </row>
    <row r="1211" customFormat="false" ht="12.8" hidden="false" customHeight="false" outlineLevel="0" collapsed="false">
      <c r="A1211" s="32"/>
      <c r="B1211" s="52" t="s">
        <v>262</v>
      </c>
      <c r="C1211" s="52" t="s">
        <v>7243</v>
      </c>
      <c r="D1211" s="52" t="s">
        <v>107</v>
      </c>
      <c r="E1211" s="53" t="n">
        <v>2</v>
      </c>
      <c r="F1211" s="54" t="n">
        <v>9983</v>
      </c>
    </row>
    <row r="1212" customFormat="false" ht="12.8" hidden="false" customHeight="false" outlineLevel="0" collapsed="false">
      <c r="A1212" s="32"/>
      <c r="B1212" s="29" t="s">
        <v>246</v>
      </c>
      <c r="C1212" s="29" t="s">
        <v>7243</v>
      </c>
      <c r="D1212" s="29" t="s">
        <v>68</v>
      </c>
      <c r="E1212" s="30" t="n">
        <v>1</v>
      </c>
      <c r="F1212" s="31" t="n">
        <v>3495</v>
      </c>
    </row>
    <row r="1213" customFormat="false" ht="12.8" hidden="false" customHeight="false" outlineLevel="0" collapsed="false">
      <c r="A1213" s="32"/>
      <c r="B1213" s="33"/>
      <c r="C1213" s="33"/>
      <c r="D1213" s="33" t="s">
        <v>131</v>
      </c>
      <c r="E1213" s="34" t="n">
        <v>1</v>
      </c>
      <c r="F1213" s="35" t="n">
        <v>2692</v>
      </c>
    </row>
    <row r="1214" customFormat="false" ht="12.8" hidden="false" customHeight="false" outlineLevel="0" collapsed="false">
      <c r="A1214" s="32"/>
      <c r="B1214" s="37"/>
      <c r="C1214" s="37"/>
      <c r="D1214" s="37" t="s">
        <v>55</v>
      </c>
      <c r="E1214" s="38" t="n">
        <v>1</v>
      </c>
      <c r="F1214" s="39" t="n">
        <v>2305</v>
      </c>
    </row>
    <row r="1215" customFormat="false" ht="12.8" hidden="false" customHeight="false" outlineLevel="0" collapsed="false">
      <c r="A1215" s="32"/>
      <c r="B1215" s="29" t="s">
        <v>1747</v>
      </c>
      <c r="C1215" s="29" t="s">
        <v>7243</v>
      </c>
      <c r="D1215" s="29" t="s">
        <v>107</v>
      </c>
      <c r="E1215" s="30" t="n">
        <v>2</v>
      </c>
      <c r="F1215" s="31" t="n">
        <v>9017</v>
      </c>
    </row>
    <row r="1216" customFormat="false" ht="12.8" hidden="false" customHeight="false" outlineLevel="0" collapsed="false">
      <c r="A1216" s="32"/>
      <c r="B1216" s="37"/>
      <c r="C1216" s="37"/>
      <c r="D1216" s="37" t="s">
        <v>55</v>
      </c>
      <c r="E1216" s="38" t="n">
        <v>1</v>
      </c>
      <c r="F1216" s="39" t="n">
        <v>4584</v>
      </c>
    </row>
    <row r="1217" customFormat="false" ht="12.8" hidden="false" customHeight="false" outlineLevel="0" collapsed="false">
      <c r="A1217" s="32"/>
      <c r="B1217" s="52" t="s">
        <v>595</v>
      </c>
      <c r="C1217" s="52" t="s">
        <v>7243</v>
      </c>
      <c r="D1217" s="52" t="s">
        <v>55</v>
      </c>
      <c r="E1217" s="53" t="n">
        <v>1</v>
      </c>
      <c r="F1217" s="54" t="n">
        <v>3821</v>
      </c>
    </row>
    <row r="1218" customFormat="false" ht="12.8" hidden="false" customHeight="false" outlineLevel="0" collapsed="false">
      <c r="A1218" s="32"/>
      <c r="B1218" s="29" t="s">
        <v>2124</v>
      </c>
      <c r="C1218" s="29" t="s">
        <v>7243</v>
      </c>
      <c r="D1218" s="29" t="s">
        <v>107</v>
      </c>
      <c r="E1218" s="30" t="n">
        <v>1</v>
      </c>
      <c r="F1218" s="31" t="n">
        <v>1336</v>
      </c>
    </row>
    <row r="1219" customFormat="false" ht="12.8" hidden="false" customHeight="false" outlineLevel="0" collapsed="false">
      <c r="A1219" s="32"/>
      <c r="B1219" s="37"/>
      <c r="C1219" s="37"/>
      <c r="D1219" s="37" t="s">
        <v>38</v>
      </c>
      <c r="E1219" s="38" t="n">
        <v>1</v>
      </c>
      <c r="F1219" s="39" t="n">
        <v>1758</v>
      </c>
    </row>
    <row r="1220" customFormat="false" ht="12.8" hidden="false" customHeight="false" outlineLevel="0" collapsed="false">
      <c r="A1220" s="32"/>
      <c r="B1220" s="52" t="s">
        <v>4062</v>
      </c>
      <c r="C1220" s="52" t="s">
        <v>7243</v>
      </c>
      <c r="D1220" s="52" t="s">
        <v>55</v>
      </c>
      <c r="E1220" s="53" t="n">
        <v>1</v>
      </c>
      <c r="F1220" s="54" t="n">
        <v>2713</v>
      </c>
    </row>
    <row r="1221" customFormat="false" ht="12.8" hidden="false" customHeight="false" outlineLevel="0" collapsed="false">
      <c r="A1221" s="32"/>
      <c r="B1221" s="52" t="s">
        <v>495</v>
      </c>
      <c r="C1221" s="52" t="s">
        <v>7243</v>
      </c>
      <c r="D1221" s="52" t="s">
        <v>38</v>
      </c>
      <c r="E1221" s="53" t="n">
        <v>1</v>
      </c>
      <c r="F1221" s="54" t="n">
        <v>3101</v>
      </c>
    </row>
    <row r="1222" customFormat="false" ht="12.8" hidden="false" customHeight="false" outlineLevel="0" collapsed="false">
      <c r="A1222" s="32"/>
      <c r="B1222" s="52" t="s">
        <v>516</v>
      </c>
      <c r="C1222" s="52" t="s">
        <v>7243</v>
      </c>
      <c r="D1222" s="52" t="s">
        <v>131</v>
      </c>
      <c r="E1222" s="53" t="n">
        <v>1</v>
      </c>
      <c r="F1222" s="54" t="n">
        <v>2232</v>
      </c>
    </row>
    <row r="1223" customFormat="false" ht="12.8" hidden="false" customHeight="false" outlineLevel="0" collapsed="false">
      <c r="A1223" s="32"/>
      <c r="B1223" s="52" t="s">
        <v>183</v>
      </c>
      <c r="C1223" s="52" t="s">
        <v>7243</v>
      </c>
      <c r="D1223" s="52" t="s">
        <v>55</v>
      </c>
      <c r="E1223" s="53" t="n">
        <v>2</v>
      </c>
      <c r="F1223" s="54" t="n">
        <v>8660</v>
      </c>
    </row>
    <row r="1224" customFormat="false" ht="12.8" hidden="false" customHeight="false" outlineLevel="0" collapsed="false">
      <c r="A1224" s="32"/>
      <c r="B1224" s="52" t="s">
        <v>87</v>
      </c>
      <c r="C1224" s="52" t="s">
        <v>7243</v>
      </c>
      <c r="D1224" s="52" t="s">
        <v>68</v>
      </c>
      <c r="E1224" s="53" t="n">
        <v>1</v>
      </c>
      <c r="F1224" s="54" t="n">
        <v>8335</v>
      </c>
    </row>
    <row r="1225" customFormat="false" ht="12.8" hidden="false" customHeight="false" outlineLevel="0" collapsed="false">
      <c r="A1225" s="32"/>
      <c r="B1225" s="52" t="s">
        <v>1604</v>
      </c>
      <c r="C1225" s="52" t="s">
        <v>7243</v>
      </c>
      <c r="D1225" s="52" t="s">
        <v>68</v>
      </c>
      <c r="E1225" s="53" t="n">
        <v>1</v>
      </c>
      <c r="F1225" s="54" t="n">
        <v>6440</v>
      </c>
    </row>
    <row r="1226" customFormat="false" ht="12.8" hidden="false" customHeight="false" outlineLevel="0" collapsed="false">
      <c r="A1226" s="32"/>
      <c r="B1226" s="52" t="s">
        <v>904</v>
      </c>
      <c r="C1226" s="52" t="s">
        <v>2627</v>
      </c>
      <c r="D1226" s="52" t="s">
        <v>235</v>
      </c>
      <c r="E1226" s="53" t="n">
        <v>1</v>
      </c>
      <c r="F1226" s="54" t="n">
        <v>4666</v>
      </c>
    </row>
    <row r="1227" customFormat="false" ht="12.8" hidden="false" customHeight="false" outlineLevel="0" collapsed="false">
      <c r="A1227" s="32"/>
      <c r="B1227" s="29" t="s">
        <v>791</v>
      </c>
      <c r="C1227" s="29" t="s">
        <v>7243</v>
      </c>
      <c r="D1227" s="29" t="s">
        <v>107</v>
      </c>
      <c r="E1227" s="30" t="n">
        <v>1</v>
      </c>
      <c r="F1227" s="31" t="n">
        <v>4033</v>
      </c>
    </row>
    <row r="1228" customFormat="false" ht="12.8" hidden="false" customHeight="false" outlineLevel="0" collapsed="false">
      <c r="A1228" s="32"/>
      <c r="B1228" s="37"/>
      <c r="C1228" s="37"/>
      <c r="D1228" s="37" t="s">
        <v>55</v>
      </c>
      <c r="E1228" s="38" t="n">
        <v>1</v>
      </c>
      <c r="F1228" s="39" t="n">
        <v>2528</v>
      </c>
    </row>
    <row r="1229" customFormat="false" ht="12.8" hidden="false" customHeight="false" outlineLevel="0" collapsed="false">
      <c r="A1229" s="32"/>
      <c r="B1229" s="52" t="s">
        <v>3076</v>
      </c>
      <c r="C1229" s="52" t="s">
        <v>7243</v>
      </c>
      <c r="D1229" s="52" t="s">
        <v>55</v>
      </c>
      <c r="E1229" s="53" t="n">
        <v>1</v>
      </c>
      <c r="F1229" s="54" t="n">
        <v>6645</v>
      </c>
    </row>
    <row r="1230" customFormat="false" ht="12.8" hidden="false" customHeight="false" outlineLevel="0" collapsed="false">
      <c r="A1230" s="32"/>
      <c r="B1230" s="52" t="s">
        <v>2201</v>
      </c>
      <c r="C1230" s="52" t="s">
        <v>2686</v>
      </c>
      <c r="D1230" s="52" t="s">
        <v>235</v>
      </c>
      <c r="E1230" s="53" t="n">
        <v>1</v>
      </c>
      <c r="F1230" s="54" t="n">
        <v>1070</v>
      </c>
    </row>
    <row r="1231" customFormat="false" ht="12.8" hidden="false" customHeight="false" outlineLevel="0" collapsed="false">
      <c r="A1231" s="32"/>
      <c r="B1231" s="52" t="s">
        <v>1178</v>
      </c>
      <c r="C1231" s="52" t="s">
        <v>7243</v>
      </c>
      <c r="D1231" s="52" t="s">
        <v>107</v>
      </c>
      <c r="E1231" s="53" t="n">
        <v>1</v>
      </c>
      <c r="F1231" s="54" t="n">
        <v>7331</v>
      </c>
    </row>
    <row r="1232" customFormat="false" ht="12.8" hidden="false" customHeight="false" outlineLevel="0" collapsed="false">
      <c r="A1232" s="32"/>
      <c r="B1232" s="52" t="s">
        <v>1382</v>
      </c>
      <c r="C1232" s="52" t="s">
        <v>7243</v>
      </c>
      <c r="D1232" s="52" t="s">
        <v>38</v>
      </c>
      <c r="E1232" s="53" t="n">
        <v>1</v>
      </c>
      <c r="F1232" s="54" t="n">
        <v>6653</v>
      </c>
    </row>
    <row r="1233" customFormat="false" ht="12.8" hidden="false" customHeight="false" outlineLevel="0" collapsed="false">
      <c r="A1233" s="32"/>
      <c r="B1233" s="52" t="s">
        <v>967</v>
      </c>
      <c r="C1233" s="52" t="s">
        <v>7243</v>
      </c>
      <c r="D1233" s="52" t="s">
        <v>107</v>
      </c>
      <c r="E1233" s="53" t="n">
        <v>1</v>
      </c>
      <c r="F1233" s="54" t="n">
        <v>4827</v>
      </c>
    </row>
    <row r="1234" customFormat="false" ht="12.8" hidden="false" customHeight="false" outlineLevel="0" collapsed="false">
      <c r="A1234" s="32"/>
      <c r="B1234" s="29" t="s">
        <v>622</v>
      </c>
      <c r="C1234" s="52" t="s">
        <v>685</v>
      </c>
      <c r="D1234" s="52" t="s">
        <v>235</v>
      </c>
      <c r="E1234" s="53" t="n">
        <v>1</v>
      </c>
      <c r="F1234" s="54" t="n">
        <v>5576</v>
      </c>
    </row>
    <row r="1235" customFormat="false" ht="12.8" hidden="false" customHeight="false" outlineLevel="0" collapsed="false">
      <c r="A1235" s="32"/>
      <c r="B1235" s="33"/>
      <c r="C1235" s="52" t="s">
        <v>623</v>
      </c>
      <c r="D1235" s="52" t="s">
        <v>235</v>
      </c>
      <c r="E1235" s="53" t="n">
        <v>1</v>
      </c>
      <c r="F1235" s="54" t="n">
        <v>4901</v>
      </c>
    </row>
    <row r="1236" customFormat="false" ht="12.8" hidden="false" customHeight="false" outlineLevel="0" collapsed="false">
      <c r="A1236" s="32"/>
      <c r="B1236" s="37"/>
      <c r="C1236" s="52" t="s">
        <v>2323</v>
      </c>
      <c r="D1236" s="52" t="s">
        <v>235</v>
      </c>
      <c r="E1236" s="53" t="n">
        <v>1</v>
      </c>
      <c r="F1236" s="54" t="n">
        <v>3951</v>
      </c>
    </row>
    <row r="1237" customFormat="false" ht="12.8" hidden="false" customHeight="false" outlineLevel="0" collapsed="false">
      <c r="A1237" s="32"/>
      <c r="B1237" s="52" t="s">
        <v>381</v>
      </c>
      <c r="C1237" s="52" t="s">
        <v>7243</v>
      </c>
      <c r="D1237" s="52" t="s">
        <v>107</v>
      </c>
      <c r="E1237" s="53" t="n">
        <v>1</v>
      </c>
      <c r="F1237" s="54" t="n">
        <v>5045</v>
      </c>
    </row>
    <row r="1238" customFormat="false" ht="12.8" hidden="false" customHeight="false" outlineLevel="0" collapsed="false">
      <c r="A1238" s="32"/>
      <c r="B1238" s="29" t="s">
        <v>300</v>
      </c>
      <c r="C1238" s="29" t="s">
        <v>7243</v>
      </c>
      <c r="D1238" s="29" t="s">
        <v>68</v>
      </c>
      <c r="E1238" s="30" t="n">
        <v>1</v>
      </c>
      <c r="F1238" s="31" t="n">
        <v>5115</v>
      </c>
    </row>
    <row r="1239" customFormat="false" ht="12.8" hidden="false" customHeight="false" outlineLevel="0" collapsed="false">
      <c r="A1239" s="32"/>
      <c r="B1239" s="33"/>
      <c r="C1239" s="33"/>
      <c r="D1239" s="33" t="s">
        <v>131</v>
      </c>
      <c r="E1239" s="34" t="n">
        <v>1</v>
      </c>
      <c r="F1239" s="35" t="n">
        <v>2825</v>
      </c>
    </row>
    <row r="1240" customFormat="false" ht="12.8" hidden="false" customHeight="false" outlineLevel="0" collapsed="false">
      <c r="A1240" s="32"/>
      <c r="B1240" s="37"/>
      <c r="C1240" s="37"/>
      <c r="D1240" s="37" t="s">
        <v>38</v>
      </c>
      <c r="E1240" s="38" t="n">
        <v>1</v>
      </c>
      <c r="F1240" s="39" t="n">
        <v>5935</v>
      </c>
    </row>
    <row r="1241" customFormat="false" ht="12.8" hidden="false" customHeight="false" outlineLevel="0" collapsed="false">
      <c r="A1241" s="32"/>
      <c r="B1241" s="52" t="s">
        <v>635</v>
      </c>
      <c r="C1241" s="52" t="s">
        <v>7243</v>
      </c>
      <c r="D1241" s="52" t="s">
        <v>131</v>
      </c>
      <c r="E1241" s="53" t="n">
        <v>2</v>
      </c>
      <c r="F1241" s="54" t="n">
        <v>5978</v>
      </c>
    </row>
    <row r="1242" customFormat="false" ht="12.8" hidden="false" customHeight="false" outlineLevel="0" collapsed="false">
      <c r="A1242" s="32"/>
      <c r="B1242" s="52" t="s">
        <v>1121</v>
      </c>
      <c r="C1242" s="52" t="s">
        <v>7243</v>
      </c>
      <c r="D1242" s="52" t="s">
        <v>38</v>
      </c>
      <c r="E1242" s="53" t="n">
        <v>1</v>
      </c>
      <c r="F1242" s="54" t="n">
        <v>7623</v>
      </c>
    </row>
    <row r="1243" customFormat="false" ht="12.8" hidden="false" customHeight="false" outlineLevel="0" collapsed="false">
      <c r="A1243" s="32"/>
      <c r="B1243" s="52" t="s">
        <v>2017</v>
      </c>
      <c r="C1243" s="52" t="s">
        <v>7243</v>
      </c>
      <c r="D1243" s="52" t="s">
        <v>131</v>
      </c>
      <c r="E1243" s="53" t="n">
        <v>1</v>
      </c>
      <c r="F1243" s="54" t="n">
        <v>6204</v>
      </c>
    </row>
    <row r="1244" customFormat="false" ht="12.8" hidden="false" customHeight="false" outlineLevel="0" collapsed="false">
      <c r="A1244" s="32"/>
      <c r="B1244" s="52" t="s">
        <v>2556</v>
      </c>
      <c r="C1244" s="52" t="s">
        <v>7243</v>
      </c>
      <c r="D1244" s="52" t="s">
        <v>107</v>
      </c>
      <c r="E1244" s="53" t="n">
        <v>2</v>
      </c>
      <c r="F1244" s="54" t="n">
        <v>7132</v>
      </c>
    </row>
    <row r="1245" customFormat="false" ht="12.8" hidden="false" customHeight="false" outlineLevel="0" collapsed="false">
      <c r="A1245" s="32"/>
      <c r="B1245" s="52" t="s">
        <v>2042</v>
      </c>
      <c r="C1245" s="52" t="s">
        <v>108</v>
      </c>
      <c r="D1245" s="52" t="s">
        <v>235</v>
      </c>
      <c r="E1245" s="53" t="n">
        <v>1</v>
      </c>
      <c r="F1245" s="54" t="n">
        <v>2470</v>
      </c>
    </row>
    <row r="1246" customFormat="false" ht="12.8" hidden="false" customHeight="false" outlineLevel="0" collapsed="false">
      <c r="A1246" s="32"/>
      <c r="B1246" s="52" t="s">
        <v>214</v>
      </c>
      <c r="C1246" s="52" t="s">
        <v>7243</v>
      </c>
      <c r="D1246" s="52" t="s">
        <v>55</v>
      </c>
      <c r="E1246" s="53" t="n">
        <v>1</v>
      </c>
      <c r="F1246" s="54" t="n">
        <v>4518</v>
      </c>
    </row>
    <row r="1247" customFormat="false" ht="12.8" hidden="false" customHeight="false" outlineLevel="0" collapsed="false">
      <c r="A1247" s="32"/>
      <c r="B1247" s="52" t="s">
        <v>4326</v>
      </c>
      <c r="C1247" s="52" t="s">
        <v>806</v>
      </c>
      <c r="D1247" s="52" t="s">
        <v>235</v>
      </c>
      <c r="E1247" s="53" t="n">
        <v>1</v>
      </c>
      <c r="F1247" s="54" t="n">
        <v>927</v>
      </c>
    </row>
    <row r="1248" customFormat="false" ht="12.8" hidden="false" customHeight="false" outlineLevel="0" collapsed="false">
      <c r="A1248" s="32"/>
      <c r="B1248" s="52" t="s">
        <v>533</v>
      </c>
      <c r="C1248" s="52" t="s">
        <v>7243</v>
      </c>
      <c r="D1248" s="52" t="s">
        <v>55</v>
      </c>
      <c r="E1248" s="53" t="n">
        <v>1</v>
      </c>
      <c r="F1248" s="54" t="n">
        <v>1238</v>
      </c>
    </row>
    <row r="1249" customFormat="false" ht="12.8" hidden="false" customHeight="false" outlineLevel="0" collapsed="false">
      <c r="A1249" s="32"/>
      <c r="B1249" s="52" t="s">
        <v>278</v>
      </c>
      <c r="C1249" s="52" t="s">
        <v>7243</v>
      </c>
      <c r="D1249" s="52" t="s">
        <v>38</v>
      </c>
      <c r="E1249" s="53" t="n">
        <v>1</v>
      </c>
      <c r="F1249" s="54" t="n">
        <v>6485</v>
      </c>
    </row>
    <row r="1250" customFormat="false" ht="12.8" hidden="false" customHeight="false" outlineLevel="0" collapsed="false">
      <c r="A1250" s="32"/>
      <c r="B1250" s="52" t="s">
        <v>3501</v>
      </c>
      <c r="C1250" s="52" t="s">
        <v>1178</v>
      </c>
      <c r="D1250" s="52" t="s">
        <v>235</v>
      </c>
      <c r="E1250" s="53" t="n">
        <v>1</v>
      </c>
      <c r="F1250" s="54" t="n">
        <v>6327</v>
      </c>
    </row>
    <row r="1251" customFormat="false" ht="12.8" hidden="false" customHeight="false" outlineLevel="0" collapsed="false">
      <c r="A1251" s="32"/>
      <c r="B1251" s="29" t="s">
        <v>294</v>
      </c>
      <c r="C1251" s="29" t="s">
        <v>7243</v>
      </c>
      <c r="D1251" s="29" t="s">
        <v>107</v>
      </c>
      <c r="E1251" s="30" t="n">
        <v>1</v>
      </c>
      <c r="F1251" s="31" t="n">
        <v>2882</v>
      </c>
    </row>
    <row r="1252" customFormat="false" ht="12.8" hidden="false" customHeight="false" outlineLevel="0" collapsed="false">
      <c r="A1252" s="32"/>
      <c r="B1252" s="37"/>
      <c r="C1252" s="37"/>
      <c r="D1252" s="37" t="s">
        <v>68</v>
      </c>
      <c r="E1252" s="38" t="n">
        <v>1</v>
      </c>
      <c r="F1252" s="39" t="n">
        <v>806</v>
      </c>
    </row>
    <row r="1253" customFormat="false" ht="12.8" hidden="false" customHeight="false" outlineLevel="0" collapsed="false">
      <c r="A1253" s="32"/>
      <c r="B1253" s="29" t="s">
        <v>231</v>
      </c>
      <c r="C1253" s="29" t="s">
        <v>7243</v>
      </c>
      <c r="D1253" s="29" t="s">
        <v>131</v>
      </c>
      <c r="E1253" s="30" t="n">
        <v>1</v>
      </c>
      <c r="F1253" s="31" t="n">
        <v>4281</v>
      </c>
    </row>
    <row r="1254" customFormat="false" ht="12.8" hidden="false" customHeight="false" outlineLevel="0" collapsed="false">
      <c r="A1254" s="32"/>
      <c r="B1254" s="37"/>
      <c r="C1254" s="37"/>
      <c r="D1254" s="37" t="s">
        <v>38</v>
      </c>
      <c r="E1254" s="38" t="n">
        <v>1</v>
      </c>
      <c r="F1254" s="39" t="n">
        <v>2929</v>
      </c>
    </row>
    <row r="1255" customFormat="false" ht="12.8" hidden="false" customHeight="false" outlineLevel="0" collapsed="false">
      <c r="A1255" s="32"/>
      <c r="B1255" s="52" t="s">
        <v>1854</v>
      </c>
      <c r="C1255" s="52" t="s">
        <v>7243</v>
      </c>
      <c r="D1255" s="52" t="s">
        <v>131</v>
      </c>
      <c r="E1255" s="53" t="n">
        <v>1</v>
      </c>
      <c r="F1255" s="54" t="n">
        <v>2276</v>
      </c>
    </row>
    <row r="1256" customFormat="false" ht="12.8" hidden="false" customHeight="false" outlineLevel="0" collapsed="false">
      <c r="A1256" s="32"/>
      <c r="B1256" s="52" t="s">
        <v>2641</v>
      </c>
      <c r="C1256" s="52" t="s">
        <v>7243</v>
      </c>
      <c r="D1256" s="52" t="s">
        <v>68</v>
      </c>
      <c r="E1256" s="53" t="n">
        <v>1</v>
      </c>
      <c r="F1256" s="54" t="n">
        <v>4703</v>
      </c>
    </row>
    <row r="1257" customFormat="false" ht="12.8" hidden="false" customHeight="false" outlineLevel="0" collapsed="false">
      <c r="A1257" s="32"/>
      <c r="B1257" s="29" t="s">
        <v>281</v>
      </c>
      <c r="C1257" s="52" t="s">
        <v>101</v>
      </c>
      <c r="D1257" s="52" t="s">
        <v>235</v>
      </c>
      <c r="E1257" s="53" t="n">
        <v>1</v>
      </c>
      <c r="F1257" s="54" t="n">
        <v>1532</v>
      </c>
    </row>
    <row r="1258" customFormat="false" ht="12.8" hidden="false" customHeight="false" outlineLevel="0" collapsed="false">
      <c r="A1258" s="32"/>
      <c r="B1258" s="37"/>
      <c r="C1258" s="52" t="s">
        <v>7243</v>
      </c>
      <c r="D1258" s="52" t="s">
        <v>107</v>
      </c>
      <c r="E1258" s="53" t="n">
        <v>1</v>
      </c>
      <c r="F1258" s="54" t="n">
        <v>1251</v>
      </c>
    </row>
    <row r="1259" customFormat="false" ht="12.8" hidden="false" customHeight="false" outlineLevel="0" collapsed="false">
      <c r="A1259" s="32"/>
      <c r="B1259" s="52" t="s">
        <v>487</v>
      </c>
      <c r="C1259" s="52" t="s">
        <v>7243</v>
      </c>
      <c r="D1259" s="52" t="s">
        <v>38</v>
      </c>
      <c r="E1259" s="53" t="n">
        <v>1</v>
      </c>
      <c r="F1259" s="54" t="n">
        <v>4668</v>
      </c>
    </row>
    <row r="1260" customFormat="false" ht="12.8" hidden="false" customHeight="false" outlineLevel="0" collapsed="false">
      <c r="A1260" s="32"/>
      <c r="B1260" s="52" t="s">
        <v>270</v>
      </c>
      <c r="C1260" s="52" t="s">
        <v>7243</v>
      </c>
      <c r="D1260" s="52" t="s">
        <v>55</v>
      </c>
      <c r="E1260" s="53" t="n">
        <v>1</v>
      </c>
      <c r="F1260" s="54" t="n">
        <v>2379</v>
      </c>
    </row>
    <row r="1261" customFormat="false" ht="12.8" hidden="false" customHeight="false" outlineLevel="0" collapsed="false">
      <c r="A1261" s="32"/>
      <c r="B1261" s="29" t="s">
        <v>132</v>
      </c>
      <c r="C1261" s="29" t="s">
        <v>7243</v>
      </c>
      <c r="D1261" s="29" t="s">
        <v>68</v>
      </c>
      <c r="E1261" s="30" t="n">
        <v>1</v>
      </c>
      <c r="F1261" s="31" t="n">
        <v>4867</v>
      </c>
    </row>
    <row r="1262" customFormat="false" ht="12.8" hidden="false" customHeight="false" outlineLevel="0" collapsed="false">
      <c r="A1262" s="32"/>
      <c r="B1262" s="33"/>
      <c r="C1262" s="33"/>
      <c r="D1262" s="33" t="s">
        <v>131</v>
      </c>
      <c r="E1262" s="34" t="n">
        <v>4</v>
      </c>
      <c r="F1262" s="35" t="n">
        <v>21448</v>
      </c>
    </row>
    <row r="1263" customFormat="false" ht="12.8" hidden="false" customHeight="false" outlineLevel="0" collapsed="false">
      <c r="A1263" s="32"/>
      <c r="B1263" s="37"/>
      <c r="C1263" s="37"/>
      <c r="D1263" s="37" t="s">
        <v>38</v>
      </c>
      <c r="E1263" s="38" t="n">
        <v>2</v>
      </c>
      <c r="F1263" s="39" t="n">
        <v>7597</v>
      </c>
    </row>
    <row r="1264" customFormat="false" ht="12.8" hidden="false" customHeight="false" outlineLevel="0" collapsed="false">
      <c r="A1264" s="32"/>
      <c r="B1264" s="52" t="s">
        <v>1919</v>
      </c>
      <c r="C1264" s="52" t="s">
        <v>7243</v>
      </c>
      <c r="D1264" s="52" t="s">
        <v>38</v>
      </c>
      <c r="E1264" s="53" t="n">
        <v>1</v>
      </c>
      <c r="F1264" s="54" t="n">
        <v>9086</v>
      </c>
    </row>
    <row r="1265" customFormat="false" ht="12.8" hidden="false" customHeight="false" outlineLevel="0" collapsed="false">
      <c r="A1265" s="32"/>
      <c r="B1265" s="52" t="s">
        <v>340</v>
      </c>
      <c r="C1265" s="52" t="s">
        <v>3076</v>
      </c>
      <c r="D1265" s="52" t="s">
        <v>235</v>
      </c>
      <c r="E1265" s="53" t="n">
        <v>1</v>
      </c>
      <c r="F1265" s="54" t="n">
        <v>5994</v>
      </c>
    </row>
    <row r="1266" customFormat="false" ht="12.8" hidden="false" customHeight="false" outlineLevel="0" collapsed="false">
      <c r="A1266" s="32"/>
      <c r="B1266" s="52" t="s">
        <v>142</v>
      </c>
      <c r="C1266" s="52" t="s">
        <v>7243</v>
      </c>
      <c r="D1266" s="52" t="s">
        <v>68</v>
      </c>
      <c r="E1266" s="53" t="n">
        <v>1</v>
      </c>
      <c r="F1266" s="54" t="n">
        <v>3626</v>
      </c>
    </row>
    <row r="1267" customFormat="false" ht="12.8" hidden="false" customHeight="false" outlineLevel="0" collapsed="false">
      <c r="A1267" s="32"/>
      <c r="B1267" s="29" t="s">
        <v>69</v>
      </c>
      <c r="C1267" s="29" t="s">
        <v>7243</v>
      </c>
      <c r="D1267" s="29" t="s">
        <v>68</v>
      </c>
      <c r="E1267" s="30" t="n">
        <v>1</v>
      </c>
      <c r="F1267" s="31" t="n">
        <v>6682</v>
      </c>
    </row>
    <row r="1268" customFormat="false" ht="12.8" hidden="false" customHeight="false" outlineLevel="0" collapsed="false">
      <c r="A1268" s="32"/>
      <c r="B1268" s="37"/>
      <c r="C1268" s="37"/>
      <c r="D1268" s="37" t="s">
        <v>55</v>
      </c>
      <c r="E1268" s="38" t="n">
        <v>2</v>
      </c>
      <c r="F1268" s="39" t="n">
        <v>8237</v>
      </c>
    </row>
    <row r="1269" customFormat="false" ht="12.8" hidden="false" customHeight="false" outlineLevel="0" collapsed="false">
      <c r="A1269" s="32"/>
      <c r="B1269" s="29" t="s">
        <v>39</v>
      </c>
      <c r="C1269" s="52" t="s">
        <v>1105</v>
      </c>
      <c r="D1269" s="52" t="s">
        <v>235</v>
      </c>
      <c r="E1269" s="53" t="n">
        <v>1</v>
      </c>
      <c r="F1269" s="54" t="n">
        <v>1488</v>
      </c>
    </row>
    <row r="1270" customFormat="false" ht="12.8" hidden="false" customHeight="false" outlineLevel="0" collapsed="false">
      <c r="A1270" s="32"/>
      <c r="B1270" s="33"/>
      <c r="C1270" s="29" t="s">
        <v>7243</v>
      </c>
      <c r="D1270" s="29" t="s">
        <v>107</v>
      </c>
      <c r="E1270" s="30" t="n">
        <v>1</v>
      </c>
      <c r="F1270" s="31" t="n">
        <v>3072</v>
      </c>
    </row>
    <row r="1271" customFormat="false" ht="12.8" hidden="false" customHeight="false" outlineLevel="0" collapsed="false">
      <c r="A1271" s="32"/>
      <c r="B1271" s="37"/>
      <c r="C1271" s="37"/>
      <c r="D1271" s="37" t="s">
        <v>131</v>
      </c>
      <c r="E1271" s="38" t="n">
        <v>2</v>
      </c>
      <c r="F1271" s="39" t="n">
        <v>16125</v>
      </c>
    </row>
    <row r="1272" customFormat="false" ht="12.8" hidden="false" customHeight="false" outlineLevel="0" collapsed="false">
      <c r="A1272" s="32"/>
      <c r="B1272" s="52" t="s">
        <v>83</v>
      </c>
      <c r="C1272" s="52" t="s">
        <v>7243</v>
      </c>
      <c r="D1272" s="52" t="s">
        <v>68</v>
      </c>
      <c r="E1272" s="53" t="n">
        <v>1</v>
      </c>
      <c r="F1272" s="54" t="n">
        <v>1563</v>
      </c>
    </row>
    <row r="1273" customFormat="false" ht="12.8" hidden="false" customHeight="false" outlineLevel="0" collapsed="false">
      <c r="A1273" s="32"/>
      <c r="B1273" s="52" t="s">
        <v>502</v>
      </c>
      <c r="C1273" s="52" t="s">
        <v>7243</v>
      </c>
      <c r="D1273" s="52" t="s">
        <v>55</v>
      </c>
      <c r="E1273" s="53" t="n">
        <v>1</v>
      </c>
      <c r="F1273" s="54" t="n">
        <v>4839</v>
      </c>
    </row>
    <row r="1274" customFormat="false" ht="12.8" hidden="false" customHeight="false" outlineLevel="0" collapsed="false">
      <c r="A1274" s="32"/>
      <c r="B1274" s="52" t="s">
        <v>3419</v>
      </c>
      <c r="C1274" s="52" t="s">
        <v>7243</v>
      </c>
      <c r="D1274" s="52" t="s">
        <v>38</v>
      </c>
      <c r="E1274" s="53" t="n">
        <v>1</v>
      </c>
      <c r="F1274" s="54" t="n">
        <v>4351</v>
      </c>
    </row>
    <row r="1275" customFormat="false" ht="12.8" hidden="false" customHeight="false" outlineLevel="0" collapsed="false">
      <c r="A1275" s="32"/>
      <c r="B1275" s="52" t="s">
        <v>124</v>
      </c>
      <c r="C1275" s="52" t="s">
        <v>120</v>
      </c>
      <c r="D1275" s="52" t="s">
        <v>235</v>
      </c>
      <c r="E1275" s="53" t="n">
        <v>1</v>
      </c>
      <c r="F1275" s="54" t="n">
        <v>3959</v>
      </c>
    </row>
    <row r="1276" customFormat="false" ht="12.8" hidden="false" customHeight="false" outlineLevel="0" collapsed="false">
      <c r="A1276" s="32"/>
      <c r="B1276" s="29" t="s">
        <v>236</v>
      </c>
      <c r="C1276" s="29" t="s">
        <v>7243</v>
      </c>
      <c r="D1276" s="29" t="s">
        <v>107</v>
      </c>
      <c r="E1276" s="30" t="n">
        <v>1</v>
      </c>
      <c r="F1276" s="31" t="n">
        <v>3006</v>
      </c>
    </row>
    <row r="1277" customFormat="false" ht="12.8" hidden="false" customHeight="false" outlineLevel="0" collapsed="false">
      <c r="A1277" s="32"/>
      <c r="B1277" s="37"/>
      <c r="C1277" s="37"/>
      <c r="D1277" s="37" t="s">
        <v>55</v>
      </c>
      <c r="E1277" s="38" t="n">
        <v>2</v>
      </c>
      <c r="F1277" s="39" t="n">
        <v>7482</v>
      </c>
    </row>
    <row r="1278" customFormat="false" ht="12.8" hidden="false" customHeight="false" outlineLevel="0" collapsed="false">
      <c r="A1278" s="32"/>
      <c r="B1278" s="29" t="s">
        <v>439</v>
      </c>
      <c r="C1278" s="29" t="s">
        <v>7243</v>
      </c>
      <c r="D1278" s="29" t="s">
        <v>38</v>
      </c>
      <c r="E1278" s="30" t="n">
        <v>1</v>
      </c>
      <c r="F1278" s="31" t="n">
        <v>521</v>
      </c>
    </row>
    <row r="1279" customFormat="false" ht="12.8" hidden="false" customHeight="false" outlineLevel="0" collapsed="false">
      <c r="A1279" s="32"/>
      <c r="B1279" s="37"/>
      <c r="C1279" s="37"/>
      <c r="D1279" s="37" t="s">
        <v>55</v>
      </c>
      <c r="E1279" s="38" t="n">
        <v>1</v>
      </c>
      <c r="F1279" s="39" t="n">
        <v>1424</v>
      </c>
    </row>
    <row r="1280" customFormat="false" ht="12.8" hidden="false" customHeight="false" outlineLevel="0" collapsed="false">
      <c r="A1280" s="32"/>
      <c r="B1280" s="29" t="s">
        <v>56</v>
      </c>
      <c r="C1280" s="52" t="s">
        <v>306</v>
      </c>
      <c r="D1280" s="52" t="s">
        <v>235</v>
      </c>
      <c r="E1280" s="53" t="n">
        <v>1</v>
      </c>
      <c r="F1280" s="54" t="n">
        <v>4080</v>
      </c>
    </row>
    <row r="1281" customFormat="false" ht="12.8" hidden="false" customHeight="false" outlineLevel="0" collapsed="false">
      <c r="A1281" s="32"/>
      <c r="B1281" s="37"/>
      <c r="C1281" s="52" t="s">
        <v>7243</v>
      </c>
      <c r="D1281" s="52" t="s">
        <v>131</v>
      </c>
      <c r="E1281" s="53" t="n">
        <v>1</v>
      </c>
      <c r="F1281" s="54" t="n">
        <v>3767</v>
      </c>
    </row>
    <row r="1282" customFormat="false" ht="12.8" hidden="false" customHeight="false" outlineLevel="0" collapsed="false">
      <c r="A1282" s="32"/>
      <c r="B1282" s="29" t="s">
        <v>396</v>
      </c>
      <c r="C1282" s="52" t="s">
        <v>1940</v>
      </c>
      <c r="D1282" s="52" t="s">
        <v>235</v>
      </c>
      <c r="E1282" s="53" t="n">
        <v>1</v>
      </c>
      <c r="F1282" s="54" t="n">
        <v>5736</v>
      </c>
    </row>
    <row r="1283" customFormat="false" ht="12.8" hidden="false" customHeight="false" outlineLevel="0" collapsed="false">
      <c r="A1283" s="32"/>
      <c r="B1283" s="33"/>
      <c r="C1283" s="29" t="s">
        <v>7243</v>
      </c>
      <c r="D1283" s="29" t="s">
        <v>107</v>
      </c>
      <c r="E1283" s="30" t="n">
        <v>1</v>
      </c>
      <c r="F1283" s="31" t="n">
        <v>2938</v>
      </c>
    </row>
    <row r="1284" customFormat="false" ht="12.8" hidden="false" customHeight="false" outlineLevel="0" collapsed="false">
      <c r="A1284" s="32"/>
      <c r="B1284" s="37"/>
      <c r="C1284" s="37"/>
      <c r="D1284" s="37" t="s">
        <v>68</v>
      </c>
      <c r="E1284" s="38" t="n">
        <v>1</v>
      </c>
      <c r="F1284" s="39" t="n">
        <v>6702</v>
      </c>
    </row>
    <row r="1285" customFormat="false" ht="12.8" hidden="false" customHeight="false" outlineLevel="0" collapsed="false">
      <c r="A1285" s="36"/>
      <c r="B1285" s="52" t="s">
        <v>411</v>
      </c>
      <c r="C1285" s="52" t="s">
        <v>7243</v>
      </c>
      <c r="D1285" s="52" t="s">
        <v>107</v>
      </c>
      <c r="E1285" s="53" t="n">
        <v>1</v>
      </c>
      <c r="F1285" s="54" t="n">
        <v>1342</v>
      </c>
    </row>
    <row r="1286" customFormat="false" ht="12.8" hidden="false" customHeight="false" outlineLevel="0" collapsed="false">
      <c r="A1286" s="28" t="s">
        <v>149</v>
      </c>
      <c r="B1286" s="52" t="s">
        <v>1491</v>
      </c>
      <c r="C1286" s="52" t="s">
        <v>7243</v>
      </c>
      <c r="D1286" s="52" t="s">
        <v>107</v>
      </c>
      <c r="E1286" s="53" t="n">
        <v>1</v>
      </c>
      <c r="F1286" s="54" t="n">
        <v>461</v>
      </c>
    </row>
    <row r="1287" customFormat="false" ht="12.8" hidden="false" customHeight="false" outlineLevel="0" collapsed="false">
      <c r="A1287" s="32"/>
      <c r="B1287" s="52" t="s">
        <v>479</v>
      </c>
      <c r="C1287" s="52" t="s">
        <v>7243</v>
      </c>
      <c r="D1287" s="52" t="s">
        <v>68</v>
      </c>
      <c r="E1287" s="53" t="n">
        <v>1</v>
      </c>
      <c r="F1287" s="54" t="n">
        <v>8732</v>
      </c>
    </row>
    <row r="1288" customFormat="false" ht="12.8" hidden="false" customHeight="false" outlineLevel="0" collapsed="false">
      <c r="A1288" s="32"/>
      <c r="B1288" s="29" t="s">
        <v>1514</v>
      </c>
      <c r="C1288" s="52" t="s">
        <v>1568</v>
      </c>
      <c r="D1288" s="52" t="s">
        <v>235</v>
      </c>
      <c r="E1288" s="53" t="n">
        <v>1</v>
      </c>
      <c r="F1288" s="54" t="n">
        <v>2884</v>
      </c>
    </row>
    <row r="1289" customFormat="false" ht="12.8" hidden="false" customHeight="false" outlineLevel="0" collapsed="false">
      <c r="A1289" s="32"/>
      <c r="B1289" s="37"/>
      <c r="C1289" s="52" t="s">
        <v>7243</v>
      </c>
      <c r="D1289" s="52" t="s">
        <v>131</v>
      </c>
      <c r="E1289" s="53" t="n">
        <v>1</v>
      </c>
      <c r="F1289" s="54" t="n">
        <v>3117</v>
      </c>
    </row>
    <row r="1290" customFormat="false" ht="12.8" hidden="false" customHeight="false" outlineLevel="0" collapsed="false">
      <c r="A1290" s="32"/>
      <c r="B1290" s="52" t="s">
        <v>711</v>
      </c>
      <c r="C1290" s="52" t="s">
        <v>7243</v>
      </c>
      <c r="D1290" s="52" t="s">
        <v>131</v>
      </c>
      <c r="E1290" s="53" t="n">
        <v>1</v>
      </c>
      <c r="F1290" s="54" t="n">
        <v>4809</v>
      </c>
    </row>
    <row r="1291" customFormat="false" ht="12.8" hidden="false" customHeight="false" outlineLevel="0" collapsed="false">
      <c r="A1291" s="32"/>
      <c r="B1291" s="52" t="s">
        <v>1634</v>
      </c>
      <c r="C1291" s="52" t="s">
        <v>7243</v>
      </c>
      <c r="D1291" s="52" t="s">
        <v>68</v>
      </c>
      <c r="E1291" s="53" t="n">
        <v>1</v>
      </c>
      <c r="F1291" s="54" t="n">
        <v>435</v>
      </c>
    </row>
    <row r="1292" customFormat="false" ht="12.8" hidden="false" customHeight="false" outlineLevel="0" collapsed="false">
      <c r="A1292" s="32"/>
      <c r="B1292" s="52" t="s">
        <v>175</v>
      </c>
      <c r="C1292" s="52" t="s">
        <v>7243</v>
      </c>
      <c r="D1292" s="52" t="s">
        <v>38</v>
      </c>
      <c r="E1292" s="53" t="n">
        <v>1</v>
      </c>
      <c r="F1292" s="54" t="n">
        <v>6321</v>
      </c>
    </row>
    <row r="1293" customFormat="false" ht="12.8" hidden="false" customHeight="false" outlineLevel="0" collapsed="false">
      <c r="A1293" s="32"/>
      <c r="B1293" s="29" t="s">
        <v>523</v>
      </c>
      <c r="C1293" s="29" t="s">
        <v>7243</v>
      </c>
      <c r="D1293" s="29" t="s">
        <v>107</v>
      </c>
      <c r="E1293" s="30" t="n">
        <v>1</v>
      </c>
      <c r="F1293" s="31" t="n">
        <v>4536</v>
      </c>
    </row>
    <row r="1294" customFormat="false" ht="12.8" hidden="false" customHeight="false" outlineLevel="0" collapsed="false">
      <c r="A1294" s="32"/>
      <c r="B1294" s="37"/>
      <c r="C1294" s="37"/>
      <c r="D1294" s="37" t="s">
        <v>68</v>
      </c>
      <c r="E1294" s="38" t="n">
        <v>1</v>
      </c>
      <c r="F1294" s="39" t="n">
        <v>4453</v>
      </c>
    </row>
    <row r="1295" customFormat="false" ht="12.8" hidden="false" customHeight="false" outlineLevel="0" collapsed="false">
      <c r="A1295" s="32"/>
      <c r="B1295" s="52" t="s">
        <v>1408</v>
      </c>
      <c r="C1295" s="52" t="s">
        <v>7243</v>
      </c>
      <c r="D1295" s="52" t="s">
        <v>68</v>
      </c>
      <c r="E1295" s="53" t="n">
        <v>1</v>
      </c>
      <c r="F1295" s="54" t="n">
        <v>6251</v>
      </c>
    </row>
    <row r="1296" customFormat="false" ht="12.8" hidden="false" customHeight="false" outlineLevel="0" collapsed="false">
      <c r="A1296" s="32"/>
      <c r="B1296" s="52" t="s">
        <v>385</v>
      </c>
      <c r="C1296" s="52" t="s">
        <v>7243</v>
      </c>
      <c r="D1296" s="52" t="s">
        <v>68</v>
      </c>
      <c r="E1296" s="53" t="n">
        <v>1</v>
      </c>
      <c r="F1296" s="54" t="n">
        <v>5241</v>
      </c>
    </row>
    <row r="1297" customFormat="false" ht="12.8" hidden="false" customHeight="false" outlineLevel="0" collapsed="false">
      <c r="A1297" s="32"/>
      <c r="B1297" s="52" t="s">
        <v>828</v>
      </c>
      <c r="C1297" s="52" t="s">
        <v>7243</v>
      </c>
      <c r="D1297" s="52" t="s">
        <v>131</v>
      </c>
      <c r="E1297" s="53" t="n">
        <v>1</v>
      </c>
      <c r="F1297" s="54" t="n">
        <v>1360</v>
      </c>
    </row>
    <row r="1298" customFormat="false" ht="12.8" hidden="false" customHeight="false" outlineLevel="0" collapsed="false">
      <c r="A1298" s="32"/>
      <c r="B1298" s="52" t="s">
        <v>1101</v>
      </c>
      <c r="C1298" s="52" t="s">
        <v>7243</v>
      </c>
      <c r="D1298" s="52" t="s">
        <v>68</v>
      </c>
      <c r="E1298" s="53" t="n">
        <v>2</v>
      </c>
      <c r="F1298" s="54" t="n">
        <v>14172</v>
      </c>
    </row>
    <row r="1299" customFormat="false" ht="12.8" hidden="false" customHeight="false" outlineLevel="0" collapsed="false">
      <c r="A1299" s="32"/>
      <c r="B1299" s="52" t="s">
        <v>646</v>
      </c>
      <c r="C1299" s="52" t="s">
        <v>7243</v>
      </c>
      <c r="D1299" s="52" t="s">
        <v>38</v>
      </c>
      <c r="E1299" s="53" t="n">
        <v>1</v>
      </c>
      <c r="F1299" s="54" t="n">
        <v>2629</v>
      </c>
    </row>
    <row r="1300" customFormat="false" ht="12.8" hidden="false" customHeight="false" outlineLevel="0" collapsed="false">
      <c r="A1300" s="32"/>
      <c r="B1300" s="52" t="s">
        <v>368</v>
      </c>
      <c r="C1300" s="52" t="s">
        <v>7243</v>
      </c>
      <c r="D1300" s="52" t="s">
        <v>55</v>
      </c>
      <c r="E1300" s="53" t="n">
        <v>1</v>
      </c>
      <c r="F1300" s="54" t="n">
        <v>4809</v>
      </c>
    </row>
    <row r="1301" customFormat="false" ht="12.8" hidden="false" customHeight="false" outlineLevel="0" collapsed="false">
      <c r="A1301" s="32"/>
      <c r="B1301" s="52" t="s">
        <v>888</v>
      </c>
      <c r="C1301" s="52" t="s">
        <v>7243</v>
      </c>
      <c r="D1301" s="52" t="s">
        <v>55</v>
      </c>
      <c r="E1301" s="53" t="n">
        <v>1</v>
      </c>
      <c r="F1301" s="54" t="n">
        <v>1894</v>
      </c>
    </row>
    <row r="1302" customFormat="false" ht="12.8" hidden="false" customHeight="false" outlineLevel="0" collapsed="false">
      <c r="A1302" s="32"/>
      <c r="B1302" s="52" t="s">
        <v>167</v>
      </c>
      <c r="C1302" s="52" t="s">
        <v>7243</v>
      </c>
      <c r="D1302" s="52" t="s">
        <v>107</v>
      </c>
      <c r="E1302" s="53" t="n">
        <v>1</v>
      </c>
      <c r="F1302" s="54" t="n">
        <v>784</v>
      </c>
    </row>
    <row r="1303" customFormat="false" ht="12.8" hidden="false" customHeight="false" outlineLevel="0" collapsed="false">
      <c r="A1303" s="32"/>
      <c r="B1303" s="52" t="s">
        <v>349</v>
      </c>
      <c r="C1303" s="52" t="s">
        <v>7243</v>
      </c>
      <c r="D1303" s="52" t="s">
        <v>68</v>
      </c>
      <c r="E1303" s="53" t="n">
        <v>1</v>
      </c>
      <c r="F1303" s="54" t="n">
        <v>1087</v>
      </c>
    </row>
    <row r="1304" customFormat="false" ht="12.8" hidden="false" customHeight="false" outlineLevel="0" collapsed="false">
      <c r="A1304" s="32"/>
      <c r="B1304" s="29" t="s">
        <v>656</v>
      </c>
      <c r="C1304" s="29" t="s">
        <v>7243</v>
      </c>
      <c r="D1304" s="29" t="s">
        <v>107</v>
      </c>
      <c r="E1304" s="30" t="n">
        <v>1</v>
      </c>
      <c r="F1304" s="31" t="n">
        <v>7766</v>
      </c>
    </row>
    <row r="1305" customFormat="false" ht="12.8" hidden="false" customHeight="false" outlineLevel="0" collapsed="false">
      <c r="A1305" s="32"/>
      <c r="B1305" s="37"/>
      <c r="C1305" s="37"/>
      <c r="D1305" s="37" t="s">
        <v>131</v>
      </c>
      <c r="E1305" s="38" t="n">
        <v>1</v>
      </c>
      <c r="F1305" s="39" t="n">
        <v>4949</v>
      </c>
    </row>
    <row r="1306" customFormat="false" ht="12.8" hidden="false" customHeight="false" outlineLevel="0" collapsed="false">
      <c r="A1306" s="32"/>
      <c r="B1306" s="52" t="s">
        <v>1098</v>
      </c>
      <c r="C1306" s="52" t="s">
        <v>7243</v>
      </c>
      <c r="D1306" s="52" t="s">
        <v>68</v>
      </c>
      <c r="E1306" s="53" t="n">
        <v>1</v>
      </c>
      <c r="F1306" s="54" t="n">
        <v>3526</v>
      </c>
    </row>
    <row r="1307" customFormat="false" ht="12.8" hidden="false" customHeight="false" outlineLevel="0" collapsed="false">
      <c r="A1307" s="32"/>
      <c r="B1307" s="52" t="s">
        <v>4126</v>
      </c>
      <c r="C1307" s="52" t="s">
        <v>7243</v>
      </c>
      <c r="D1307" s="52" t="s">
        <v>107</v>
      </c>
      <c r="E1307" s="53" t="n">
        <v>1</v>
      </c>
      <c r="F1307" s="54" t="n">
        <v>3645</v>
      </c>
    </row>
    <row r="1308" customFormat="false" ht="12.8" hidden="false" customHeight="false" outlineLevel="0" collapsed="false">
      <c r="A1308" s="32"/>
      <c r="B1308" s="29" t="s">
        <v>2409</v>
      </c>
      <c r="C1308" s="29" t="s">
        <v>7243</v>
      </c>
      <c r="D1308" s="29" t="s">
        <v>107</v>
      </c>
      <c r="E1308" s="30" t="n">
        <v>1</v>
      </c>
      <c r="F1308" s="31" t="n">
        <v>6611</v>
      </c>
    </row>
    <row r="1309" customFormat="false" ht="12.8" hidden="false" customHeight="false" outlineLevel="0" collapsed="false">
      <c r="A1309" s="32"/>
      <c r="B1309" s="37"/>
      <c r="C1309" s="37"/>
      <c r="D1309" s="37" t="s">
        <v>68</v>
      </c>
      <c r="E1309" s="38" t="n">
        <v>1</v>
      </c>
      <c r="F1309" s="39" t="n">
        <v>4133</v>
      </c>
    </row>
    <row r="1310" customFormat="false" ht="12.8" hidden="false" customHeight="false" outlineLevel="0" collapsed="false">
      <c r="A1310" s="32"/>
      <c r="B1310" s="52" t="s">
        <v>1291</v>
      </c>
      <c r="C1310" s="52" t="s">
        <v>7243</v>
      </c>
      <c r="D1310" s="52" t="s">
        <v>38</v>
      </c>
      <c r="E1310" s="53" t="n">
        <v>1</v>
      </c>
      <c r="F1310" s="54" t="n">
        <v>7792</v>
      </c>
    </row>
    <row r="1311" customFormat="false" ht="12.8" hidden="false" customHeight="false" outlineLevel="0" collapsed="false">
      <c r="A1311" s="32"/>
      <c r="B1311" s="52" t="s">
        <v>556</v>
      </c>
      <c r="C1311" s="52" t="s">
        <v>7243</v>
      </c>
      <c r="D1311" s="52" t="s">
        <v>107</v>
      </c>
      <c r="E1311" s="53" t="n">
        <v>1</v>
      </c>
      <c r="F1311" s="54" t="n">
        <v>1133</v>
      </c>
    </row>
    <row r="1312" customFormat="false" ht="12.8" hidden="false" customHeight="false" outlineLevel="0" collapsed="false">
      <c r="A1312" s="32"/>
      <c r="B1312" s="52" t="s">
        <v>1149</v>
      </c>
      <c r="C1312" s="52" t="s">
        <v>7243</v>
      </c>
      <c r="D1312" s="52" t="s">
        <v>131</v>
      </c>
      <c r="E1312" s="53" t="n">
        <v>1</v>
      </c>
      <c r="F1312" s="54" t="n">
        <v>1833</v>
      </c>
    </row>
    <row r="1313" customFormat="false" ht="12.8" hidden="false" customHeight="false" outlineLevel="0" collapsed="false">
      <c r="A1313" s="32"/>
      <c r="B1313" s="29" t="s">
        <v>120</v>
      </c>
      <c r="C1313" s="52" t="s">
        <v>595</v>
      </c>
      <c r="D1313" s="52" t="s">
        <v>235</v>
      </c>
      <c r="E1313" s="53" t="n">
        <v>1</v>
      </c>
      <c r="F1313" s="54" t="n">
        <v>2629</v>
      </c>
    </row>
    <row r="1314" customFormat="false" ht="12.8" hidden="false" customHeight="false" outlineLevel="0" collapsed="false">
      <c r="A1314" s="32"/>
      <c r="B1314" s="37"/>
      <c r="C1314" s="52" t="s">
        <v>7243</v>
      </c>
      <c r="D1314" s="52" t="s">
        <v>107</v>
      </c>
      <c r="E1314" s="53" t="n">
        <v>1</v>
      </c>
      <c r="F1314" s="54" t="n">
        <v>7667</v>
      </c>
    </row>
    <row r="1315" customFormat="false" ht="12.8" hidden="false" customHeight="false" outlineLevel="0" collapsed="false">
      <c r="A1315" s="32"/>
      <c r="B1315" s="29" t="s">
        <v>237</v>
      </c>
      <c r="C1315" s="52" t="s">
        <v>2641</v>
      </c>
      <c r="D1315" s="52" t="s">
        <v>235</v>
      </c>
      <c r="E1315" s="53" t="n">
        <v>1</v>
      </c>
      <c r="F1315" s="54" t="n">
        <v>4498</v>
      </c>
    </row>
    <row r="1316" customFormat="false" ht="12.8" hidden="false" customHeight="false" outlineLevel="0" collapsed="false">
      <c r="A1316" s="32"/>
      <c r="B1316" s="37"/>
      <c r="C1316" s="52" t="s">
        <v>7243</v>
      </c>
      <c r="D1316" s="52" t="s">
        <v>38</v>
      </c>
      <c r="E1316" s="53" t="n">
        <v>1</v>
      </c>
      <c r="F1316" s="54" t="n">
        <v>2331</v>
      </c>
    </row>
    <row r="1317" customFormat="false" ht="12.8" hidden="false" customHeight="false" outlineLevel="0" collapsed="false">
      <c r="A1317" s="32"/>
      <c r="B1317" s="29" t="s">
        <v>1137</v>
      </c>
      <c r="C1317" s="52" t="s">
        <v>326</v>
      </c>
      <c r="D1317" s="52" t="s">
        <v>235</v>
      </c>
      <c r="E1317" s="53" t="n">
        <v>1</v>
      </c>
      <c r="F1317" s="54" t="n">
        <v>4605</v>
      </c>
    </row>
    <row r="1318" customFormat="false" ht="12.8" hidden="false" customHeight="false" outlineLevel="0" collapsed="false">
      <c r="A1318" s="32"/>
      <c r="B1318" s="37"/>
      <c r="C1318" s="52" t="s">
        <v>7243</v>
      </c>
      <c r="D1318" s="52" t="s">
        <v>68</v>
      </c>
      <c r="E1318" s="53" t="n">
        <v>1</v>
      </c>
      <c r="F1318" s="54" t="n">
        <v>2716</v>
      </c>
    </row>
    <row r="1319" customFormat="false" ht="12.8" hidden="false" customHeight="false" outlineLevel="0" collapsed="false">
      <c r="A1319" s="32"/>
      <c r="B1319" s="52" t="s">
        <v>2107</v>
      </c>
      <c r="C1319" s="52" t="s">
        <v>7243</v>
      </c>
      <c r="D1319" s="52" t="s">
        <v>38</v>
      </c>
      <c r="E1319" s="53" t="n">
        <v>1</v>
      </c>
      <c r="F1319" s="54" t="n">
        <v>3201</v>
      </c>
    </row>
    <row r="1320" customFormat="false" ht="12.8" hidden="false" customHeight="false" outlineLevel="0" collapsed="false">
      <c r="A1320" s="32"/>
      <c r="B1320" s="29" t="s">
        <v>612</v>
      </c>
      <c r="C1320" s="29" t="s">
        <v>7243</v>
      </c>
      <c r="D1320" s="29" t="s">
        <v>131</v>
      </c>
      <c r="E1320" s="30" t="n">
        <v>1</v>
      </c>
      <c r="F1320" s="31" t="n">
        <v>2119</v>
      </c>
    </row>
    <row r="1321" customFormat="false" ht="12.8" hidden="false" customHeight="false" outlineLevel="0" collapsed="false">
      <c r="A1321" s="32"/>
      <c r="B1321" s="37"/>
      <c r="C1321" s="37"/>
      <c r="D1321" s="37" t="s">
        <v>38</v>
      </c>
      <c r="E1321" s="38" t="n">
        <v>1</v>
      </c>
      <c r="F1321" s="39" t="n">
        <v>7176</v>
      </c>
    </row>
    <row r="1322" customFormat="false" ht="12.8" hidden="false" customHeight="false" outlineLevel="0" collapsed="false">
      <c r="A1322" s="32"/>
      <c r="B1322" s="52" t="s">
        <v>306</v>
      </c>
      <c r="C1322" s="52" t="s">
        <v>7243</v>
      </c>
      <c r="D1322" s="52" t="s">
        <v>131</v>
      </c>
      <c r="E1322" s="53" t="n">
        <v>1</v>
      </c>
      <c r="F1322" s="54" t="n">
        <v>7092</v>
      </c>
    </row>
    <row r="1323" customFormat="false" ht="12.8" hidden="false" customHeight="false" outlineLevel="0" collapsed="false">
      <c r="A1323" s="32"/>
      <c r="B1323" s="52" t="s">
        <v>552</v>
      </c>
      <c r="C1323" s="52" t="s">
        <v>7243</v>
      </c>
      <c r="D1323" s="52" t="s">
        <v>55</v>
      </c>
      <c r="E1323" s="53" t="n">
        <v>1</v>
      </c>
      <c r="F1323" s="54" t="n">
        <v>1540</v>
      </c>
    </row>
    <row r="1324" customFormat="false" ht="12.8" hidden="false" customHeight="false" outlineLevel="0" collapsed="false">
      <c r="A1324" s="32"/>
      <c r="B1324" s="29" t="s">
        <v>1157</v>
      </c>
      <c r="C1324" s="29" t="s">
        <v>7243</v>
      </c>
      <c r="D1324" s="29" t="s">
        <v>107</v>
      </c>
      <c r="E1324" s="30" t="n">
        <v>1</v>
      </c>
      <c r="F1324" s="31" t="n">
        <v>1956</v>
      </c>
    </row>
    <row r="1325" customFormat="false" ht="12.8" hidden="false" customHeight="false" outlineLevel="0" collapsed="false">
      <c r="A1325" s="32"/>
      <c r="B1325" s="33"/>
      <c r="C1325" s="33"/>
      <c r="D1325" s="33" t="s">
        <v>68</v>
      </c>
      <c r="E1325" s="34" t="n">
        <v>1</v>
      </c>
      <c r="F1325" s="35" t="n">
        <v>5910</v>
      </c>
    </row>
    <row r="1326" customFormat="false" ht="12.8" hidden="false" customHeight="false" outlineLevel="0" collapsed="false">
      <c r="A1326" s="32"/>
      <c r="B1326" s="37"/>
      <c r="C1326" s="37"/>
      <c r="D1326" s="37" t="s">
        <v>131</v>
      </c>
      <c r="E1326" s="38" t="n">
        <v>1</v>
      </c>
      <c r="F1326" s="39" t="n">
        <v>8479</v>
      </c>
    </row>
    <row r="1327" customFormat="false" ht="12.8" hidden="false" customHeight="false" outlineLevel="0" collapsed="false">
      <c r="A1327" s="32"/>
      <c r="B1327" s="29" t="s">
        <v>154</v>
      </c>
      <c r="C1327" s="29" t="s">
        <v>7243</v>
      </c>
      <c r="D1327" s="29" t="s">
        <v>107</v>
      </c>
      <c r="E1327" s="30" t="n">
        <v>1</v>
      </c>
      <c r="F1327" s="31" t="n">
        <v>2079</v>
      </c>
    </row>
    <row r="1328" customFormat="false" ht="12.8" hidden="false" customHeight="false" outlineLevel="0" collapsed="false">
      <c r="A1328" s="32"/>
      <c r="B1328" s="33"/>
      <c r="C1328" s="33"/>
      <c r="D1328" s="33" t="s">
        <v>68</v>
      </c>
      <c r="E1328" s="34" t="n">
        <v>1</v>
      </c>
      <c r="F1328" s="35" t="n">
        <v>6976</v>
      </c>
    </row>
    <row r="1329" customFormat="false" ht="12.8" hidden="false" customHeight="false" outlineLevel="0" collapsed="false">
      <c r="A1329" s="32"/>
      <c r="B1329" s="33"/>
      <c r="C1329" s="33"/>
      <c r="D1329" s="33" t="s">
        <v>38</v>
      </c>
      <c r="E1329" s="34" t="n">
        <v>1</v>
      </c>
      <c r="F1329" s="35" t="n">
        <v>2218</v>
      </c>
    </row>
    <row r="1330" customFormat="false" ht="12.8" hidden="false" customHeight="false" outlineLevel="0" collapsed="false">
      <c r="A1330" s="32"/>
      <c r="B1330" s="37"/>
      <c r="C1330" s="37"/>
      <c r="D1330" s="37" t="s">
        <v>55</v>
      </c>
      <c r="E1330" s="38" t="n">
        <v>1</v>
      </c>
      <c r="F1330" s="39" t="n">
        <v>5785</v>
      </c>
    </row>
    <row r="1331" customFormat="false" ht="12.8" hidden="false" customHeight="false" outlineLevel="0" collapsed="false">
      <c r="A1331" s="32"/>
      <c r="B1331" s="52" t="s">
        <v>730</v>
      </c>
      <c r="C1331" s="52" t="s">
        <v>7243</v>
      </c>
      <c r="D1331" s="52" t="s">
        <v>38</v>
      </c>
      <c r="E1331" s="53" t="n">
        <v>1</v>
      </c>
      <c r="F1331" s="54" t="n">
        <v>3420</v>
      </c>
    </row>
    <row r="1332" customFormat="false" ht="12.8" hidden="false" customHeight="false" outlineLevel="0" collapsed="false">
      <c r="A1332" s="32"/>
      <c r="B1332" s="29" t="s">
        <v>803</v>
      </c>
      <c r="C1332" s="29" t="s">
        <v>7243</v>
      </c>
      <c r="D1332" s="29" t="s">
        <v>38</v>
      </c>
      <c r="E1332" s="30" t="n">
        <v>1</v>
      </c>
      <c r="F1332" s="31" t="n">
        <v>4299</v>
      </c>
    </row>
    <row r="1333" customFormat="false" ht="12.8" hidden="false" customHeight="false" outlineLevel="0" collapsed="false">
      <c r="A1333" s="32"/>
      <c r="B1333" s="37"/>
      <c r="C1333" s="37"/>
      <c r="D1333" s="37" t="s">
        <v>55</v>
      </c>
      <c r="E1333" s="38" t="n">
        <v>1</v>
      </c>
      <c r="F1333" s="39" t="n">
        <v>481</v>
      </c>
    </row>
    <row r="1334" customFormat="false" ht="12.8" hidden="false" customHeight="false" outlineLevel="0" collapsed="false">
      <c r="A1334" s="32"/>
      <c r="B1334" s="52" t="s">
        <v>1105</v>
      </c>
      <c r="C1334" s="52" t="s">
        <v>7243</v>
      </c>
      <c r="D1334" s="52" t="s">
        <v>107</v>
      </c>
      <c r="E1334" s="53" t="n">
        <v>1</v>
      </c>
      <c r="F1334" s="54" t="n">
        <v>3791</v>
      </c>
    </row>
    <row r="1335" customFormat="false" ht="12.8" hidden="false" customHeight="false" outlineLevel="0" collapsed="false">
      <c r="A1335" s="32"/>
      <c r="B1335" s="29" t="s">
        <v>549</v>
      </c>
      <c r="C1335" s="29" t="s">
        <v>7243</v>
      </c>
      <c r="D1335" s="29" t="s">
        <v>107</v>
      </c>
      <c r="E1335" s="30" t="n">
        <v>1</v>
      </c>
      <c r="F1335" s="31" t="n">
        <v>3824</v>
      </c>
    </row>
    <row r="1336" customFormat="false" ht="12.8" hidden="false" customHeight="false" outlineLevel="0" collapsed="false">
      <c r="A1336" s="32"/>
      <c r="B1336" s="33"/>
      <c r="C1336" s="33"/>
      <c r="D1336" s="33" t="s">
        <v>131</v>
      </c>
      <c r="E1336" s="34" t="n">
        <v>1</v>
      </c>
      <c r="F1336" s="35" t="n">
        <v>8184</v>
      </c>
    </row>
    <row r="1337" customFormat="false" ht="12.8" hidden="false" customHeight="false" outlineLevel="0" collapsed="false">
      <c r="A1337" s="32"/>
      <c r="B1337" s="37"/>
      <c r="C1337" s="37"/>
      <c r="D1337" s="37" t="s">
        <v>55</v>
      </c>
      <c r="E1337" s="38" t="n">
        <v>1</v>
      </c>
      <c r="F1337" s="39" t="n">
        <v>4297</v>
      </c>
    </row>
    <row r="1338" customFormat="false" ht="12.8" hidden="false" customHeight="false" outlineLevel="0" collapsed="false">
      <c r="A1338" s="32"/>
      <c r="B1338" s="52" t="s">
        <v>1141</v>
      </c>
      <c r="C1338" s="52" t="s">
        <v>606</v>
      </c>
      <c r="D1338" s="52" t="s">
        <v>235</v>
      </c>
      <c r="E1338" s="53" t="n">
        <v>1</v>
      </c>
      <c r="F1338" s="54" t="n">
        <v>2203</v>
      </c>
    </row>
    <row r="1339" customFormat="false" ht="12.8" hidden="false" customHeight="false" outlineLevel="0" collapsed="false">
      <c r="A1339" s="32"/>
      <c r="B1339" s="52" t="s">
        <v>1598</v>
      </c>
      <c r="C1339" s="52" t="s">
        <v>7243</v>
      </c>
      <c r="D1339" s="52" t="s">
        <v>68</v>
      </c>
      <c r="E1339" s="53" t="n">
        <v>1</v>
      </c>
      <c r="F1339" s="54" t="n">
        <v>8330</v>
      </c>
    </row>
    <row r="1340" customFormat="false" ht="12.8" hidden="false" customHeight="false" outlineLevel="0" collapsed="false">
      <c r="A1340" s="32"/>
      <c r="B1340" s="52" t="s">
        <v>241</v>
      </c>
      <c r="C1340" s="52" t="s">
        <v>7243</v>
      </c>
      <c r="D1340" s="52" t="s">
        <v>68</v>
      </c>
      <c r="E1340" s="53" t="n">
        <v>1</v>
      </c>
      <c r="F1340" s="54" t="n">
        <v>4864</v>
      </c>
    </row>
    <row r="1341" customFormat="false" ht="12.8" hidden="false" customHeight="false" outlineLevel="0" collapsed="false">
      <c r="A1341" s="32"/>
      <c r="B1341" s="52" t="s">
        <v>1902</v>
      </c>
      <c r="C1341" s="52" t="s">
        <v>7243</v>
      </c>
      <c r="D1341" s="52" t="s">
        <v>68</v>
      </c>
      <c r="E1341" s="53" t="n">
        <v>1</v>
      </c>
      <c r="F1341" s="54" t="n">
        <v>4254</v>
      </c>
    </row>
    <row r="1342" customFormat="false" ht="12.8" hidden="false" customHeight="false" outlineLevel="0" collapsed="false">
      <c r="A1342" s="32"/>
      <c r="B1342" s="52" t="s">
        <v>598</v>
      </c>
      <c r="C1342" s="52" t="s">
        <v>7243</v>
      </c>
      <c r="D1342" s="52" t="s">
        <v>55</v>
      </c>
      <c r="E1342" s="53" t="n">
        <v>1</v>
      </c>
      <c r="F1342" s="54" t="n">
        <v>4974</v>
      </c>
    </row>
    <row r="1343" customFormat="false" ht="12.8" hidden="false" customHeight="false" outlineLevel="0" collapsed="false">
      <c r="A1343" s="32"/>
      <c r="B1343" s="52" t="s">
        <v>688</v>
      </c>
      <c r="C1343" s="52" t="s">
        <v>7243</v>
      </c>
      <c r="D1343" s="52" t="s">
        <v>131</v>
      </c>
      <c r="E1343" s="53" t="n">
        <v>1</v>
      </c>
      <c r="F1343" s="54" t="n">
        <v>4389</v>
      </c>
    </row>
    <row r="1344" customFormat="false" ht="12.8" hidden="false" customHeight="false" outlineLevel="0" collapsed="false">
      <c r="A1344" s="32"/>
      <c r="B1344" s="52" t="s">
        <v>108</v>
      </c>
      <c r="C1344" s="52" t="s">
        <v>7243</v>
      </c>
      <c r="D1344" s="52" t="s">
        <v>55</v>
      </c>
      <c r="E1344" s="53" t="n">
        <v>1</v>
      </c>
      <c r="F1344" s="54" t="n">
        <v>2392</v>
      </c>
    </row>
    <row r="1345" customFormat="false" ht="12.8" hidden="false" customHeight="false" outlineLevel="0" collapsed="false">
      <c r="A1345" s="32"/>
      <c r="B1345" s="52" t="s">
        <v>426</v>
      </c>
      <c r="C1345" s="52" t="s">
        <v>7243</v>
      </c>
      <c r="D1345" s="52" t="s">
        <v>68</v>
      </c>
      <c r="E1345" s="53" t="n">
        <v>1</v>
      </c>
      <c r="F1345" s="54" t="n">
        <v>2051</v>
      </c>
    </row>
    <row r="1346" customFormat="false" ht="12.8" hidden="false" customHeight="false" outlineLevel="0" collapsed="false">
      <c r="A1346" s="32"/>
      <c r="B1346" s="52" t="s">
        <v>1654</v>
      </c>
      <c r="C1346" s="52" t="s">
        <v>7243</v>
      </c>
      <c r="D1346" s="52" t="s">
        <v>68</v>
      </c>
      <c r="E1346" s="53" t="n">
        <v>1</v>
      </c>
      <c r="F1346" s="54" t="n">
        <v>2630</v>
      </c>
    </row>
    <row r="1347" customFormat="false" ht="12.8" hidden="false" customHeight="false" outlineLevel="0" collapsed="false">
      <c r="A1347" s="32"/>
      <c r="B1347" s="52" t="s">
        <v>758</v>
      </c>
      <c r="C1347" s="52" t="s">
        <v>7243</v>
      </c>
      <c r="D1347" s="52" t="s">
        <v>38</v>
      </c>
      <c r="E1347" s="53" t="n">
        <v>1</v>
      </c>
      <c r="F1347" s="54" t="n">
        <v>4486</v>
      </c>
    </row>
    <row r="1348" customFormat="false" ht="12.8" hidden="false" customHeight="false" outlineLevel="0" collapsed="false">
      <c r="A1348" s="32"/>
      <c r="B1348" s="52" t="s">
        <v>1266</v>
      </c>
      <c r="C1348" s="52" t="s">
        <v>7243</v>
      </c>
      <c r="D1348" s="52" t="s">
        <v>55</v>
      </c>
      <c r="E1348" s="53" t="n">
        <v>1</v>
      </c>
      <c r="F1348" s="54" t="n">
        <v>8157</v>
      </c>
    </row>
    <row r="1349" customFormat="false" ht="12.8" hidden="false" customHeight="false" outlineLevel="0" collapsed="false">
      <c r="A1349" s="32"/>
      <c r="B1349" s="29" t="s">
        <v>262</v>
      </c>
      <c r="C1349" s="52" t="s">
        <v>2556</v>
      </c>
      <c r="D1349" s="52" t="s">
        <v>235</v>
      </c>
      <c r="E1349" s="53" t="n">
        <v>1</v>
      </c>
      <c r="F1349" s="54" t="n">
        <v>1082</v>
      </c>
    </row>
    <row r="1350" customFormat="false" ht="12.8" hidden="false" customHeight="false" outlineLevel="0" collapsed="false">
      <c r="A1350" s="32"/>
      <c r="B1350" s="33"/>
      <c r="C1350" s="29" t="s">
        <v>7243</v>
      </c>
      <c r="D1350" s="29" t="s">
        <v>107</v>
      </c>
      <c r="E1350" s="30" t="n">
        <v>2</v>
      </c>
      <c r="F1350" s="31" t="n">
        <v>6519</v>
      </c>
    </row>
    <row r="1351" customFormat="false" ht="12.8" hidden="false" customHeight="false" outlineLevel="0" collapsed="false">
      <c r="A1351" s="32"/>
      <c r="B1351" s="33"/>
      <c r="C1351" s="33"/>
      <c r="D1351" s="33" t="s">
        <v>68</v>
      </c>
      <c r="E1351" s="34" t="n">
        <v>1</v>
      </c>
      <c r="F1351" s="35" t="n">
        <v>5321</v>
      </c>
    </row>
    <row r="1352" customFormat="false" ht="12.8" hidden="false" customHeight="false" outlineLevel="0" collapsed="false">
      <c r="A1352" s="32"/>
      <c r="B1352" s="33"/>
      <c r="C1352" s="33"/>
      <c r="D1352" s="33" t="s">
        <v>131</v>
      </c>
      <c r="E1352" s="34" t="n">
        <v>1</v>
      </c>
      <c r="F1352" s="35" t="n">
        <v>6873</v>
      </c>
    </row>
    <row r="1353" customFormat="false" ht="12.8" hidden="false" customHeight="false" outlineLevel="0" collapsed="false">
      <c r="A1353" s="32"/>
      <c r="B1353" s="37"/>
      <c r="C1353" s="37"/>
      <c r="D1353" s="37" t="s">
        <v>38</v>
      </c>
      <c r="E1353" s="38" t="n">
        <v>1</v>
      </c>
      <c r="F1353" s="39" t="n">
        <v>2250</v>
      </c>
    </row>
    <row r="1354" customFormat="false" ht="12.8" hidden="false" customHeight="false" outlineLevel="0" collapsed="false">
      <c r="A1354" s="32"/>
      <c r="B1354" s="52" t="s">
        <v>1276</v>
      </c>
      <c r="C1354" s="52" t="s">
        <v>7243</v>
      </c>
      <c r="D1354" s="52" t="s">
        <v>131</v>
      </c>
      <c r="E1354" s="53" t="n">
        <v>1</v>
      </c>
      <c r="F1354" s="54" t="n">
        <v>7659</v>
      </c>
    </row>
    <row r="1355" customFormat="false" ht="12.8" hidden="false" customHeight="false" outlineLevel="0" collapsed="false">
      <c r="A1355" s="32"/>
      <c r="B1355" s="29" t="s">
        <v>160</v>
      </c>
      <c r="C1355" s="52" t="s">
        <v>2222</v>
      </c>
      <c r="D1355" s="52" t="s">
        <v>235</v>
      </c>
      <c r="E1355" s="53" t="n">
        <v>1</v>
      </c>
      <c r="F1355" s="54" t="n">
        <v>10372</v>
      </c>
    </row>
    <row r="1356" customFormat="false" ht="12.8" hidden="false" customHeight="false" outlineLevel="0" collapsed="false">
      <c r="A1356" s="32"/>
      <c r="B1356" s="33"/>
      <c r="C1356" s="29" t="s">
        <v>7243</v>
      </c>
      <c r="D1356" s="29" t="s">
        <v>107</v>
      </c>
      <c r="E1356" s="30" t="n">
        <v>1</v>
      </c>
      <c r="F1356" s="31" t="n">
        <v>5215</v>
      </c>
    </row>
    <row r="1357" customFormat="false" ht="12.8" hidden="false" customHeight="false" outlineLevel="0" collapsed="false">
      <c r="A1357" s="32"/>
      <c r="B1357" s="37"/>
      <c r="C1357" s="37"/>
      <c r="D1357" s="37" t="s">
        <v>68</v>
      </c>
      <c r="E1357" s="38" t="n">
        <v>1</v>
      </c>
      <c r="F1357" s="39" t="n">
        <v>2559</v>
      </c>
    </row>
    <row r="1358" customFormat="false" ht="12.8" hidden="false" customHeight="false" outlineLevel="0" collapsed="false">
      <c r="A1358" s="32"/>
      <c r="B1358" s="52" t="s">
        <v>315</v>
      </c>
      <c r="C1358" s="52" t="s">
        <v>7243</v>
      </c>
      <c r="D1358" s="52" t="s">
        <v>38</v>
      </c>
      <c r="E1358" s="53" t="n">
        <v>1</v>
      </c>
      <c r="F1358" s="54" t="n">
        <v>7447</v>
      </c>
    </row>
    <row r="1359" customFormat="false" ht="12.8" hidden="false" customHeight="false" outlineLevel="0" collapsed="false">
      <c r="A1359" s="32"/>
      <c r="B1359" s="52" t="s">
        <v>1341</v>
      </c>
      <c r="C1359" s="52" t="s">
        <v>7243</v>
      </c>
      <c r="D1359" s="52" t="s">
        <v>38</v>
      </c>
      <c r="E1359" s="53" t="n">
        <v>1</v>
      </c>
      <c r="F1359" s="54" t="n">
        <v>6072</v>
      </c>
    </row>
    <row r="1360" customFormat="false" ht="12.8" hidden="false" customHeight="false" outlineLevel="0" collapsed="false">
      <c r="A1360" s="32"/>
      <c r="B1360" s="52" t="s">
        <v>178</v>
      </c>
      <c r="C1360" s="52" t="s">
        <v>7243</v>
      </c>
      <c r="D1360" s="52" t="s">
        <v>131</v>
      </c>
      <c r="E1360" s="53" t="n">
        <v>1</v>
      </c>
      <c r="F1360" s="54" t="n">
        <v>955</v>
      </c>
    </row>
    <row r="1361" customFormat="false" ht="12.8" hidden="false" customHeight="false" outlineLevel="0" collapsed="false">
      <c r="A1361" s="32"/>
      <c r="B1361" s="52" t="s">
        <v>595</v>
      </c>
      <c r="C1361" s="52" t="s">
        <v>7243</v>
      </c>
      <c r="D1361" s="52" t="s">
        <v>68</v>
      </c>
      <c r="E1361" s="53" t="n">
        <v>1</v>
      </c>
      <c r="F1361" s="54" t="n">
        <v>5226</v>
      </c>
    </row>
    <row r="1362" customFormat="false" ht="12.8" hidden="false" customHeight="false" outlineLevel="0" collapsed="false">
      <c r="A1362" s="32"/>
      <c r="B1362" s="29" t="s">
        <v>2124</v>
      </c>
      <c r="C1362" s="29" t="s">
        <v>7243</v>
      </c>
      <c r="D1362" s="29" t="s">
        <v>107</v>
      </c>
      <c r="E1362" s="30" t="n">
        <v>1</v>
      </c>
      <c r="F1362" s="31" t="n">
        <v>2047</v>
      </c>
    </row>
    <row r="1363" customFormat="false" ht="12.8" hidden="false" customHeight="false" outlineLevel="0" collapsed="false">
      <c r="A1363" s="32"/>
      <c r="B1363" s="33"/>
      <c r="C1363" s="33"/>
      <c r="D1363" s="33" t="s">
        <v>68</v>
      </c>
      <c r="E1363" s="34" t="n">
        <v>1</v>
      </c>
      <c r="F1363" s="35" t="n">
        <v>868</v>
      </c>
    </row>
    <row r="1364" customFormat="false" ht="12.8" hidden="false" customHeight="false" outlineLevel="0" collapsed="false">
      <c r="A1364" s="32"/>
      <c r="B1364" s="37"/>
      <c r="C1364" s="37"/>
      <c r="D1364" s="37" t="s">
        <v>38</v>
      </c>
      <c r="E1364" s="38" t="n">
        <v>1</v>
      </c>
      <c r="F1364" s="39" t="n">
        <v>5330</v>
      </c>
    </row>
    <row r="1365" customFormat="false" ht="12.8" hidden="false" customHeight="false" outlineLevel="0" collapsed="false">
      <c r="A1365" s="32"/>
      <c r="B1365" s="52" t="s">
        <v>4062</v>
      </c>
      <c r="C1365" s="52" t="s">
        <v>7243</v>
      </c>
      <c r="D1365" s="52" t="s">
        <v>107</v>
      </c>
      <c r="E1365" s="53" t="n">
        <v>1</v>
      </c>
      <c r="F1365" s="54" t="n">
        <v>4937</v>
      </c>
    </row>
    <row r="1366" customFormat="false" ht="12.8" hidden="false" customHeight="false" outlineLevel="0" collapsed="false">
      <c r="A1366" s="32"/>
      <c r="B1366" s="29" t="s">
        <v>495</v>
      </c>
      <c r="C1366" s="52" t="s">
        <v>635</v>
      </c>
      <c r="D1366" s="52" t="s">
        <v>235</v>
      </c>
      <c r="E1366" s="53" t="n">
        <v>1</v>
      </c>
      <c r="F1366" s="54" t="n">
        <v>4859</v>
      </c>
    </row>
    <row r="1367" customFormat="false" ht="12.8" hidden="false" customHeight="false" outlineLevel="0" collapsed="false">
      <c r="A1367" s="32"/>
      <c r="B1367" s="37"/>
      <c r="C1367" s="52" t="s">
        <v>7243</v>
      </c>
      <c r="D1367" s="52" t="s">
        <v>131</v>
      </c>
      <c r="E1367" s="53" t="n">
        <v>1</v>
      </c>
      <c r="F1367" s="54" t="n">
        <v>980</v>
      </c>
    </row>
    <row r="1368" customFormat="false" ht="12.8" hidden="false" customHeight="false" outlineLevel="0" collapsed="false">
      <c r="A1368" s="32"/>
      <c r="B1368" s="52" t="s">
        <v>516</v>
      </c>
      <c r="C1368" s="52" t="s">
        <v>7243</v>
      </c>
      <c r="D1368" s="52" t="s">
        <v>68</v>
      </c>
      <c r="E1368" s="53" t="n">
        <v>1</v>
      </c>
      <c r="F1368" s="54" t="n">
        <v>5369</v>
      </c>
    </row>
    <row r="1369" customFormat="false" ht="12.8" hidden="false" customHeight="false" outlineLevel="0" collapsed="false">
      <c r="A1369" s="32"/>
      <c r="B1369" s="29" t="s">
        <v>791</v>
      </c>
      <c r="C1369" s="29" t="s">
        <v>7243</v>
      </c>
      <c r="D1369" s="29" t="s">
        <v>68</v>
      </c>
      <c r="E1369" s="30" t="n">
        <v>3</v>
      </c>
      <c r="F1369" s="31" t="n">
        <v>7091</v>
      </c>
    </row>
    <row r="1370" customFormat="false" ht="12.8" hidden="false" customHeight="false" outlineLevel="0" collapsed="false">
      <c r="A1370" s="32"/>
      <c r="B1370" s="37"/>
      <c r="C1370" s="37"/>
      <c r="D1370" s="37" t="s">
        <v>55</v>
      </c>
      <c r="E1370" s="38" t="n">
        <v>1</v>
      </c>
      <c r="F1370" s="39" t="n">
        <v>4686</v>
      </c>
    </row>
    <row r="1371" customFormat="false" ht="12.8" hidden="false" customHeight="false" outlineLevel="0" collapsed="false">
      <c r="A1371" s="32"/>
      <c r="B1371" s="29" t="s">
        <v>1382</v>
      </c>
      <c r="C1371" s="52" t="s">
        <v>236</v>
      </c>
      <c r="D1371" s="52" t="s">
        <v>235</v>
      </c>
      <c r="E1371" s="53" t="n">
        <v>1</v>
      </c>
      <c r="F1371" s="54" t="n">
        <v>7564</v>
      </c>
    </row>
    <row r="1372" customFormat="false" ht="12.8" hidden="false" customHeight="false" outlineLevel="0" collapsed="false">
      <c r="A1372" s="32"/>
      <c r="B1372" s="37"/>
      <c r="C1372" s="52" t="s">
        <v>7243</v>
      </c>
      <c r="D1372" s="52" t="s">
        <v>68</v>
      </c>
      <c r="E1372" s="53" t="n">
        <v>1</v>
      </c>
      <c r="F1372" s="54" t="n">
        <v>6155</v>
      </c>
    </row>
    <row r="1373" customFormat="false" ht="12.8" hidden="false" customHeight="false" outlineLevel="0" collapsed="false">
      <c r="A1373" s="32"/>
      <c r="B1373" s="52" t="s">
        <v>1024</v>
      </c>
      <c r="C1373" s="52" t="s">
        <v>1195</v>
      </c>
      <c r="D1373" s="52" t="s">
        <v>235</v>
      </c>
      <c r="E1373" s="53" t="n">
        <v>1</v>
      </c>
      <c r="F1373" s="54" t="n">
        <v>684</v>
      </c>
    </row>
    <row r="1374" customFormat="false" ht="12.8" hidden="false" customHeight="false" outlineLevel="0" collapsed="false">
      <c r="A1374" s="32"/>
      <c r="B1374" s="29" t="s">
        <v>622</v>
      </c>
      <c r="C1374" s="52" t="s">
        <v>1101</v>
      </c>
      <c r="D1374" s="52" t="s">
        <v>235</v>
      </c>
      <c r="E1374" s="53" t="n">
        <v>1</v>
      </c>
      <c r="F1374" s="54" t="n">
        <v>5841</v>
      </c>
    </row>
    <row r="1375" customFormat="false" ht="12.8" hidden="false" customHeight="false" outlineLevel="0" collapsed="false">
      <c r="A1375" s="32"/>
      <c r="B1375" s="37"/>
      <c r="C1375" s="52" t="s">
        <v>7243</v>
      </c>
      <c r="D1375" s="52" t="s">
        <v>55</v>
      </c>
      <c r="E1375" s="53" t="n">
        <v>1</v>
      </c>
      <c r="F1375" s="54" t="n">
        <v>882</v>
      </c>
    </row>
    <row r="1376" customFormat="false" ht="12.8" hidden="false" customHeight="false" outlineLevel="0" collapsed="false">
      <c r="A1376" s="32"/>
      <c r="B1376" s="52" t="s">
        <v>300</v>
      </c>
      <c r="C1376" s="52" t="s">
        <v>309</v>
      </c>
      <c r="D1376" s="52" t="s">
        <v>235</v>
      </c>
      <c r="E1376" s="53" t="n">
        <v>1</v>
      </c>
      <c r="F1376" s="54" t="n">
        <v>3706</v>
      </c>
    </row>
    <row r="1377" customFormat="false" ht="12.8" hidden="false" customHeight="false" outlineLevel="0" collapsed="false">
      <c r="A1377" s="32"/>
      <c r="B1377" s="29" t="s">
        <v>1121</v>
      </c>
      <c r="C1377" s="29" t="s">
        <v>7243</v>
      </c>
      <c r="D1377" s="29" t="s">
        <v>131</v>
      </c>
      <c r="E1377" s="30" t="n">
        <v>1</v>
      </c>
      <c r="F1377" s="31" t="n">
        <v>3321</v>
      </c>
    </row>
    <row r="1378" customFormat="false" ht="12.8" hidden="false" customHeight="false" outlineLevel="0" collapsed="false">
      <c r="A1378" s="32"/>
      <c r="B1378" s="37"/>
      <c r="C1378" s="37"/>
      <c r="D1378" s="37" t="s">
        <v>55</v>
      </c>
      <c r="E1378" s="38" t="n">
        <v>1</v>
      </c>
      <c r="F1378" s="39" t="n">
        <v>3598</v>
      </c>
    </row>
    <row r="1379" customFormat="false" ht="12.8" hidden="false" customHeight="false" outlineLevel="0" collapsed="false">
      <c r="A1379" s="32"/>
      <c r="B1379" s="29" t="s">
        <v>579</v>
      </c>
      <c r="C1379" s="29" t="s">
        <v>7243</v>
      </c>
      <c r="D1379" s="29" t="s">
        <v>107</v>
      </c>
      <c r="E1379" s="30" t="n">
        <v>1</v>
      </c>
      <c r="F1379" s="31" t="n">
        <v>5488</v>
      </c>
    </row>
    <row r="1380" customFormat="false" ht="12.8" hidden="false" customHeight="false" outlineLevel="0" collapsed="false">
      <c r="A1380" s="32"/>
      <c r="B1380" s="37"/>
      <c r="C1380" s="37"/>
      <c r="D1380" s="37" t="s">
        <v>68</v>
      </c>
      <c r="E1380" s="38" t="n">
        <v>1</v>
      </c>
      <c r="F1380" s="39" t="n">
        <v>5206</v>
      </c>
    </row>
    <row r="1381" customFormat="false" ht="12.8" hidden="false" customHeight="false" outlineLevel="0" collapsed="false">
      <c r="A1381" s="32"/>
      <c r="B1381" s="52" t="s">
        <v>1086</v>
      </c>
      <c r="C1381" s="52" t="s">
        <v>7243</v>
      </c>
      <c r="D1381" s="52" t="s">
        <v>131</v>
      </c>
      <c r="E1381" s="53" t="n">
        <v>1</v>
      </c>
      <c r="F1381" s="54" t="n">
        <v>3336</v>
      </c>
    </row>
    <row r="1382" customFormat="false" ht="12.8" hidden="false" customHeight="false" outlineLevel="0" collapsed="false">
      <c r="A1382" s="32"/>
      <c r="B1382" s="52" t="s">
        <v>337</v>
      </c>
      <c r="C1382" s="52" t="s">
        <v>7243</v>
      </c>
      <c r="D1382" s="52" t="s">
        <v>38</v>
      </c>
      <c r="E1382" s="53" t="n">
        <v>1</v>
      </c>
      <c r="F1382" s="54" t="n">
        <v>1262</v>
      </c>
    </row>
    <row r="1383" customFormat="false" ht="12.8" hidden="false" customHeight="false" outlineLevel="0" collapsed="false">
      <c r="A1383" s="32"/>
      <c r="B1383" s="52" t="s">
        <v>371</v>
      </c>
      <c r="C1383" s="52" t="s">
        <v>7243</v>
      </c>
      <c r="D1383" s="52" t="s">
        <v>68</v>
      </c>
      <c r="E1383" s="53" t="n">
        <v>1</v>
      </c>
      <c r="F1383" s="54" t="n">
        <v>2438</v>
      </c>
    </row>
    <row r="1384" customFormat="false" ht="12.8" hidden="false" customHeight="false" outlineLevel="0" collapsed="false">
      <c r="A1384" s="32"/>
      <c r="B1384" s="29" t="s">
        <v>376</v>
      </c>
      <c r="C1384" s="52" t="s">
        <v>187</v>
      </c>
      <c r="D1384" s="52" t="s">
        <v>235</v>
      </c>
      <c r="E1384" s="53" t="n">
        <v>1</v>
      </c>
      <c r="F1384" s="54" t="n">
        <v>1742</v>
      </c>
    </row>
    <row r="1385" customFormat="false" ht="12.8" hidden="false" customHeight="false" outlineLevel="0" collapsed="false">
      <c r="A1385" s="32"/>
      <c r="B1385" s="33"/>
      <c r="C1385" s="52" t="s">
        <v>377</v>
      </c>
      <c r="D1385" s="52" t="s">
        <v>235</v>
      </c>
      <c r="E1385" s="53" t="n">
        <v>1</v>
      </c>
      <c r="F1385" s="54" t="n">
        <v>8900</v>
      </c>
    </row>
    <row r="1386" customFormat="false" ht="12.8" hidden="false" customHeight="false" outlineLevel="0" collapsed="false">
      <c r="A1386" s="32"/>
      <c r="B1386" s="33"/>
      <c r="C1386" s="29" t="s">
        <v>7243</v>
      </c>
      <c r="D1386" s="29" t="s">
        <v>131</v>
      </c>
      <c r="E1386" s="30" t="n">
        <v>1</v>
      </c>
      <c r="F1386" s="31" t="n">
        <v>1373</v>
      </c>
    </row>
    <row r="1387" customFormat="false" ht="12.8" hidden="false" customHeight="false" outlineLevel="0" collapsed="false">
      <c r="A1387" s="32"/>
      <c r="B1387" s="37"/>
      <c r="C1387" s="37"/>
      <c r="D1387" s="37" t="s">
        <v>55</v>
      </c>
      <c r="E1387" s="38" t="n">
        <v>1</v>
      </c>
      <c r="F1387" s="39" t="n">
        <v>3363</v>
      </c>
    </row>
    <row r="1388" customFormat="false" ht="12.8" hidden="false" customHeight="false" outlineLevel="0" collapsed="false">
      <c r="A1388" s="32"/>
      <c r="B1388" s="29" t="s">
        <v>4326</v>
      </c>
      <c r="C1388" s="29" t="s">
        <v>7243</v>
      </c>
      <c r="D1388" s="29" t="s">
        <v>68</v>
      </c>
      <c r="E1388" s="30" t="n">
        <v>1</v>
      </c>
      <c r="F1388" s="31" t="n">
        <v>841</v>
      </c>
    </row>
    <row r="1389" customFormat="false" ht="12.8" hidden="false" customHeight="false" outlineLevel="0" collapsed="false">
      <c r="A1389" s="32"/>
      <c r="B1389" s="37"/>
      <c r="C1389" s="37"/>
      <c r="D1389" s="37" t="s">
        <v>55</v>
      </c>
      <c r="E1389" s="38" t="n">
        <v>1</v>
      </c>
      <c r="F1389" s="39" t="n">
        <v>9574</v>
      </c>
    </row>
    <row r="1390" customFormat="false" ht="12.8" hidden="false" customHeight="false" outlineLevel="0" collapsed="false">
      <c r="A1390" s="32"/>
      <c r="B1390" s="52" t="s">
        <v>294</v>
      </c>
      <c r="C1390" s="52" t="s">
        <v>7243</v>
      </c>
      <c r="D1390" s="52" t="s">
        <v>68</v>
      </c>
      <c r="E1390" s="53" t="n">
        <v>1</v>
      </c>
      <c r="F1390" s="54" t="n">
        <v>4134</v>
      </c>
    </row>
    <row r="1391" customFormat="false" ht="12.8" hidden="false" customHeight="false" outlineLevel="0" collapsed="false">
      <c r="A1391" s="32"/>
      <c r="B1391" s="52" t="s">
        <v>209</v>
      </c>
      <c r="C1391" s="52" t="s">
        <v>7243</v>
      </c>
      <c r="D1391" s="52" t="s">
        <v>131</v>
      </c>
      <c r="E1391" s="53" t="n">
        <v>1</v>
      </c>
      <c r="F1391" s="54" t="n">
        <v>4186</v>
      </c>
    </row>
    <row r="1392" customFormat="false" ht="12.8" hidden="false" customHeight="false" outlineLevel="0" collapsed="false">
      <c r="A1392" s="32"/>
      <c r="B1392" s="52" t="s">
        <v>95</v>
      </c>
      <c r="C1392" s="52" t="s">
        <v>7243</v>
      </c>
      <c r="D1392" s="52" t="s">
        <v>55</v>
      </c>
      <c r="E1392" s="53" t="n">
        <v>1</v>
      </c>
      <c r="F1392" s="54" t="n">
        <v>1820</v>
      </c>
    </row>
    <row r="1393" customFormat="false" ht="12.8" hidden="false" customHeight="false" outlineLevel="0" collapsed="false">
      <c r="A1393" s="32"/>
      <c r="B1393" s="52" t="s">
        <v>1545</v>
      </c>
      <c r="C1393" s="52" t="s">
        <v>1157</v>
      </c>
      <c r="D1393" s="52" t="s">
        <v>235</v>
      </c>
      <c r="E1393" s="53" t="n">
        <v>1</v>
      </c>
      <c r="F1393" s="54" t="n">
        <v>6013</v>
      </c>
    </row>
    <row r="1394" customFormat="false" ht="12.8" hidden="false" customHeight="false" outlineLevel="0" collapsed="false">
      <c r="A1394" s="32"/>
      <c r="B1394" s="29" t="s">
        <v>132</v>
      </c>
      <c r="C1394" s="52" t="s">
        <v>750</v>
      </c>
      <c r="D1394" s="52" t="s">
        <v>235</v>
      </c>
      <c r="E1394" s="53" t="n">
        <v>1</v>
      </c>
      <c r="F1394" s="54" t="n">
        <v>1439</v>
      </c>
    </row>
    <row r="1395" customFormat="false" ht="12.8" hidden="false" customHeight="false" outlineLevel="0" collapsed="false">
      <c r="A1395" s="32"/>
      <c r="B1395" s="33"/>
      <c r="C1395" s="29" t="s">
        <v>7243</v>
      </c>
      <c r="D1395" s="29" t="s">
        <v>68</v>
      </c>
      <c r="E1395" s="30" t="n">
        <v>1</v>
      </c>
      <c r="F1395" s="31" t="n">
        <v>2624</v>
      </c>
    </row>
    <row r="1396" customFormat="false" ht="12.8" hidden="false" customHeight="false" outlineLevel="0" collapsed="false">
      <c r="A1396" s="32"/>
      <c r="B1396" s="33"/>
      <c r="C1396" s="33"/>
      <c r="D1396" s="33" t="s">
        <v>131</v>
      </c>
      <c r="E1396" s="34" t="n">
        <v>2</v>
      </c>
      <c r="F1396" s="35" t="n">
        <v>6984</v>
      </c>
    </row>
    <row r="1397" customFormat="false" ht="12.8" hidden="false" customHeight="false" outlineLevel="0" collapsed="false">
      <c r="A1397" s="32"/>
      <c r="B1397" s="37"/>
      <c r="C1397" s="37"/>
      <c r="D1397" s="37" t="s">
        <v>38</v>
      </c>
      <c r="E1397" s="38" t="n">
        <v>1</v>
      </c>
      <c r="F1397" s="39" t="n">
        <v>2997</v>
      </c>
    </row>
    <row r="1398" customFormat="false" ht="12.8" hidden="false" customHeight="false" outlineLevel="0" collapsed="false">
      <c r="A1398" s="32"/>
      <c r="B1398" s="52" t="s">
        <v>1744</v>
      </c>
      <c r="C1398" s="52" t="s">
        <v>7243</v>
      </c>
      <c r="D1398" s="52" t="s">
        <v>131</v>
      </c>
      <c r="E1398" s="53" t="n">
        <v>2</v>
      </c>
      <c r="F1398" s="54" t="n">
        <v>4502</v>
      </c>
    </row>
    <row r="1399" customFormat="false" ht="12.8" hidden="false" customHeight="false" outlineLevel="0" collapsed="false">
      <c r="A1399" s="32"/>
      <c r="B1399" s="52" t="s">
        <v>2585</v>
      </c>
      <c r="C1399" s="52" t="s">
        <v>7243</v>
      </c>
      <c r="D1399" s="52" t="s">
        <v>107</v>
      </c>
      <c r="E1399" s="53" t="n">
        <v>1</v>
      </c>
      <c r="F1399" s="54" t="n">
        <v>5265</v>
      </c>
    </row>
    <row r="1400" customFormat="false" ht="12.8" hidden="false" customHeight="false" outlineLevel="0" collapsed="false">
      <c r="A1400" s="32"/>
      <c r="B1400" s="52" t="s">
        <v>750</v>
      </c>
      <c r="C1400" s="52" t="s">
        <v>7243</v>
      </c>
      <c r="D1400" s="52" t="s">
        <v>68</v>
      </c>
      <c r="E1400" s="53" t="n">
        <v>1</v>
      </c>
      <c r="F1400" s="54" t="n">
        <v>8808</v>
      </c>
    </row>
    <row r="1401" customFormat="false" ht="12.8" hidden="false" customHeight="false" outlineLevel="0" collapsed="false">
      <c r="A1401" s="32"/>
      <c r="B1401" s="52" t="s">
        <v>985</v>
      </c>
      <c r="C1401" s="52" t="s">
        <v>7243</v>
      </c>
      <c r="D1401" s="52" t="s">
        <v>68</v>
      </c>
      <c r="E1401" s="53" t="n">
        <v>1</v>
      </c>
      <c r="F1401" s="54" t="n">
        <v>1463</v>
      </c>
    </row>
    <row r="1402" customFormat="false" ht="12.8" hidden="false" customHeight="false" outlineLevel="0" collapsed="false">
      <c r="A1402" s="32"/>
      <c r="B1402" s="29" t="s">
        <v>821</v>
      </c>
      <c r="C1402" s="29" t="s">
        <v>7243</v>
      </c>
      <c r="D1402" s="29" t="s">
        <v>107</v>
      </c>
      <c r="E1402" s="30" t="n">
        <v>2</v>
      </c>
      <c r="F1402" s="31" t="n">
        <v>9393</v>
      </c>
    </row>
    <row r="1403" customFormat="false" ht="12.8" hidden="false" customHeight="false" outlineLevel="0" collapsed="false">
      <c r="A1403" s="32"/>
      <c r="B1403" s="33"/>
      <c r="C1403" s="33"/>
      <c r="D1403" s="33" t="s">
        <v>68</v>
      </c>
      <c r="E1403" s="34" t="n">
        <v>1</v>
      </c>
      <c r="F1403" s="35" t="n">
        <v>6317</v>
      </c>
    </row>
    <row r="1404" customFormat="false" ht="12.8" hidden="false" customHeight="false" outlineLevel="0" collapsed="false">
      <c r="A1404" s="32"/>
      <c r="B1404" s="37"/>
      <c r="C1404" s="37"/>
      <c r="D1404" s="37" t="s">
        <v>131</v>
      </c>
      <c r="E1404" s="38" t="n">
        <v>1</v>
      </c>
      <c r="F1404" s="39" t="n">
        <v>1106</v>
      </c>
    </row>
    <row r="1405" customFormat="false" ht="12.8" hidden="false" customHeight="false" outlineLevel="0" collapsed="false">
      <c r="A1405" s="32"/>
      <c r="B1405" s="29" t="s">
        <v>69</v>
      </c>
      <c r="C1405" s="29" t="s">
        <v>7243</v>
      </c>
      <c r="D1405" s="29" t="s">
        <v>131</v>
      </c>
      <c r="E1405" s="30" t="n">
        <v>1</v>
      </c>
      <c r="F1405" s="31" t="n">
        <v>2944</v>
      </c>
    </row>
    <row r="1406" customFormat="false" ht="12.8" hidden="false" customHeight="false" outlineLevel="0" collapsed="false">
      <c r="A1406" s="32"/>
      <c r="B1406" s="37"/>
      <c r="C1406" s="37"/>
      <c r="D1406" s="37" t="s">
        <v>38</v>
      </c>
      <c r="E1406" s="38" t="n">
        <v>2</v>
      </c>
      <c r="F1406" s="39" t="n">
        <v>11546</v>
      </c>
    </row>
    <row r="1407" customFormat="false" ht="12.8" hidden="false" customHeight="false" outlineLevel="0" collapsed="false">
      <c r="A1407" s="32"/>
      <c r="B1407" s="29" t="s">
        <v>39</v>
      </c>
      <c r="C1407" s="52" t="s">
        <v>1725</v>
      </c>
      <c r="D1407" s="52" t="s">
        <v>235</v>
      </c>
      <c r="E1407" s="53" t="n">
        <v>1</v>
      </c>
      <c r="F1407" s="54" t="n">
        <v>6224</v>
      </c>
    </row>
    <row r="1408" customFormat="false" ht="12.8" hidden="false" customHeight="false" outlineLevel="0" collapsed="false">
      <c r="A1408" s="32"/>
      <c r="B1408" s="33"/>
      <c r="C1408" s="29" t="s">
        <v>7243</v>
      </c>
      <c r="D1408" s="29" t="s">
        <v>38</v>
      </c>
      <c r="E1408" s="30" t="n">
        <v>1</v>
      </c>
      <c r="F1408" s="31" t="n">
        <v>4270</v>
      </c>
    </row>
    <row r="1409" customFormat="false" ht="12.8" hidden="false" customHeight="false" outlineLevel="0" collapsed="false">
      <c r="A1409" s="32"/>
      <c r="B1409" s="37"/>
      <c r="C1409" s="37"/>
      <c r="D1409" s="37" t="s">
        <v>55</v>
      </c>
      <c r="E1409" s="38" t="n">
        <v>2</v>
      </c>
      <c r="F1409" s="39" t="n">
        <v>4662</v>
      </c>
    </row>
    <row r="1410" customFormat="false" ht="12.8" hidden="false" customHeight="false" outlineLevel="0" collapsed="false">
      <c r="A1410" s="32"/>
      <c r="B1410" s="52" t="s">
        <v>3419</v>
      </c>
      <c r="C1410" s="52" t="s">
        <v>187</v>
      </c>
      <c r="D1410" s="52" t="s">
        <v>235</v>
      </c>
      <c r="E1410" s="53" t="n">
        <v>1</v>
      </c>
      <c r="F1410" s="54" t="n">
        <v>2984</v>
      </c>
    </row>
    <row r="1411" customFormat="false" ht="12.8" hidden="false" customHeight="false" outlineLevel="0" collapsed="false">
      <c r="A1411" s="32"/>
      <c r="B1411" s="52" t="s">
        <v>124</v>
      </c>
      <c r="C1411" s="52" t="s">
        <v>7243</v>
      </c>
      <c r="D1411" s="52" t="s">
        <v>68</v>
      </c>
      <c r="E1411" s="53" t="n">
        <v>1</v>
      </c>
      <c r="F1411" s="54" t="n">
        <v>5513</v>
      </c>
    </row>
    <row r="1412" customFormat="false" ht="12.8" hidden="false" customHeight="false" outlineLevel="0" collapsed="false">
      <c r="A1412" s="32"/>
      <c r="B1412" s="52" t="s">
        <v>563</v>
      </c>
      <c r="C1412" s="52" t="s">
        <v>583</v>
      </c>
      <c r="D1412" s="52" t="s">
        <v>235</v>
      </c>
      <c r="E1412" s="53" t="n">
        <v>1</v>
      </c>
      <c r="F1412" s="54" t="n">
        <v>7438</v>
      </c>
    </row>
    <row r="1413" customFormat="false" ht="12.8" hidden="false" customHeight="false" outlineLevel="0" collapsed="false">
      <c r="A1413" s="32"/>
      <c r="B1413" s="29" t="s">
        <v>236</v>
      </c>
      <c r="C1413" s="29" t="s">
        <v>7243</v>
      </c>
      <c r="D1413" s="29" t="s">
        <v>131</v>
      </c>
      <c r="E1413" s="30" t="n">
        <v>1</v>
      </c>
      <c r="F1413" s="31" t="n">
        <v>4765</v>
      </c>
    </row>
    <row r="1414" customFormat="false" ht="12.8" hidden="false" customHeight="false" outlineLevel="0" collapsed="false">
      <c r="A1414" s="32"/>
      <c r="B1414" s="37"/>
      <c r="C1414" s="37"/>
      <c r="D1414" s="37" t="s">
        <v>38</v>
      </c>
      <c r="E1414" s="38" t="n">
        <v>1</v>
      </c>
      <c r="F1414" s="39" t="n">
        <v>2969</v>
      </c>
    </row>
    <row r="1415" customFormat="false" ht="12.8" hidden="false" customHeight="false" outlineLevel="0" collapsed="false">
      <c r="A1415" s="32"/>
      <c r="B1415" s="52" t="s">
        <v>171</v>
      </c>
      <c r="C1415" s="52" t="s">
        <v>7243</v>
      </c>
      <c r="D1415" s="52" t="s">
        <v>107</v>
      </c>
      <c r="E1415" s="53" t="n">
        <v>1</v>
      </c>
      <c r="F1415" s="54" t="n">
        <v>3347</v>
      </c>
    </row>
    <row r="1416" customFormat="false" ht="12.8" hidden="false" customHeight="false" outlineLevel="0" collapsed="false">
      <c r="A1416" s="32"/>
      <c r="B1416" s="52" t="s">
        <v>56</v>
      </c>
      <c r="C1416" s="52" t="s">
        <v>7243</v>
      </c>
      <c r="D1416" s="52" t="s">
        <v>107</v>
      </c>
      <c r="E1416" s="53" t="n">
        <v>1</v>
      </c>
      <c r="F1416" s="54" t="n">
        <v>3155</v>
      </c>
    </row>
    <row r="1417" customFormat="false" ht="12.8" hidden="false" customHeight="false" outlineLevel="0" collapsed="false">
      <c r="A1417" s="32"/>
      <c r="B1417" s="52" t="s">
        <v>2047</v>
      </c>
      <c r="C1417" s="52" t="s">
        <v>7243</v>
      </c>
      <c r="D1417" s="52" t="s">
        <v>68</v>
      </c>
      <c r="E1417" s="53" t="n">
        <v>1</v>
      </c>
      <c r="F1417" s="54" t="n">
        <v>4075</v>
      </c>
    </row>
    <row r="1418" customFormat="false" ht="12.8" hidden="false" customHeight="false" outlineLevel="0" collapsed="false">
      <c r="A1418" s="32"/>
      <c r="B1418" s="52" t="s">
        <v>396</v>
      </c>
      <c r="C1418" s="52" t="s">
        <v>7243</v>
      </c>
      <c r="D1418" s="52" t="s">
        <v>68</v>
      </c>
      <c r="E1418" s="53" t="n">
        <v>1</v>
      </c>
      <c r="F1418" s="54" t="n">
        <v>4552</v>
      </c>
    </row>
    <row r="1419" customFormat="false" ht="12.8" hidden="false" customHeight="false" outlineLevel="0" collapsed="false">
      <c r="A1419" s="36"/>
      <c r="B1419" s="52" t="s">
        <v>411</v>
      </c>
      <c r="C1419" s="52" t="s">
        <v>7243</v>
      </c>
      <c r="D1419" s="52" t="s">
        <v>131</v>
      </c>
      <c r="E1419" s="53" t="n">
        <v>1</v>
      </c>
      <c r="F1419" s="54" t="n">
        <v>3972</v>
      </c>
    </row>
    <row r="1420" customFormat="false" ht="12.8" hidden="false" customHeight="false" outlineLevel="0" collapsed="false">
      <c r="A1420" s="40" t="s">
        <v>7239</v>
      </c>
      <c r="B1420" s="55"/>
      <c r="C1420" s="55"/>
      <c r="D1420" s="41"/>
      <c r="E1420" s="42" t="n">
        <v>1500</v>
      </c>
      <c r="F1420" s="43" t="n">
        <v>6059714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39" activeCellId="0" sqref="G3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16.84"/>
    <col collapsed="false" customWidth="true" hidden="false" outlineLevel="0" max="2" min="2" style="4" width="18.39"/>
    <col collapsed="false" customWidth="true" hidden="false" outlineLevel="0" max="3" min="3" style="4" width="15.77"/>
    <col collapsed="false" customWidth="true" hidden="false" outlineLevel="0" max="5" min="5" style="4" width="16.54"/>
    <col collapsed="false" customWidth="true" hidden="false" outlineLevel="0" max="6" min="6" style="4" width="18.86"/>
  </cols>
  <sheetData>
    <row r="1" customFormat="false" ht="12.8" hidden="false" customHeight="false" outlineLevel="0" collapsed="false">
      <c r="A1" s="45" t="s">
        <v>5</v>
      </c>
      <c r="B1" s="22" t="s">
        <v>12</v>
      </c>
      <c r="C1" s="56" t="s">
        <v>7236</v>
      </c>
      <c r="E1" s="45" t="s">
        <v>6</v>
      </c>
      <c r="F1" s="56" t="s">
        <v>7244</v>
      </c>
    </row>
    <row r="2" customFormat="false" ht="12.8" hidden="false" customHeight="false" outlineLevel="0" collapsed="false">
      <c r="A2" s="57" t="s">
        <v>163</v>
      </c>
      <c r="B2" s="52" t="s">
        <v>235</v>
      </c>
      <c r="C2" s="58" t="n">
        <v>14</v>
      </c>
      <c r="E2" s="28" t="s">
        <v>92</v>
      </c>
      <c r="F2" s="59" t="n">
        <v>329</v>
      </c>
    </row>
    <row r="3" customFormat="false" ht="12.8" hidden="false" customHeight="false" outlineLevel="0" collapsed="false">
      <c r="A3" s="57" t="s">
        <v>116</v>
      </c>
      <c r="B3" s="52" t="s">
        <v>235</v>
      </c>
      <c r="C3" s="58" t="n">
        <v>18</v>
      </c>
      <c r="E3" s="32" t="s">
        <v>79</v>
      </c>
      <c r="F3" s="60" t="n">
        <v>279</v>
      </c>
    </row>
    <row r="4" customFormat="false" ht="12.8" hidden="false" customHeight="false" outlineLevel="0" collapsed="false">
      <c r="A4" s="57" t="s">
        <v>275</v>
      </c>
      <c r="B4" s="52" t="s">
        <v>235</v>
      </c>
      <c r="C4" s="58" t="n">
        <v>15</v>
      </c>
      <c r="E4" s="32" t="s">
        <v>51</v>
      </c>
      <c r="F4" s="60" t="n">
        <v>297</v>
      </c>
    </row>
    <row r="5" customFormat="false" ht="12.8" hidden="false" customHeight="false" outlineLevel="0" collapsed="false">
      <c r="A5" s="57" t="s">
        <v>64</v>
      </c>
      <c r="B5" s="52" t="s">
        <v>235</v>
      </c>
      <c r="C5" s="58" t="n">
        <v>16</v>
      </c>
      <c r="E5" s="32" t="s">
        <v>104</v>
      </c>
      <c r="F5" s="60" t="n">
        <v>287</v>
      </c>
    </row>
    <row r="6" customFormat="false" ht="12.8" hidden="false" customHeight="false" outlineLevel="0" collapsed="false">
      <c r="A6" s="57" t="s">
        <v>127</v>
      </c>
      <c r="B6" s="52" t="s">
        <v>235</v>
      </c>
      <c r="C6" s="58" t="n">
        <v>11</v>
      </c>
      <c r="E6" s="32" t="s">
        <v>34</v>
      </c>
      <c r="F6" s="61" t="n">
        <v>308</v>
      </c>
    </row>
    <row r="7" customFormat="false" ht="12.8" hidden="false" customHeight="false" outlineLevel="0" collapsed="false">
      <c r="A7" s="57" t="s">
        <v>138</v>
      </c>
      <c r="B7" s="52" t="s">
        <v>235</v>
      </c>
      <c r="C7" s="58" t="n">
        <v>25</v>
      </c>
      <c r="E7" s="62" t="s">
        <v>7239</v>
      </c>
      <c r="F7" s="63" t="n">
        <v>1500</v>
      </c>
    </row>
    <row r="8" customFormat="false" ht="12.8" hidden="false" customHeight="false" outlineLevel="0" collapsed="false">
      <c r="A8" s="57" t="s">
        <v>91</v>
      </c>
      <c r="B8" s="52" t="s">
        <v>235</v>
      </c>
      <c r="C8" s="58" t="n">
        <v>17</v>
      </c>
    </row>
    <row r="9" customFormat="false" ht="12.8" hidden="false" customHeight="false" outlineLevel="0" collapsed="false">
      <c r="A9" s="57" t="s">
        <v>373</v>
      </c>
      <c r="B9" s="52" t="s">
        <v>235</v>
      </c>
      <c r="C9" s="58" t="n">
        <v>16</v>
      </c>
    </row>
    <row r="10" customFormat="false" ht="12.8" hidden="false" customHeight="false" outlineLevel="0" collapsed="false">
      <c r="A10" s="57" t="s">
        <v>284</v>
      </c>
      <c r="B10" s="52" t="s">
        <v>235</v>
      </c>
      <c r="C10" s="58" t="n">
        <v>11</v>
      </c>
    </row>
    <row r="11" customFormat="false" ht="12.8" hidden="false" customHeight="false" outlineLevel="0" collapsed="false">
      <c r="A11" s="57" t="s">
        <v>50</v>
      </c>
      <c r="B11" s="52" t="s">
        <v>235</v>
      </c>
      <c r="C11" s="58" t="n">
        <v>19</v>
      </c>
    </row>
    <row r="12" customFormat="false" ht="12.8" hidden="false" customHeight="false" outlineLevel="0" collapsed="false">
      <c r="A12" s="57" t="s">
        <v>151</v>
      </c>
      <c r="B12" s="52" t="s">
        <v>235</v>
      </c>
      <c r="C12" s="58" t="n">
        <v>16</v>
      </c>
    </row>
    <row r="13" customFormat="false" ht="12.8" hidden="false" customHeight="false" outlineLevel="0" collapsed="false">
      <c r="A13" s="57" t="s">
        <v>33</v>
      </c>
      <c r="B13" s="52" t="s">
        <v>235</v>
      </c>
      <c r="C13" s="58" t="n">
        <v>13</v>
      </c>
    </row>
    <row r="14" customFormat="false" ht="12.8" hidden="false" customHeight="false" outlineLevel="0" collapsed="false">
      <c r="A14" s="57" t="s">
        <v>78</v>
      </c>
      <c r="B14" s="52" t="s">
        <v>235</v>
      </c>
      <c r="C14" s="58" t="n">
        <v>16</v>
      </c>
    </row>
    <row r="15" customFormat="false" ht="12.8" hidden="false" customHeight="false" outlineLevel="0" collapsed="false">
      <c r="A15" s="57" t="s">
        <v>320</v>
      </c>
      <c r="B15" s="52" t="s">
        <v>235</v>
      </c>
      <c r="C15" s="58" t="n">
        <v>23</v>
      </c>
    </row>
    <row r="16" customFormat="false" ht="12.8" hidden="false" customHeight="false" outlineLevel="0" collapsed="false">
      <c r="A16" s="57" t="s">
        <v>224</v>
      </c>
      <c r="B16" s="52" t="s">
        <v>235</v>
      </c>
      <c r="C16" s="58" t="n">
        <v>17</v>
      </c>
    </row>
    <row r="17" customFormat="false" ht="12.8" hidden="false" customHeight="false" outlineLevel="0" collapsed="false">
      <c r="A17" s="40" t="s">
        <v>7239</v>
      </c>
      <c r="B17" s="41"/>
      <c r="C17" s="64" t="n">
        <v>247</v>
      </c>
    </row>
    <row r="18" customFormat="false" ht="12.8" hidden="false" customHeight="false" outlineLevel="0" collapsed="false">
      <c r="A18" s="0"/>
      <c r="B18" s="0"/>
      <c r="C18" s="0"/>
    </row>
    <row r="19" customFormat="false" ht="12.8" hidden="false" customHeight="false" outlineLevel="0" collapsed="false">
      <c r="A19" s="0"/>
      <c r="B19" s="0"/>
      <c r="C19" s="0"/>
    </row>
    <row r="20" customFormat="false" ht="12.8" hidden="false" customHeight="false" outlineLevel="0" collapsed="false">
      <c r="A20" s="0"/>
      <c r="B20" s="0"/>
      <c r="C20" s="0"/>
    </row>
    <row r="21" customFormat="false" ht="12.8" hidden="false" customHeight="false" outlineLevel="0" collapsed="false">
      <c r="A21" s="0"/>
      <c r="B21" s="0"/>
      <c r="C21" s="0"/>
    </row>
    <row r="22" customFormat="false" ht="12.8" hidden="false" customHeight="false" outlineLevel="0" collapsed="false">
      <c r="A22" s="0"/>
      <c r="B22" s="0"/>
      <c r="C22" s="0"/>
    </row>
    <row r="23" customFormat="false" ht="12.8" hidden="false" customHeight="false" outlineLevel="0" collapsed="false">
      <c r="A23" s="0"/>
      <c r="B23" s="0"/>
      <c r="C23" s="0"/>
    </row>
    <row r="24" customFormat="false" ht="12.8" hidden="false" customHeight="false" outlineLevel="0" collapsed="false">
      <c r="A24" s="0"/>
      <c r="B24" s="0"/>
      <c r="C24" s="0"/>
    </row>
    <row r="25" customFormat="false" ht="12.8" hidden="false" customHeight="false" outlineLevel="0" collapsed="false">
      <c r="A25" s="0"/>
      <c r="B25" s="0"/>
      <c r="C25" s="0"/>
    </row>
    <row r="26" customFormat="false" ht="12.8" hidden="false" customHeight="false" outlineLevel="0" collapsed="false">
      <c r="A26" s="0"/>
      <c r="B26" s="0"/>
      <c r="C26" s="0"/>
    </row>
    <row r="27" customFormat="false" ht="12.8" hidden="false" customHeight="false" outlineLevel="0" collapsed="false">
      <c r="A27" s="0"/>
      <c r="B27" s="0"/>
      <c r="C27" s="0"/>
    </row>
    <row r="28" customFormat="false" ht="12.8" hidden="false" customHeight="false" outlineLevel="0" collapsed="false">
      <c r="A28" s="0"/>
      <c r="B28" s="0"/>
      <c r="C28" s="0"/>
    </row>
    <row r="29" customFormat="false" ht="12.8" hidden="false" customHeight="false" outlineLevel="0" collapsed="false">
      <c r="A29" s="0"/>
      <c r="B29" s="0"/>
      <c r="C29" s="0"/>
    </row>
    <row r="30" customFormat="false" ht="12.8" hidden="false" customHeight="false" outlineLevel="0" collapsed="false">
      <c r="A30" s="0"/>
      <c r="B30" s="0"/>
      <c r="C30" s="0"/>
    </row>
    <row r="31" customFormat="false" ht="12.8" hidden="false" customHeight="false" outlineLevel="0" collapsed="false">
      <c r="A31" s="0"/>
      <c r="B31" s="0"/>
      <c r="C31" s="0"/>
    </row>
    <row r="32" customFormat="false" ht="12.8" hidden="false" customHeight="false" outlineLevel="0" collapsed="false">
      <c r="A32" s="0"/>
      <c r="B32" s="0"/>
      <c r="C32" s="0"/>
    </row>
    <row r="33" customFormat="false" ht="12.8" hidden="false" customHeight="false" outlineLevel="0" collapsed="false">
      <c r="A33" s="0"/>
      <c r="B33" s="0"/>
      <c r="C33" s="0"/>
    </row>
    <row r="34" customFormat="false" ht="12.8" hidden="false" customHeight="false" outlineLevel="0" collapsed="false">
      <c r="A34" s="0"/>
      <c r="B34" s="0"/>
      <c r="C34" s="0"/>
    </row>
    <row r="35" customFormat="false" ht="12.8" hidden="false" customHeight="false" outlineLevel="0" collapsed="false">
      <c r="A35" s="0"/>
      <c r="B35" s="0"/>
      <c r="C35" s="0"/>
    </row>
    <row r="36" customFormat="false" ht="12.8" hidden="false" customHeight="false" outlineLevel="0" collapsed="false">
      <c r="A36" s="0"/>
      <c r="B36" s="0"/>
      <c r="C36" s="0"/>
    </row>
    <row r="37" customFormat="false" ht="12.8" hidden="false" customHeight="false" outlineLevel="0" collapsed="false">
      <c r="A37" s="0"/>
      <c r="B37" s="0"/>
      <c r="C37" s="0"/>
    </row>
    <row r="38" customFormat="false" ht="12.8" hidden="false" customHeight="false" outlineLevel="0" collapsed="false">
      <c r="A38" s="0"/>
      <c r="B38" s="0"/>
      <c r="C38" s="0"/>
    </row>
    <row r="39" customFormat="false" ht="12.8" hidden="false" customHeight="false" outlineLevel="0" collapsed="false">
      <c r="A39" s="0"/>
      <c r="B39" s="0"/>
      <c r="C39" s="0"/>
    </row>
    <row r="40" customFormat="false" ht="12.8" hidden="false" customHeight="false" outlineLevel="0" collapsed="false">
      <c r="A40" s="0"/>
      <c r="B40" s="0"/>
      <c r="C40" s="0"/>
    </row>
    <row r="41" customFormat="false" ht="12.8" hidden="false" customHeight="false" outlineLevel="0" collapsed="false">
      <c r="A41" s="0"/>
      <c r="B41" s="0"/>
      <c r="C41" s="0"/>
    </row>
    <row r="42" customFormat="false" ht="12.8" hidden="false" customHeight="false" outlineLevel="0" collapsed="false">
      <c r="A42" s="0"/>
      <c r="B42" s="0"/>
      <c r="C42" s="0"/>
    </row>
    <row r="43" customFormat="false" ht="12.8" hidden="false" customHeight="false" outlineLevel="0" collapsed="false">
      <c r="A43" s="0"/>
      <c r="B43" s="0"/>
      <c r="C43" s="0"/>
    </row>
    <row r="44" customFormat="false" ht="12.8" hidden="false" customHeight="false" outlineLevel="0" collapsed="false">
      <c r="A44" s="0"/>
      <c r="B44" s="0"/>
      <c r="C44" s="0"/>
    </row>
    <row r="45" customFormat="false" ht="12.8" hidden="false" customHeight="false" outlineLevel="0" collapsed="false">
      <c r="A45" s="0"/>
      <c r="B45" s="0"/>
      <c r="C45" s="0"/>
    </row>
    <row r="46" customFormat="false" ht="12.8" hidden="false" customHeight="false" outlineLevel="0" collapsed="false">
      <c r="A46" s="0"/>
      <c r="B46" s="0"/>
      <c r="C46" s="0"/>
    </row>
    <row r="47" customFormat="false" ht="12.8" hidden="false" customHeight="false" outlineLevel="0" collapsed="false">
      <c r="A47" s="0"/>
      <c r="B47" s="0"/>
      <c r="C47" s="0"/>
    </row>
    <row r="48" customFormat="false" ht="12.8" hidden="false" customHeight="false" outlineLevel="0" collapsed="false">
      <c r="A48" s="0"/>
      <c r="B48" s="0"/>
      <c r="C48" s="0"/>
    </row>
    <row r="49" customFormat="false" ht="12.8" hidden="false" customHeight="false" outlineLevel="0" collapsed="false">
      <c r="A49" s="0"/>
      <c r="B49" s="0"/>
      <c r="C49" s="0"/>
    </row>
    <row r="50" customFormat="false" ht="12.8" hidden="false" customHeight="false" outlineLevel="0" collapsed="false">
      <c r="A50" s="0"/>
      <c r="B50" s="0"/>
      <c r="C50" s="0"/>
    </row>
    <row r="51" customFormat="false" ht="12.8" hidden="false" customHeight="false" outlineLevel="0" collapsed="false">
      <c r="A51" s="0"/>
      <c r="B51" s="0"/>
      <c r="C51" s="0"/>
    </row>
    <row r="52" customFormat="false" ht="12.8" hidden="false" customHeight="false" outlineLevel="0" collapsed="false">
      <c r="A52" s="0"/>
      <c r="B52" s="0"/>
      <c r="C52" s="0"/>
    </row>
    <row r="53" customFormat="false" ht="12.8" hidden="false" customHeight="false" outlineLevel="0" collapsed="false">
      <c r="A53" s="0"/>
      <c r="B53" s="0"/>
      <c r="C53" s="0"/>
    </row>
    <row r="54" customFormat="false" ht="12.8" hidden="false" customHeight="false" outlineLevel="0" collapsed="false">
      <c r="A54" s="0"/>
      <c r="B54" s="0"/>
      <c r="C54" s="0"/>
    </row>
    <row r="55" customFormat="false" ht="12.8" hidden="false" customHeight="false" outlineLevel="0" collapsed="false">
      <c r="A55" s="0"/>
      <c r="B55" s="0"/>
      <c r="C55" s="0"/>
    </row>
    <row r="56" customFormat="false" ht="12.8" hidden="false" customHeight="false" outlineLevel="0" collapsed="false">
      <c r="A56" s="0"/>
      <c r="B56" s="0"/>
      <c r="C56" s="0"/>
    </row>
    <row r="57" customFormat="false" ht="12.8" hidden="false" customHeight="false" outlineLevel="0" collapsed="false">
      <c r="A57" s="0"/>
      <c r="B57" s="0"/>
      <c r="C57" s="0"/>
    </row>
    <row r="58" customFormat="false" ht="12.8" hidden="false" customHeight="false" outlineLevel="0" collapsed="false">
      <c r="A58" s="0"/>
      <c r="B58" s="0"/>
      <c r="C58" s="0"/>
    </row>
    <row r="59" customFormat="false" ht="12.8" hidden="false" customHeight="false" outlineLevel="0" collapsed="false">
      <c r="A59" s="0"/>
      <c r="B59" s="0"/>
      <c r="C59" s="0"/>
    </row>
    <row r="60" customFormat="false" ht="12.8" hidden="false" customHeight="false" outlineLevel="0" collapsed="false">
      <c r="A60" s="0"/>
      <c r="B60" s="0"/>
      <c r="C60" s="0"/>
    </row>
    <row r="61" customFormat="false" ht="12.8" hidden="false" customHeight="false" outlineLevel="0" collapsed="false">
      <c r="A61" s="0"/>
      <c r="B61" s="0"/>
      <c r="C61" s="0"/>
    </row>
    <row r="62" customFormat="false" ht="12.8" hidden="false" customHeight="false" outlineLevel="0" collapsed="false">
      <c r="A62" s="0"/>
      <c r="B62" s="0"/>
      <c r="C62" s="0"/>
    </row>
    <row r="63" customFormat="false" ht="12.8" hidden="false" customHeight="false" outlineLevel="0" collapsed="false">
      <c r="A63" s="0"/>
      <c r="B63" s="0"/>
      <c r="C63" s="0"/>
    </row>
    <row r="64" customFormat="false" ht="12.8" hidden="false" customHeight="false" outlineLevel="0" collapsed="false">
      <c r="A64" s="0"/>
      <c r="B64" s="0"/>
      <c r="C64" s="0"/>
    </row>
    <row r="65" customFormat="false" ht="12.8" hidden="false" customHeight="false" outlineLevel="0" collapsed="false">
      <c r="A65" s="0"/>
      <c r="B65" s="0"/>
      <c r="C65" s="0"/>
    </row>
    <row r="66" customFormat="false" ht="12.8" hidden="false" customHeight="false" outlineLevel="0" collapsed="false">
      <c r="A66" s="0"/>
      <c r="B66" s="0"/>
      <c r="C66" s="0"/>
    </row>
    <row r="67" customFormat="false" ht="12.8" hidden="false" customHeight="false" outlineLevel="0" collapsed="false">
      <c r="A67" s="0"/>
      <c r="B67" s="0"/>
      <c r="C67" s="0"/>
    </row>
    <row r="68" customFormat="false" ht="12.8" hidden="false" customHeight="false" outlineLevel="0" collapsed="false">
      <c r="A68" s="0"/>
      <c r="B68" s="0"/>
      <c r="C68" s="0"/>
    </row>
    <row r="69" customFormat="false" ht="12.8" hidden="false" customHeight="false" outlineLevel="0" collapsed="false">
      <c r="A69" s="0"/>
      <c r="B69" s="0"/>
      <c r="C69" s="0"/>
    </row>
    <row r="70" customFormat="false" ht="12.8" hidden="false" customHeight="false" outlineLevel="0" collapsed="false">
      <c r="A70" s="0"/>
      <c r="B70" s="0"/>
      <c r="C70" s="0"/>
    </row>
    <row r="71" customFormat="false" ht="12.8" hidden="false" customHeight="false" outlineLevel="0" collapsed="false">
      <c r="A71" s="0"/>
      <c r="B71" s="0"/>
      <c r="C71" s="0"/>
    </row>
    <row r="72" customFormat="false" ht="12.8" hidden="false" customHeight="false" outlineLevel="0" collapsed="false">
      <c r="A72" s="0"/>
      <c r="B72" s="0"/>
      <c r="C72" s="0"/>
    </row>
    <row r="73" customFormat="false" ht="12.8" hidden="false" customHeight="false" outlineLevel="0" collapsed="false">
      <c r="A73" s="0"/>
      <c r="B73" s="0"/>
      <c r="C73" s="0"/>
    </row>
    <row r="74" customFormat="false" ht="12.8" hidden="false" customHeight="false" outlineLevel="0" collapsed="false">
      <c r="A74" s="0"/>
      <c r="B74" s="0"/>
      <c r="C74" s="0"/>
    </row>
    <row r="75" customFormat="false" ht="12.8" hidden="false" customHeight="false" outlineLevel="0" collapsed="false">
      <c r="A75" s="0"/>
      <c r="B75" s="0"/>
      <c r="C75" s="0"/>
    </row>
    <row r="76" customFormat="false" ht="12.8" hidden="false" customHeight="false" outlineLevel="0" collapsed="false">
      <c r="A76" s="0"/>
      <c r="B76" s="0"/>
      <c r="C76" s="0"/>
    </row>
    <row r="77" customFormat="false" ht="12.8" hidden="false" customHeight="false" outlineLevel="0" collapsed="false">
      <c r="A77" s="0"/>
      <c r="B77" s="0"/>
      <c r="C77" s="0"/>
    </row>
    <row r="78" customFormat="false" ht="12.8" hidden="false" customHeight="false" outlineLevel="0" collapsed="false">
      <c r="A78" s="0"/>
      <c r="B78" s="0"/>
      <c r="C78" s="0"/>
    </row>
    <row r="79" customFormat="false" ht="12.8" hidden="false" customHeight="false" outlineLevel="0" collapsed="false">
      <c r="A79" s="0"/>
      <c r="B79" s="0"/>
      <c r="C79" s="0"/>
    </row>
    <row r="80" customFormat="false" ht="12.8" hidden="false" customHeight="false" outlineLevel="0" collapsed="false">
      <c r="A80" s="0"/>
      <c r="B80" s="0"/>
      <c r="C80" s="0"/>
    </row>
    <row r="81" customFormat="false" ht="12.8" hidden="false" customHeight="false" outlineLevel="0" collapsed="false">
      <c r="A81" s="0"/>
      <c r="B81" s="0"/>
      <c r="C81" s="0"/>
    </row>
    <row r="82" customFormat="false" ht="12.8" hidden="false" customHeight="false" outlineLevel="0" collapsed="false">
      <c r="A82" s="0"/>
      <c r="B82" s="0"/>
      <c r="C82" s="0"/>
    </row>
    <row r="83" customFormat="false" ht="12.8" hidden="false" customHeight="false" outlineLevel="0" collapsed="false">
      <c r="A83" s="0"/>
      <c r="B83" s="0"/>
      <c r="C83" s="0"/>
    </row>
    <row r="84" customFormat="false" ht="12.8" hidden="false" customHeight="false" outlineLevel="0" collapsed="false">
      <c r="A84" s="0"/>
      <c r="B84" s="0"/>
      <c r="C84" s="0"/>
    </row>
    <row r="85" customFormat="false" ht="12.8" hidden="false" customHeight="false" outlineLevel="0" collapsed="false">
      <c r="A85" s="0"/>
      <c r="B85" s="0"/>
      <c r="C85" s="0"/>
    </row>
    <row r="86" customFormat="false" ht="12.8" hidden="false" customHeight="false" outlineLevel="0" collapsed="false">
      <c r="A86" s="0"/>
      <c r="B86" s="0"/>
      <c r="C86" s="0"/>
    </row>
    <row r="87" customFormat="false" ht="12.8" hidden="false" customHeight="false" outlineLevel="0" collapsed="false">
      <c r="A87" s="0"/>
      <c r="B87" s="0"/>
      <c r="C87" s="0"/>
    </row>
    <row r="88" customFormat="false" ht="12.8" hidden="false" customHeight="false" outlineLevel="0" collapsed="false">
      <c r="A88" s="0"/>
      <c r="B88" s="0"/>
      <c r="C88" s="0"/>
    </row>
    <row r="89" customFormat="false" ht="12.8" hidden="false" customHeight="false" outlineLevel="0" collapsed="false">
      <c r="A89" s="0"/>
      <c r="B89" s="0"/>
      <c r="C89" s="0"/>
    </row>
    <row r="90" customFormat="false" ht="12.8" hidden="false" customHeight="false" outlineLevel="0" collapsed="false">
      <c r="A90" s="0"/>
      <c r="B90" s="0"/>
      <c r="C90" s="0"/>
    </row>
    <row r="91" customFormat="false" ht="12.8" hidden="false" customHeight="false" outlineLevel="0" collapsed="false">
      <c r="A91" s="0"/>
      <c r="B91" s="0"/>
      <c r="C91" s="0"/>
    </row>
    <row r="92" customFormat="false" ht="12.8" hidden="false" customHeight="false" outlineLevel="0" collapsed="false">
      <c r="A92" s="0"/>
      <c r="B92" s="0"/>
      <c r="C9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14" activeCellId="0" sqref="J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13.91"/>
    <col collapsed="false" customWidth="true" hidden="false" outlineLevel="0" max="2" min="2" style="4" width="18.23"/>
    <col collapsed="false" customWidth="true" hidden="false" outlineLevel="0" max="3" min="3" style="4" width="23.8"/>
    <col collapsed="false" customWidth="true" hidden="false" outlineLevel="0" max="4" min="4" style="4" width="17.3"/>
    <col collapsed="false" customWidth="true" hidden="false" outlineLevel="0" max="5" min="5" style="4" width="23.34"/>
    <col collapsed="false" customWidth="true" hidden="false" outlineLevel="0" max="6" min="6" style="4" width="16.38"/>
    <col collapsed="false" customWidth="true" hidden="false" outlineLevel="0" max="8" min="8" style="4" width="18.25"/>
    <col collapsed="false" customWidth="true" hidden="false" outlineLevel="0" max="9" min="9" style="4" width="24.11"/>
    <col collapsed="false" customWidth="true" hidden="false" outlineLevel="0" max="10" min="10" style="4" width="15.45"/>
    <col collapsed="false" customWidth="true" hidden="false" outlineLevel="0" max="11" min="11" style="4" width="22.57"/>
    <col collapsed="false" customWidth="true" hidden="false" outlineLevel="0" max="12" min="12" style="4" width="16.84"/>
  </cols>
  <sheetData>
    <row r="1" customFormat="false" ht="12.8" hidden="false" customHeight="false" outlineLevel="0" collapsed="false">
      <c r="A1" s="65"/>
      <c r="B1" s="22" t="s">
        <v>7235</v>
      </c>
      <c r="C1" s="46"/>
      <c r="D1" s="46"/>
      <c r="E1" s="23"/>
      <c r="H1" s="45" t="s">
        <v>7235</v>
      </c>
      <c r="I1" s="46"/>
      <c r="J1" s="46"/>
      <c r="K1" s="23"/>
    </row>
    <row r="2" customFormat="false" ht="12.8" hidden="false" customHeight="false" outlineLevel="0" collapsed="false">
      <c r="A2" s="24" t="s">
        <v>1</v>
      </c>
      <c r="B2" s="26" t="s">
        <v>7237</v>
      </c>
      <c r="C2" s="48" t="s">
        <v>7240</v>
      </c>
      <c r="D2" s="48" t="s">
        <v>7241</v>
      </c>
      <c r="E2" s="27" t="s">
        <v>7242</v>
      </c>
      <c r="H2" s="47" t="s">
        <v>7237</v>
      </c>
      <c r="I2" s="48" t="s">
        <v>7240</v>
      </c>
      <c r="J2" s="48" t="s">
        <v>7241</v>
      </c>
      <c r="K2" s="27" t="s">
        <v>7242</v>
      </c>
    </row>
    <row r="3" customFormat="false" ht="12.8" hidden="false" customHeight="false" outlineLevel="0" collapsed="false">
      <c r="A3" s="28" t="s">
        <v>468</v>
      </c>
      <c r="B3" s="66" t="n">
        <v>32277</v>
      </c>
      <c r="C3" s="67" t="n">
        <v>963</v>
      </c>
      <c r="D3" s="67" t="n">
        <v>11430</v>
      </c>
      <c r="E3" s="31" t="n">
        <v>691</v>
      </c>
      <c r="H3" s="49" t="n">
        <v>6059714</v>
      </c>
      <c r="I3" s="50" t="n">
        <v>173475</v>
      </c>
      <c r="J3" s="50" t="n">
        <v>2252398</v>
      </c>
      <c r="K3" s="51" t="n">
        <v>175418</v>
      </c>
    </row>
    <row r="4" customFormat="false" ht="12.8" hidden="false" customHeight="false" outlineLevel="0" collapsed="false">
      <c r="A4" s="32" t="s">
        <v>781</v>
      </c>
      <c r="B4" s="68" t="n">
        <v>3844</v>
      </c>
      <c r="C4" s="69" t="n">
        <v>64</v>
      </c>
      <c r="D4" s="69" t="n">
        <v>2383</v>
      </c>
      <c r="E4" s="35" t="n">
        <v>199</v>
      </c>
    </row>
    <row r="5" customFormat="false" ht="12.8" hidden="false" customHeight="false" outlineLevel="0" collapsed="false">
      <c r="A5" s="32" t="s">
        <v>3721</v>
      </c>
      <c r="B5" s="68" t="n">
        <v>940</v>
      </c>
      <c r="C5" s="69" t="n">
        <v>206</v>
      </c>
      <c r="D5" s="69" t="n">
        <v>588</v>
      </c>
      <c r="E5" s="35" t="n">
        <v>74</v>
      </c>
    </row>
    <row r="6" customFormat="false" ht="12.8" hidden="false" customHeight="false" outlineLevel="0" collapsed="false">
      <c r="A6" s="32" t="s">
        <v>2376</v>
      </c>
      <c r="B6" s="68" t="n">
        <v>28221</v>
      </c>
      <c r="C6" s="69" t="n">
        <v>948</v>
      </c>
      <c r="D6" s="69" t="n">
        <v>11536</v>
      </c>
      <c r="E6" s="35" t="n">
        <v>758</v>
      </c>
    </row>
    <row r="7" customFormat="false" ht="12.8" hidden="false" customHeight="false" outlineLevel="0" collapsed="false">
      <c r="A7" s="32" t="s">
        <v>1089</v>
      </c>
      <c r="B7" s="68" t="n">
        <v>12905</v>
      </c>
      <c r="C7" s="69" t="n">
        <v>555</v>
      </c>
      <c r="D7" s="69" t="n">
        <v>6899</v>
      </c>
      <c r="E7" s="35" t="n">
        <v>557</v>
      </c>
    </row>
    <row r="8" customFormat="false" ht="12.8" hidden="false" customHeight="false" outlineLevel="0" collapsed="false">
      <c r="A8" s="32" t="s">
        <v>5822</v>
      </c>
      <c r="B8" s="68" t="n">
        <v>2437</v>
      </c>
      <c r="C8" s="69" t="n">
        <v>64</v>
      </c>
      <c r="D8" s="69" t="n">
        <v>1197</v>
      </c>
      <c r="E8" s="35" t="n">
        <v>120</v>
      </c>
    </row>
    <row r="9" customFormat="false" ht="12.8" hidden="false" customHeight="false" outlineLevel="0" collapsed="false">
      <c r="A9" s="32" t="s">
        <v>700</v>
      </c>
      <c r="B9" s="68" t="n">
        <v>22572</v>
      </c>
      <c r="C9" s="69" t="n">
        <v>549</v>
      </c>
      <c r="D9" s="69" t="n">
        <v>6726</v>
      </c>
      <c r="E9" s="35" t="n">
        <v>560</v>
      </c>
    </row>
    <row r="10" customFormat="false" ht="12.8" hidden="false" customHeight="false" outlineLevel="0" collapsed="false">
      <c r="A10" s="32" t="s">
        <v>583</v>
      </c>
      <c r="B10" s="68" t="n">
        <v>24190</v>
      </c>
      <c r="C10" s="69" t="n">
        <v>800</v>
      </c>
      <c r="D10" s="69" t="n">
        <v>9329</v>
      </c>
      <c r="E10" s="35" t="n">
        <v>449</v>
      </c>
    </row>
    <row r="11" customFormat="false" ht="12.8" hidden="false" customHeight="false" outlineLevel="0" collapsed="false">
      <c r="A11" s="32" t="s">
        <v>227</v>
      </c>
      <c r="B11" s="68" t="n">
        <v>39110</v>
      </c>
      <c r="C11" s="69" t="n">
        <v>941</v>
      </c>
      <c r="D11" s="69" t="n">
        <v>12237</v>
      </c>
      <c r="E11" s="35" t="n">
        <v>1088</v>
      </c>
    </row>
    <row r="12" customFormat="false" ht="12.8" hidden="false" customHeight="false" outlineLevel="0" collapsed="false">
      <c r="A12" s="32" t="s">
        <v>762</v>
      </c>
      <c r="B12" s="68" t="n">
        <v>28251</v>
      </c>
      <c r="C12" s="69" t="n">
        <v>610</v>
      </c>
      <c r="D12" s="69" t="n">
        <v>8493</v>
      </c>
      <c r="E12" s="35" t="n">
        <v>315</v>
      </c>
    </row>
    <row r="13" customFormat="false" ht="12.8" hidden="false" customHeight="false" outlineLevel="0" collapsed="false">
      <c r="A13" s="32" t="s">
        <v>857</v>
      </c>
      <c r="B13" s="68" t="n">
        <v>16129</v>
      </c>
      <c r="C13" s="69" t="n">
        <v>587</v>
      </c>
      <c r="D13" s="69" t="n">
        <v>8644</v>
      </c>
      <c r="E13" s="35" t="n">
        <v>771</v>
      </c>
    </row>
    <row r="14" customFormat="false" ht="12.8" hidden="false" customHeight="false" outlineLevel="0" collapsed="false">
      <c r="A14" s="32" t="s">
        <v>1979</v>
      </c>
      <c r="B14" s="68" t="n">
        <v>22311</v>
      </c>
      <c r="C14" s="69" t="n">
        <v>524</v>
      </c>
      <c r="D14" s="69" t="n">
        <v>8018</v>
      </c>
      <c r="E14" s="35" t="n">
        <v>646</v>
      </c>
    </row>
    <row r="15" customFormat="false" ht="12.8" hidden="false" customHeight="false" outlineLevel="0" collapsed="false">
      <c r="A15" s="32" t="s">
        <v>2548</v>
      </c>
      <c r="B15" s="68" t="n">
        <v>14153</v>
      </c>
      <c r="C15" s="69" t="n">
        <v>333</v>
      </c>
      <c r="D15" s="69" t="n">
        <v>7771</v>
      </c>
      <c r="E15" s="35" t="n">
        <v>273</v>
      </c>
    </row>
    <row r="16" customFormat="false" ht="12.8" hidden="false" customHeight="false" outlineLevel="0" collapsed="false">
      <c r="A16" s="32" t="s">
        <v>2243</v>
      </c>
      <c r="B16" s="68" t="n">
        <v>28994</v>
      </c>
      <c r="C16" s="69" t="n">
        <v>797</v>
      </c>
      <c r="D16" s="69" t="n">
        <v>14496</v>
      </c>
      <c r="E16" s="35" t="n">
        <v>742</v>
      </c>
    </row>
    <row r="17" customFormat="false" ht="12.8" hidden="false" customHeight="false" outlineLevel="0" collapsed="false">
      <c r="A17" s="32" t="s">
        <v>971</v>
      </c>
      <c r="B17" s="68" t="n">
        <v>19155</v>
      </c>
      <c r="C17" s="69" t="n">
        <v>583</v>
      </c>
      <c r="D17" s="69" t="n">
        <v>5993</v>
      </c>
      <c r="E17" s="35" t="n">
        <v>597</v>
      </c>
    </row>
    <row r="18" customFormat="false" ht="12.8" hidden="false" customHeight="false" outlineLevel="0" collapsed="false">
      <c r="A18" s="32" t="s">
        <v>2480</v>
      </c>
      <c r="B18" s="68" t="n">
        <v>13860</v>
      </c>
      <c r="C18" s="69" t="n">
        <v>688</v>
      </c>
      <c r="D18" s="69" t="n">
        <v>4725</v>
      </c>
      <c r="E18" s="35" t="n">
        <v>340</v>
      </c>
    </row>
    <row r="19" customFormat="false" ht="12.8" hidden="false" customHeight="false" outlineLevel="0" collapsed="false">
      <c r="A19" s="32" t="s">
        <v>1741</v>
      </c>
      <c r="B19" s="68" t="n">
        <v>15107</v>
      </c>
      <c r="C19" s="69" t="n">
        <v>427</v>
      </c>
      <c r="D19" s="69" t="n">
        <v>6983</v>
      </c>
      <c r="E19" s="35" t="n">
        <v>478</v>
      </c>
    </row>
    <row r="20" customFormat="false" ht="12.8" hidden="false" customHeight="false" outlineLevel="0" collapsed="false">
      <c r="A20" s="32" t="s">
        <v>566</v>
      </c>
      <c r="B20" s="68" t="n">
        <v>44650</v>
      </c>
      <c r="C20" s="69" t="n">
        <v>1084</v>
      </c>
      <c r="D20" s="69" t="n">
        <v>18806</v>
      </c>
      <c r="E20" s="35" t="n">
        <v>1770</v>
      </c>
    </row>
    <row r="21" customFormat="false" ht="12.8" hidden="false" customHeight="false" outlineLevel="0" collapsed="false">
      <c r="A21" s="32" t="s">
        <v>1491</v>
      </c>
      <c r="B21" s="68" t="n">
        <v>21832</v>
      </c>
      <c r="C21" s="69" t="n">
        <v>492</v>
      </c>
      <c r="D21" s="69" t="n">
        <v>7992</v>
      </c>
      <c r="E21" s="35" t="n">
        <v>436</v>
      </c>
    </row>
    <row r="22" customFormat="false" ht="12.8" hidden="false" customHeight="false" outlineLevel="0" collapsed="false">
      <c r="A22" s="32" t="s">
        <v>479</v>
      </c>
      <c r="B22" s="68" t="n">
        <v>12798</v>
      </c>
      <c r="C22" s="69" t="n">
        <v>526</v>
      </c>
      <c r="D22" s="69" t="n">
        <v>5713</v>
      </c>
      <c r="E22" s="35" t="n">
        <v>408</v>
      </c>
    </row>
    <row r="23" customFormat="false" ht="12.8" hidden="false" customHeight="false" outlineLevel="0" collapsed="false">
      <c r="A23" s="32" t="s">
        <v>245</v>
      </c>
      <c r="B23" s="68" t="n">
        <v>7676</v>
      </c>
      <c r="C23" s="69" t="n">
        <v>452</v>
      </c>
      <c r="D23" s="69" t="n">
        <v>2622</v>
      </c>
      <c r="E23" s="35" t="n">
        <v>469</v>
      </c>
    </row>
    <row r="24" customFormat="false" ht="12.8" hidden="false" customHeight="false" outlineLevel="0" collapsed="false">
      <c r="A24" s="32" t="s">
        <v>1514</v>
      </c>
      <c r="B24" s="68" t="n">
        <v>8305</v>
      </c>
      <c r="C24" s="69" t="n">
        <v>209</v>
      </c>
      <c r="D24" s="69" t="n">
        <v>3365</v>
      </c>
      <c r="E24" s="35" t="n">
        <v>243</v>
      </c>
    </row>
    <row r="25" customFormat="false" ht="12.8" hidden="false" customHeight="false" outlineLevel="0" collapsed="false">
      <c r="A25" s="32" t="s">
        <v>711</v>
      </c>
      <c r="B25" s="68" t="n">
        <v>29162</v>
      </c>
      <c r="C25" s="69" t="n">
        <v>526</v>
      </c>
      <c r="D25" s="69" t="n">
        <v>6781</v>
      </c>
      <c r="E25" s="35" t="n">
        <v>558</v>
      </c>
    </row>
    <row r="26" customFormat="false" ht="12.8" hidden="false" customHeight="false" outlineLevel="0" collapsed="false">
      <c r="A26" s="32" t="s">
        <v>726</v>
      </c>
      <c r="B26" s="68" t="n">
        <v>18923</v>
      </c>
      <c r="C26" s="69" t="n">
        <v>601</v>
      </c>
      <c r="D26" s="69" t="n">
        <v>7181</v>
      </c>
      <c r="E26" s="35" t="n">
        <v>564</v>
      </c>
    </row>
    <row r="27" customFormat="false" ht="12.8" hidden="false" customHeight="false" outlineLevel="0" collapsed="false">
      <c r="A27" s="32" t="s">
        <v>3441</v>
      </c>
      <c r="B27" s="68" t="n">
        <v>16122</v>
      </c>
      <c r="C27" s="69" t="n">
        <v>610</v>
      </c>
      <c r="D27" s="69" t="n">
        <v>6267</v>
      </c>
      <c r="E27" s="35" t="n">
        <v>730</v>
      </c>
    </row>
    <row r="28" customFormat="false" ht="12.8" hidden="false" customHeight="false" outlineLevel="0" collapsed="false">
      <c r="A28" s="32" t="s">
        <v>3760</v>
      </c>
      <c r="B28" s="68" t="n">
        <v>9574</v>
      </c>
      <c r="C28" s="69" t="n">
        <v>489</v>
      </c>
      <c r="D28" s="69" t="n">
        <v>2874</v>
      </c>
      <c r="E28" s="35" t="n">
        <v>564</v>
      </c>
    </row>
    <row r="29" customFormat="false" ht="12.8" hidden="false" customHeight="false" outlineLevel="0" collapsed="false">
      <c r="A29" s="32" t="s">
        <v>505</v>
      </c>
      <c r="B29" s="68" t="n">
        <v>12123</v>
      </c>
      <c r="C29" s="69" t="n">
        <v>370</v>
      </c>
      <c r="D29" s="69" t="n">
        <v>5689</v>
      </c>
      <c r="E29" s="35" t="n">
        <v>404</v>
      </c>
    </row>
    <row r="30" customFormat="false" ht="12.8" hidden="false" customHeight="false" outlineLevel="0" collapsed="false">
      <c r="A30" s="32" t="s">
        <v>1395</v>
      </c>
      <c r="B30" s="68" t="n">
        <v>15689</v>
      </c>
      <c r="C30" s="69" t="n">
        <v>672</v>
      </c>
      <c r="D30" s="69" t="n">
        <v>4923</v>
      </c>
      <c r="E30" s="35" t="n">
        <v>558</v>
      </c>
    </row>
    <row r="31" customFormat="false" ht="12.8" hidden="false" customHeight="false" outlineLevel="0" collapsed="false">
      <c r="A31" s="32" t="s">
        <v>1225</v>
      </c>
      <c r="B31" s="68" t="n">
        <v>8020</v>
      </c>
      <c r="C31" s="69" t="n">
        <v>408</v>
      </c>
      <c r="D31" s="69" t="n">
        <v>2397</v>
      </c>
      <c r="E31" s="35" t="n">
        <v>412</v>
      </c>
    </row>
    <row r="32" customFormat="false" ht="12.8" hidden="false" customHeight="false" outlineLevel="0" collapsed="false">
      <c r="A32" s="32" t="s">
        <v>1879</v>
      </c>
      <c r="B32" s="68" t="n">
        <v>4443</v>
      </c>
      <c r="C32" s="69" t="n">
        <v>64</v>
      </c>
      <c r="D32" s="69" t="n">
        <v>2122</v>
      </c>
      <c r="E32" s="35" t="n">
        <v>120</v>
      </c>
    </row>
    <row r="33" customFormat="false" ht="12.8" hidden="false" customHeight="false" outlineLevel="0" collapsed="false">
      <c r="A33" s="32" t="s">
        <v>1510</v>
      </c>
      <c r="B33" s="68" t="n">
        <v>6859</v>
      </c>
      <c r="C33" s="69" t="n">
        <v>455</v>
      </c>
      <c r="D33" s="69" t="n">
        <v>3089</v>
      </c>
      <c r="E33" s="35" t="n">
        <v>363</v>
      </c>
    </row>
    <row r="34" customFormat="false" ht="12.8" hidden="false" customHeight="false" outlineLevel="0" collapsed="false">
      <c r="A34" s="32" t="s">
        <v>1531</v>
      </c>
      <c r="B34" s="68" t="n">
        <v>7030</v>
      </c>
      <c r="C34" s="69" t="n">
        <v>162</v>
      </c>
      <c r="D34" s="69" t="n">
        <v>3088</v>
      </c>
      <c r="E34" s="35" t="n">
        <v>173</v>
      </c>
    </row>
    <row r="35" customFormat="false" ht="12.8" hidden="false" customHeight="false" outlineLevel="0" collapsed="false">
      <c r="A35" s="32" t="s">
        <v>1048</v>
      </c>
      <c r="B35" s="68" t="n">
        <v>20838</v>
      </c>
      <c r="C35" s="69" t="n">
        <v>426</v>
      </c>
      <c r="D35" s="69" t="n">
        <v>5109</v>
      </c>
      <c r="E35" s="35" t="n">
        <v>484</v>
      </c>
    </row>
    <row r="36" customFormat="false" ht="12.8" hidden="false" customHeight="false" outlineLevel="0" collapsed="false">
      <c r="A36" s="32" t="s">
        <v>1634</v>
      </c>
      <c r="B36" s="68" t="n">
        <v>27954</v>
      </c>
      <c r="C36" s="69" t="n">
        <v>448</v>
      </c>
      <c r="D36" s="69" t="n">
        <v>8850</v>
      </c>
      <c r="E36" s="35" t="n">
        <v>444</v>
      </c>
    </row>
    <row r="37" customFormat="false" ht="12.8" hidden="false" customHeight="false" outlineLevel="0" collapsed="false">
      <c r="A37" s="32" t="s">
        <v>175</v>
      </c>
      <c r="B37" s="68" t="n">
        <v>32062</v>
      </c>
      <c r="C37" s="69" t="n">
        <v>827</v>
      </c>
      <c r="D37" s="69" t="n">
        <v>10940</v>
      </c>
      <c r="E37" s="35" t="n">
        <v>881</v>
      </c>
    </row>
    <row r="38" customFormat="false" ht="12.8" hidden="false" customHeight="false" outlineLevel="0" collapsed="false">
      <c r="A38" s="32" t="s">
        <v>523</v>
      </c>
      <c r="B38" s="68" t="n">
        <v>16472</v>
      </c>
      <c r="C38" s="69" t="n">
        <v>606</v>
      </c>
      <c r="D38" s="69" t="n">
        <v>5274</v>
      </c>
      <c r="E38" s="35" t="n">
        <v>429</v>
      </c>
    </row>
    <row r="39" customFormat="false" ht="12.8" hidden="false" customHeight="false" outlineLevel="0" collapsed="false">
      <c r="A39" s="32" t="s">
        <v>290</v>
      </c>
      <c r="B39" s="68" t="n">
        <v>15685</v>
      </c>
      <c r="C39" s="69" t="n">
        <v>488</v>
      </c>
      <c r="D39" s="69" t="n">
        <v>8292</v>
      </c>
      <c r="E39" s="35" t="n">
        <v>640</v>
      </c>
    </row>
    <row r="40" customFormat="false" ht="12.8" hidden="false" customHeight="false" outlineLevel="0" collapsed="false">
      <c r="A40" s="32" t="s">
        <v>884</v>
      </c>
      <c r="B40" s="68" t="n">
        <v>23746</v>
      </c>
      <c r="C40" s="69" t="n">
        <v>891</v>
      </c>
      <c r="D40" s="69" t="n">
        <v>8315</v>
      </c>
      <c r="E40" s="35" t="n">
        <v>666</v>
      </c>
    </row>
    <row r="41" customFormat="false" ht="12.8" hidden="false" customHeight="false" outlineLevel="0" collapsed="false">
      <c r="A41" s="32" t="s">
        <v>1408</v>
      </c>
      <c r="B41" s="68" t="n">
        <v>20711</v>
      </c>
      <c r="C41" s="69" t="n">
        <v>452</v>
      </c>
      <c r="D41" s="69" t="n">
        <v>10065</v>
      </c>
      <c r="E41" s="35" t="n">
        <v>747</v>
      </c>
    </row>
    <row r="42" customFormat="false" ht="12.8" hidden="false" customHeight="false" outlineLevel="0" collapsed="false">
      <c r="A42" s="32" t="s">
        <v>1584</v>
      </c>
      <c r="B42" s="68" t="n">
        <v>12180</v>
      </c>
      <c r="C42" s="69" t="n">
        <v>239</v>
      </c>
      <c r="D42" s="69" t="n">
        <v>6628</v>
      </c>
      <c r="E42" s="35" t="n">
        <v>312</v>
      </c>
    </row>
    <row r="43" customFormat="false" ht="12.8" hidden="false" customHeight="false" outlineLevel="0" collapsed="false">
      <c r="A43" s="32" t="s">
        <v>1389</v>
      </c>
      <c r="B43" s="68" t="n">
        <v>28817</v>
      </c>
      <c r="C43" s="69" t="n">
        <v>542</v>
      </c>
      <c r="D43" s="69" t="n">
        <v>8322</v>
      </c>
      <c r="E43" s="35" t="n">
        <v>397</v>
      </c>
    </row>
    <row r="44" customFormat="false" ht="12.8" hidden="false" customHeight="false" outlineLevel="0" collapsed="false">
      <c r="A44" s="32" t="s">
        <v>896</v>
      </c>
      <c r="B44" s="68" t="n">
        <v>27063</v>
      </c>
      <c r="C44" s="69" t="n">
        <v>1094</v>
      </c>
      <c r="D44" s="69" t="n">
        <v>10127</v>
      </c>
      <c r="E44" s="35" t="n">
        <v>677</v>
      </c>
    </row>
    <row r="45" customFormat="false" ht="12.8" hidden="false" customHeight="false" outlineLevel="0" collapsed="false">
      <c r="A45" s="32" t="s">
        <v>356</v>
      </c>
      <c r="B45" s="68" t="n">
        <v>14028</v>
      </c>
      <c r="C45" s="69" t="n">
        <v>909</v>
      </c>
      <c r="D45" s="69" t="n">
        <v>5942</v>
      </c>
      <c r="E45" s="35" t="n">
        <v>540</v>
      </c>
    </row>
    <row r="46" customFormat="false" ht="12.8" hidden="false" customHeight="false" outlineLevel="0" collapsed="false">
      <c r="A46" s="32" t="s">
        <v>765</v>
      </c>
      <c r="B46" s="68" t="n">
        <v>32415</v>
      </c>
      <c r="C46" s="69" t="n">
        <v>1015</v>
      </c>
      <c r="D46" s="69" t="n">
        <v>12242</v>
      </c>
      <c r="E46" s="35" t="n">
        <v>1208</v>
      </c>
    </row>
    <row r="47" customFormat="false" ht="12.8" hidden="false" customHeight="false" outlineLevel="0" collapsed="false">
      <c r="A47" s="32" t="s">
        <v>385</v>
      </c>
      <c r="B47" s="68" t="n">
        <v>28140</v>
      </c>
      <c r="C47" s="69" t="n">
        <v>765</v>
      </c>
      <c r="D47" s="69" t="n">
        <v>11237</v>
      </c>
      <c r="E47" s="35" t="n">
        <v>726</v>
      </c>
    </row>
    <row r="48" customFormat="false" ht="12.8" hidden="false" customHeight="false" outlineLevel="0" collapsed="false">
      <c r="A48" s="32" t="s">
        <v>537</v>
      </c>
      <c r="B48" s="68" t="n">
        <v>17666</v>
      </c>
      <c r="C48" s="69" t="n">
        <v>692</v>
      </c>
      <c r="D48" s="69" t="n">
        <v>7078</v>
      </c>
      <c r="E48" s="35" t="n">
        <v>355</v>
      </c>
    </row>
    <row r="49" customFormat="false" ht="12.8" hidden="false" customHeight="false" outlineLevel="0" collapsed="false">
      <c r="A49" s="32" t="s">
        <v>828</v>
      </c>
      <c r="B49" s="68" t="n">
        <v>9792</v>
      </c>
      <c r="C49" s="69" t="n">
        <v>585</v>
      </c>
      <c r="D49" s="69" t="n">
        <v>3398</v>
      </c>
      <c r="E49" s="35" t="n">
        <v>393</v>
      </c>
    </row>
    <row r="50" customFormat="false" ht="12.8" hidden="false" customHeight="false" outlineLevel="0" collapsed="false">
      <c r="A50" s="32" t="s">
        <v>1101</v>
      </c>
      <c r="B50" s="68" t="n">
        <v>9149</v>
      </c>
      <c r="C50" s="69" t="n">
        <v>219</v>
      </c>
      <c r="D50" s="69" t="n">
        <v>4144</v>
      </c>
      <c r="E50" s="35" t="n">
        <v>166</v>
      </c>
    </row>
    <row r="51" customFormat="false" ht="12.8" hidden="false" customHeight="false" outlineLevel="0" collapsed="false">
      <c r="A51" s="32" t="s">
        <v>1556</v>
      </c>
      <c r="B51" s="68" t="n">
        <v>19590</v>
      </c>
      <c r="C51" s="69" t="n">
        <v>438</v>
      </c>
      <c r="D51" s="69" t="n">
        <v>4857</v>
      </c>
      <c r="E51" s="35" t="n">
        <v>643</v>
      </c>
    </row>
    <row r="52" customFormat="false" ht="12.8" hidden="false" customHeight="false" outlineLevel="0" collapsed="false">
      <c r="A52" s="32" t="s">
        <v>3478</v>
      </c>
      <c r="B52" s="68" t="n">
        <v>9127</v>
      </c>
      <c r="C52" s="69" t="n">
        <v>494</v>
      </c>
      <c r="D52" s="69" t="n">
        <v>2794</v>
      </c>
      <c r="E52" s="35" t="n">
        <v>312</v>
      </c>
    </row>
    <row r="53" customFormat="false" ht="12.8" hidden="false" customHeight="false" outlineLevel="0" collapsed="false">
      <c r="A53" s="32" t="s">
        <v>1954</v>
      </c>
      <c r="B53" s="68" t="n">
        <v>16459</v>
      </c>
      <c r="C53" s="69" t="n">
        <v>434</v>
      </c>
      <c r="D53" s="69" t="n">
        <v>7659</v>
      </c>
      <c r="E53" s="35" t="n">
        <v>650</v>
      </c>
    </row>
    <row r="54" customFormat="false" ht="12.8" hidden="false" customHeight="false" outlineLevel="0" collapsed="false">
      <c r="A54" s="32" t="s">
        <v>646</v>
      </c>
      <c r="B54" s="68" t="n">
        <v>35216</v>
      </c>
      <c r="C54" s="69" t="n">
        <v>1587</v>
      </c>
      <c r="D54" s="69" t="n">
        <v>12547</v>
      </c>
      <c r="E54" s="35" t="n">
        <v>1051</v>
      </c>
    </row>
    <row r="55" customFormat="false" ht="12.8" hidden="false" customHeight="false" outlineLevel="0" collapsed="false">
      <c r="A55" s="32" t="s">
        <v>824</v>
      </c>
      <c r="B55" s="68" t="n">
        <v>21530</v>
      </c>
      <c r="C55" s="69" t="n">
        <v>756</v>
      </c>
      <c r="D55" s="69" t="n">
        <v>9673</v>
      </c>
      <c r="E55" s="35" t="n">
        <v>829</v>
      </c>
    </row>
    <row r="56" customFormat="false" ht="12.8" hidden="false" customHeight="false" outlineLevel="0" collapsed="false">
      <c r="A56" s="32" t="s">
        <v>665</v>
      </c>
      <c r="B56" s="68" t="n">
        <v>8588</v>
      </c>
      <c r="C56" s="69" t="n">
        <v>231</v>
      </c>
      <c r="D56" s="69" t="n">
        <v>3118</v>
      </c>
      <c r="E56" s="35" t="n">
        <v>193</v>
      </c>
    </row>
    <row r="57" customFormat="false" ht="12.8" hidden="false" customHeight="false" outlineLevel="0" collapsed="false">
      <c r="A57" s="32" t="s">
        <v>368</v>
      </c>
      <c r="B57" s="68" t="n">
        <v>15774</v>
      </c>
      <c r="C57" s="69" t="n">
        <v>298</v>
      </c>
      <c r="D57" s="69" t="n">
        <v>5328</v>
      </c>
      <c r="E57" s="35" t="n">
        <v>557</v>
      </c>
    </row>
    <row r="58" customFormat="false" ht="12.8" hidden="false" customHeight="false" outlineLevel="0" collapsed="false">
      <c r="A58" s="32" t="s">
        <v>957</v>
      </c>
      <c r="B58" s="68" t="n">
        <v>24765</v>
      </c>
      <c r="C58" s="69" t="n">
        <v>537</v>
      </c>
      <c r="D58" s="69" t="n">
        <v>10326</v>
      </c>
      <c r="E58" s="35" t="n">
        <v>553</v>
      </c>
    </row>
    <row r="59" customFormat="false" ht="12.8" hidden="false" customHeight="false" outlineLevel="0" collapsed="false">
      <c r="A59" s="32" t="s">
        <v>888</v>
      </c>
      <c r="B59" s="68" t="n">
        <v>24996</v>
      </c>
      <c r="C59" s="69" t="n">
        <v>819</v>
      </c>
      <c r="D59" s="69" t="n">
        <v>7375</v>
      </c>
      <c r="E59" s="35" t="n">
        <v>502</v>
      </c>
    </row>
    <row r="60" customFormat="false" ht="12.8" hidden="false" customHeight="false" outlineLevel="0" collapsed="false">
      <c r="A60" s="32" t="s">
        <v>509</v>
      </c>
      <c r="B60" s="68" t="n">
        <v>9566</v>
      </c>
      <c r="C60" s="69" t="n">
        <v>147</v>
      </c>
      <c r="D60" s="69" t="n">
        <v>4475</v>
      </c>
      <c r="E60" s="35" t="n">
        <v>337</v>
      </c>
    </row>
    <row r="61" customFormat="false" ht="12.8" hidden="false" customHeight="false" outlineLevel="0" collapsed="false">
      <c r="A61" s="32" t="s">
        <v>966</v>
      </c>
      <c r="B61" s="68" t="n">
        <v>18163</v>
      </c>
      <c r="C61" s="69" t="n">
        <v>443</v>
      </c>
      <c r="D61" s="69" t="n">
        <v>8402</v>
      </c>
      <c r="E61" s="35" t="n">
        <v>702</v>
      </c>
    </row>
    <row r="62" customFormat="false" ht="12.8" hidden="false" customHeight="false" outlineLevel="0" collapsed="false">
      <c r="A62" s="32" t="s">
        <v>167</v>
      </c>
      <c r="B62" s="68" t="n">
        <v>9225</v>
      </c>
      <c r="C62" s="69" t="n">
        <v>219</v>
      </c>
      <c r="D62" s="69" t="n">
        <v>3439</v>
      </c>
      <c r="E62" s="35" t="n">
        <v>223</v>
      </c>
    </row>
    <row r="63" customFormat="false" ht="12.8" hidden="false" customHeight="false" outlineLevel="0" collapsed="false">
      <c r="A63" s="32" t="s">
        <v>930</v>
      </c>
      <c r="B63" s="68" t="n">
        <v>27837</v>
      </c>
      <c r="C63" s="69" t="n">
        <v>705</v>
      </c>
      <c r="D63" s="69" t="n">
        <v>9390</v>
      </c>
      <c r="E63" s="35" t="n">
        <v>599</v>
      </c>
    </row>
    <row r="64" customFormat="false" ht="12.8" hidden="false" customHeight="false" outlineLevel="0" collapsed="false">
      <c r="A64" s="32" t="s">
        <v>46</v>
      </c>
      <c r="B64" s="68" t="n">
        <v>39980</v>
      </c>
      <c r="C64" s="69" t="n">
        <v>876</v>
      </c>
      <c r="D64" s="69" t="n">
        <v>13790</v>
      </c>
      <c r="E64" s="35" t="n">
        <v>1169</v>
      </c>
    </row>
    <row r="65" customFormat="false" ht="12.8" hidden="false" customHeight="false" outlineLevel="0" collapsed="false">
      <c r="A65" s="32" t="s">
        <v>1195</v>
      </c>
      <c r="B65" s="68" t="n">
        <v>11415</v>
      </c>
      <c r="C65" s="69" t="n">
        <v>311</v>
      </c>
      <c r="D65" s="69" t="n">
        <v>3976</v>
      </c>
      <c r="E65" s="35" t="n">
        <v>323</v>
      </c>
    </row>
    <row r="66" customFormat="false" ht="12.8" hidden="false" customHeight="false" outlineLevel="0" collapsed="false">
      <c r="A66" s="32" t="s">
        <v>349</v>
      </c>
      <c r="B66" s="68" t="n">
        <v>3828</v>
      </c>
      <c r="C66" s="69" t="n">
        <v>149</v>
      </c>
      <c r="D66" s="69" t="n">
        <v>2068</v>
      </c>
      <c r="E66" s="35" t="n">
        <v>200</v>
      </c>
    </row>
    <row r="67" customFormat="false" ht="12.8" hidden="false" customHeight="false" outlineLevel="0" collapsed="false">
      <c r="A67" s="32" t="s">
        <v>1822</v>
      </c>
      <c r="B67" s="68" t="n">
        <v>19322</v>
      </c>
      <c r="C67" s="69" t="n">
        <v>379</v>
      </c>
      <c r="D67" s="69" t="n">
        <v>8156</v>
      </c>
      <c r="E67" s="35" t="n">
        <v>767</v>
      </c>
    </row>
    <row r="68" customFormat="false" ht="12.8" hidden="false" customHeight="false" outlineLevel="0" collapsed="false">
      <c r="A68" s="32" t="s">
        <v>575</v>
      </c>
      <c r="B68" s="68" t="n">
        <v>26695</v>
      </c>
      <c r="C68" s="69" t="n">
        <v>665</v>
      </c>
      <c r="D68" s="69" t="n">
        <v>9696</v>
      </c>
      <c r="E68" s="35" t="n">
        <v>560</v>
      </c>
    </row>
    <row r="69" customFormat="false" ht="12.8" hidden="false" customHeight="false" outlineLevel="0" collapsed="false">
      <c r="A69" s="32" t="s">
        <v>3981</v>
      </c>
      <c r="B69" s="68" t="n">
        <v>12244</v>
      </c>
      <c r="C69" s="69" t="n">
        <v>453</v>
      </c>
      <c r="D69" s="69" t="n">
        <v>6685</v>
      </c>
      <c r="E69" s="35" t="n">
        <v>196</v>
      </c>
    </row>
    <row r="70" customFormat="false" ht="12.8" hidden="false" customHeight="false" outlineLevel="0" collapsed="false">
      <c r="A70" s="32" t="s">
        <v>1287</v>
      </c>
      <c r="B70" s="68" t="n">
        <v>27505</v>
      </c>
      <c r="C70" s="69" t="n">
        <v>1296</v>
      </c>
      <c r="D70" s="69" t="n">
        <v>10753</v>
      </c>
      <c r="E70" s="35" t="n">
        <v>968</v>
      </c>
    </row>
    <row r="71" customFormat="false" ht="12.8" hidden="false" customHeight="false" outlineLevel="0" collapsed="false">
      <c r="A71" s="32" t="s">
        <v>975</v>
      </c>
      <c r="B71" s="68" t="n">
        <v>2898</v>
      </c>
      <c r="C71" s="69" t="n">
        <v>64</v>
      </c>
      <c r="D71" s="69" t="n">
        <v>784</v>
      </c>
      <c r="E71" s="35" t="n">
        <v>120</v>
      </c>
    </row>
    <row r="72" customFormat="false" ht="12.8" hidden="false" customHeight="false" outlineLevel="0" collapsed="false">
      <c r="A72" s="32" t="s">
        <v>717</v>
      </c>
      <c r="B72" s="68" t="n">
        <v>10259</v>
      </c>
      <c r="C72" s="69" t="n">
        <v>113</v>
      </c>
      <c r="D72" s="69" t="n">
        <v>4770</v>
      </c>
      <c r="E72" s="35" t="n">
        <v>237</v>
      </c>
    </row>
    <row r="73" customFormat="false" ht="12.8" hidden="false" customHeight="false" outlineLevel="0" collapsed="false">
      <c r="A73" s="32" t="s">
        <v>1500</v>
      </c>
      <c r="B73" s="68" t="n">
        <v>22850</v>
      </c>
      <c r="C73" s="69" t="n">
        <v>666</v>
      </c>
      <c r="D73" s="69" t="n">
        <v>7809</v>
      </c>
      <c r="E73" s="35" t="n">
        <v>399</v>
      </c>
    </row>
    <row r="74" customFormat="false" ht="12.8" hidden="false" customHeight="false" outlineLevel="0" collapsed="false">
      <c r="A74" s="32" t="s">
        <v>656</v>
      </c>
      <c r="B74" s="68" t="n">
        <v>16845</v>
      </c>
      <c r="C74" s="69" t="n">
        <v>772</v>
      </c>
      <c r="D74" s="69" t="n">
        <v>6416</v>
      </c>
      <c r="E74" s="35" t="n">
        <v>441</v>
      </c>
    </row>
    <row r="75" customFormat="false" ht="12.8" hidden="false" customHeight="false" outlineLevel="0" collapsed="false">
      <c r="A75" s="32" t="s">
        <v>1762</v>
      </c>
      <c r="B75" s="68" t="n">
        <v>13998</v>
      </c>
      <c r="C75" s="69" t="n">
        <v>494</v>
      </c>
      <c r="D75" s="69" t="n">
        <v>6005</v>
      </c>
      <c r="E75" s="35" t="n">
        <v>484</v>
      </c>
    </row>
    <row r="76" customFormat="false" ht="12.8" hidden="false" customHeight="false" outlineLevel="0" collapsed="false">
      <c r="A76" s="32" t="s">
        <v>1008</v>
      </c>
      <c r="B76" s="68" t="n">
        <v>32868</v>
      </c>
      <c r="C76" s="69" t="n">
        <v>928</v>
      </c>
      <c r="D76" s="69" t="n">
        <v>14847</v>
      </c>
      <c r="E76" s="35" t="n">
        <v>946</v>
      </c>
    </row>
    <row r="77" customFormat="false" ht="12.8" hidden="false" customHeight="false" outlineLevel="0" collapsed="false">
      <c r="A77" s="32" t="s">
        <v>197</v>
      </c>
      <c r="B77" s="68" t="n">
        <v>28542</v>
      </c>
      <c r="C77" s="69" t="n">
        <v>508</v>
      </c>
      <c r="D77" s="69" t="n">
        <v>9174</v>
      </c>
      <c r="E77" s="35" t="n">
        <v>777</v>
      </c>
    </row>
    <row r="78" customFormat="false" ht="12.8" hidden="false" customHeight="false" outlineLevel="0" collapsed="false">
      <c r="A78" s="32" t="s">
        <v>1480</v>
      </c>
      <c r="B78" s="68" t="n">
        <v>21040</v>
      </c>
      <c r="C78" s="69" t="n">
        <v>750</v>
      </c>
      <c r="D78" s="69" t="n">
        <v>6792</v>
      </c>
      <c r="E78" s="35" t="n">
        <v>462</v>
      </c>
    </row>
    <row r="79" customFormat="false" ht="12.8" hidden="false" customHeight="false" outlineLevel="0" collapsed="false">
      <c r="A79" s="32" t="s">
        <v>330</v>
      </c>
      <c r="B79" s="68" t="n">
        <v>16171</v>
      </c>
      <c r="C79" s="69" t="n">
        <v>471</v>
      </c>
      <c r="D79" s="69" t="n">
        <v>5761</v>
      </c>
      <c r="E79" s="35" t="n">
        <v>452</v>
      </c>
    </row>
    <row r="80" customFormat="false" ht="12.8" hidden="false" customHeight="false" outlineLevel="0" collapsed="false">
      <c r="A80" s="32" t="s">
        <v>2857</v>
      </c>
      <c r="B80" s="68" t="n">
        <v>6472</v>
      </c>
      <c r="C80" s="69" t="n">
        <v>443</v>
      </c>
      <c r="D80" s="69" t="n">
        <v>2674</v>
      </c>
      <c r="E80" s="35" t="n">
        <v>312</v>
      </c>
    </row>
    <row r="81" customFormat="false" ht="12.8" hidden="false" customHeight="false" outlineLevel="0" collapsed="false">
      <c r="A81" s="32" t="s">
        <v>1098</v>
      </c>
      <c r="B81" s="68" t="n">
        <v>16901</v>
      </c>
      <c r="C81" s="69" t="n">
        <v>510</v>
      </c>
      <c r="D81" s="69" t="n">
        <v>7872</v>
      </c>
      <c r="E81" s="35" t="n">
        <v>352</v>
      </c>
    </row>
    <row r="82" customFormat="false" ht="12.8" hidden="false" customHeight="false" outlineLevel="0" collapsed="false">
      <c r="A82" s="32" t="s">
        <v>273</v>
      </c>
      <c r="B82" s="68" t="n">
        <v>9646</v>
      </c>
      <c r="C82" s="69" t="n">
        <v>482</v>
      </c>
      <c r="D82" s="69" t="n">
        <v>3187</v>
      </c>
      <c r="E82" s="35" t="n">
        <v>365</v>
      </c>
    </row>
    <row r="83" customFormat="false" ht="12.8" hidden="false" customHeight="false" outlineLevel="0" collapsed="false">
      <c r="A83" s="32" t="s">
        <v>4126</v>
      </c>
      <c r="B83" s="68" t="n">
        <v>1540</v>
      </c>
      <c r="C83" s="69" t="n">
        <v>53</v>
      </c>
      <c r="D83" s="69" t="n">
        <v>432</v>
      </c>
      <c r="E83" s="35" t="n">
        <v>149</v>
      </c>
    </row>
    <row r="84" customFormat="false" ht="12.8" hidden="false" customHeight="false" outlineLevel="0" collapsed="false">
      <c r="A84" s="32" t="s">
        <v>3283</v>
      </c>
      <c r="B84" s="68" t="n">
        <v>10796</v>
      </c>
      <c r="C84" s="69" t="n">
        <v>210</v>
      </c>
      <c r="D84" s="69" t="n">
        <v>6248</v>
      </c>
      <c r="E84" s="35" t="n">
        <v>296</v>
      </c>
    </row>
    <row r="85" customFormat="false" ht="12.8" hidden="false" customHeight="false" outlineLevel="0" collapsed="false">
      <c r="A85" s="32" t="s">
        <v>1344</v>
      </c>
      <c r="B85" s="68" t="n">
        <v>14034</v>
      </c>
      <c r="C85" s="69" t="n">
        <v>310</v>
      </c>
      <c r="D85" s="69" t="n">
        <v>5037</v>
      </c>
      <c r="E85" s="35" t="n">
        <v>460</v>
      </c>
    </row>
    <row r="86" customFormat="false" ht="12.8" hidden="false" customHeight="false" outlineLevel="0" collapsed="false">
      <c r="A86" s="32" t="s">
        <v>810</v>
      </c>
      <c r="B86" s="68" t="n">
        <v>18898</v>
      </c>
      <c r="C86" s="69" t="n">
        <v>412</v>
      </c>
      <c r="D86" s="69" t="n">
        <v>5670</v>
      </c>
      <c r="E86" s="35" t="n">
        <v>291</v>
      </c>
    </row>
    <row r="87" customFormat="false" ht="12.8" hidden="false" customHeight="false" outlineLevel="0" collapsed="false">
      <c r="A87" s="32" t="s">
        <v>526</v>
      </c>
      <c r="B87" s="68" t="n">
        <v>8036</v>
      </c>
      <c r="C87" s="69" t="n">
        <v>449</v>
      </c>
      <c r="D87" s="69" t="n">
        <v>4229</v>
      </c>
      <c r="E87" s="35" t="n">
        <v>378</v>
      </c>
    </row>
    <row r="88" customFormat="false" ht="12.8" hidden="false" customHeight="false" outlineLevel="0" collapsed="false">
      <c r="A88" s="32" t="s">
        <v>1940</v>
      </c>
      <c r="B88" s="68" t="n">
        <v>21648</v>
      </c>
      <c r="C88" s="69" t="n">
        <v>518</v>
      </c>
      <c r="D88" s="69" t="n">
        <v>9173</v>
      </c>
      <c r="E88" s="35" t="n">
        <v>706</v>
      </c>
    </row>
    <row r="89" customFormat="false" ht="12.8" hidden="false" customHeight="false" outlineLevel="0" collapsed="false">
      <c r="A89" s="32" t="s">
        <v>449</v>
      </c>
      <c r="B89" s="68" t="n">
        <v>24692</v>
      </c>
      <c r="C89" s="69" t="n">
        <v>512</v>
      </c>
      <c r="D89" s="69" t="n">
        <v>8287</v>
      </c>
      <c r="E89" s="35" t="n">
        <v>860</v>
      </c>
    </row>
    <row r="90" customFormat="false" ht="12.8" hidden="false" customHeight="false" outlineLevel="0" collapsed="false">
      <c r="A90" s="32" t="s">
        <v>1494</v>
      </c>
      <c r="B90" s="68" t="n">
        <v>9609</v>
      </c>
      <c r="C90" s="69" t="n">
        <v>63</v>
      </c>
      <c r="D90" s="69" t="n">
        <v>3659</v>
      </c>
      <c r="E90" s="35" t="n">
        <v>289</v>
      </c>
    </row>
    <row r="91" customFormat="false" ht="12.8" hidden="false" customHeight="false" outlineLevel="0" collapsed="false">
      <c r="A91" s="32" t="s">
        <v>1455</v>
      </c>
      <c r="B91" s="68" t="n">
        <v>18827</v>
      </c>
      <c r="C91" s="69" t="n">
        <v>407</v>
      </c>
      <c r="D91" s="69" t="n">
        <v>7136</v>
      </c>
      <c r="E91" s="35" t="n">
        <v>336</v>
      </c>
    </row>
    <row r="92" customFormat="false" ht="12.8" hidden="false" customHeight="false" outlineLevel="0" collapsed="false">
      <c r="A92" s="32" t="s">
        <v>4235</v>
      </c>
      <c r="B92" s="68" t="n">
        <v>9295</v>
      </c>
      <c r="C92" s="69" t="n">
        <v>135</v>
      </c>
      <c r="D92" s="69" t="n">
        <v>3025</v>
      </c>
      <c r="E92" s="35" t="n">
        <v>175</v>
      </c>
    </row>
    <row r="93" customFormat="false" ht="12.8" hidden="false" customHeight="false" outlineLevel="0" collapsed="false">
      <c r="A93" s="32" t="s">
        <v>2409</v>
      </c>
      <c r="B93" s="68" t="n">
        <v>35075</v>
      </c>
      <c r="C93" s="69" t="n">
        <v>576</v>
      </c>
      <c r="D93" s="69" t="n">
        <v>12241</v>
      </c>
      <c r="E93" s="35" t="n">
        <v>1004</v>
      </c>
    </row>
    <row r="94" customFormat="false" ht="12.8" hidden="false" customHeight="false" outlineLevel="0" collapsed="false">
      <c r="A94" s="32" t="s">
        <v>1366</v>
      </c>
      <c r="B94" s="68" t="n">
        <v>14371</v>
      </c>
      <c r="C94" s="69" t="n">
        <v>486</v>
      </c>
      <c r="D94" s="69" t="n">
        <v>7314</v>
      </c>
      <c r="E94" s="35" t="n">
        <v>220</v>
      </c>
    </row>
    <row r="95" customFormat="false" ht="12.8" hidden="false" customHeight="false" outlineLevel="0" collapsed="false">
      <c r="A95" s="32" t="s">
        <v>704</v>
      </c>
      <c r="B95" s="68" t="n">
        <v>11074</v>
      </c>
      <c r="C95" s="69" t="n">
        <v>324</v>
      </c>
      <c r="D95" s="69" t="n">
        <v>3842</v>
      </c>
      <c r="E95" s="35" t="n">
        <v>443</v>
      </c>
    </row>
    <row r="96" customFormat="false" ht="12.8" hidden="false" customHeight="false" outlineLevel="0" collapsed="false">
      <c r="A96" s="32" t="s">
        <v>1291</v>
      </c>
      <c r="B96" s="68" t="n">
        <v>4284</v>
      </c>
      <c r="C96" s="69" t="n">
        <v>135</v>
      </c>
      <c r="D96" s="69" t="n">
        <v>912</v>
      </c>
      <c r="E96" s="35" t="n">
        <v>175</v>
      </c>
    </row>
    <row r="97" customFormat="false" ht="12.8" hidden="false" customHeight="false" outlineLevel="0" collapsed="false">
      <c r="A97" s="32" t="s">
        <v>1012</v>
      </c>
      <c r="B97" s="68" t="n">
        <v>10723</v>
      </c>
      <c r="C97" s="69" t="n">
        <v>406</v>
      </c>
      <c r="D97" s="69" t="n">
        <v>5090</v>
      </c>
      <c r="E97" s="35" t="n">
        <v>470</v>
      </c>
    </row>
    <row r="98" customFormat="false" ht="12.8" hidden="false" customHeight="false" outlineLevel="0" collapsed="false">
      <c r="A98" s="32" t="s">
        <v>1459</v>
      </c>
      <c r="B98" s="68" t="n">
        <v>13631</v>
      </c>
      <c r="C98" s="69" t="n">
        <v>314</v>
      </c>
      <c r="D98" s="69" t="n">
        <v>5011</v>
      </c>
      <c r="E98" s="35" t="n">
        <v>297</v>
      </c>
    </row>
    <row r="99" customFormat="false" ht="12.8" hidden="false" customHeight="false" outlineLevel="0" collapsed="false">
      <c r="A99" s="32" t="s">
        <v>734</v>
      </c>
      <c r="B99" s="68" t="n">
        <v>26157</v>
      </c>
      <c r="C99" s="69" t="n">
        <v>396</v>
      </c>
      <c r="D99" s="69" t="n">
        <v>10357</v>
      </c>
      <c r="E99" s="35" t="n">
        <v>577</v>
      </c>
    </row>
    <row r="100" customFormat="false" ht="12.8" hidden="false" customHeight="false" outlineLevel="0" collapsed="false">
      <c r="A100" s="32" t="s">
        <v>2002</v>
      </c>
      <c r="B100" s="68" t="n">
        <v>2558</v>
      </c>
      <c r="C100" s="69" t="n">
        <v>84</v>
      </c>
      <c r="D100" s="69" t="n">
        <v>617</v>
      </c>
      <c r="E100" s="35" t="n">
        <v>157</v>
      </c>
    </row>
    <row r="101" customFormat="false" ht="12.8" hidden="false" customHeight="false" outlineLevel="0" collapsed="false">
      <c r="A101" s="32" t="s">
        <v>333</v>
      </c>
      <c r="B101" s="68" t="n">
        <v>36309</v>
      </c>
      <c r="C101" s="69" t="n">
        <v>666</v>
      </c>
      <c r="D101" s="69" t="n">
        <v>15125</v>
      </c>
      <c r="E101" s="35" t="n">
        <v>996</v>
      </c>
    </row>
    <row r="102" customFormat="false" ht="12.8" hidden="false" customHeight="false" outlineLevel="0" collapsed="false">
      <c r="A102" s="32" t="s">
        <v>1015</v>
      </c>
      <c r="B102" s="68" t="n">
        <v>21048</v>
      </c>
      <c r="C102" s="69" t="n">
        <v>494</v>
      </c>
      <c r="D102" s="69" t="n">
        <v>6892</v>
      </c>
      <c r="E102" s="35" t="n">
        <v>405</v>
      </c>
    </row>
    <row r="103" customFormat="false" ht="12.8" hidden="false" customHeight="false" outlineLevel="0" collapsed="false">
      <c r="A103" s="32" t="s">
        <v>3038</v>
      </c>
      <c r="B103" s="68" t="n">
        <v>8899</v>
      </c>
      <c r="C103" s="69" t="n">
        <v>254</v>
      </c>
      <c r="D103" s="69" t="n">
        <v>3363</v>
      </c>
      <c r="E103" s="35" t="n">
        <v>162</v>
      </c>
    </row>
    <row r="104" customFormat="false" ht="12.8" hidden="false" customHeight="false" outlineLevel="0" collapsed="false">
      <c r="A104" s="32" t="s">
        <v>1161</v>
      </c>
      <c r="B104" s="68" t="n">
        <v>12010</v>
      </c>
      <c r="C104" s="69" t="n">
        <v>322</v>
      </c>
      <c r="D104" s="69" t="n">
        <v>5131</v>
      </c>
      <c r="E104" s="35" t="n">
        <v>409</v>
      </c>
    </row>
    <row r="105" customFormat="false" ht="12.8" hidden="false" customHeight="false" outlineLevel="0" collapsed="false">
      <c r="A105" s="32" t="s">
        <v>556</v>
      </c>
      <c r="B105" s="68" t="n">
        <v>6874</v>
      </c>
      <c r="C105" s="69" t="n">
        <v>288</v>
      </c>
      <c r="D105" s="69" t="n">
        <v>2380</v>
      </c>
      <c r="E105" s="35" t="n">
        <v>252</v>
      </c>
    </row>
    <row r="106" customFormat="false" ht="12.8" hidden="false" customHeight="false" outlineLevel="0" collapsed="false">
      <c r="A106" s="32" t="s">
        <v>390</v>
      </c>
      <c r="B106" s="68" t="n">
        <v>14144</v>
      </c>
      <c r="C106" s="69" t="n">
        <v>602</v>
      </c>
      <c r="D106" s="69" t="n">
        <v>6239</v>
      </c>
      <c r="E106" s="35" t="n">
        <v>426</v>
      </c>
    </row>
    <row r="107" customFormat="false" ht="12.8" hidden="false" customHeight="false" outlineLevel="0" collapsed="false">
      <c r="A107" s="32" t="s">
        <v>478</v>
      </c>
      <c r="B107" s="68" t="n">
        <v>6066</v>
      </c>
      <c r="C107" s="69" t="n">
        <v>176</v>
      </c>
      <c r="D107" s="69" t="n">
        <v>1503</v>
      </c>
      <c r="E107" s="35" t="n">
        <v>36</v>
      </c>
    </row>
    <row r="108" customFormat="false" ht="12.8" hidden="false" customHeight="false" outlineLevel="0" collapsed="false">
      <c r="A108" s="32" t="s">
        <v>1149</v>
      </c>
      <c r="B108" s="68" t="n">
        <v>29784</v>
      </c>
      <c r="C108" s="69" t="n">
        <v>545</v>
      </c>
      <c r="D108" s="69" t="n">
        <v>8126</v>
      </c>
      <c r="E108" s="35" t="n">
        <v>628</v>
      </c>
    </row>
    <row r="109" customFormat="false" ht="12.8" hidden="false" customHeight="false" outlineLevel="0" collapsed="false">
      <c r="A109" s="32" t="s">
        <v>951</v>
      </c>
      <c r="B109" s="68" t="n">
        <v>14405</v>
      </c>
      <c r="C109" s="69" t="n">
        <v>254</v>
      </c>
      <c r="D109" s="69" t="n">
        <v>4371</v>
      </c>
      <c r="E109" s="35" t="n">
        <v>119</v>
      </c>
    </row>
    <row r="110" customFormat="false" ht="12.8" hidden="false" customHeight="false" outlineLevel="0" collapsed="false">
      <c r="A110" s="32" t="s">
        <v>120</v>
      </c>
      <c r="B110" s="68" t="n">
        <v>21794</v>
      </c>
      <c r="C110" s="69" t="n">
        <v>494</v>
      </c>
      <c r="D110" s="69" t="n">
        <v>7351</v>
      </c>
      <c r="E110" s="35" t="n">
        <v>386</v>
      </c>
    </row>
    <row r="111" customFormat="false" ht="12.8" hidden="false" customHeight="false" outlineLevel="0" collapsed="false">
      <c r="A111" s="32" t="s">
        <v>250</v>
      </c>
      <c r="B111" s="68" t="n">
        <v>21999</v>
      </c>
      <c r="C111" s="69" t="n">
        <v>583</v>
      </c>
      <c r="D111" s="69" t="n">
        <v>7099</v>
      </c>
      <c r="E111" s="35" t="n">
        <v>603</v>
      </c>
    </row>
    <row r="112" customFormat="false" ht="12.8" hidden="false" customHeight="false" outlineLevel="0" collapsed="false">
      <c r="A112" s="32" t="s">
        <v>2348</v>
      </c>
      <c r="B112" s="68" t="n">
        <v>5806</v>
      </c>
      <c r="C112" s="69" t="n">
        <v>48</v>
      </c>
      <c r="D112" s="69" t="n">
        <v>2246</v>
      </c>
      <c r="E112" s="35" t="n">
        <v>64</v>
      </c>
    </row>
    <row r="113" customFormat="false" ht="12.8" hidden="false" customHeight="false" outlineLevel="0" collapsed="false">
      <c r="A113" s="32" t="s">
        <v>5288</v>
      </c>
      <c r="B113" s="68" t="n">
        <v>6611</v>
      </c>
      <c r="C113" s="69" t="n">
        <v>135</v>
      </c>
      <c r="D113" s="69" t="n">
        <v>2592</v>
      </c>
      <c r="E113" s="35" t="n">
        <v>175</v>
      </c>
    </row>
    <row r="114" customFormat="false" ht="12.8" hidden="false" customHeight="false" outlineLevel="0" collapsed="false">
      <c r="A114" s="32" t="s">
        <v>1641</v>
      </c>
      <c r="B114" s="68" t="n">
        <v>8075</v>
      </c>
      <c r="C114" s="69" t="n">
        <v>303</v>
      </c>
      <c r="D114" s="69" t="n">
        <v>2695</v>
      </c>
      <c r="E114" s="35" t="n">
        <v>427</v>
      </c>
    </row>
    <row r="115" customFormat="false" ht="12.8" hidden="false" customHeight="false" outlineLevel="0" collapsed="false">
      <c r="A115" s="32" t="s">
        <v>237</v>
      </c>
      <c r="B115" s="68" t="n">
        <v>7863</v>
      </c>
      <c r="C115" s="69" t="n">
        <v>395</v>
      </c>
      <c r="D115" s="69" t="n">
        <v>2160</v>
      </c>
      <c r="E115" s="35" t="n">
        <v>427</v>
      </c>
    </row>
    <row r="116" customFormat="false" ht="12.8" hidden="false" customHeight="false" outlineLevel="0" collapsed="false">
      <c r="A116" s="32" t="s">
        <v>1228</v>
      </c>
      <c r="B116" s="68" t="n">
        <v>10238</v>
      </c>
      <c r="C116" s="69" t="n">
        <v>247</v>
      </c>
      <c r="D116" s="69" t="n">
        <v>3421</v>
      </c>
      <c r="E116" s="35" t="n">
        <v>354</v>
      </c>
    </row>
    <row r="117" customFormat="false" ht="12.8" hidden="false" customHeight="false" outlineLevel="0" collapsed="false">
      <c r="A117" s="32" t="s">
        <v>1137</v>
      </c>
      <c r="B117" s="68" t="n">
        <v>22257</v>
      </c>
      <c r="C117" s="69" t="n">
        <v>1133</v>
      </c>
      <c r="D117" s="69" t="n">
        <v>7160</v>
      </c>
      <c r="E117" s="35" t="n">
        <v>619</v>
      </c>
    </row>
    <row r="118" customFormat="false" ht="12.8" hidden="false" customHeight="false" outlineLevel="0" collapsed="false">
      <c r="A118" s="32" t="s">
        <v>433</v>
      </c>
      <c r="B118" s="68" t="n">
        <v>8605</v>
      </c>
      <c r="C118" s="69" t="n">
        <v>269</v>
      </c>
      <c r="D118" s="69" t="n">
        <v>3969</v>
      </c>
      <c r="E118" s="35" t="n">
        <v>604</v>
      </c>
    </row>
    <row r="119" customFormat="false" ht="12.8" hidden="false" customHeight="false" outlineLevel="0" collapsed="false">
      <c r="A119" s="32" t="s">
        <v>498</v>
      </c>
      <c r="B119" s="68" t="n">
        <v>15910</v>
      </c>
      <c r="C119" s="69" t="n">
        <v>387</v>
      </c>
      <c r="D119" s="69" t="n">
        <v>4457</v>
      </c>
      <c r="E119" s="35" t="n">
        <v>429</v>
      </c>
    </row>
    <row r="120" customFormat="false" ht="12.8" hidden="false" customHeight="false" outlineLevel="0" collapsed="false">
      <c r="A120" s="32" t="s">
        <v>101</v>
      </c>
      <c r="B120" s="68" t="n">
        <v>12570</v>
      </c>
      <c r="C120" s="69" t="n">
        <v>431</v>
      </c>
      <c r="D120" s="69" t="n">
        <v>8007</v>
      </c>
      <c r="E120" s="35" t="n">
        <v>480</v>
      </c>
    </row>
    <row r="121" customFormat="false" ht="12.8" hidden="false" customHeight="false" outlineLevel="0" collapsed="false">
      <c r="A121" s="32" t="s">
        <v>1404</v>
      </c>
      <c r="B121" s="68" t="n">
        <v>3528</v>
      </c>
      <c r="C121" s="69" t="n">
        <v>64</v>
      </c>
      <c r="D121" s="69" t="n">
        <v>1116</v>
      </c>
      <c r="E121" s="35" t="n">
        <v>29</v>
      </c>
    </row>
    <row r="122" customFormat="false" ht="12.8" hidden="false" customHeight="false" outlineLevel="0" collapsed="false">
      <c r="A122" s="32" t="s">
        <v>2174</v>
      </c>
      <c r="B122" s="68" t="n">
        <v>17211</v>
      </c>
      <c r="C122" s="69" t="n">
        <v>632</v>
      </c>
      <c r="D122" s="69" t="n">
        <v>8146</v>
      </c>
      <c r="E122" s="35" t="n">
        <v>404</v>
      </c>
    </row>
    <row r="123" customFormat="false" ht="12.8" hidden="false" customHeight="false" outlineLevel="0" collapsed="false">
      <c r="A123" s="32" t="s">
        <v>440</v>
      </c>
      <c r="B123" s="68" t="n">
        <v>14868</v>
      </c>
      <c r="C123" s="69" t="n">
        <v>562</v>
      </c>
      <c r="D123" s="69" t="n">
        <v>6824</v>
      </c>
      <c r="E123" s="35" t="n">
        <v>497</v>
      </c>
    </row>
    <row r="124" customFormat="false" ht="12.8" hidden="false" customHeight="false" outlineLevel="0" collapsed="false">
      <c r="A124" s="32" t="s">
        <v>1443</v>
      </c>
      <c r="B124" s="68" t="n">
        <v>28406</v>
      </c>
      <c r="C124" s="69" t="n">
        <v>505</v>
      </c>
      <c r="D124" s="69" t="n">
        <v>10109</v>
      </c>
      <c r="E124" s="35" t="n">
        <v>645</v>
      </c>
    </row>
    <row r="125" customFormat="false" ht="12.8" hidden="false" customHeight="false" outlineLevel="0" collapsed="false">
      <c r="A125" s="32" t="s">
        <v>29</v>
      </c>
      <c r="B125" s="68" t="n">
        <v>20979</v>
      </c>
      <c r="C125" s="69" t="n">
        <v>662</v>
      </c>
      <c r="D125" s="69" t="n">
        <v>9144</v>
      </c>
      <c r="E125" s="35" t="n">
        <v>925</v>
      </c>
    </row>
    <row r="126" customFormat="false" ht="12.8" hidden="false" customHeight="false" outlineLevel="0" collapsed="false">
      <c r="A126" s="32" t="s">
        <v>1663</v>
      </c>
      <c r="B126" s="68" t="n">
        <v>26398</v>
      </c>
      <c r="C126" s="69" t="n">
        <v>670</v>
      </c>
      <c r="D126" s="69" t="n">
        <v>12396</v>
      </c>
      <c r="E126" s="35" t="n">
        <v>439</v>
      </c>
    </row>
    <row r="127" customFormat="false" ht="12.8" hidden="false" customHeight="false" outlineLevel="0" collapsed="false">
      <c r="A127" s="32" t="s">
        <v>2368</v>
      </c>
      <c r="B127" s="68" t="n">
        <v>14663</v>
      </c>
      <c r="C127" s="69" t="n">
        <v>367</v>
      </c>
      <c r="D127" s="69" t="n">
        <v>6159</v>
      </c>
      <c r="E127" s="35" t="n">
        <v>380</v>
      </c>
    </row>
    <row r="128" customFormat="false" ht="12.8" hidden="false" customHeight="false" outlineLevel="0" collapsed="false">
      <c r="A128" s="32" t="s">
        <v>892</v>
      </c>
      <c r="B128" s="68" t="n">
        <v>57668</v>
      </c>
      <c r="C128" s="69" t="n">
        <v>1240</v>
      </c>
      <c r="D128" s="69" t="n">
        <v>17076</v>
      </c>
      <c r="E128" s="35" t="n">
        <v>1027</v>
      </c>
    </row>
    <row r="129" customFormat="false" ht="12.8" hidden="false" customHeight="false" outlineLevel="0" collapsed="false">
      <c r="A129" s="32" t="s">
        <v>74</v>
      </c>
      <c r="B129" s="68" t="n">
        <v>6225</v>
      </c>
      <c r="C129" s="69" t="n">
        <v>446</v>
      </c>
      <c r="D129" s="69" t="n">
        <v>2372</v>
      </c>
      <c r="E129" s="35" t="n">
        <v>257</v>
      </c>
    </row>
    <row r="130" customFormat="false" ht="12.8" hidden="false" customHeight="false" outlineLevel="0" collapsed="false">
      <c r="A130" s="32" t="s">
        <v>2222</v>
      </c>
      <c r="B130" s="68" t="n">
        <v>29150</v>
      </c>
      <c r="C130" s="69" t="n">
        <v>1178</v>
      </c>
      <c r="D130" s="69" t="n">
        <v>10669</v>
      </c>
      <c r="E130" s="35" t="n">
        <v>1272</v>
      </c>
    </row>
    <row r="131" customFormat="false" ht="12.8" hidden="false" customHeight="false" outlineLevel="0" collapsed="false">
      <c r="A131" s="32" t="s">
        <v>2107</v>
      </c>
      <c r="B131" s="68" t="n">
        <v>794</v>
      </c>
      <c r="C131" s="69" t="n">
        <v>176</v>
      </c>
      <c r="D131" s="69" t="n">
        <v>164</v>
      </c>
      <c r="E131" s="35" t="n">
        <v>36</v>
      </c>
    </row>
    <row r="132" customFormat="false" ht="12.8" hidden="false" customHeight="false" outlineLevel="0" collapsed="false">
      <c r="A132" s="32" t="s">
        <v>1070</v>
      </c>
      <c r="B132" s="68" t="n">
        <v>24435</v>
      </c>
      <c r="C132" s="69" t="n">
        <v>640</v>
      </c>
      <c r="D132" s="69" t="n">
        <v>8797</v>
      </c>
      <c r="E132" s="35" t="n">
        <v>713</v>
      </c>
    </row>
    <row r="133" customFormat="false" ht="12.8" hidden="false" customHeight="false" outlineLevel="0" collapsed="false">
      <c r="A133" s="32" t="s">
        <v>841</v>
      </c>
      <c r="B133" s="68" t="n">
        <v>19371</v>
      </c>
      <c r="C133" s="69" t="n">
        <v>226</v>
      </c>
      <c r="D133" s="69" t="n">
        <v>7343</v>
      </c>
      <c r="E133" s="35" t="n">
        <v>520</v>
      </c>
    </row>
    <row r="134" customFormat="false" ht="12.8" hidden="false" customHeight="false" outlineLevel="0" collapsed="false">
      <c r="A134" s="32" t="s">
        <v>5200</v>
      </c>
      <c r="B134" s="68" t="n">
        <v>17007</v>
      </c>
      <c r="C134" s="69" t="n">
        <v>530</v>
      </c>
      <c r="D134" s="69" t="n">
        <v>5631</v>
      </c>
      <c r="E134" s="35" t="n">
        <v>434</v>
      </c>
    </row>
    <row r="135" customFormat="false" ht="12.8" hidden="false" customHeight="false" outlineLevel="0" collapsed="false">
      <c r="A135" s="32" t="s">
        <v>416</v>
      </c>
      <c r="B135" s="68" t="n">
        <v>17986</v>
      </c>
      <c r="C135" s="69" t="n">
        <v>541</v>
      </c>
      <c r="D135" s="69" t="n">
        <v>4958</v>
      </c>
      <c r="E135" s="35" t="n">
        <v>525</v>
      </c>
    </row>
    <row r="136" customFormat="false" ht="12.8" hidden="false" customHeight="false" outlineLevel="0" collapsed="false">
      <c r="A136" s="32" t="s">
        <v>1262</v>
      </c>
      <c r="B136" s="68" t="n">
        <v>21651</v>
      </c>
      <c r="C136" s="69" t="n">
        <v>753</v>
      </c>
      <c r="D136" s="69" t="n">
        <v>6493</v>
      </c>
      <c r="E136" s="35" t="n">
        <v>624</v>
      </c>
    </row>
    <row r="137" customFormat="false" ht="12.8" hidden="false" customHeight="false" outlineLevel="0" collapsed="false">
      <c r="A137" s="32" t="s">
        <v>1465</v>
      </c>
      <c r="B137" s="68" t="n">
        <v>8033</v>
      </c>
      <c r="C137" s="69" t="n">
        <v>229</v>
      </c>
      <c r="D137" s="69" t="n">
        <v>2262</v>
      </c>
      <c r="E137" s="35" t="n">
        <v>325</v>
      </c>
    </row>
    <row r="138" customFormat="false" ht="12.8" hidden="false" customHeight="false" outlineLevel="0" collapsed="false">
      <c r="A138" s="32" t="s">
        <v>612</v>
      </c>
      <c r="B138" s="68" t="n">
        <v>33880</v>
      </c>
      <c r="C138" s="69" t="n">
        <v>1143</v>
      </c>
      <c r="D138" s="69" t="n">
        <v>10748</v>
      </c>
      <c r="E138" s="35" t="n">
        <v>858</v>
      </c>
    </row>
    <row r="139" customFormat="false" ht="12.8" hidden="false" customHeight="false" outlineLevel="0" collapsed="false">
      <c r="A139" s="32" t="s">
        <v>404</v>
      </c>
      <c r="B139" s="68" t="n">
        <v>9683</v>
      </c>
      <c r="C139" s="69" t="n">
        <v>324</v>
      </c>
      <c r="D139" s="69" t="n">
        <v>2950</v>
      </c>
      <c r="E139" s="35" t="n">
        <v>259</v>
      </c>
    </row>
    <row r="140" customFormat="false" ht="12.8" hidden="false" customHeight="false" outlineLevel="0" collapsed="false">
      <c r="A140" s="32" t="s">
        <v>2069</v>
      </c>
      <c r="B140" s="68" t="n">
        <v>10256</v>
      </c>
      <c r="C140" s="69" t="n">
        <v>319</v>
      </c>
      <c r="D140" s="69" t="n">
        <v>4183</v>
      </c>
      <c r="E140" s="35" t="n">
        <v>244</v>
      </c>
    </row>
    <row r="141" customFormat="false" ht="12.8" hidden="false" customHeight="false" outlineLevel="0" collapsed="false">
      <c r="A141" s="32" t="s">
        <v>1211</v>
      </c>
      <c r="B141" s="68" t="n">
        <v>14876</v>
      </c>
      <c r="C141" s="69" t="n">
        <v>352</v>
      </c>
      <c r="D141" s="69" t="n">
        <v>5868</v>
      </c>
      <c r="E141" s="35" t="n">
        <v>325</v>
      </c>
    </row>
    <row r="142" customFormat="false" ht="12.8" hidden="false" customHeight="false" outlineLevel="0" collapsed="false">
      <c r="A142" s="32" t="s">
        <v>552</v>
      </c>
      <c r="B142" s="68" t="n">
        <v>24555</v>
      </c>
      <c r="C142" s="69" t="n">
        <v>788</v>
      </c>
      <c r="D142" s="69" t="n">
        <v>8930</v>
      </c>
      <c r="E142" s="35" t="n">
        <v>880</v>
      </c>
    </row>
    <row r="143" customFormat="false" ht="12.8" hidden="false" customHeight="false" outlineLevel="0" collapsed="false">
      <c r="A143" s="32" t="s">
        <v>662</v>
      </c>
      <c r="B143" s="68" t="n">
        <v>14392</v>
      </c>
      <c r="C143" s="69" t="n">
        <v>225</v>
      </c>
      <c r="D143" s="69" t="n">
        <v>6469</v>
      </c>
      <c r="E143" s="35" t="n">
        <v>300</v>
      </c>
    </row>
    <row r="144" customFormat="false" ht="12.8" hidden="false" customHeight="false" outlineLevel="0" collapsed="false">
      <c r="A144" s="32" t="s">
        <v>1236</v>
      </c>
      <c r="B144" s="68" t="n">
        <v>15755</v>
      </c>
      <c r="C144" s="69" t="n">
        <v>621</v>
      </c>
      <c r="D144" s="69" t="n">
        <v>5302</v>
      </c>
      <c r="E144" s="35" t="n">
        <v>609</v>
      </c>
    </row>
    <row r="145" customFormat="false" ht="12.8" hidden="false" customHeight="false" outlineLevel="0" collapsed="false">
      <c r="A145" s="32" t="s">
        <v>785</v>
      </c>
      <c r="B145" s="68" t="n">
        <v>5239</v>
      </c>
      <c r="C145" s="69" t="n">
        <v>204</v>
      </c>
      <c r="D145" s="69" t="n">
        <v>2872</v>
      </c>
      <c r="E145" s="35" t="n">
        <v>68</v>
      </c>
    </row>
    <row r="146" customFormat="false" ht="12.8" hidden="false" customHeight="false" outlineLevel="0" collapsed="false">
      <c r="A146" s="32" t="s">
        <v>3550</v>
      </c>
      <c r="B146" s="68" t="n">
        <v>4846</v>
      </c>
      <c r="C146" s="69" t="n">
        <v>284</v>
      </c>
      <c r="D146" s="69" t="n">
        <v>1882</v>
      </c>
      <c r="E146" s="35" t="n">
        <v>355</v>
      </c>
    </row>
    <row r="147" customFormat="false" ht="12.8" hidden="false" customHeight="false" outlineLevel="0" collapsed="false">
      <c r="A147" s="32" t="s">
        <v>1112</v>
      </c>
      <c r="B147" s="68" t="n">
        <v>13588</v>
      </c>
      <c r="C147" s="69" t="n">
        <v>489</v>
      </c>
      <c r="D147" s="69" t="n">
        <v>5136</v>
      </c>
      <c r="E147" s="35" t="n">
        <v>450</v>
      </c>
    </row>
    <row r="148" customFormat="false" ht="12.8" hidden="false" customHeight="false" outlineLevel="0" collapsed="false">
      <c r="A148" s="32" t="s">
        <v>1269</v>
      </c>
      <c r="B148" s="68" t="n">
        <v>15080</v>
      </c>
      <c r="C148" s="69" t="n">
        <v>473</v>
      </c>
      <c r="D148" s="69" t="n">
        <v>4866</v>
      </c>
      <c r="E148" s="35" t="n">
        <v>628</v>
      </c>
    </row>
    <row r="149" customFormat="false" ht="12.8" hidden="false" customHeight="false" outlineLevel="0" collapsed="false">
      <c r="A149" s="32" t="s">
        <v>1358</v>
      </c>
      <c r="B149" s="68" t="n">
        <v>34515</v>
      </c>
      <c r="C149" s="69" t="n">
        <v>808</v>
      </c>
      <c r="D149" s="69" t="n">
        <v>12584</v>
      </c>
      <c r="E149" s="35" t="n">
        <v>724</v>
      </c>
    </row>
    <row r="150" customFormat="false" ht="12.8" hidden="false" customHeight="false" outlineLevel="0" collapsed="false">
      <c r="A150" s="32" t="s">
        <v>1295</v>
      </c>
      <c r="B150" s="68" t="n">
        <v>29531</v>
      </c>
      <c r="C150" s="69" t="n">
        <v>708</v>
      </c>
      <c r="D150" s="69" t="n">
        <v>14735</v>
      </c>
      <c r="E150" s="35" t="n">
        <v>1103</v>
      </c>
    </row>
    <row r="151" customFormat="false" ht="12.8" hidden="false" customHeight="false" outlineLevel="0" collapsed="false">
      <c r="A151" s="32" t="s">
        <v>1157</v>
      </c>
      <c r="B151" s="68" t="n">
        <v>15308</v>
      </c>
      <c r="C151" s="69" t="n">
        <v>388</v>
      </c>
      <c r="D151" s="69" t="n">
        <v>6566</v>
      </c>
      <c r="E151" s="35" t="n">
        <v>568</v>
      </c>
    </row>
    <row r="152" customFormat="false" ht="12.8" hidden="false" customHeight="false" outlineLevel="0" collapsed="false">
      <c r="A152" s="32" t="s">
        <v>2150</v>
      </c>
      <c r="B152" s="68" t="n">
        <v>22120</v>
      </c>
      <c r="C152" s="69" t="n">
        <v>519</v>
      </c>
      <c r="D152" s="69" t="n">
        <v>8288</v>
      </c>
      <c r="E152" s="35" t="n">
        <v>424</v>
      </c>
    </row>
    <row r="153" customFormat="false" ht="12.8" hidden="false" customHeight="false" outlineLevel="0" collapsed="false">
      <c r="A153" s="32" t="s">
        <v>154</v>
      </c>
      <c r="B153" s="68" t="n">
        <v>23979</v>
      </c>
      <c r="C153" s="69" t="n">
        <v>351</v>
      </c>
      <c r="D153" s="69" t="n">
        <v>10463</v>
      </c>
      <c r="E153" s="35" t="n">
        <v>682</v>
      </c>
    </row>
    <row r="154" customFormat="false" ht="12.8" hidden="false" customHeight="false" outlineLevel="0" collapsed="false">
      <c r="A154" s="32" t="s">
        <v>602</v>
      </c>
      <c r="B154" s="68" t="n">
        <v>13851</v>
      </c>
      <c r="C154" s="69" t="n">
        <v>354</v>
      </c>
      <c r="D154" s="69" t="n">
        <v>5704</v>
      </c>
      <c r="E154" s="35" t="n">
        <v>261</v>
      </c>
    </row>
    <row r="155" customFormat="false" ht="12.8" hidden="false" customHeight="false" outlineLevel="0" collapsed="false">
      <c r="A155" s="32" t="s">
        <v>730</v>
      </c>
      <c r="B155" s="68" t="n">
        <v>8021</v>
      </c>
      <c r="C155" s="69" t="n">
        <v>250</v>
      </c>
      <c r="D155" s="69" t="n">
        <v>2388</v>
      </c>
      <c r="E155" s="35" t="n">
        <v>325</v>
      </c>
    </row>
    <row r="156" customFormat="false" ht="12.8" hidden="false" customHeight="false" outlineLevel="0" collapsed="false">
      <c r="A156" s="32" t="s">
        <v>803</v>
      </c>
      <c r="B156" s="68" t="n">
        <v>28706</v>
      </c>
      <c r="C156" s="69" t="n">
        <v>790</v>
      </c>
      <c r="D156" s="69" t="n">
        <v>10102</v>
      </c>
      <c r="E156" s="35" t="n">
        <v>527</v>
      </c>
    </row>
    <row r="157" customFormat="false" ht="12.8" hidden="false" customHeight="false" outlineLevel="0" collapsed="false">
      <c r="A157" s="32" t="s">
        <v>4777</v>
      </c>
      <c r="B157" s="68" t="n">
        <v>16628</v>
      </c>
      <c r="C157" s="69" t="n">
        <v>300</v>
      </c>
      <c r="D157" s="69" t="n">
        <v>6423</v>
      </c>
      <c r="E157" s="35" t="n">
        <v>318</v>
      </c>
    </row>
    <row r="158" customFormat="false" ht="12.8" hidden="false" customHeight="false" outlineLevel="0" collapsed="false">
      <c r="A158" s="32" t="s">
        <v>2188</v>
      </c>
      <c r="B158" s="68" t="n">
        <v>32679</v>
      </c>
      <c r="C158" s="69" t="n">
        <v>879</v>
      </c>
      <c r="D158" s="69" t="n">
        <v>12121</v>
      </c>
      <c r="E158" s="35" t="n">
        <v>570</v>
      </c>
    </row>
    <row r="159" customFormat="false" ht="12.8" hidden="false" customHeight="false" outlineLevel="0" collapsed="false">
      <c r="A159" s="32" t="s">
        <v>512</v>
      </c>
      <c r="B159" s="68" t="n">
        <v>15313</v>
      </c>
      <c r="C159" s="69" t="n">
        <v>498</v>
      </c>
      <c r="D159" s="69" t="n">
        <v>6407</v>
      </c>
      <c r="E159" s="35" t="n">
        <v>322</v>
      </c>
    </row>
    <row r="160" customFormat="false" ht="12.8" hidden="false" customHeight="false" outlineLevel="0" collapsed="false">
      <c r="A160" s="32" t="s">
        <v>113</v>
      </c>
      <c r="B160" s="68" t="n">
        <v>34296</v>
      </c>
      <c r="C160" s="69" t="n">
        <v>393</v>
      </c>
      <c r="D160" s="69" t="n">
        <v>11479</v>
      </c>
      <c r="E160" s="35" t="n">
        <v>436</v>
      </c>
    </row>
    <row r="161" customFormat="false" ht="12.8" hidden="false" customHeight="false" outlineLevel="0" collapsed="false">
      <c r="A161" s="32" t="s">
        <v>642</v>
      </c>
      <c r="B161" s="68" t="n">
        <v>27845</v>
      </c>
      <c r="C161" s="69" t="n">
        <v>425</v>
      </c>
      <c r="D161" s="69" t="n">
        <v>10338</v>
      </c>
      <c r="E161" s="35" t="n">
        <v>291</v>
      </c>
    </row>
    <row r="162" customFormat="false" ht="12.8" hidden="false" customHeight="false" outlineLevel="0" collapsed="false">
      <c r="A162" s="32" t="s">
        <v>1105</v>
      </c>
      <c r="B162" s="68" t="n">
        <v>31360</v>
      </c>
      <c r="C162" s="69" t="n">
        <v>522</v>
      </c>
      <c r="D162" s="69" t="n">
        <v>10618</v>
      </c>
      <c r="E162" s="35" t="n">
        <v>923</v>
      </c>
    </row>
    <row r="163" customFormat="false" ht="12.8" hidden="false" customHeight="false" outlineLevel="0" collapsed="false">
      <c r="A163" s="32" t="s">
        <v>344</v>
      </c>
      <c r="B163" s="68" t="n">
        <v>24966</v>
      </c>
      <c r="C163" s="69" t="n">
        <v>1022</v>
      </c>
      <c r="D163" s="69" t="n">
        <v>9439</v>
      </c>
      <c r="E163" s="35" t="n">
        <v>442</v>
      </c>
    </row>
    <row r="164" customFormat="false" ht="12.8" hidden="false" customHeight="false" outlineLevel="0" collapsed="false">
      <c r="A164" s="32" t="s">
        <v>318</v>
      </c>
      <c r="B164" s="68" t="n">
        <v>8826</v>
      </c>
      <c r="C164" s="69" t="n">
        <v>202</v>
      </c>
      <c r="D164" s="69" t="n">
        <v>3381</v>
      </c>
      <c r="E164" s="35" t="n">
        <v>266</v>
      </c>
    </row>
    <row r="165" customFormat="false" ht="12.8" hidden="false" customHeight="false" outlineLevel="0" collapsed="false">
      <c r="A165" s="32" t="s">
        <v>847</v>
      </c>
      <c r="B165" s="68" t="n">
        <v>7344</v>
      </c>
      <c r="C165" s="69" t="n">
        <v>135</v>
      </c>
      <c r="D165" s="69" t="n">
        <v>2575</v>
      </c>
      <c r="E165" s="35" t="n">
        <v>175</v>
      </c>
    </row>
    <row r="166" customFormat="false" ht="12.8" hidden="false" customHeight="false" outlineLevel="0" collapsed="false">
      <c r="A166" s="32" t="s">
        <v>206</v>
      </c>
      <c r="B166" s="68" t="n">
        <v>4621</v>
      </c>
      <c r="C166" s="69" t="n">
        <v>162</v>
      </c>
      <c r="D166" s="69" t="n">
        <v>2041</v>
      </c>
      <c r="E166" s="35" t="n">
        <v>83</v>
      </c>
    </row>
    <row r="167" customFormat="false" ht="12.8" hidden="false" customHeight="false" outlineLevel="0" collapsed="false">
      <c r="A167" s="32" t="s">
        <v>549</v>
      </c>
      <c r="B167" s="68" t="n">
        <v>12518</v>
      </c>
      <c r="C167" s="69" t="n">
        <v>549</v>
      </c>
      <c r="D167" s="69" t="n">
        <v>3029</v>
      </c>
      <c r="E167" s="35" t="n">
        <v>212</v>
      </c>
    </row>
    <row r="168" customFormat="false" ht="12.8" hidden="false" customHeight="false" outlineLevel="0" collapsed="false">
      <c r="A168" s="32" t="s">
        <v>1141</v>
      </c>
      <c r="B168" s="68" t="n">
        <v>8045</v>
      </c>
      <c r="C168" s="69" t="n">
        <v>156</v>
      </c>
      <c r="D168" s="69" t="n">
        <v>4292</v>
      </c>
      <c r="E168" s="35" t="n">
        <v>408</v>
      </c>
    </row>
    <row r="169" customFormat="false" ht="12.8" hidden="false" customHeight="false" outlineLevel="0" collapsed="false">
      <c r="A169" s="32" t="s">
        <v>5144</v>
      </c>
      <c r="B169" s="68" t="n">
        <v>16043</v>
      </c>
      <c r="C169" s="69" t="n">
        <v>561</v>
      </c>
      <c r="D169" s="69" t="n">
        <v>7796</v>
      </c>
      <c r="E169" s="35" t="n">
        <v>702</v>
      </c>
    </row>
    <row r="170" customFormat="false" ht="12.8" hidden="false" customHeight="false" outlineLevel="0" collapsed="false">
      <c r="A170" s="32" t="s">
        <v>3558</v>
      </c>
      <c r="B170" s="68" t="n">
        <v>13713</v>
      </c>
      <c r="C170" s="69" t="n">
        <v>475</v>
      </c>
      <c r="D170" s="69" t="n">
        <v>5454</v>
      </c>
      <c r="E170" s="35" t="n">
        <v>483</v>
      </c>
    </row>
    <row r="171" customFormat="false" ht="12.8" hidden="false" customHeight="false" outlineLevel="0" collapsed="false">
      <c r="A171" s="32" t="s">
        <v>3822</v>
      </c>
      <c r="B171" s="68" t="n">
        <v>30798</v>
      </c>
      <c r="C171" s="69" t="n">
        <v>480</v>
      </c>
      <c r="D171" s="69" t="n">
        <v>11521</v>
      </c>
      <c r="E171" s="35" t="n">
        <v>915</v>
      </c>
    </row>
    <row r="172" customFormat="false" ht="12.8" hidden="false" customHeight="false" outlineLevel="0" collapsed="false">
      <c r="A172" s="32" t="s">
        <v>62</v>
      </c>
      <c r="B172" s="68" t="n">
        <v>15375</v>
      </c>
      <c r="C172" s="69" t="n">
        <v>378</v>
      </c>
      <c r="D172" s="69" t="n">
        <v>6103</v>
      </c>
      <c r="E172" s="35" t="n">
        <v>350</v>
      </c>
    </row>
    <row r="173" customFormat="false" ht="12.8" hidden="false" customHeight="false" outlineLevel="0" collapsed="false">
      <c r="A173" s="32" t="s">
        <v>1449</v>
      </c>
      <c r="B173" s="68" t="n">
        <v>18696</v>
      </c>
      <c r="C173" s="69" t="n">
        <v>482</v>
      </c>
      <c r="D173" s="69" t="n">
        <v>5138</v>
      </c>
      <c r="E173" s="35" t="n">
        <v>545</v>
      </c>
    </row>
    <row r="174" customFormat="false" ht="12.8" hidden="false" customHeight="false" outlineLevel="0" collapsed="false">
      <c r="A174" s="32" t="s">
        <v>916</v>
      </c>
      <c r="B174" s="68" t="n">
        <v>19634</v>
      </c>
      <c r="C174" s="69" t="n">
        <v>722</v>
      </c>
      <c r="D174" s="69" t="n">
        <v>9222</v>
      </c>
      <c r="E174" s="35" t="n">
        <v>322</v>
      </c>
    </row>
    <row r="175" customFormat="false" ht="12.8" hidden="false" customHeight="false" outlineLevel="0" collapsed="false">
      <c r="A175" s="32" t="s">
        <v>2627</v>
      </c>
      <c r="B175" s="68" t="n">
        <v>12554</v>
      </c>
      <c r="C175" s="69" t="n">
        <v>218</v>
      </c>
      <c r="D175" s="69" t="n">
        <v>4516</v>
      </c>
      <c r="E175" s="35" t="n">
        <v>330</v>
      </c>
    </row>
    <row r="176" customFormat="false" ht="12.8" hidden="false" customHeight="false" outlineLevel="0" collapsed="false">
      <c r="A176" s="32" t="s">
        <v>1650</v>
      </c>
      <c r="B176" s="68" t="n">
        <v>15692</v>
      </c>
      <c r="C176" s="69" t="n">
        <v>687</v>
      </c>
      <c r="D176" s="69" t="n">
        <v>5716</v>
      </c>
      <c r="E176" s="35" t="n">
        <v>658</v>
      </c>
    </row>
    <row r="177" customFormat="false" ht="12.8" hidden="false" customHeight="false" outlineLevel="0" collapsed="false">
      <c r="A177" s="32" t="s">
        <v>1598</v>
      </c>
      <c r="B177" s="68" t="n">
        <v>8072</v>
      </c>
      <c r="C177" s="69" t="n">
        <v>64</v>
      </c>
      <c r="D177" s="69" t="n">
        <v>2721</v>
      </c>
      <c r="E177" s="35" t="n">
        <v>29</v>
      </c>
    </row>
    <row r="178" customFormat="false" ht="12.8" hidden="false" customHeight="false" outlineLevel="0" collapsed="false">
      <c r="A178" s="32" t="s">
        <v>453</v>
      </c>
      <c r="B178" s="68" t="n">
        <v>18019</v>
      </c>
      <c r="C178" s="69" t="n">
        <v>373</v>
      </c>
      <c r="D178" s="69" t="n">
        <v>8169</v>
      </c>
      <c r="E178" s="35" t="n">
        <v>694</v>
      </c>
    </row>
    <row r="179" customFormat="false" ht="12.8" hidden="false" customHeight="false" outlineLevel="0" collapsed="false">
      <c r="A179" s="32" t="s">
        <v>1801</v>
      </c>
      <c r="B179" s="68" t="n">
        <v>5021</v>
      </c>
      <c r="C179" s="69" t="n">
        <v>117</v>
      </c>
      <c r="D179" s="69" t="n">
        <v>1259</v>
      </c>
      <c r="E179" s="35" t="n">
        <v>359</v>
      </c>
    </row>
    <row r="180" customFormat="false" ht="12.8" hidden="false" customHeight="false" outlineLevel="0" collapsed="false">
      <c r="A180" s="32" t="s">
        <v>241</v>
      </c>
      <c r="B180" s="68" t="n">
        <v>13750</v>
      </c>
      <c r="C180" s="69" t="n">
        <v>256</v>
      </c>
      <c r="D180" s="69" t="n">
        <v>5498</v>
      </c>
      <c r="E180" s="35" t="n">
        <v>407</v>
      </c>
    </row>
    <row r="181" customFormat="false" ht="12.8" hidden="false" customHeight="false" outlineLevel="0" collapsed="false">
      <c r="A181" s="32" t="s">
        <v>345</v>
      </c>
      <c r="B181" s="68" t="n">
        <v>10595</v>
      </c>
      <c r="C181" s="69" t="n">
        <v>149</v>
      </c>
      <c r="D181" s="69" t="n">
        <v>3600</v>
      </c>
      <c r="E181" s="35" t="n">
        <v>306</v>
      </c>
    </row>
    <row r="182" customFormat="false" ht="12.8" hidden="false" customHeight="false" outlineLevel="0" collapsed="false">
      <c r="A182" s="32" t="s">
        <v>1644</v>
      </c>
      <c r="B182" s="68" t="n">
        <v>15607</v>
      </c>
      <c r="C182" s="69" t="n">
        <v>661</v>
      </c>
      <c r="D182" s="69" t="n">
        <v>4789</v>
      </c>
      <c r="E182" s="35" t="n">
        <v>367</v>
      </c>
    </row>
    <row r="183" customFormat="false" ht="12.8" hidden="false" customHeight="false" outlineLevel="0" collapsed="false">
      <c r="A183" s="32" t="s">
        <v>1244</v>
      </c>
      <c r="B183" s="68" t="n">
        <v>7008</v>
      </c>
      <c r="C183" s="69" t="n">
        <v>168</v>
      </c>
      <c r="D183" s="69" t="n">
        <v>1759</v>
      </c>
      <c r="E183" s="35" t="n">
        <v>262</v>
      </c>
    </row>
    <row r="184" customFormat="false" ht="12.8" hidden="false" customHeight="false" outlineLevel="0" collapsed="false">
      <c r="A184" s="32" t="s">
        <v>1905</v>
      </c>
      <c r="B184" s="68" t="n">
        <v>7239</v>
      </c>
      <c r="C184" s="69" t="n">
        <v>544</v>
      </c>
      <c r="D184" s="69" t="n">
        <v>4137</v>
      </c>
      <c r="E184" s="35" t="n">
        <v>320</v>
      </c>
    </row>
    <row r="185" customFormat="false" ht="12.8" hidden="false" customHeight="false" outlineLevel="0" collapsed="false">
      <c r="A185" s="32" t="s">
        <v>488</v>
      </c>
      <c r="B185" s="68" t="n">
        <v>6011</v>
      </c>
      <c r="C185" s="69" t="n">
        <v>54</v>
      </c>
      <c r="D185" s="69" t="n">
        <v>3301</v>
      </c>
      <c r="E185" s="35" t="n">
        <v>285</v>
      </c>
    </row>
    <row r="186" customFormat="false" ht="12.8" hidden="false" customHeight="false" outlineLevel="0" collapsed="false">
      <c r="A186" s="32" t="s">
        <v>922</v>
      </c>
      <c r="B186" s="68" t="n">
        <v>15653</v>
      </c>
      <c r="C186" s="69" t="n">
        <v>639</v>
      </c>
      <c r="D186" s="69" t="n">
        <v>6146</v>
      </c>
      <c r="E186" s="35" t="n">
        <v>627</v>
      </c>
    </row>
    <row r="187" customFormat="false" ht="12.8" hidden="false" customHeight="false" outlineLevel="0" collapsed="false">
      <c r="A187" s="32" t="s">
        <v>258</v>
      </c>
      <c r="B187" s="68" t="n">
        <v>22907</v>
      </c>
      <c r="C187" s="69" t="n">
        <v>703</v>
      </c>
      <c r="D187" s="69" t="n">
        <v>7603</v>
      </c>
      <c r="E187" s="35" t="n">
        <v>733</v>
      </c>
    </row>
    <row r="188" customFormat="false" ht="12.8" hidden="false" customHeight="false" outlineLevel="0" collapsed="false">
      <c r="A188" s="32" t="s">
        <v>1902</v>
      </c>
      <c r="B188" s="68" t="n">
        <v>4845</v>
      </c>
      <c r="C188" s="69" t="n">
        <v>164</v>
      </c>
      <c r="D188" s="69" t="n">
        <v>1779</v>
      </c>
      <c r="E188" s="35" t="n">
        <v>248</v>
      </c>
    </row>
    <row r="189" customFormat="false" ht="12.8" hidden="false" customHeight="false" outlineLevel="0" collapsed="false">
      <c r="A189" s="32" t="s">
        <v>598</v>
      </c>
      <c r="B189" s="68" t="n">
        <v>29766</v>
      </c>
      <c r="C189" s="69" t="n">
        <v>398</v>
      </c>
      <c r="D189" s="69" t="n">
        <v>11154</v>
      </c>
      <c r="E189" s="35" t="n">
        <v>541</v>
      </c>
    </row>
    <row r="190" customFormat="false" ht="12.8" hidden="false" customHeight="false" outlineLevel="0" collapsed="false">
      <c r="A190" s="32" t="s">
        <v>688</v>
      </c>
      <c r="B190" s="68" t="n">
        <v>13878</v>
      </c>
      <c r="C190" s="69" t="n">
        <v>585</v>
      </c>
      <c r="D190" s="69" t="n">
        <v>4616</v>
      </c>
      <c r="E190" s="35" t="n">
        <v>201</v>
      </c>
    </row>
    <row r="191" customFormat="false" ht="12.8" hidden="false" customHeight="false" outlineLevel="0" collapsed="false">
      <c r="A191" s="32" t="s">
        <v>1199</v>
      </c>
      <c r="B191" s="68" t="n">
        <v>25730</v>
      </c>
      <c r="C191" s="69" t="n">
        <v>396</v>
      </c>
      <c r="D191" s="69" t="n">
        <v>7595</v>
      </c>
      <c r="E191" s="35" t="n">
        <v>611</v>
      </c>
    </row>
    <row r="192" customFormat="false" ht="12.8" hidden="false" customHeight="false" outlineLevel="0" collapsed="false">
      <c r="A192" s="32" t="s">
        <v>108</v>
      </c>
      <c r="B192" s="68" t="n">
        <v>16601</v>
      </c>
      <c r="C192" s="69" t="n">
        <v>816</v>
      </c>
      <c r="D192" s="69" t="n">
        <v>6885</v>
      </c>
      <c r="E192" s="35" t="n">
        <v>588</v>
      </c>
    </row>
    <row r="193" customFormat="false" ht="12.8" hidden="false" customHeight="false" outlineLevel="0" collapsed="false">
      <c r="A193" s="32" t="s">
        <v>720</v>
      </c>
      <c r="B193" s="68" t="n">
        <v>12811</v>
      </c>
      <c r="C193" s="69" t="n">
        <v>473</v>
      </c>
      <c r="D193" s="69" t="n">
        <v>4373</v>
      </c>
      <c r="E193" s="35" t="n">
        <v>275</v>
      </c>
    </row>
    <row r="194" customFormat="false" ht="12.8" hidden="false" customHeight="false" outlineLevel="0" collapsed="false">
      <c r="A194" s="32" t="s">
        <v>746</v>
      </c>
      <c r="B194" s="68" t="n">
        <v>23837</v>
      </c>
      <c r="C194" s="69" t="n">
        <v>421</v>
      </c>
      <c r="D194" s="69" t="n">
        <v>9562</v>
      </c>
      <c r="E194" s="35" t="n">
        <v>418</v>
      </c>
    </row>
    <row r="195" customFormat="false" ht="12.8" hidden="false" customHeight="false" outlineLevel="0" collapsed="false">
      <c r="A195" s="32" t="s">
        <v>685</v>
      </c>
      <c r="B195" s="68" t="n">
        <v>5559</v>
      </c>
      <c r="C195" s="69" t="n">
        <v>64</v>
      </c>
      <c r="D195" s="69" t="n">
        <v>1933</v>
      </c>
      <c r="E195" s="35" t="n">
        <v>69</v>
      </c>
    </row>
    <row r="196" customFormat="false" ht="12.8" hidden="false" customHeight="false" outlineLevel="0" collapsed="false">
      <c r="A196" s="32" t="s">
        <v>1771</v>
      </c>
      <c r="B196" s="68" t="n">
        <v>12237</v>
      </c>
      <c r="C196" s="69" t="n">
        <v>394</v>
      </c>
      <c r="D196" s="69" t="n">
        <v>4003</v>
      </c>
      <c r="E196" s="35" t="n">
        <v>659</v>
      </c>
    </row>
    <row r="197" customFormat="false" ht="12.8" hidden="false" customHeight="false" outlineLevel="0" collapsed="false">
      <c r="A197" s="32" t="s">
        <v>1313</v>
      </c>
      <c r="B197" s="68" t="n">
        <v>29548</v>
      </c>
      <c r="C197" s="69" t="n">
        <v>459</v>
      </c>
      <c r="D197" s="69" t="n">
        <v>10395</v>
      </c>
      <c r="E197" s="35" t="n">
        <v>1009</v>
      </c>
    </row>
    <row r="198" customFormat="false" ht="12.8" hidden="false" customHeight="false" outlineLevel="0" collapsed="false">
      <c r="A198" s="32" t="s">
        <v>426</v>
      </c>
      <c r="B198" s="68" t="n">
        <v>8609</v>
      </c>
      <c r="C198" s="69" t="n">
        <v>536</v>
      </c>
      <c r="D198" s="69" t="n">
        <v>3050</v>
      </c>
      <c r="E198" s="35" t="n">
        <v>238</v>
      </c>
    </row>
    <row r="199" customFormat="false" ht="12.8" hidden="false" customHeight="false" outlineLevel="0" collapsed="false">
      <c r="A199" s="32" t="s">
        <v>1654</v>
      </c>
      <c r="B199" s="68" t="n">
        <v>6775</v>
      </c>
      <c r="C199" s="69" t="n">
        <v>310</v>
      </c>
      <c r="D199" s="69" t="n">
        <v>3608</v>
      </c>
      <c r="E199" s="35" t="n">
        <v>387</v>
      </c>
    </row>
    <row r="200" customFormat="false" ht="12.8" hidden="false" customHeight="false" outlineLevel="0" collapsed="false">
      <c r="A200" s="32" t="s">
        <v>483</v>
      </c>
      <c r="B200" s="68" t="n">
        <v>18196</v>
      </c>
      <c r="C200" s="69" t="n">
        <v>246</v>
      </c>
      <c r="D200" s="69" t="n">
        <v>6440</v>
      </c>
      <c r="E200" s="35" t="n">
        <v>570</v>
      </c>
    </row>
    <row r="201" customFormat="false" ht="12.8" hidden="false" customHeight="false" outlineLevel="0" collapsed="false">
      <c r="A201" s="32" t="s">
        <v>623</v>
      </c>
      <c r="B201" s="68" t="n">
        <v>10260</v>
      </c>
      <c r="C201" s="69" t="n">
        <v>377</v>
      </c>
      <c r="D201" s="69" t="n">
        <v>5603</v>
      </c>
      <c r="E201" s="35" t="n">
        <v>377</v>
      </c>
    </row>
    <row r="202" customFormat="false" ht="12.8" hidden="false" customHeight="false" outlineLevel="0" collapsed="false">
      <c r="A202" s="32" t="s">
        <v>758</v>
      </c>
      <c r="B202" s="68" t="n">
        <v>6641</v>
      </c>
      <c r="C202" s="69" t="n">
        <v>429</v>
      </c>
      <c r="D202" s="69" t="n">
        <v>3762</v>
      </c>
      <c r="E202" s="35" t="n">
        <v>299</v>
      </c>
    </row>
    <row r="203" customFormat="false" ht="12.8" hidden="false" customHeight="false" outlineLevel="0" collapsed="false">
      <c r="A203" s="32" t="s">
        <v>1266</v>
      </c>
      <c r="B203" s="68" t="n">
        <v>19053</v>
      </c>
      <c r="C203" s="69" t="n">
        <v>357</v>
      </c>
      <c r="D203" s="69" t="n">
        <v>5060</v>
      </c>
      <c r="E203" s="35" t="n">
        <v>350</v>
      </c>
    </row>
    <row r="204" customFormat="false" ht="12.8" hidden="false" customHeight="false" outlineLevel="0" collapsed="false">
      <c r="A204" s="32" t="s">
        <v>262</v>
      </c>
      <c r="B204" s="68" t="n">
        <v>8125</v>
      </c>
      <c r="C204" s="69" t="n">
        <v>300</v>
      </c>
      <c r="D204" s="69" t="n">
        <v>2728</v>
      </c>
      <c r="E204" s="35" t="n">
        <v>149</v>
      </c>
    </row>
    <row r="205" customFormat="false" ht="12.8" hidden="false" customHeight="false" outlineLevel="0" collapsed="false">
      <c r="A205" s="32" t="s">
        <v>2087</v>
      </c>
      <c r="B205" s="68" t="n">
        <v>9436</v>
      </c>
      <c r="C205" s="69" t="n">
        <v>178</v>
      </c>
      <c r="D205" s="69" t="n">
        <v>3070</v>
      </c>
      <c r="E205" s="35" t="n">
        <v>145</v>
      </c>
    </row>
    <row r="206" customFormat="false" ht="12.8" hidden="false" customHeight="false" outlineLevel="0" collapsed="false">
      <c r="A206" s="32" t="s">
        <v>2686</v>
      </c>
      <c r="B206" s="68" t="n">
        <v>20841</v>
      </c>
      <c r="C206" s="69" t="n">
        <v>462</v>
      </c>
      <c r="D206" s="69" t="n">
        <v>7188</v>
      </c>
      <c r="E206" s="35" t="n">
        <v>703</v>
      </c>
    </row>
    <row r="207" customFormat="false" ht="12.8" hidden="false" customHeight="false" outlineLevel="0" collapsed="false">
      <c r="A207" s="32" t="s">
        <v>1203</v>
      </c>
      <c r="B207" s="68" t="n">
        <v>29080</v>
      </c>
      <c r="C207" s="69" t="n">
        <v>605</v>
      </c>
      <c r="D207" s="69" t="n">
        <v>12971</v>
      </c>
      <c r="E207" s="35" t="n">
        <v>580</v>
      </c>
    </row>
    <row r="208" customFormat="false" ht="12.8" hidden="false" customHeight="false" outlineLevel="0" collapsed="false">
      <c r="A208" s="32" t="s">
        <v>650</v>
      </c>
      <c r="B208" s="68" t="n">
        <v>5098</v>
      </c>
      <c r="C208" s="69" t="n">
        <v>358</v>
      </c>
      <c r="D208" s="69" t="n">
        <v>1947</v>
      </c>
      <c r="E208" s="35" t="n">
        <v>453</v>
      </c>
    </row>
    <row r="209" customFormat="false" ht="12.8" hidden="false" customHeight="false" outlineLevel="0" collapsed="false">
      <c r="A209" s="32" t="s">
        <v>1851</v>
      </c>
      <c r="B209" s="68" t="n">
        <v>9188</v>
      </c>
      <c r="C209" s="69" t="n">
        <v>206</v>
      </c>
      <c r="D209" s="69" t="n">
        <v>3983</v>
      </c>
      <c r="E209" s="35" t="n">
        <v>290</v>
      </c>
    </row>
    <row r="210" customFormat="false" ht="12.8" hidden="false" customHeight="false" outlineLevel="0" collapsed="false">
      <c r="A210" s="32" t="s">
        <v>1273</v>
      </c>
      <c r="B210" s="68" t="n">
        <v>19627</v>
      </c>
      <c r="C210" s="69" t="n">
        <v>424</v>
      </c>
      <c r="D210" s="69" t="n">
        <v>8110</v>
      </c>
      <c r="E210" s="35" t="n">
        <v>435</v>
      </c>
    </row>
    <row r="211" customFormat="false" ht="12.8" hidden="false" customHeight="false" outlineLevel="0" collapsed="false">
      <c r="A211" s="32" t="s">
        <v>1276</v>
      </c>
      <c r="B211" s="68" t="n">
        <v>29309</v>
      </c>
      <c r="C211" s="69" t="n">
        <v>667</v>
      </c>
      <c r="D211" s="69" t="n">
        <v>10045</v>
      </c>
      <c r="E211" s="35" t="n">
        <v>1409</v>
      </c>
    </row>
    <row r="212" customFormat="false" ht="12.8" hidden="false" customHeight="false" outlineLevel="0" collapsed="false">
      <c r="A212" s="32" t="s">
        <v>187</v>
      </c>
      <c r="B212" s="68" t="n">
        <v>12946</v>
      </c>
      <c r="C212" s="69" t="n">
        <v>495</v>
      </c>
      <c r="D212" s="69" t="n">
        <v>5010</v>
      </c>
      <c r="E212" s="35" t="n">
        <v>687</v>
      </c>
    </row>
    <row r="213" customFormat="false" ht="12.8" hidden="false" customHeight="false" outlineLevel="0" collapsed="false">
      <c r="A213" s="32" t="s">
        <v>160</v>
      </c>
      <c r="B213" s="68" t="n">
        <v>22436</v>
      </c>
      <c r="C213" s="69" t="n">
        <v>543</v>
      </c>
      <c r="D213" s="69" t="n">
        <v>7495</v>
      </c>
      <c r="E213" s="35" t="n">
        <v>809</v>
      </c>
    </row>
    <row r="214" customFormat="false" ht="12.8" hidden="false" customHeight="false" outlineLevel="0" collapsed="false">
      <c r="A214" s="32" t="s">
        <v>246</v>
      </c>
      <c r="B214" s="68" t="n">
        <v>9851</v>
      </c>
      <c r="C214" s="69" t="n">
        <v>489</v>
      </c>
      <c r="D214" s="69" t="n">
        <v>4198</v>
      </c>
      <c r="E214" s="35" t="n">
        <v>476</v>
      </c>
    </row>
    <row r="215" customFormat="false" ht="12.8" hidden="false" customHeight="false" outlineLevel="0" collapsed="false">
      <c r="A215" s="32" t="s">
        <v>315</v>
      </c>
      <c r="B215" s="68" t="n">
        <v>31063</v>
      </c>
      <c r="C215" s="69" t="n">
        <v>699</v>
      </c>
      <c r="D215" s="69" t="n">
        <v>10393</v>
      </c>
      <c r="E215" s="35" t="n">
        <v>1346</v>
      </c>
    </row>
    <row r="216" customFormat="false" ht="12.8" hidden="false" customHeight="false" outlineLevel="0" collapsed="false">
      <c r="A216" s="32" t="s">
        <v>543</v>
      </c>
      <c r="B216" s="68" t="n">
        <v>4585</v>
      </c>
      <c r="C216" s="69" t="n">
        <v>64</v>
      </c>
      <c r="D216" s="69" t="n">
        <v>2034</v>
      </c>
      <c r="E216" s="35" t="n">
        <v>29</v>
      </c>
    </row>
    <row r="217" customFormat="false" ht="12.8" hidden="false" customHeight="false" outlineLevel="0" collapsed="false">
      <c r="A217" s="32" t="s">
        <v>147</v>
      </c>
      <c r="B217" s="68" t="n">
        <v>40467</v>
      </c>
      <c r="C217" s="69" t="n">
        <v>1090</v>
      </c>
      <c r="D217" s="69" t="n">
        <v>13025</v>
      </c>
      <c r="E217" s="35" t="n">
        <v>1170</v>
      </c>
    </row>
    <row r="218" customFormat="false" ht="12.8" hidden="false" customHeight="false" outlineLevel="0" collapsed="false">
      <c r="A218" s="32" t="s">
        <v>4220</v>
      </c>
      <c r="B218" s="68" t="n">
        <v>15728</v>
      </c>
      <c r="C218" s="69" t="n">
        <v>459</v>
      </c>
      <c r="D218" s="69" t="n">
        <v>5315</v>
      </c>
      <c r="E218" s="35" t="n">
        <v>332</v>
      </c>
    </row>
    <row r="219" customFormat="false" ht="12.8" hidden="false" customHeight="false" outlineLevel="0" collapsed="false">
      <c r="A219" s="32" t="s">
        <v>3143</v>
      </c>
      <c r="B219" s="68" t="n">
        <v>7688</v>
      </c>
      <c r="C219" s="69" t="n">
        <v>247</v>
      </c>
      <c r="D219" s="69" t="n">
        <v>2466</v>
      </c>
      <c r="E219" s="35" t="n">
        <v>302</v>
      </c>
    </row>
    <row r="220" customFormat="false" ht="12.8" hidden="false" customHeight="false" outlineLevel="0" collapsed="false">
      <c r="A220" s="32" t="s">
        <v>4781</v>
      </c>
      <c r="B220" s="68" t="n">
        <v>9861</v>
      </c>
      <c r="C220" s="69" t="n">
        <v>408</v>
      </c>
      <c r="D220" s="69" t="n">
        <v>2177</v>
      </c>
      <c r="E220" s="35" t="n">
        <v>278</v>
      </c>
    </row>
    <row r="221" customFormat="false" ht="12.8" hidden="false" customHeight="false" outlineLevel="0" collapsed="false">
      <c r="A221" s="32" t="s">
        <v>1341</v>
      </c>
      <c r="B221" s="68" t="n">
        <v>12035</v>
      </c>
      <c r="C221" s="69" t="n">
        <v>239</v>
      </c>
      <c r="D221" s="69" t="n">
        <v>4571</v>
      </c>
      <c r="E221" s="35" t="n">
        <v>697</v>
      </c>
    </row>
    <row r="222" customFormat="false" ht="12.8" hidden="false" customHeight="false" outlineLevel="0" collapsed="false">
      <c r="A222" s="32" t="s">
        <v>1725</v>
      </c>
      <c r="B222" s="68" t="n">
        <v>16086</v>
      </c>
      <c r="C222" s="69" t="n">
        <v>485</v>
      </c>
      <c r="D222" s="69" t="n">
        <v>5344</v>
      </c>
      <c r="E222" s="35" t="n">
        <v>403</v>
      </c>
    </row>
    <row r="223" customFormat="false" ht="12.8" hidden="false" customHeight="false" outlineLevel="0" collapsed="false">
      <c r="A223" s="32" t="s">
        <v>1681</v>
      </c>
      <c r="B223" s="68" t="n">
        <v>31281</v>
      </c>
      <c r="C223" s="69" t="n">
        <v>1155</v>
      </c>
      <c r="D223" s="69" t="n">
        <v>11719</v>
      </c>
      <c r="E223" s="35" t="n">
        <v>735</v>
      </c>
    </row>
    <row r="224" customFormat="false" ht="12.8" hidden="false" customHeight="false" outlineLevel="0" collapsed="false">
      <c r="A224" s="32" t="s">
        <v>178</v>
      </c>
      <c r="B224" s="68" t="n">
        <v>11758</v>
      </c>
      <c r="C224" s="69" t="n">
        <v>207</v>
      </c>
      <c r="D224" s="69" t="n">
        <v>4428</v>
      </c>
      <c r="E224" s="35" t="n">
        <v>156</v>
      </c>
    </row>
    <row r="225" customFormat="false" ht="12.8" hidden="false" customHeight="false" outlineLevel="0" collapsed="false">
      <c r="A225" s="32" t="s">
        <v>1747</v>
      </c>
      <c r="B225" s="68" t="n">
        <v>23556</v>
      </c>
      <c r="C225" s="69" t="n">
        <v>731</v>
      </c>
      <c r="D225" s="69" t="n">
        <v>9255</v>
      </c>
      <c r="E225" s="35" t="n">
        <v>926</v>
      </c>
    </row>
    <row r="226" customFormat="false" ht="12.8" hidden="false" customHeight="false" outlineLevel="0" collapsed="false">
      <c r="A226" s="32" t="s">
        <v>595</v>
      </c>
      <c r="B226" s="68" t="n">
        <v>5325</v>
      </c>
      <c r="C226" s="69" t="n">
        <v>75</v>
      </c>
      <c r="D226" s="69" t="n">
        <v>2962</v>
      </c>
      <c r="E226" s="35" t="n">
        <v>143</v>
      </c>
    </row>
    <row r="227" customFormat="false" ht="12.8" hidden="false" customHeight="false" outlineLevel="0" collapsed="false">
      <c r="A227" s="32" t="s">
        <v>2124</v>
      </c>
      <c r="B227" s="68" t="n">
        <v>9930</v>
      </c>
      <c r="C227" s="69" t="n">
        <v>384</v>
      </c>
      <c r="D227" s="69" t="n">
        <v>3883</v>
      </c>
      <c r="E227" s="35" t="n">
        <v>287</v>
      </c>
    </row>
    <row r="228" customFormat="false" ht="12.8" hidden="false" customHeight="false" outlineLevel="0" collapsed="false">
      <c r="A228" s="32" t="s">
        <v>1816</v>
      </c>
      <c r="B228" s="68" t="n">
        <v>31125</v>
      </c>
      <c r="C228" s="69" t="n">
        <v>614</v>
      </c>
      <c r="D228" s="69" t="n">
        <v>10732</v>
      </c>
      <c r="E228" s="35" t="n">
        <v>591</v>
      </c>
    </row>
    <row r="229" customFormat="false" ht="12.8" hidden="false" customHeight="false" outlineLevel="0" collapsed="false">
      <c r="A229" s="32" t="s">
        <v>3639</v>
      </c>
      <c r="B229" s="68" t="n">
        <v>16633</v>
      </c>
      <c r="C229" s="69" t="n">
        <v>553</v>
      </c>
      <c r="D229" s="69" t="n">
        <v>5348</v>
      </c>
      <c r="E229" s="35" t="n">
        <v>477</v>
      </c>
    </row>
    <row r="230" customFormat="false" ht="12.8" hidden="false" customHeight="false" outlineLevel="0" collapsed="false">
      <c r="A230" s="32" t="s">
        <v>2323</v>
      </c>
      <c r="B230" s="68" t="n">
        <v>22861</v>
      </c>
      <c r="C230" s="69" t="n">
        <v>475</v>
      </c>
      <c r="D230" s="69" t="n">
        <v>8923</v>
      </c>
      <c r="E230" s="35" t="n">
        <v>717</v>
      </c>
    </row>
    <row r="231" customFormat="false" ht="12.8" hidden="false" customHeight="false" outlineLevel="0" collapsed="false">
      <c r="A231" s="32" t="s">
        <v>1720</v>
      </c>
      <c r="B231" s="68" t="n">
        <v>585</v>
      </c>
      <c r="C231" s="69" t="n">
        <v>64</v>
      </c>
      <c r="D231" s="69" t="n">
        <v>280</v>
      </c>
      <c r="E231" s="35" t="n">
        <v>122</v>
      </c>
    </row>
    <row r="232" customFormat="false" ht="12.8" hidden="false" customHeight="false" outlineLevel="0" collapsed="false">
      <c r="A232" s="32" t="s">
        <v>1031</v>
      </c>
      <c r="B232" s="68" t="n">
        <v>16320</v>
      </c>
      <c r="C232" s="69" t="n">
        <v>463</v>
      </c>
      <c r="D232" s="69" t="n">
        <v>4843</v>
      </c>
      <c r="E232" s="35" t="n">
        <v>434</v>
      </c>
    </row>
    <row r="233" customFormat="false" ht="12.8" hidden="false" customHeight="false" outlineLevel="0" collapsed="false">
      <c r="A233" s="32" t="s">
        <v>4062</v>
      </c>
      <c r="B233" s="68" t="n">
        <v>4878</v>
      </c>
      <c r="C233" s="69" t="n">
        <v>205</v>
      </c>
      <c r="D233" s="69" t="n">
        <v>1308</v>
      </c>
      <c r="E233" s="35" t="n">
        <v>225</v>
      </c>
    </row>
    <row r="234" customFormat="false" ht="12.8" hidden="false" customHeight="false" outlineLevel="0" collapsed="false">
      <c r="A234" s="32" t="s">
        <v>559</v>
      </c>
      <c r="B234" s="68" t="n">
        <v>21749</v>
      </c>
      <c r="C234" s="69" t="n">
        <v>534</v>
      </c>
      <c r="D234" s="69" t="n">
        <v>7401</v>
      </c>
      <c r="E234" s="35" t="n">
        <v>827</v>
      </c>
    </row>
    <row r="235" customFormat="false" ht="12.8" hidden="false" customHeight="false" outlineLevel="0" collapsed="false">
      <c r="A235" s="32" t="s">
        <v>638</v>
      </c>
      <c r="B235" s="68" t="n">
        <v>54491</v>
      </c>
      <c r="C235" s="69" t="n">
        <v>1102</v>
      </c>
      <c r="D235" s="69" t="n">
        <v>17820</v>
      </c>
      <c r="E235" s="35" t="n">
        <v>1274</v>
      </c>
    </row>
    <row r="236" customFormat="false" ht="12.8" hidden="false" customHeight="false" outlineLevel="0" collapsed="false">
      <c r="A236" s="32" t="s">
        <v>495</v>
      </c>
      <c r="B236" s="68" t="n">
        <v>26228</v>
      </c>
      <c r="C236" s="69" t="n">
        <v>781</v>
      </c>
      <c r="D236" s="69" t="n">
        <v>9042</v>
      </c>
      <c r="E236" s="35" t="n">
        <v>687</v>
      </c>
    </row>
    <row r="237" customFormat="false" ht="12.8" hidden="false" customHeight="false" outlineLevel="0" collapsed="false">
      <c r="A237" s="32" t="s">
        <v>516</v>
      </c>
      <c r="B237" s="68" t="n">
        <v>24708</v>
      </c>
      <c r="C237" s="69" t="n">
        <v>538</v>
      </c>
      <c r="D237" s="69" t="n">
        <v>7840</v>
      </c>
      <c r="E237" s="35" t="n">
        <v>679</v>
      </c>
    </row>
    <row r="238" customFormat="false" ht="12.8" hidden="false" customHeight="false" outlineLevel="0" collapsed="false">
      <c r="A238" s="32" t="s">
        <v>183</v>
      </c>
      <c r="B238" s="68" t="n">
        <v>16001</v>
      </c>
      <c r="C238" s="69" t="n">
        <v>608</v>
      </c>
      <c r="D238" s="69" t="n">
        <v>4361</v>
      </c>
      <c r="E238" s="35" t="n">
        <v>640</v>
      </c>
    </row>
    <row r="239" customFormat="false" ht="12.8" hidden="false" customHeight="false" outlineLevel="0" collapsed="false">
      <c r="A239" s="32" t="s">
        <v>459</v>
      </c>
      <c r="B239" s="68" t="n">
        <v>10426</v>
      </c>
      <c r="C239" s="69" t="n">
        <v>213</v>
      </c>
      <c r="D239" s="69" t="n">
        <v>4805</v>
      </c>
      <c r="E239" s="35" t="n">
        <v>241</v>
      </c>
    </row>
    <row r="240" customFormat="false" ht="12.8" hidden="false" customHeight="false" outlineLevel="0" collapsed="false">
      <c r="A240" s="32" t="s">
        <v>806</v>
      </c>
      <c r="B240" s="68" t="n">
        <v>24320</v>
      </c>
      <c r="C240" s="69" t="n">
        <v>819</v>
      </c>
      <c r="D240" s="69" t="n">
        <v>10824</v>
      </c>
      <c r="E240" s="35" t="n">
        <v>942</v>
      </c>
    </row>
    <row r="241" customFormat="false" ht="12.8" hidden="false" customHeight="false" outlineLevel="0" collapsed="false">
      <c r="A241" s="32" t="s">
        <v>407</v>
      </c>
      <c r="B241" s="68" t="n">
        <v>21290</v>
      </c>
      <c r="C241" s="69" t="n">
        <v>549</v>
      </c>
      <c r="D241" s="69" t="n">
        <v>7071</v>
      </c>
      <c r="E241" s="35" t="n">
        <v>628</v>
      </c>
    </row>
    <row r="242" customFormat="false" ht="12.8" hidden="false" customHeight="false" outlineLevel="0" collapsed="false">
      <c r="A242" s="32" t="s">
        <v>777</v>
      </c>
      <c r="B242" s="68" t="n">
        <v>24553</v>
      </c>
      <c r="C242" s="69" t="n">
        <v>697</v>
      </c>
      <c r="D242" s="69" t="n">
        <v>11220</v>
      </c>
      <c r="E242" s="35" t="n">
        <v>661</v>
      </c>
    </row>
    <row r="243" customFormat="false" ht="12.8" hidden="false" customHeight="false" outlineLevel="0" collapsed="false">
      <c r="A243" s="32" t="s">
        <v>377</v>
      </c>
      <c r="B243" s="68" t="n">
        <v>5980</v>
      </c>
      <c r="C243" s="69" t="n">
        <v>56</v>
      </c>
      <c r="D243" s="69" t="n">
        <v>2561</v>
      </c>
      <c r="E243" s="35" t="n">
        <v>324</v>
      </c>
    </row>
    <row r="244" customFormat="false" ht="12.8" hidden="false" customHeight="false" outlineLevel="0" collapsed="false">
      <c r="A244" s="32" t="s">
        <v>364</v>
      </c>
      <c r="B244" s="68" t="n">
        <v>7272</v>
      </c>
      <c r="C244" s="69" t="n">
        <v>324</v>
      </c>
      <c r="D244" s="69" t="n">
        <v>2864</v>
      </c>
      <c r="E244" s="35" t="n">
        <v>504</v>
      </c>
    </row>
    <row r="245" customFormat="false" ht="12.8" hidden="false" customHeight="false" outlineLevel="0" collapsed="false">
      <c r="A245" s="32" t="s">
        <v>266</v>
      </c>
      <c r="B245" s="68" t="n">
        <v>23776</v>
      </c>
      <c r="C245" s="69" t="n">
        <v>593</v>
      </c>
      <c r="D245" s="69" t="n">
        <v>9128</v>
      </c>
      <c r="E245" s="35" t="n">
        <v>588</v>
      </c>
    </row>
    <row r="246" customFormat="false" ht="12.8" hidden="false" customHeight="false" outlineLevel="0" collapsed="false">
      <c r="A246" s="32" t="s">
        <v>866</v>
      </c>
      <c r="B246" s="68" t="n">
        <v>3441</v>
      </c>
      <c r="C246" s="69" t="n">
        <v>298</v>
      </c>
      <c r="D246" s="69" t="n">
        <v>1514</v>
      </c>
      <c r="E246" s="35" t="n">
        <v>198</v>
      </c>
    </row>
    <row r="247" customFormat="false" ht="12.8" hidden="false" customHeight="false" outlineLevel="0" collapsed="false">
      <c r="A247" s="32" t="s">
        <v>87</v>
      </c>
      <c r="B247" s="68" t="n">
        <v>15264</v>
      </c>
      <c r="C247" s="69" t="n">
        <v>609</v>
      </c>
      <c r="D247" s="69" t="n">
        <v>6299</v>
      </c>
      <c r="E247" s="35" t="n">
        <v>213</v>
      </c>
    </row>
    <row r="248" customFormat="false" ht="12.8" hidden="false" customHeight="false" outlineLevel="0" collapsed="false">
      <c r="A248" s="32" t="s">
        <v>1604</v>
      </c>
      <c r="B248" s="68" t="n">
        <v>16673</v>
      </c>
      <c r="C248" s="69" t="n">
        <v>837</v>
      </c>
      <c r="D248" s="69" t="n">
        <v>4641</v>
      </c>
      <c r="E248" s="35" t="n">
        <v>792</v>
      </c>
    </row>
    <row r="249" customFormat="false" ht="12.8" hidden="false" customHeight="false" outlineLevel="0" collapsed="false">
      <c r="A249" s="32" t="s">
        <v>904</v>
      </c>
      <c r="B249" s="68" t="n">
        <v>11940</v>
      </c>
      <c r="C249" s="69" t="n">
        <v>266</v>
      </c>
      <c r="D249" s="69" t="n">
        <v>4008</v>
      </c>
      <c r="E249" s="35" t="n">
        <v>212</v>
      </c>
    </row>
    <row r="250" customFormat="false" ht="12.8" hidden="false" customHeight="false" outlineLevel="0" collapsed="false">
      <c r="A250" s="32" t="s">
        <v>791</v>
      </c>
      <c r="B250" s="68" t="n">
        <v>19437</v>
      </c>
      <c r="C250" s="69" t="n">
        <v>485</v>
      </c>
      <c r="D250" s="69" t="n">
        <v>6124</v>
      </c>
      <c r="E250" s="35" t="n">
        <v>498</v>
      </c>
    </row>
    <row r="251" customFormat="false" ht="12.8" hidden="false" customHeight="false" outlineLevel="0" collapsed="false">
      <c r="A251" s="32" t="s">
        <v>851</v>
      </c>
      <c r="B251" s="68" t="n">
        <v>27317</v>
      </c>
      <c r="C251" s="69" t="n">
        <v>663</v>
      </c>
      <c r="D251" s="69" t="n">
        <v>10443</v>
      </c>
      <c r="E251" s="35" t="n">
        <v>529</v>
      </c>
    </row>
    <row r="252" customFormat="false" ht="12.8" hidden="false" customHeight="false" outlineLevel="0" collapsed="false">
      <c r="A252" s="32" t="s">
        <v>2050</v>
      </c>
      <c r="B252" s="68" t="n">
        <v>19744</v>
      </c>
      <c r="C252" s="69" t="n">
        <v>406</v>
      </c>
      <c r="D252" s="69" t="n">
        <v>7774</v>
      </c>
      <c r="E252" s="35" t="n">
        <v>490</v>
      </c>
    </row>
    <row r="253" customFormat="false" ht="12.8" hidden="false" customHeight="false" outlineLevel="0" collapsed="false">
      <c r="A253" s="32" t="s">
        <v>832</v>
      </c>
      <c r="B253" s="68" t="n">
        <v>23957</v>
      </c>
      <c r="C253" s="69" t="n">
        <v>761</v>
      </c>
      <c r="D253" s="69" t="n">
        <v>11099</v>
      </c>
      <c r="E253" s="35" t="n">
        <v>970</v>
      </c>
    </row>
    <row r="254" customFormat="false" ht="12.8" hidden="false" customHeight="false" outlineLevel="0" collapsed="false">
      <c r="A254" s="32" t="s">
        <v>3059</v>
      </c>
      <c r="B254" s="68" t="n">
        <v>30646</v>
      </c>
      <c r="C254" s="69" t="n">
        <v>567</v>
      </c>
      <c r="D254" s="69" t="n">
        <v>10432</v>
      </c>
      <c r="E254" s="35" t="n">
        <v>700</v>
      </c>
    </row>
    <row r="255" customFormat="false" ht="12.8" hidden="false" customHeight="false" outlineLevel="0" collapsed="false">
      <c r="A255" s="32" t="s">
        <v>3076</v>
      </c>
      <c r="B255" s="68" t="n">
        <v>13002</v>
      </c>
      <c r="C255" s="69" t="n">
        <v>231</v>
      </c>
      <c r="D255" s="69" t="n">
        <v>4625</v>
      </c>
      <c r="E255" s="35" t="n">
        <v>393</v>
      </c>
    </row>
    <row r="256" customFormat="false" ht="12.8" hidden="false" customHeight="false" outlineLevel="0" collapsed="false">
      <c r="A256" s="32" t="s">
        <v>2201</v>
      </c>
      <c r="B256" s="68" t="n">
        <v>4839</v>
      </c>
      <c r="C256" s="69" t="n">
        <v>158</v>
      </c>
      <c r="D256" s="69" t="n">
        <v>1151</v>
      </c>
      <c r="E256" s="35" t="n">
        <v>174</v>
      </c>
    </row>
    <row r="257" customFormat="false" ht="12.8" hidden="false" customHeight="false" outlineLevel="0" collapsed="false">
      <c r="A257" s="32" t="s">
        <v>1178</v>
      </c>
      <c r="B257" s="68" t="n">
        <v>2670</v>
      </c>
      <c r="C257" s="69" t="n">
        <v>36</v>
      </c>
      <c r="D257" s="69" t="n">
        <v>1344</v>
      </c>
      <c r="E257" s="35" t="n">
        <v>54</v>
      </c>
    </row>
    <row r="258" customFormat="false" ht="12.8" hidden="false" customHeight="false" outlineLevel="0" collapsed="false">
      <c r="A258" s="32" t="s">
        <v>3970</v>
      </c>
      <c r="B258" s="68" t="n">
        <v>6491</v>
      </c>
      <c r="C258" s="69" t="n">
        <v>93</v>
      </c>
      <c r="D258" s="69" t="n">
        <v>2011</v>
      </c>
      <c r="E258" s="35" t="n">
        <v>218</v>
      </c>
    </row>
    <row r="259" customFormat="false" ht="12.8" hidden="false" customHeight="false" outlineLevel="0" collapsed="false">
      <c r="A259" s="32" t="s">
        <v>1382</v>
      </c>
      <c r="B259" s="68" t="n">
        <v>36321</v>
      </c>
      <c r="C259" s="69" t="n">
        <v>973</v>
      </c>
      <c r="D259" s="69" t="n">
        <v>11911</v>
      </c>
      <c r="E259" s="35" t="n">
        <v>766</v>
      </c>
    </row>
    <row r="260" customFormat="false" ht="12.8" hidden="false" customHeight="false" outlineLevel="0" collapsed="false">
      <c r="A260" s="32" t="s">
        <v>967</v>
      </c>
      <c r="B260" s="68" t="n">
        <v>19759</v>
      </c>
      <c r="C260" s="69" t="n">
        <v>485</v>
      </c>
      <c r="D260" s="69" t="n">
        <v>6350</v>
      </c>
      <c r="E260" s="35" t="n">
        <v>559</v>
      </c>
    </row>
    <row r="261" customFormat="false" ht="12.8" hidden="false" customHeight="false" outlineLevel="0" collapsed="false">
      <c r="A261" s="32" t="s">
        <v>1024</v>
      </c>
      <c r="B261" s="68" t="n">
        <v>9046</v>
      </c>
      <c r="C261" s="69" t="n">
        <v>300</v>
      </c>
      <c r="D261" s="69" t="n">
        <v>3481</v>
      </c>
      <c r="E261" s="35" t="n">
        <v>257</v>
      </c>
    </row>
    <row r="262" customFormat="false" ht="12.8" hidden="false" customHeight="false" outlineLevel="0" collapsed="false">
      <c r="A262" s="32" t="s">
        <v>622</v>
      </c>
      <c r="B262" s="68" t="n">
        <v>20713</v>
      </c>
      <c r="C262" s="69" t="n">
        <v>613</v>
      </c>
      <c r="D262" s="69" t="n">
        <v>7661</v>
      </c>
      <c r="E262" s="35" t="n">
        <v>565</v>
      </c>
    </row>
    <row r="263" customFormat="false" ht="12.8" hidden="false" customHeight="false" outlineLevel="0" collapsed="false">
      <c r="A263" s="32" t="s">
        <v>1307</v>
      </c>
      <c r="B263" s="68" t="n">
        <v>3272</v>
      </c>
      <c r="C263" s="69" t="n">
        <v>465</v>
      </c>
      <c r="D263" s="69" t="n">
        <v>945</v>
      </c>
      <c r="E263" s="35" t="n">
        <v>347</v>
      </c>
    </row>
    <row r="264" customFormat="false" ht="12.8" hidden="false" customHeight="false" outlineLevel="0" collapsed="false">
      <c r="A264" s="32" t="s">
        <v>429</v>
      </c>
      <c r="B264" s="68" t="n">
        <v>28449</v>
      </c>
      <c r="C264" s="69" t="n">
        <v>781</v>
      </c>
      <c r="D264" s="69" t="n">
        <v>11364</v>
      </c>
      <c r="E264" s="35" t="n">
        <v>722</v>
      </c>
    </row>
    <row r="265" customFormat="false" ht="12.8" hidden="false" customHeight="false" outlineLevel="0" collapsed="false">
      <c r="A265" s="32" t="s">
        <v>309</v>
      </c>
      <c r="B265" s="68" t="n">
        <v>20947</v>
      </c>
      <c r="C265" s="69" t="n">
        <v>589</v>
      </c>
      <c r="D265" s="69" t="n">
        <v>6400</v>
      </c>
      <c r="E265" s="35" t="n">
        <v>640</v>
      </c>
    </row>
    <row r="266" customFormat="false" ht="12.8" hidden="false" customHeight="false" outlineLevel="0" collapsed="false">
      <c r="A266" s="32" t="s">
        <v>1079</v>
      </c>
      <c r="B266" s="68" t="n">
        <v>6918</v>
      </c>
      <c r="C266" s="69" t="n">
        <v>268</v>
      </c>
      <c r="D266" s="69" t="n">
        <v>2483</v>
      </c>
      <c r="E266" s="35" t="n">
        <v>204</v>
      </c>
    </row>
    <row r="267" customFormat="false" ht="12.8" hidden="false" customHeight="false" outlineLevel="0" collapsed="false">
      <c r="A267" s="32" t="s">
        <v>519</v>
      </c>
      <c r="B267" s="68" t="n">
        <v>18992</v>
      </c>
      <c r="C267" s="69" t="n">
        <v>704</v>
      </c>
      <c r="D267" s="69" t="n">
        <v>6926</v>
      </c>
      <c r="E267" s="35" t="n">
        <v>577</v>
      </c>
    </row>
    <row r="268" customFormat="false" ht="12.8" hidden="false" customHeight="false" outlineLevel="0" collapsed="false">
      <c r="A268" s="32" t="s">
        <v>381</v>
      </c>
      <c r="B268" s="68" t="n">
        <v>19545</v>
      </c>
      <c r="C268" s="69" t="n">
        <v>419</v>
      </c>
      <c r="D268" s="69" t="n">
        <v>6888</v>
      </c>
      <c r="E268" s="35" t="n">
        <v>551</v>
      </c>
    </row>
    <row r="269" customFormat="false" ht="12.8" hidden="false" customHeight="false" outlineLevel="0" collapsed="false">
      <c r="A269" s="32" t="s">
        <v>300</v>
      </c>
      <c r="B269" s="68" t="n">
        <v>2935</v>
      </c>
      <c r="C269" s="69" t="n">
        <v>300</v>
      </c>
      <c r="D269" s="69" t="n">
        <v>1058</v>
      </c>
      <c r="E269" s="35" t="n">
        <v>266</v>
      </c>
    </row>
    <row r="270" customFormat="false" ht="12.8" hidden="false" customHeight="false" outlineLevel="0" collapsed="false">
      <c r="A270" s="32" t="s">
        <v>635</v>
      </c>
      <c r="B270" s="68" t="n">
        <v>12045</v>
      </c>
      <c r="C270" s="69" t="n">
        <v>282</v>
      </c>
      <c r="D270" s="69" t="n">
        <v>4214</v>
      </c>
      <c r="E270" s="35" t="n">
        <v>275</v>
      </c>
    </row>
    <row r="271" customFormat="false" ht="12.8" hidden="false" customHeight="false" outlineLevel="0" collapsed="false">
      <c r="A271" s="32" t="s">
        <v>1121</v>
      </c>
      <c r="B271" s="68" t="n">
        <v>21765</v>
      </c>
      <c r="C271" s="69" t="n">
        <v>454</v>
      </c>
      <c r="D271" s="69" t="n">
        <v>9760</v>
      </c>
      <c r="E271" s="35" t="n">
        <v>503</v>
      </c>
    </row>
    <row r="272" customFormat="false" ht="12.8" hidden="false" customHeight="false" outlineLevel="0" collapsed="false">
      <c r="A272" s="32" t="s">
        <v>579</v>
      </c>
      <c r="B272" s="68" t="n">
        <v>10780</v>
      </c>
      <c r="C272" s="69" t="n">
        <v>168</v>
      </c>
      <c r="D272" s="69" t="n">
        <v>4167</v>
      </c>
      <c r="E272" s="35" t="n">
        <v>676</v>
      </c>
    </row>
    <row r="273" customFormat="false" ht="12.8" hidden="false" customHeight="false" outlineLevel="0" collapsed="false">
      <c r="A273" s="32" t="s">
        <v>1086</v>
      </c>
      <c r="B273" s="68" t="n">
        <v>12225</v>
      </c>
      <c r="C273" s="69" t="n">
        <v>306</v>
      </c>
      <c r="D273" s="69" t="n">
        <v>4065</v>
      </c>
      <c r="E273" s="35" t="n">
        <v>398</v>
      </c>
    </row>
    <row r="274" customFormat="false" ht="12.8" hidden="false" customHeight="false" outlineLevel="0" collapsed="false">
      <c r="A274" s="32" t="s">
        <v>337</v>
      </c>
      <c r="B274" s="68" t="n">
        <v>21587</v>
      </c>
      <c r="C274" s="69" t="n">
        <v>447</v>
      </c>
      <c r="D274" s="69" t="n">
        <v>7895</v>
      </c>
      <c r="E274" s="35" t="n">
        <v>410</v>
      </c>
    </row>
    <row r="275" customFormat="false" ht="12.8" hidden="false" customHeight="false" outlineLevel="0" collapsed="false">
      <c r="A275" s="32" t="s">
        <v>773</v>
      </c>
      <c r="B275" s="68" t="n">
        <v>10639</v>
      </c>
      <c r="C275" s="69" t="n">
        <v>494</v>
      </c>
      <c r="D275" s="69" t="n">
        <v>3304</v>
      </c>
      <c r="E275" s="35" t="n">
        <v>541</v>
      </c>
    </row>
    <row r="276" customFormat="false" ht="12.8" hidden="false" customHeight="false" outlineLevel="0" collapsed="false">
      <c r="A276" s="32" t="s">
        <v>2237</v>
      </c>
      <c r="B276" s="68" t="n">
        <v>26512</v>
      </c>
      <c r="C276" s="69" t="n">
        <v>453</v>
      </c>
      <c r="D276" s="69" t="n">
        <v>6405</v>
      </c>
      <c r="E276" s="35" t="n">
        <v>676</v>
      </c>
    </row>
    <row r="277" customFormat="false" ht="12.8" hidden="false" customHeight="false" outlineLevel="0" collapsed="false">
      <c r="A277" s="32" t="s">
        <v>2878</v>
      </c>
      <c r="B277" s="68" t="n">
        <v>5397</v>
      </c>
      <c r="C277" s="69" t="n">
        <v>239</v>
      </c>
      <c r="D277" s="69" t="n">
        <v>2762</v>
      </c>
      <c r="E277" s="35" t="n">
        <v>191</v>
      </c>
    </row>
    <row r="278" customFormat="false" ht="12.8" hidden="false" customHeight="false" outlineLevel="0" collapsed="false">
      <c r="A278" s="32" t="s">
        <v>2644</v>
      </c>
      <c r="B278" s="68" t="n">
        <v>34034</v>
      </c>
      <c r="C278" s="69" t="n">
        <v>1339</v>
      </c>
      <c r="D278" s="69" t="n">
        <v>13524</v>
      </c>
      <c r="E278" s="35" t="n">
        <v>861</v>
      </c>
    </row>
    <row r="279" customFormat="false" ht="12.8" hidden="false" customHeight="false" outlineLevel="0" collapsed="false">
      <c r="A279" s="32" t="s">
        <v>1301</v>
      </c>
      <c r="B279" s="68" t="n">
        <v>24554</v>
      </c>
      <c r="C279" s="69" t="n">
        <v>546</v>
      </c>
      <c r="D279" s="69" t="n">
        <v>7510</v>
      </c>
      <c r="E279" s="35" t="n">
        <v>808</v>
      </c>
    </row>
    <row r="280" customFormat="false" ht="12.8" hidden="false" customHeight="false" outlineLevel="0" collapsed="false">
      <c r="A280" s="32" t="s">
        <v>371</v>
      </c>
      <c r="B280" s="68" t="n">
        <v>36475</v>
      </c>
      <c r="C280" s="69" t="n">
        <v>1007</v>
      </c>
      <c r="D280" s="69" t="n">
        <v>15100</v>
      </c>
      <c r="E280" s="35" t="n">
        <v>1193</v>
      </c>
    </row>
    <row r="281" customFormat="false" ht="12.8" hidden="false" customHeight="false" outlineLevel="0" collapsed="false">
      <c r="A281" s="32" t="s">
        <v>6149</v>
      </c>
      <c r="B281" s="68" t="n">
        <v>1530</v>
      </c>
      <c r="C281" s="69" t="n">
        <v>64</v>
      </c>
      <c r="D281" s="69" t="n">
        <v>336</v>
      </c>
      <c r="E281" s="35" t="n">
        <v>120</v>
      </c>
    </row>
    <row r="282" customFormat="false" ht="12.8" hidden="false" customHeight="false" outlineLevel="0" collapsed="false">
      <c r="A282" s="32" t="s">
        <v>2017</v>
      </c>
      <c r="B282" s="68" t="n">
        <v>10164</v>
      </c>
      <c r="C282" s="69" t="n">
        <v>400</v>
      </c>
      <c r="D282" s="69" t="n">
        <v>3542</v>
      </c>
      <c r="E282" s="35" t="n">
        <v>688</v>
      </c>
    </row>
    <row r="283" customFormat="false" ht="12.8" hidden="false" customHeight="false" outlineLevel="0" collapsed="false">
      <c r="A283" s="32" t="s">
        <v>2556</v>
      </c>
      <c r="B283" s="68" t="n">
        <v>12671</v>
      </c>
      <c r="C283" s="69" t="n">
        <v>514</v>
      </c>
      <c r="D283" s="69" t="n">
        <v>4425</v>
      </c>
      <c r="E283" s="35" t="n">
        <v>443</v>
      </c>
    </row>
    <row r="284" customFormat="false" ht="12.8" hidden="false" customHeight="false" outlineLevel="0" collapsed="false">
      <c r="A284" s="32" t="s">
        <v>1118</v>
      </c>
      <c r="B284" s="68" t="n">
        <v>13398</v>
      </c>
      <c r="C284" s="69" t="n">
        <v>356</v>
      </c>
      <c r="D284" s="69" t="n">
        <v>4070</v>
      </c>
      <c r="E284" s="35" t="n">
        <v>379</v>
      </c>
    </row>
    <row r="285" customFormat="false" ht="12.8" hidden="false" customHeight="false" outlineLevel="0" collapsed="false">
      <c r="A285" s="32" t="s">
        <v>2042</v>
      </c>
      <c r="B285" s="68" t="n">
        <v>3783</v>
      </c>
      <c r="C285" s="69" t="n">
        <v>149</v>
      </c>
      <c r="D285" s="69" t="n">
        <v>1183</v>
      </c>
      <c r="E285" s="35" t="n">
        <v>180</v>
      </c>
    </row>
    <row r="286" customFormat="false" ht="12.8" hidden="false" customHeight="false" outlineLevel="0" collapsed="false">
      <c r="A286" s="32" t="s">
        <v>376</v>
      </c>
      <c r="B286" s="68" t="n">
        <v>8622</v>
      </c>
      <c r="C286" s="69" t="n">
        <v>206</v>
      </c>
      <c r="D286" s="69" t="n">
        <v>1852</v>
      </c>
      <c r="E286" s="35" t="n">
        <v>166</v>
      </c>
    </row>
    <row r="287" customFormat="false" ht="12.8" hidden="false" customHeight="false" outlineLevel="0" collapsed="false">
      <c r="A287" s="32" t="s">
        <v>3084</v>
      </c>
      <c r="B287" s="68" t="n">
        <v>10409</v>
      </c>
      <c r="C287" s="69" t="n">
        <v>374</v>
      </c>
      <c r="D287" s="69" t="n">
        <v>5973</v>
      </c>
      <c r="E287" s="35" t="n">
        <v>309</v>
      </c>
    </row>
    <row r="288" customFormat="false" ht="12.8" hidden="false" customHeight="false" outlineLevel="0" collapsed="false">
      <c r="A288" s="32" t="s">
        <v>214</v>
      </c>
      <c r="B288" s="68" t="n">
        <v>20027</v>
      </c>
      <c r="C288" s="69" t="n">
        <v>601</v>
      </c>
      <c r="D288" s="69" t="n">
        <v>7252</v>
      </c>
      <c r="E288" s="35" t="n">
        <v>634</v>
      </c>
    </row>
    <row r="289" customFormat="false" ht="12.8" hidden="false" customHeight="false" outlineLevel="0" collapsed="false">
      <c r="A289" s="32" t="s">
        <v>1568</v>
      </c>
      <c r="B289" s="68" t="n">
        <v>9983</v>
      </c>
      <c r="C289" s="69" t="n">
        <v>433</v>
      </c>
      <c r="D289" s="69" t="n">
        <v>5551</v>
      </c>
      <c r="E289" s="35" t="n">
        <v>346</v>
      </c>
    </row>
    <row r="290" customFormat="false" ht="12.8" hidden="false" customHeight="false" outlineLevel="0" collapsed="false">
      <c r="A290" s="32" t="s">
        <v>4326</v>
      </c>
      <c r="B290" s="68" t="n">
        <v>1765</v>
      </c>
      <c r="C290" s="69" t="n">
        <v>175</v>
      </c>
      <c r="D290" s="69" t="n">
        <v>627</v>
      </c>
      <c r="E290" s="35" t="n">
        <v>176</v>
      </c>
    </row>
    <row r="291" customFormat="false" ht="12.8" hidden="false" customHeight="false" outlineLevel="0" collapsed="false">
      <c r="A291" s="32" t="s">
        <v>533</v>
      </c>
      <c r="B291" s="68" t="n">
        <v>20677</v>
      </c>
      <c r="C291" s="69" t="n">
        <v>626</v>
      </c>
      <c r="D291" s="69" t="n">
        <v>6928</v>
      </c>
      <c r="E291" s="35" t="n">
        <v>431</v>
      </c>
    </row>
    <row r="292" customFormat="false" ht="12.8" hidden="false" customHeight="false" outlineLevel="0" collapsed="false">
      <c r="A292" s="32" t="s">
        <v>136</v>
      </c>
      <c r="B292" s="68" t="n">
        <v>4091</v>
      </c>
      <c r="C292" s="69" t="n">
        <v>103</v>
      </c>
      <c r="D292" s="69" t="n">
        <v>1926</v>
      </c>
      <c r="E292" s="35" t="n">
        <v>201</v>
      </c>
    </row>
    <row r="293" customFormat="false" ht="12.8" hidden="false" customHeight="false" outlineLevel="0" collapsed="false">
      <c r="A293" s="32" t="s">
        <v>278</v>
      </c>
      <c r="B293" s="68" t="n">
        <v>23365</v>
      </c>
      <c r="C293" s="69" t="n">
        <v>726</v>
      </c>
      <c r="D293" s="69" t="n">
        <v>8284</v>
      </c>
      <c r="E293" s="35" t="n">
        <v>843</v>
      </c>
    </row>
    <row r="294" customFormat="false" ht="12.8" hidden="false" customHeight="false" outlineLevel="0" collapsed="false">
      <c r="A294" s="32" t="s">
        <v>3501</v>
      </c>
      <c r="B294" s="68" t="n">
        <v>29628</v>
      </c>
      <c r="C294" s="69" t="n">
        <v>602</v>
      </c>
      <c r="D294" s="69" t="n">
        <v>8294</v>
      </c>
      <c r="E294" s="35" t="n">
        <v>666</v>
      </c>
    </row>
    <row r="295" customFormat="false" ht="12.8" hidden="false" customHeight="false" outlineLevel="0" collapsed="false">
      <c r="A295" s="32" t="s">
        <v>294</v>
      </c>
      <c r="B295" s="68" t="n">
        <v>21988</v>
      </c>
      <c r="C295" s="69" t="n">
        <v>766</v>
      </c>
      <c r="D295" s="69" t="n">
        <v>9505</v>
      </c>
      <c r="E295" s="35" t="n">
        <v>646</v>
      </c>
    </row>
    <row r="296" customFormat="false" ht="12.8" hidden="false" customHeight="false" outlineLevel="0" collapsed="false">
      <c r="A296" s="32" t="s">
        <v>231</v>
      </c>
      <c r="B296" s="68" t="n">
        <v>16972</v>
      </c>
      <c r="C296" s="69" t="n">
        <v>614</v>
      </c>
      <c r="D296" s="69" t="n">
        <v>7441</v>
      </c>
      <c r="E296" s="35" t="n">
        <v>640</v>
      </c>
    </row>
    <row r="297" customFormat="false" ht="12.8" hidden="false" customHeight="false" outlineLevel="0" collapsed="false">
      <c r="A297" s="32" t="s">
        <v>209</v>
      </c>
      <c r="B297" s="68" t="n">
        <v>9780</v>
      </c>
      <c r="C297" s="69" t="n">
        <v>326</v>
      </c>
      <c r="D297" s="69" t="n">
        <v>2433</v>
      </c>
      <c r="E297" s="35" t="n">
        <v>369</v>
      </c>
    </row>
    <row r="298" customFormat="false" ht="12.8" hidden="false" customHeight="false" outlineLevel="0" collapsed="false">
      <c r="A298" s="32" t="s">
        <v>4320</v>
      </c>
      <c r="B298" s="68" t="n">
        <v>11104</v>
      </c>
      <c r="C298" s="69" t="n">
        <v>413</v>
      </c>
      <c r="D298" s="69" t="n">
        <v>4191</v>
      </c>
      <c r="E298" s="35" t="n">
        <v>300</v>
      </c>
    </row>
    <row r="299" customFormat="false" ht="12.8" hidden="false" customHeight="false" outlineLevel="0" collapsed="false">
      <c r="A299" s="32" t="s">
        <v>1694</v>
      </c>
      <c r="B299" s="68" t="n">
        <v>18947</v>
      </c>
      <c r="C299" s="69" t="n">
        <v>547</v>
      </c>
      <c r="D299" s="69" t="n">
        <v>8352</v>
      </c>
      <c r="E299" s="35" t="n">
        <v>501</v>
      </c>
    </row>
    <row r="300" customFormat="false" ht="12.8" hidden="false" customHeight="false" outlineLevel="0" collapsed="false">
      <c r="A300" s="32" t="s">
        <v>1854</v>
      </c>
      <c r="B300" s="68" t="n">
        <v>9448</v>
      </c>
      <c r="C300" s="69" t="n">
        <v>432</v>
      </c>
      <c r="D300" s="69" t="n">
        <v>3325</v>
      </c>
      <c r="E300" s="35" t="n">
        <v>485</v>
      </c>
    </row>
    <row r="301" customFormat="false" ht="12.8" hidden="false" customHeight="false" outlineLevel="0" collapsed="false">
      <c r="A301" s="32" t="s">
        <v>586</v>
      </c>
      <c r="B301" s="68" t="n">
        <v>18313</v>
      </c>
      <c r="C301" s="69" t="n">
        <v>310</v>
      </c>
      <c r="D301" s="69" t="n">
        <v>6935</v>
      </c>
      <c r="E301" s="35" t="n">
        <v>390</v>
      </c>
    </row>
    <row r="302" customFormat="false" ht="12.8" hidden="false" customHeight="false" outlineLevel="0" collapsed="false">
      <c r="A302" s="32" t="s">
        <v>2641</v>
      </c>
      <c r="B302" s="68" t="n">
        <v>21963</v>
      </c>
      <c r="C302" s="69" t="n">
        <v>379</v>
      </c>
      <c r="D302" s="69" t="n">
        <v>6891</v>
      </c>
      <c r="E302" s="35" t="n">
        <v>270</v>
      </c>
    </row>
    <row r="303" customFormat="false" ht="12.8" hidden="false" customHeight="false" outlineLevel="0" collapsed="false">
      <c r="A303" s="32" t="s">
        <v>769</v>
      </c>
      <c r="B303" s="68" t="n">
        <v>16140</v>
      </c>
      <c r="C303" s="69" t="n">
        <v>637</v>
      </c>
      <c r="D303" s="69" t="n">
        <v>5166</v>
      </c>
      <c r="E303" s="35" t="n">
        <v>716</v>
      </c>
    </row>
    <row r="304" customFormat="false" ht="12.8" hidden="false" customHeight="false" outlineLevel="0" collapsed="false">
      <c r="A304" s="32" t="s">
        <v>281</v>
      </c>
      <c r="B304" s="68" t="n">
        <v>6134</v>
      </c>
      <c r="C304" s="69" t="n">
        <v>665</v>
      </c>
      <c r="D304" s="69" t="n">
        <v>2485</v>
      </c>
      <c r="E304" s="35" t="n">
        <v>603</v>
      </c>
    </row>
    <row r="305" customFormat="false" ht="12.8" hidden="false" customHeight="false" outlineLevel="0" collapsed="false">
      <c r="A305" s="32" t="s">
        <v>95</v>
      </c>
      <c r="B305" s="68" t="n">
        <v>13317</v>
      </c>
      <c r="C305" s="69" t="n">
        <v>459</v>
      </c>
      <c r="D305" s="69" t="n">
        <v>5111</v>
      </c>
      <c r="E305" s="35" t="n">
        <v>259</v>
      </c>
    </row>
    <row r="306" customFormat="false" ht="12.8" hidden="false" customHeight="false" outlineLevel="0" collapsed="false">
      <c r="A306" s="32" t="s">
        <v>487</v>
      </c>
      <c r="B306" s="68" t="n">
        <v>8810</v>
      </c>
      <c r="C306" s="69" t="n">
        <v>499</v>
      </c>
      <c r="D306" s="69" t="n">
        <v>2973</v>
      </c>
      <c r="E306" s="35" t="n">
        <v>661</v>
      </c>
    </row>
    <row r="307" customFormat="false" ht="12.8" hidden="false" customHeight="false" outlineLevel="0" collapsed="false">
      <c r="A307" s="32" t="s">
        <v>270</v>
      </c>
      <c r="B307" s="68" t="n">
        <v>4322</v>
      </c>
      <c r="C307" s="69" t="n">
        <v>149</v>
      </c>
      <c r="D307" s="69" t="n">
        <v>2032</v>
      </c>
      <c r="E307" s="35" t="n">
        <v>180</v>
      </c>
    </row>
    <row r="308" customFormat="false" ht="12.8" hidden="false" customHeight="false" outlineLevel="0" collapsed="false">
      <c r="A308" s="32" t="s">
        <v>1545</v>
      </c>
      <c r="B308" s="68" t="n">
        <v>20570</v>
      </c>
      <c r="C308" s="69" t="n">
        <v>684</v>
      </c>
      <c r="D308" s="69" t="n">
        <v>7111</v>
      </c>
      <c r="E308" s="35" t="n">
        <v>293</v>
      </c>
    </row>
    <row r="309" customFormat="false" ht="12.8" hidden="false" customHeight="false" outlineLevel="0" collapsed="false">
      <c r="A309" s="32" t="s">
        <v>132</v>
      </c>
      <c r="B309" s="68" t="n">
        <v>12400</v>
      </c>
      <c r="C309" s="69" t="n">
        <v>305</v>
      </c>
      <c r="D309" s="69" t="n">
        <v>4955</v>
      </c>
      <c r="E309" s="35" t="n">
        <v>327</v>
      </c>
    </row>
    <row r="310" customFormat="false" ht="12.8" hidden="false" customHeight="false" outlineLevel="0" collapsed="false">
      <c r="A310" s="32" t="s">
        <v>1172</v>
      </c>
      <c r="B310" s="68" t="n">
        <v>23774</v>
      </c>
      <c r="C310" s="69" t="n">
        <v>799</v>
      </c>
      <c r="D310" s="69" t="n">
        <v>9939</v>
      </c>
      <c r="E310" s="35" t="n">
        <v>561</v>
      </c>
    </row>
    <row r="311" customFormat="false" ht="12.8" hidden="false" customHeight="false" outlineLevel="0" collapsed="false">
      <c r="A311" s="32" t="s">
        <v>618</v>
      </c>
      <c r="B311" s="68" t="n">
        <v>30722</v>
      </c>
      <c r="C311" s="69" t="n">
        <v>974</v>
      </c>
      <c r="D311" s="69" t="n">
        <v>10087</v>
      </c>
      <c r="E311" s="35" t="n">
        <v>963</v>
      </c>
    </row>
    <row r="312" customFormat="false" ht="12.8" hidden="false" customHeight="false" outlineLevel="0" collapsed="false">
      <c r="A312" s="32" t="s">
        <v>1919</v>
      </c>
      <c r="B312" s="68" t="n">
        <v>22896</v>
      </c>
      <c r="C312" s="69" t="n">
        <v>712</v>
      </c>
      <c r="D312" s="69" t="n">
        <v>8373</v>
      </c>
      <c r="E312" s="35" t="n">
        <v>517</v>
      </c>
    </row>
    <row r="313" customFormat="false" ht="12.8" hidden="false" customHeight="false" outlineLevel="0" collapsed="false">
      <c r="A313" s="32" t="s">
        <v>360</v>
      </c>
      <c r="B313" s="68" t="n">
        <v>7803</v>
      </c>
      <c r="C313" s="69" t="n">
        <v>496</v>
      </c>
      <c r="D313" s="69" t="n">
        <v>3099</v>
      </c>
      <c r="E313" s="35" t="n">
        <v>241</v>
      </c>
    </row>
    <row r="314" customFormat="false" ht="12.8" hidden="false" customHeight="false" outlineLevel="0" collapsed="false">
      <c r="A314" s="32" t="s">
        <v>2435</v>
      </c>
      <c r="B314" s="68" t="n">
        <v>22256</v>
      </c>
      <c r="C314" s="69" t="n">
        <v>625</v>
      </c>
      <c r="D314" s="69" t="n">
        <v>6200</v>
      </c>
      <c r="E314" s="35" t="n">
        <v>342</v>
      </c>
    </row>
    <row r="315" customFormat="false" ht="12.8" hidden="false" customHeight="false" outlineLevel="0" collapsed="false">
      <c r="A315" s="32" t="s">
        <v>1797</v>
      </c>
      <c r="B315" s="68" t="n">
        <v>21926</v>
      </c>
      <c r="C315" s="69" t="n">
        <v>732</v>
      </c>
      <c r="D315" s="69" t="n">
        <v>7140</v>
      </c>
      <c r="E315" s="35" t="n">
        <v>699</v>
      </c>
    </row>
    <row r="316" customFormat="false" ht="12.8" hidden="false" customHeight="false" outlineLevel="0" collapsed="false">
      <c r="A316" s="32" t="s">
        <v>2142</v>
      </c>
      <c r="B316" s="68" t="n">
        <v>20603</v>
      </c>
      <c r="C316" s="69" t="n">
        <v>306</v>
      </c>
      <c r="D316" s="69" t="n">
        <v>7971</v>
      </c>
      <c r="E316" s="35" t="n">
        <v>536</v>
      </c>
    </row>
    <row r="317" customFormat="false" ht="12.8" hidden="false" customHeight="false" outlineLevel="0" collapsed="false">
      <c r="A317" s="32" t="s">
        <v>200</v>
      </c>
      <c r="B317" s="68" t="n">
        <v>11946</v>
      </c>
      <c r="C317" s="69" t="n">
        <v>402</v>
      </c>
      <c r="D317" s="69" t="n">
        <v>5233</v>
      </c>
      <c r="E317" s="35" t="n">
        <v>434</v>
      </c>
    </row>
    <row r="318" customFormat="false" ht="12.8" hidden="false" customHeight="false" outlineLevel="0" collapsed="false">
      <c r="A318" s="32" t="s">
        <v>340</v>
      </c>
      <c r="B318" s="68" t="n">
        <v>29797</v>
      </c>
      <c r="C318" s="69" t="n">
        <v>1103</v>
      </c>
      <c r="D318" s="69" t="n">
        <v>11316</v>
      </c>
      <c r="E318" s="35" t="n">
        <v>990</v>
      </c>
    </row>
    <row r="319" customFormat="false" ht="12.8" hidden="false" customHeight="false" outlineLevel="0" collapsed="false">
      <c r="A319" s="32" t="s">
        <v>1744</v>
      </c>
      <c r="B319" s="68" t="n">
        <v>12328</v>
      </c>
      <c r="C319" s="69" t="n">
        <v>483</v>
      </c>
      <c r="D319" s="69" t="n">
        <v>4403</v>
      </c>
      <c r="E319" s="35" t="n">
        <v>625</v>
      </c>
    </row>
    <row r="320" customFormat="false" ht="12.8" hidden="false" customHeight="false" outlineLevel="0" collapsed="false">
      <c r="A320" s="32" t="s">
        <v>191</v>
      </c>
      <c r="B320" s="68" t="n">
        <v>14527</v>
      </c>
      <c r="C320" s="69" t="n">
        <v>194</v>
      </c>
      <c r="D320" s="69" t="n">
        <v>4609</v>
      </c>
      <c r="E320" s="35" t="n">
        <v>254</v>
      </c>
    </row>
    <row r="321" customFormat="false" ht="12.8" hidden="false" customHeight="false" outlineLevel="0" collapsed="false">
      <c r="A321" s="32" t="s">
        <v>142</v>
      </c>
      <c r="B321" s="68" t="n">
        <v>23415</v>
      </c>
      <c r="C321" s="69" t="n">
        <v>674</v>
      </c>
      <c r="D321" s="69" t="n">
        <v>8129</v>
      </c>
      <c r="E321" s="35" t="n">
        <v>599</v>
      </c>
    </row>
    <row r="322" customFormat="false" ht="12.8" hidden="false" customHeight="false" outlineLevel="0" collapsed="false">
      <c r="A322" s="32" t="s">
        <v>606</v>
      </c>
      <c r="B322" s="68" t="n">
        <v>20562</v>
      </c>
      <c r="C322" s="69" t="n">
        <v>647</v>
      </c>
      <c r="D322" s="69" t="n">
        <v>7011</v>
      </c>
      <c r="E322" s="35" t="n">
        <v>632</v>
      </c>
    </row>
    <row r="323" customFormat="false" ht="12.8" hidden="false" customHeight="false" outlineLevel="0" collapsed="false">
      <c r="A323" s="32" t="s">
        <v>1437</v>
      </c>
      <c r="B323" s="68" t="n">
        <v>19971</v>
      </c>
      <c r="C323" s="69" t="n">
        <v>698</v>
      </c>
      <c r="D323" s="69" t="n">
        <v>8498</v>
      </c>
      <c r="E323" s="35" t="n">
        <v>706</v>
      </c>
    </row>
    <row r="324" customFormat="false" ht="12.8" hidden="false" customHeight="false" outlineLevel="0" collapsed="false">
      <c r="A324" s="32" t="s">
        <v>2585</v>
      </c>
      <c r="B324" s="68" t="n">
        <v>23986</v>
      </c>
      <c r="C324" s="69" t="n">
        <v>674</v>
      </c>
      <c r="D324" s="69" t="n">
        <v>7665</v>
      </c>
      <c r="E324" s="35" t="n">
        <v>645</v>
      </c>
    </row>
    <row r="325" customFormat="false" ht="12.8" hidden="false" customHeight="false" outlineLevel="0" collapsed="false">
      <c r="A325" s="32" t="s">
        <v>1767</v>
      </c>
      <c r="B325" s="68" t="n">
        <v>30045</v>
      </c>
      <c r="C325" s="69" t="n">
        <v>989</v>
      </c>
      <c r="D325" s="69" t="n">
        <v>10107</v>
      </c>
      <c r="E325" s="35" t="n">
        <v>613</v>
      </c>
    </row>
    <row r="326" customFormat="false" ht="12.8" hidden="false" customHeight="false" outlineLevel="0" collapsed="false">
      <c r="A326" s="32" t="s">
        <v>750</v>
      </c>
      <c r="B326" s="68" t="n">
        <v>2982</v>
      </c>
      <c r="C326" s="69" t="n">
        <v>135</v>
      </c>
      <c r="D326" s="69" t="n">
        <v>1280</v>
      </c>
      <c r="E326" s="35" t="n">
        <v>175</v>
      </c>
    </row>
    <row r="327" customFormat="false" ht="12.8" hidden="false" customHeight="false" outlineLevel="0" collapsed="false">
      <c r="A327" s="32" t="s">
        <v>287</v>
      </c>
      <c r="B327" s="68" t="n">
        <v>22648</v>
      </c>
      <c r="C327" s="69" t="n">
        <v>370</v>
      </c>
      <c r="D327" s="69" t="n">
        <v>9807</v>
      </c>
      <c r="E327" s="35" t="n">
        <v>500</v>
      </c>
    </row>
    <row r="328" customFormat="false" ht="12.8" hidden="false" customHeight="false" outlineLevel="0" collapsed="false">
      <c r="A328" s="32" t="s">
        <v>530</v>
      </c>
      <c r="B328" s="68" t="n">
        <v>17075</v>
      </c>
      <c r="C328" s="69" t="n">
        <v>469</v>
      </c>
      <c r="D328" s="69" t="n">
        <v>6097</v>
      </c>
      <c r="E328" s="35" t="n">
        <v>542</v>
      </c>
    </row>
    <row r="329" customFormat="false" ht="12.8" hidden="false" customHeight="false" outlineLevel="0" collapsed="false">
      <c r="A329" s="32" t="s">
        <v>985</v>
      </c>
      <c r="B329" s="68" t="n">
        <v>11273</v>
      </c>
      <c r="C329" s="69" t="n">
        <v>434</v>
      </c>
      <c r="D329" s="69" t="n">
        <v>2435</v>
      </c>
      <c r="E329" s="35" t="n">
        <v>202</v>
      </c>
    </row>
    <row r="330" customFormat="false" ht="12.8" hidden="false" customHeight="false" outlineLevel="0" collapsed="false">
      <c r="A330" s="32" t="s">
        <v>1054</v>
      </c>
      <c r="B330" s="68" t="n">
        <v>23737</v>
      </c>
      <c r="C330" s="69" t="n">
        <v>522</v>
      </c>
      <c r="D330" s="69" t="n">
        <v>9406</v>
      </c>
      <c r="E330" s="35" t="n">
        <v>567</v>
      </c>
    </row>
    <row r="331" customFormat="false" ht="12.8" hidden="false" customHeight="false" outlineLevel="0" collapsed="false">
      <c r="A331" s="32" t="s">
        <v>821</v>
      </c>
      <c r="B331" s="68" t="n">
        <v>16076</v>
      </c>
      <c r="C331" s="69" t="n">
        <v>642</v>
      </c>
      <c r="D331" s="69" t="n">
        <v>5421</v>
      </c>
      <c r="E331" s="35" t="n">
        <v>208</v>
      </c>
    </row>
    <row r="332" customFormat="false" ht="12.8" hidden="false" customHeight="false" outlineLevel="0" collapsed="false">
      <c r="A332" s="32" t="s">
        <v>69</v>
      </c>
      <c r="B332" s="68" t="n">
        <v>34722</v>
      </c>
      <c r="C332" s="69" t="n">
        <v>783</v>
      </c>
      <c r="D332" s="69" t="n">
        <v>15881</v>
      </c>
      <c r="E332" s="35" t="n">
        <v>1002</v>
      </c>
    </row>
    <row r="333" customFormat="false" ht="12.8" hidden="false" customHeight="false" outlineLevel="0" collapsed="false">
      <c r="A333" s="32" t="s">
        <v>39</v>
      </c>
      <c r="B333" s="68" t="n">
        <v>12306</v>
      </c>
      <c r="C333" s="69" t="n">
        <v>370</v>
      </c>
      <c r="D333" s="69" t="n">
        <v>4477</v>
      </c>
      <c r="E333" s="35" t="n">
        <v>388</v>
      </c>
    </row>
    <row r="334" customFormat="false" ht="12.8" hidden="false" customHeight="false" outlineLevel="0" collapsed="false">
      <c r="A334" s="32" t="s">
        <v>2595</v>
      </c>
      <c r="B334" s="68" t="n">
        <v>18157</v>
      </c>
      <c r="C334" s="69" t="n">
        <v>647</v>
      </c>
      <c r="D334" s="69" t="n">
        <v>6611</v>
      </c>
      <c r="E334" s="35" t="n">
        <v>664</v>
      </c>
    </row>
    <row r="335" customFormat="false" ht="12.8" hidden="false" customHeight="false" outlineLevel="0" collapsed="false">
      <c r="A335" s="32" t="s">
        <v>794</v>
      </c>
      <c r="B335" s="68" t="n">
        <v>16141</v>
      </c>
      <c r="C335" s="69" t="n">
        <v>681</v>
      </c>
      <c r="D335" s="69" t="n">
        <v>6601</v>
      </c>
      <c r="E335" s="35" t="n">
        <v>928</v>
      </c>
    </row>
    <row r="336" customFormat="false" ht="12.8" hidden="false" customHeight="false" outlineLevel="0" collapsed="false">
      <c r="A336" s="32" t="s">
        <v>863</v>
      </c>
      <c r="B336" s="68" t="n">
        <v>20539</v>
      </c>
      <c r="C336" s="69" t="n">
        <v>631</v>
      </c>
      <c r="D336" s="69" t="n">
        <v>6686</v>
      </c>
      <c r="E336" s="35" t="n">
        <v>671</v>
      </c>
    </row>
    <row r="337" customFormat="false" ht="12.8" hidden="false" customHeight="false" outlineLevel="0" collapsed="false">
      <c r="A337" s="32" t="s">
        <v>1844</v>
      </c>
      <c r="B337" s="68" t="n">
        <v>10128</v>
      </c>
      <c r="C337" s="69" t="n">
        <v>346</v>
      </c>
      <c r="D337" s="69" t="n">
        <v>3073</v>
      </c>
      <c r="E337" s="35" t="n">
        <v>407</v>
      </c>
    </row>
    <row r="338" customFormat="false" ht="12.8" hidden="false" customHeight="false" outlineLevel="0" collapsed="false">
      <c r="A338" s="32" t="s">
        <v>83</v>
      </c>
      <c r="B338" s="68" t="n">
        <v>7450</v>
      </c>
      <c r="C338" s="69" t="n">
        <v>228</v>
      </c>
      <c r="D338" s="69" t="n">
        <v>2698</v>
      </c>
      <c r="E338" s="35" t="n">
        <v>282</v>
      </c>
    </row>
    <row r="339" customFormat="false" ht="12.8" hidden="false" customHeight="false" outlineLevel="0" collapsed="false">
      <c r="A339" s="32" t="s">
        <v>502</v>
      </c>
      <c r="B339" s="68" t="n">
        <v>12328</v>
      </c>
      <c r="C339" s="69" t="n">
        <v>120</v>
      </c>
      <c r="D339" s="69" t="n">
        <v>4348</v>
      </c>
      <c r="E339" s="35" t="n">
        <v>254</v>
      </c>
    </row>
    <row r="340" customFormat="false" ht="12.8" hidden="false" customHeight="false" outlineLevel="0" collapsed="false">
      <c r="A340" s="32" t="s">
        <v>3419</v>
      </c>
      <c r="B340" s="68" t="n">
        <v>6145</v>
      </c>
      <c r="C340" s="69" t="n">
        <v>518</v>
      </c>
      <c r="D340" s="69" t="n">
        <v>2139</v>
      </c>
      <c r="E340" s="35" t="n">
        <v>328</v>
      </c>
    </row>
    <row r="341" customFormat="false" ht="12.8" hidden="false" customHeight="false" outlineLevel="0" collapsed="false">
      <c r="A341" s="32" t="s">
        <v>1891</v>
      </c>
      <c r="B341" s="68" t="n">
        <v>16353</v>
      </c>
      <c r="C341" s="69" t="n">
        <v>378</v>
      </c>
      <c r="D341" s="69" t="n">
        <v>5376</v>
      </c>
      <c r="E341" s="35" t="n">
        <v>168</v>
      </c>
    </row>
    <row r="342" customFormat="false" ht="12.8" hidden="false" customHeight="false" outlineLevel="0" collapsed="false">
      <c r="A342" s="32" t="s">
        <v>124</v>
      </c>
      <c r="B342" s="68" t="n">
        <v>18493</v>
      </c>
      <c r="C342" s="69" t="n">
        <v>328</v>
      </c>
      <c r="D342" s="69" t="n">
        <v>7415</v>
      </c>
      <c r="E342" s="35" t="n">
        <v>207</v>
      </c>
    </row>
    <row r="343" customFormat="false" ht="12.8" hidden="false" customHeight="false" outlineLevel="0" collapsed="false">
      <c r="A343" s="32" t="s">
        <v>2443</v>
      </c>
      <c r="B343" s="68" t="n">
        <v>15804</v>
      </c>
      <c r="C343" s="69" t="n">
        <v>220</v>
      </c>
      <c r="D343" s="69" t="n">
        <v>4667</v>
      </c>
      <c r="E343" s="35" t="n">
        <v>546</v>
      </c>
    </row>
    <row r="344" customFormat="false" ht="12.8" hidden="false" customHeight="false" outlineLevel="0" collapsed="false">
      <c r="A344" s="32" t="s">
        <v>563</v>
      </c>
      <c r="B344" s="68" t="n">
        <v>5849</v>
      </c>
      <c r="C344" s="69" t="n">
        <v>189</v>
      </c>
      <c r="D344" s="69" t="n">
        <v>1592</v>
      </c>
      <c r="E344" s="35" t="n">
        <v>30</v>
      </c>
    </row>
    <row r="345" customFormat="false" ht="12.8" hidden="false" customHeight="false" outlineLevel="0" collapsed="false">
      <c r="A345" s="32" t="s">
        <v>236</v>
      </c>
      <c r="B345" s="68" t="n">
        <v>27988</v>
      </c>
      <c r="C345" s="69" t="n">
        <v>761</v>
      </c>
      <c r="D345" s="69" t="n">
        <v>12631</v>
      </c>
      <c r="E345" s="35" t="n">
        <v>955</v>
      </c>
    </row>
    <row r="346" customFormat="false" ht="12.8" hidden="false" customHeight="false" outlineLevel="0" collapsed="false">
      <c r="A346" s="32" t="s">
        <v>4903</v>
      </c>
      <c r="B346" s="68" t="n">
        <v>6877</v>
      </c>
      <c r="C346" s="69" t="n">
        <v>180</v>
      </c>
      <c r="D346" s="69" t="n">
        <v>2119</v>
      </c>
      <c r="E346" s="35" t="n">
        <v>64</v>
      </c>
    </row>
    <row r="347" customFormat="false" ht="12.8" hidden="false" customHeight="false" outlineLevel="0" collapsed="false">
      <c r="A347" s="32" t="s">
        <v>1736</v>
      </c>
      <c r="B347" s="68" t="n">
        <v>6528</v>
      </c>
      <c r="C347" s="69" t="n">
        <v>269</v>
      </c>
      <c r="D347" s="69" t="n">
        <v>2826</v>
      </c>
      <c r="E347" s="35" t="n">
        <v>268</v>
      </c>
    </row>
    <row r="348" customFormat="false" ht="12.8" hidden="false" customHeight="false" outlineLevel="0" collapsed="false">
      <c r="A348" s="32" t="s">
        <v>326</v>
      </c>
      <c r="B348" s="68" t="n">
        <v>17716</v>
      </c>
      <c r="C348" s="69" t="n">
        <v>657</v>
      </c>
      <c r="D348" s="69" t="n">
        <v>6337</v>
      </c>
      <c r="E348" s="35" t="n">
        <v>382</v>
      </c>
    </row>
    <row r="349" customFormat="false" ht="12.8" hidden="false" customHeight="false" outlineLevel="0" collapsed="false">
      <c r="A349" s="32" t="s">
        <v>707</v>
      </c>
      <c r="B349" s="68" t="n">
        <v>14079</v>
      </c>
      <c r="C349" s="69" t="n">
        <v>480</v>
      </c>
      <c r="D349" s="69" t="n">
        <v>6811</v>
      </c>
      <c r="E349" s="35" t="n">
        <v>766</v>
      </c>
    </row>
    <row r="350" customFormat="false" ht="12.8" hidden="false" customHeight="false" outlineLevel="0" collapsed="false">
      <c r="A350" s="32" t="s">
        <v>439</v>
      </c>
      <c r="B350" s="68" t="n">
        <v>20038</v>
      </c>
      <c r="C350" s="69" t="n">
        <v>773</v>
      </c>
      <c r="D350" s="69" t="n">
        <v>9136</v>
      </c>
      <c r="E350" s="35" t="n">
        <v>897</v>
      </c>
    </row>
    <row r="351" customFormat="false" ht="12.8" hidden="false" customHeight="false" outlineLevel="0" collapsed="false">
      <c r="A351" s="32" t="s">
        <v>4294</v>
      </c>
      <c r="B351" s="68" t="n">
        <v>1016</v>
      </c>
      <c r="C351" s="69" t="n">
        <v>204</v>
      </c>
      <c r="D351" s="69" t="n">
        <v>232</v>
      </c>
      <c r="E351" s="35" t="n">
        <v>27</v>
      </c>
    </row>
    <row r="352" customFormat="false" ht="12.8" hidden="false" customHeight="false" outlineLevel="0" collapsed="false">
      <c r="A352" s="32" t="s">
        <v>2421</v>
      </c>
      <c r="B352" s="68" t="n">
        <v>12534</v>
      </c>
      <c r="C352" s="69" t="n">
        <v>242</v>
      </c>
      <c r="D352" s="69" t="n">
        <v>5140</v>
      </c>
      <c r="E352" s="35" t="n">
        <v>315</v>
      </c>
    </row>
    <row r="353" customFormat="false" ht="12.8" hidden="false" customHeight="false" outlineLevel="0" collapsed="false">
      <c r="A353" s="32" t="s">
        <v>171</v>
      </c>
      <c r="B353" s="68" t="n">
        <v>36625</v>
      </c>
      <c r="C353" s="69" t="n">
        <v>1213</v>
      </c>
      <c r="D353" s="69" t="n">
        <v>13220</v>
      </c>
      <c r="E353" s="35" t="n">
        <v>1297</v>
      </c>
    </row>
    <row r="354" customFormat="false" ht="12.8" hidden="false" customHeight="false" outlineLevel="0" collapsed="false">
      <c r="A354" s="32" t="s">
        <v>56</v>
      </c>
      <c r="B354" s="68" t="n">
        <v>9596</v>
      </c>
      <c r="C354" s="69" t="n">
        <v>64</v>
      </c>
      <c r="D354" s="69" t="n">
        <v>2424</v>
      </c>
      <c r="E354" s="35" t="n">
        <v>145</v>
      </c>
    </row>
    <row r="355" customFormat="false" ht="12.8" hidden="false" customHeight="false" outlineLevel="0" collapsed="false">
      <c r="A355" s="32" t="s">
        <v>2047</v>
      </c>
      <c r="B355" s="68" t="n">
        <v>14940</v>
      </c>
      <c r="C355" s="69" t="n">
        <v>837</v>
      </c>
      <c r="D355" s="69" t="n">
        <v>5420</v>
      </c>
      <c r="E355" s="35" t="n">
        <v>800</v>
      </c>
    </row>
    <row r="356" customFormat="false" ht="12.8" hidden="false" customHeight="false" outlineLevel="0" collapsed="false">
      <c r="A356" s="32" t="s">
        <v>222</v>
      </c>
      <c r="B356" s="68" t="n">
        <v>28509</v>
      </c>
      <c r="C356" s="69" t="n">
        <v>767</v>
      </c>
      <c r="D356" s="69" t="n">
        <v>11580</v>
      </c>
      <c r="E356" s="35" t="n">
        <v>541</v>
      </c>
    </row>
    <row r="357" customFormat="false" ht="12.8" hidden="false" customHeight="false" outlineLevel="0" collapsed="false">
      <c r="A357" s="32" t="s">
        <v>1565</v>
      </c>
      <c r="B357" s="68" t="n">
        <v>3242</v>
      </c>
      <c r="C357" s="69" t="n">
        <v>175</v>
      </c>
      <c r="D357" s="69" t="n">
        <v>1254</v>
      </c>
      <c r="E357" s="35" t="n">
        <v>142</v>
      </c>
    </row>
    <row r="358" customFormat="false" ht="12.8" hidden="false" customHeight="false" outlineLevel="0" collapsed="false">
      <c r="A358" s="32" t="s">
        <v>472</v>
      </c>
      <c r="B358" s="68" t="n">
        <v>44759</v>
      </c>
      <c r="C358" s="69" t="n">
        <v>966</v>
      </c>
      <c r="D358" s="69" t="n">
        <v>18740</v>
      </c>
      <c r="E358" s="35" t="n">
        <v>1058</v>
      </c>
    </row>
    <row r="359" customFormat="false" ht="12.8" hidden="false" customHeight="false" outlineLevel="0" collapsed="false">
      <c r="A359" s="32" t="s">
        <v>1040</v>
      </c>
      <c r="B359" s="68" t="n">
        <v>8888</v>
      </c>
      <c r="C359" s="69" t="n">
        <v>280</v>
      </c>
      <c r="D359" s="69" t="n">
        <v>3936</v>
      </c>
      <c r="E359" s="35" t="n">
        <v>264</v>
      </c>
    </row>
    <row r="360" customFormat="false" ht="12.8" hidden="false" customHeight="false" outlineLevel="0" collapsed="false">
      <c r="A360" s="32" t="s">
        <v>399</v>
      </c>
      <c r="B360" s="68" t="n">
        <v>13128</v>
      </c>
      <c r="C360" s="69" t="n">
        <v>377</v>
      </c>
      <c r="D360" s="69" t="n">
        <v>4417</v>
      </c>
      <c r="E360" s="35" t="n">
        <v>216</v>
      </c>
    </row>
    <row r="361" customFormat="false" ht="12.8" hidden="false" customHeight="false" outlineLevel="0" collapsed="false">
      <c r="A361" s="32" t="s">
        <v>411</v>
      </c>
      <c r="B361" s="70" t="n">
        <v>22402</v>
      </c>
      <c r="C361" s="71" t="n">
        <v>576</v>
      </c>
      <c r="D361" s="71" t="n">
        <v>9321</v>
      </c>
      <c r="E361" s="39" t="n">
        <v>623</v>
      </c>
    </row>
    <row r="362" customFormat="false" ht="12.8" hidden="false" customHeight="false" outlineLevel="0" collapsed="false">
      <c r="A362" s="62" t="s">
        <v>7239</v>
      </c>
      <c r="B362" s="72" t="n">
        <v>6059714</v>
      </c>
      <c r="C362" s="73" t="n">
        <v>173475</v>
      </c>
      <c r="D362" s="73" t="n">
        <v>2252398</v>
      </c>
      <c r="E362" s="43" t="n">
        <v>175418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82" activeCellId="0" sqref="C18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23.37"/>
    <col collapsed="false" customWidth="true" hidden="false" outlineLevel="0" max="2" min="2" style="4" width="24.34"/>
    <col collapsed="false" customWidth="true" hidden="false" outlineLevel="0" max="4" min="4" style="4" width="18.49"/>
    <col collapsed="false" customWidth="true" hidden="false" outlineLevel="0" max="5" min="5" style="4" width="25.18"/>
    <col collapsed="false" customWidth="true" hidden="false" outlineLevel="0" max="6" min="6" style="4" width="28.79"/>
    <col collapsed="false" customWidth="true" hidden="false" outlineLevel="0" max="7" min="7" style="4" width="19.33"/>
    <col collapsed="false" customWidth="true" hidden="false" outlineLevel="0" max="8" min="8" style="4" width="23.79"/>
    <col collapsed="false" customWidth="true" hidden="false" outlineLevel="0" max="9" min="9" style="4" width="24.9"/>
  </cols>
  <sheetData>
    <row r="1" customFormat="false" ht="12.8" hidden="false" customHeight="false" outlineLevel="0" collapsed="false">
      <c r="A1" s="45" t="s">
        <v>14</v>
      </c>
      <c r="B1" s="56" t="s">
        <v>7243</v>
      </c>
      <c r="D1" s="45" t="s">
        <v>3</v>
      </c>
      <c r="E1" s="56" t="s">
        <v>7245</v>
      </c>
      <c r="F1" s="0"/>
    </row>
    <row r="2" customFormat="false" ht="12.8" hidden="false" customHeight="false" outlineLevel="0" collapsed="false">
      <c r="A2" s="28" t="s">
        <v>2376</v>
      </c>
      <c r="B2" s="74"/>
      <c r="D2" s="28" t="s">
        <v>48</v>
      </c>
      <c r="E2" s="59" t="n">
        <v>26</v>
      </c>
      <c r="F2" s="0"/>
    </row>
    <row r="3" customFormat="false" ht="12.8" hidden="false" customHeight="false" outlineLevel="0" collapsed="false">
      <c r="A3" s="32" t="s">
        <v>700</v>
      </c>
      <c r="B3" s="75"/>
      <c r="D3" s="32" t="s">
        <v>283</v>
      </c>
      <c r="E3" s="60" t="n">
        <v>25</v>
      </c>
      <c r="F3" s="0"/>
    </row>
    <row r="4" customFormat="false" ht="12.8" hidden="false" customHeight="false" outlineLevel="0" collapsed="false">
      <c r="A4" s="32" t="s">
        <v>583</v>
      </c>
      <c r="B4" s="75"/>
      <c r="D4" s="32" t="s">
        <v>103</v>
      </c>
      <c r="E4" s="60" t="n">
        <v>26</v>
      </c>
      <c r="F4" s="0"/>
    </row>
    <row r="5" customFormat="false" ht="12.8" hidden="false" customHeight="false" outlineLevel="0" collapsed="false">
      <c r="A5" s="32" t="s">
        <v>1979</v>
      </c>
      <c r="B5" s="75"/>
      <c r="D5" s="32" t="s">
        <v>31</v>
      </c>
      <c r="E5" s="60" t="n">
        <v>23</v>
      </c>
      <c r="F5" s="0"/>
    </row>
    <row r="6" customFormat="false" ht="12.8" hidden="false" customHeight="false" outlineLevel="0" collapsed="false">
      <c r="A6" s="32" t="s">
        <v>2548</v>
      </c>
      <c r="B6" s="75"/>
      <c r="D6" s="32" t="s">
        <v>76</v>
      </c>
      <c r="E6" s="60" t="n">
        <v>24</v>
      </c>
      <c r="F6" s="0"/>
    </row>
    <row r="7" customFormat="false" ht="12.8" hidden="false" customHeight="false" outlineLevel="0" collapsed="false">
      <c r="A7" s="32" t="s">
        <v>971</v>
      </c>
      <c r="B7" s="75"/>
      <c r="D7" s="32" t="s">
        <v>162</v>
      </c>
      <c r="E7" s="60" t="n">
        <v>29</v>
      </c>
      <c r="F7" s="0"/>
    </row>
    <row r="8" customFormat="false" ht="12.8" hidden="false" customHeight="false" outlineLevel="0" collapsed="false">
      <c r="A8" s="32" t="s">
        <v>2480</v>
      </c>
      <c r="B8" s="75"/>
      <c r="D8" s="32" t="s">
        <v>89</v>
      </c>
      <c r="E8" s="60" t="n">
        <v>21</v>
      </c>
      <c r="F8" s="0"/>
    </row>
    <row r="9" customFormat="false" ht="12.8" hidden="false" customHeight="false" outlineLevel="0" collapsed="false">
      <c r="A9" s="32" t="s">
        <v>1741</v>
      </c>
      <c r="B9" s="75"/>
      <c r="D9" s="32" t="s">
        <v>211</v>
      </c>
      <c r="E9" s="60" t="n">
        <v>32</v>
      </c>
      <c r="F9" s="0"/>
    </row>
    <row r="10" customFormat="false" ht="12.8" hidden="false" customHeight="false" outlineLevel="0" collapsed="false">
      <c r="A10" s="32" t="s">
        <v>479</v>
      </c>
      <c r="B10" s="75"/>
      <c r="D10" s="32" t="s">
        <v>126</v>
      </c>
      <c r="E10" s="60" t="n">
        <v>22</v>
      </c>
      <c r="F10" s="0"/>
    </row>
    <row r="11" customFormat="false" ht="12.8" hidden="false" customHeight="false" outlineLevel="0" collapsed="false">
      <c r="A11" s="32" t="s">
        <v>245</v>
      </c>
      <c r="B11" s="75"/>
      <c r="D11" s="32" t="s">
        <v>149</v>
      </c>
      <c r="E11" s="60" t="n">
        <v>19</v>
      </c>
      <c r="F11" s="0"/>
    </row>
    <row r="12" customFormat="false" ht="12.8" hidden="false" customHeight="false" outlineLevel="0" collapsed="false">
      <c r="A12" s="32" t="s">
        <v>711</v>
      </c>
      <c r="B12" s="75"/>
      <c r="D12" s="32" t="s">
        <v>7243</v>
      </c>
      <c r="E12" s="76"/>
      <c r="F12" s="0"/>
    </row>
    <row r="13" customFormat="false" ht="12.8" hidden="false" customHeight="false" outlineLevel="0" collapsed="false">
      <c r="A13" s="32" t="s">
        <v>726</v>
      </c>
      <c r="B13" s="75"/>
      <c r="D13" s="62" t="s">
        <v>7239</v>
      </c>
      <c r="E13" s="63" t="n">
        <v>247</v>
      </c>
      <c r="F13" s="0"/>
    </row>
    <row r="14" customFormat="false" ht="12.8" hidden="false" customHeight="false" outlineLevel="0" collapsed="false">
      <c r="A14" s="32" t="s">
        <v>3441</v>
      </c>
      <c r="B14" s="75"/>
      <c r="D14" s="0"/>
      <c r="E14" s="0"/>
      <c r="F14" s="0"/>
    </row>
    <row r="15" customFormat="false" ht="12.8" hidden="false" customHeight="false" outlineLevel="0" collapsed="false">
      <c r="A15" s="32" t="s">
        <v>3760</v>
      </c>
      <c r="B15" s="75"/>
    </row>
    <row r="16" customFormat="false" ht="12.8" hidden="false" customHeight="false" outlineLevel="0" collapsed="false">
      <c r="A16" s="32" t="s">
        <v>1879</v>
      </c>
      <c r="B16" s="75"/>
    </row>
    <row r="17" customFormat="false" ht="12.8" hidden="false" customHeight="false" outlineLevel="0" collapsed="false">
      <c r="A17" s="32" t="s">
        <v>1531</v>
      </c>
      <c r="B17" s="75"/>
    </row>
    <row r="18" customFormat="false" ht="12.8" hidden="false" customHeight="false" outlineLevel="0" collapsed="false">
      <c r="A18" s="32" t="s">
        <v>1048</v>
      </c>
      <c r="B18" s="75"/>
    </row>
    <row r="19" customFormat="false" ht="12.8" hidden="false" customHeight="false" outlineLevel="0" collapsed="false">
      <c r="A19" s="32" t="s">
        <v>1408</v>
      </c>
      <c r="B19" s="75"/>
    </row>
    <row r="20" customFormat="false" ht="12.8" hidden="false" customHeight="false" outlineLevel="0" collapsed="false">
      <c r="A20" s="32" t="s">
        <v>1389</v>
      </c>
      <c r="B20" s="75"/>
    </row>
    <row r="21" customFormat="false" ht="12.8" hidden="false" customHeight="false" outlineLevel="0" collapsed="false">
      <c r="A21" s="32" t="s">
        <v>385</v>
      </c>
      <c r="B21" s="75"/>
    </row>
    <row r="22" customFormat="false" ht="12.8" hidden="false" customHeight="false" outlineLevel="0" collapsed="false">
      <c r="A22" s="32" t="s">
        <v>537</v>
      </c>
      <c r="B22" s="75"/>
    </row>
    <row r="23" customFormat="false" ht="12.8" hidden="false" customHeight="false" outlineLevel="0" collapsed="false">
      <c r="A23" s="32" t="s">
        <v>1101</v>
      </c>
      <c r="B23" s="75"/>
    </row>
    <row r="24" customFormat="false" ht="12.8" hidden="false" customHeight="false" outlineLevel="0" collapsed="false">
      <c r="A24" s="32" t="s">
        <v>3478</v>
      </c>
      <c r="B24" s="75"/>
    </row>
    <row r="25" customFormat="false" ht="12.8" hidden="false" customHeight="false" outlineLevel="0" collapsed="false">
      <c r="A25" s="32" t="s">
        <v>646</v>
      </c>
      <c r="B25" s="75"/>
    </row>
    <row r="26" customFormat="false" ht="12.8" hidden="false" customHeight="false" outlineLevel="0" collapsed="false">
      <c r="A26" s="32" t="s">
        <v>824</v>
      </c>
      <c r="B26" s="75"/>
    </row>
    <row r="27" customFormat="false" ht="12.8" hidden="false" customHeight="false" outlineLevel="0" collapsed="false">
      <c r="A27" s="32" t="s">
        <v>167</v>
      </c>
      <c r="B27" s="75"/>
    </row>
    <row r="28" customFormat="false" ht="12.8" hidden="false" customHeight="false" outlineLevel="0" collapsed="false">
      <c r="A28" s="32" t="s">
        <v>930</v>
      </c>
      <c r="B28" s="75"/>
    </row>
    <row r="29" customFormat="false" ht="12.8" hidden="false" customHeight="false" outlineLevel="0" collapsed="false">
      <c r="A29" s="32" t="s">
        <v>1195</v>
      </c>
      <c r="B29" s="75"/>
    </row>
    <row r="30" customFormat="false" ht="12.8" hidden="false" customHeight="false" outlineLevel="0" collapsed="false">
      <c r="A30" s="32" t="s">
        <v>349</v>
      </c>
      <c r="B30" s="75"/>
    </row>
    <row r="31" customFormat="false" ht="12.8" hidden="false" customHeight="false" outlineLevel="0" collapsed="false">
      <c r="A31" s="32" t="s">
        <v>1822</v>
      </c>
      <c r="B31" s="75"/>
    </row>
    <row r="32" customFormat="false" ht="12.8" hidden="false" customHeight="false" outlineLevel="0" collapsed="false">
      <c r="A32" s="32" t="s">
        <v>575</v>
      </c>
      <c r="B32" s="75"/>
    </row>
    <row r="33" customFormat="false" ht="12.8" hidden="false" customHeight="false" outlineLevel="0" collapsed="false">
      <c r="A33" s="32" t="s">
        <v>656</v>
      </c>
      <c r="B33" s="75"/>
    </row>
    <row r="34" customFormat="false" ht="12.8" hidden="false" customHeight="false" outlineLevel="0" collapsed="false">
      <c r="A34" s="32" t="s">
        <v>1008</v>
      </c>
      <c r="B34" s="75"/>
    </row>
    <row r="35" customFormat="false" ht="12.8" hidden="false" customHeight="false" outlineLevel="0" collapsed="false">
      <c r="A35" s="32" t="s">
        <v>197</v>
      </c>
      <c r="B35" s="75"/>
    </row>
    <row r="36" customFormat="false" ht="12.8" hidden="false" customHeight="false" outlineLevel="0" collapsed="false">
      <c r="A36" s="32" t="s">
        <v>273</v>
      </c>
      <c r="B36" s="75"/>
    </row>
    <row r="37" customFormat="false" ht="12.8" hidden="false" customHeight="false" outlineLevel="0" collapsed="false">
      <c r="A37" s="32" t="s">
        <v>1344</v>
      </c>
      <c r="B37" s="75"/>
    </row>
    <row r="38" customFormat="false" ht="12.8" hidden="false" customHeight="false" outlineLevel="0" collapsed="false">
      <c r="A38" s="32" t="s">
        <v>526</v>
      </c>
      <c r="B38" s="75"/>
    </row>
    <row r="39" customFormat="false" ht="12.8" hidden="false" customHeight="false" outlineLevel="0" collapsed="false">
      <c r="A39" s="32" t="s">
        <v>1940</v>
      </c>
      <c r="B39" s="75"/>
    </row>
    <row r="40" customFormat="false" ht="12.8" hidden="false" customHeight="false" outlineLevel="0" collapsed="false">
      <c r="A40" s="32" t="s">
        <v>1494</v>
      </c>
      <c r="B40" s="75"/>
    </row>
    <row r="41" customFormat="false" ht="12.8" hidden="false" customHeight="false" outlineLevel="0" collapsed="false">
      <c r="A41" s="32" t="s">
        <v>4235</v>
      </c>
      <c r="B41" s="75"/>
    </row>
    <row r="42" customFormat="false" ht="12.8" hidden="false" customHeight="false" outlineLevel="0" collapsed="false">
      <c r="A42" s="32" t="s">
        <v>2409</v>
      </c>
      <c r="B42" s="75"/>
    </row>
    <row r="43" customFormat="false" ht="12.8" hidden="false" customHeight="false" outlineLevel="0" collapsed="false">
      <c r="A43" s="32" t="s">
        <v>2002</v>
      </c>
      <c r="B43" s="75"/>
    </row>
    <row r="44" customFormat="false" ht="12.8" hidden="false" customHeight="false" outlineLevel="0" collapsed="false">
      <c r="A44" s="32" t="s">
        <v>333</v>
      </c>
      <c r="B44" s="75"/>
    </row>
    <row r="45" customFormat="false" ht="12.8" hidden="false" customHeight="false" outlineLevel="0" collapsed="false">
      <c r="A45" s="32" t="s">
        <v>390</v>
      </c>
      <c r="B45" s="75"/>
    </row>
    <row r="46" customFormat="false" ht="12.8" hidden="false" customHeight="false" outlineLevel="0" collapsed="false">
      <c r="A46" s="32" t="s">
        <v>1149</v>
      </c>
      <c r="B46" s="75"/>
    </row>
    <row r="47" customFormat="false" ht="12.8" hidden="false" customHeight="false" outlineLevel="0" collapsed="false">
      <c r="A47" s="32" t="s">
        <v>951</v>
      </c>
      <c r="B47" s="75"/>
    </row>
    <row r="48" customFormat="false" ht="12.8" hidden="false" customHeight="false" outlineLevel="0" collapsed="false">
      <c r="A48" s="32" t="s">
        <v>120</v>
      </c>
      <c r="B48" s="75"/>
    </row>
    <row r="49" customFormat="false" ht="12.8" hidden="false" customHeight="false" outlineLevel="0" collapsed="false">
      <c r="A49" s="32" t="s">
        <v>250</v>
      </c>
      <c r="B49" s="75"/>
    </row>
    <row r="50" customFormat="false" ht="12.8" hidden="false" customHeight="false" outlineLevel="0" collapsed="false">
      <c r="A50" s="32" t="s">
        <v>2348</v>
      </c>
      <c r="B50" s="75"/>
    </row>
    <row r="51" customFormat="false" ht="12.8" hidden="false" customHeight="false" outlineLevel="0" collapsed="false">
      <c r="A51" s="32" t="s">
        <v>1641</v>
      </c>
      <c r="B51" s="75"/>
    </row>
    <row r="52" customFormat="false" ht="12.8" hidden="false" customHeight="false" outlineLevel="0" collapsed="false">
      <c r="A52" s="32" t="s">
        <v>1625</v>
      </c>
      <c r="B52" s="75"/>
    </row>
    <row r="53" customFormat="false" ht="12.8" hidden="false" customHeight="false" outlineLevel="0" collapsed="false">
      <c r="A53" s="32" t="s">
        <v>237</v>
      </c>
      <c r="B53" s="75"/>
    </row>
    <row r="54" customFormat="false" ht="12.8" hidden="false" customHeight="false" outlineLevel="0" collapsed="false">
      <c r="A54" s="32" t="s">
        <v>1228</v>
      </c>
      <c r="B54" s="75"/>
    </row>
    <row r="55" customFormat="false" ht="12.8" hidden="false" customHeight="false" outlineLevel="0" collapsed="false">
      <c r="A55" s="32" t="s">
        <v>498</v>
      </c>
      <c r="B55" s="75"/>
    </row>
    <row r="56" customFormat="false" ht="12.8" hidden="false" customHeight="false" outlineLevel="0" collapsed="false">
      <c r="A56" s="32" t="s">
        <v>101</v>
      </c>
      <c r="B56" s="75"/>
    </row>
    <row r="57" customFormat="false" ht="12.8" hidden="false" customHeight="false" outlineLevel="0" collapsed="false">
      <c r="A57" s="32" t="s">
        <v>1404</v>
      </c>
      <c r="B57" s="75"/>
    </row>
    <row r="58" customFormat="false" ht="12.8" hidden="false" customHeight="false" outlineLevel="0" collapsed="false">
      <c r="A58" s="32" t="s">
        <v>440</v>
      </c>
      <c r="B58" s="75"/>
    </row>
    <row r="59" customFormat="false" ht="12.8" hidden="false" customHeight="false" outlineLevel="0" collapsed="false">
      <c r="A59" s="32" t="s">
        <v>74</v>
      </c>
      <c r="B59" s="75"/>
    </row>
    <row r="60" customFormat="false" ht="12.8" hidden="false" customHeight="false" outlineLevel="0" collapsed="false">
      <c r="A60" s="32" t="s">
        <v>2222</v>
      </c>
      <c r="B60" s="75"/>
    </row>
    <row r="61" customFormat="false" ht="12.8" hidden="false" customHeight="false" outlineLevel="0" collapsed="false">
      <c r="A61" s="32" t="s">
        <v>1070</v>
      </c>
      <c r="B61" s="75"/>
    </row>
    <row r="62" customFormat="false" ht="12.8" hidden="false" customHeight="false" outlineLevel="0" collapsed="false">
      <c r="A62" s="32" t="s">
        <v>5200</v>
      </c>
      <c r="B62" s="75"/>
    </row>
    <row r="63" customFormat="false" ht="12.8" hidden="false" customHeight="false" outlineLevel="0" collapsed="false">
      <c r="A63" s="32" t="s">
        <v>416</v>
      </c>
      <c r="B63" s="75"/>
    </row>
    <row r="64" customFormat="false" ht="12.8" hidden="false" customHeight="false" outlineLevel="0" collapsed="false">
      <c r="A64" s="32" t="s">
        <v>1262</v>
      </c>
      <c r="B64" s="75"/>
    </row>
    <row r="65" customFormat="false" ht="12.8" hidden="false" customHeight="false" outlineLevel="0" collapsed="false">
      <c r="A65" s="32" t="s">
        <v>1465</v>
      </c>
      <c r="B65" s="75"/>
    </row>
    <row r="66" customFormat="false" ht="12.8" hidden="false" customHeight="false" outlineLevel="0" collapsed="false">
      <c r="A66" s="32" t="s">
        <v>306</v>
      </c>
      <c r="B66" s="75"/>
    </row>
    <row r="67" customFormat="false" ht="12.8" hidden="false" customHeight="false" outlineLevel="0" collapsed="false">
      <c r="A67" s="32" t="s">
        <v>1112</v>
      </c>
      <c r="B67" s="75"/>
    </row>
    <row r="68" customFormat="false" ht="12.8" hidden="false" customHeight="false" outlineLevel="0" collapsed="false">
      <c r="A68" s="32" t="s">
        <v>1157</v>
      </c>
      <c r="B68" s="75"/>
    </row>
    <row r="69" customFormat="false" ht="12.8" hidden="false" customHeight="false" outlineLevel="0" collapsed="false">
      <c r="A69" s="32" t="s">
        <v>4777</v>
      </c>
      <c r="B69" s="75"/>
    </row>
    <row r="70" customFormat="false" ht="12.8" hidden="false" customHeight="false" outlineLevel="0" collapsed="false">
      <c r="A70" s="32" t="s">
        <v>2188</v>
      </c>
      <c r="B70" s="75"/>
    </row>
    <row r="71" customFormat="false" ht="12.8" hidden="false" customHeight="false" outlineLevel="0" collapsed="false">
      <c r="A71" s="32" t="s">
        <v>512</v>
      </c>
      <c r="B71" s="75"/>
    </row>
    <row r="72" customFormat="false" ht="12.8" hidden="false" customHeight="false" outlineLevel="0" collapsed="false">
      <c r="A72" s="32" t="s">
        <v>113</v>
      </c>
      <c r="B72" s="75"/>
    </row>
    <row r="73" customFormat="false" ht="12.8" hidden="false" customHeight="false" outlineLevel="0" collapsed="false">
      <c r="A73" s="32" t="s">
        <v>642</v>
      </c>
      <c r="B73" s="75"/>
    </row>
    <row r="74" customFormat="false" ht="12.8" hidden="false" customHeight="false" outlineLevel="0" collapsed="false">
      <c r="A74" s="32" t="s">
        <v>1105</v>
      </c>
      <c r="B74" s="75"/>
    </row>
    <row r="75" customFormat="false" ht="12.8" hidden="false" customHeight="false" outlineLevel="0" collapsed="false">
      <c r="A75" s="32" t="s">
        <v>344</v>
      </c>
      <c r="B75" s="75"/>
    </row>
    <row r="76" customFormat="false" ht="12.8" hidden="false" customHeight="false" outlineLevel="0" collapsed="false">
      <c r="A76" s="32" t="s">
        <v>847</v>
      </c>
      <c r="B76" s="75"/>
    </row>
    <row r="77" customFormat="false" ht="12.8" hidden="false" customHeight="false" outlineLevel="0" collapsed="false">
      <c r="A77" s="32" t="s">
        <v>206</v>
      </c>
      <c r="B77" s="75"/>
    </row>
    <row r="78" customFormat="false" ht="12.8" hidden="false" customHeight="false" outlineLevel="0" collapsed="false">
      <c r="A78" s="32" t="s">
        <v>549</v>
      </c>
      <c r="B78" s="75"/>
    </row>
    <row r="79" customFormat="false" ht="12.8" hidden="false" customHeight="false" outlineLevel="0" collapsed="false">
      <c r="A79" s="32" t="s">
        <v>1141</v>
      </c>
      <c r="B79" s="75"/>
    </row>
    <row r="80" customFormat="false" ht="12.8" hidden="false" customHeight="false" outlineLevel="0" collapsed="false">
      <c r="A80" s="32" t="s">
        <v>3558</v>
      </c>
      <c r="B80" s="75"/>
    </row>
    <row r="81" customFormat="false" ht="12.8" hidden="false" customHeight="false" outlineLevel="0" collapsed="false">
      <c r="A81" s="32" t="s">
        <v>2627</v>
      </c>
      <c r="B81" s="75"/>
    </row>
    <row r="82" customFormat="false" ht="12.8" hidden="false" customHeight="false" outlineLevel="0" collapsed="false">
      <c r="A82" s="32" t="s">
        <v>453</v>
      </c>
      <c r="B82" s="75"/>
    </row>
    <row r="83" customFormat="false" ht="12.8" hidden="false" customHeight="false" outlineLevel="0" collapsed="false">
      <c r="A83" s="32" t="s">
        <v>1801</v>
      </c>
      <c r="B83" s="75"/>
    </row>
    <row r="84" customFormat="false" ht="12.8" hidden="false" customHeight="false" outlineLevel="0" collapsed="false">
      <c r="A84" s="32" t="s">
        <v>241</v>
      </c>
      <c r="B84" s="75"/>
    </row>
    <row r="85" customFormat="false" ht="12.8" hidden="false" customHeight="false" outlineLevel="0" collapsed="false">
      <c r="A85" s="32" t="s">
        <v>345</v>
      </c>
      <c r="B85" s="75"/>
    </row>
    <row r="86" customFormat="false" ht="12.8" hidden="false" customHeight="false" outlineLevel="0" collapsed="false">
      <c r="A86" s="32" t="s">
        <v>1905</v>
      </c>
      <c r="B86" s="75"/>
    </row>
    <row r="87" customFormat="false" ht="12.8" hidden="false" customHeight="false" outlineLevel="0" collapsed="false">
      <c r="A87" s="32" t="s">
        <v>488</v>
      </c>
      <c r="B87" s="75"/>
    </row>
    <row r="88" customFormat="false" ht="12.8" hidden="false" customHeight="false" outlineLevel="0" collapsed="false">
      <c r="A88" s="32" t="s">
        <v>258</v>
      </c>
      <c r="B88" s="75"/>
    </row>
    <row r="89" customFormat="false" ht="12.8" hidden="false" customHeight="false" outlineLevel="0" collapsed="false">
      <c r="A89" s="32" t="s">
        <v>598</v>
      </c>
      <c r="B89" s="75"/>
    </row>
    <row r="90" customFormat="false" ht="12.8" hidden="false" customHeight="false" outlineLevel="0" collapsed="false">
      <c r="A90" s="32" t="s">
        <v>108</v>
      </c>
      <c r="B90" s="75"/>
    </row>
    <row r="91" customFormat="false" ht="12.8" hidden="false" customHeight="false" outlineLevel="0" collapsed="false">
      <c r="A91" s="32" t="s">
        <v>720</v>
      </c>
      <c r="B91" s="75"/>
    </row>
    <row r="92" customFormat="false" ht="12.8" hidden="false" customHeight="false" outlineLevel="0" collapsed="false">
      <c r="A92" s="32" t="s">
        <v>685</v>
      </c>
      <c r="B92" s="75"/>
    </row>
    <row r="93" customFormat="false" ht="12.8" hidden="false" customHeight="false" outlineLevel="0" collapsed="false">
      <c r="A93" s="32" t="s">
        <v>1313</v>
      </c>
      <c r="B93" s="75"/>
    </row>
    <row r="94" customFormat="false" ht="12.8" hidden="false" customHeight="false" outlineLevel="0" collapsed="false">
      <c r="A94" s="32" t="s">
        <v>426</v>
      </c>
      <c r="B94" s="75"/>
    </row>
    <row r="95" customFormat="false" ht="12.8" hidden="false" customHeight="false" outlineLevel="0" collapsed="false">
      <c r="A95" s="32" t="s">
        <v>623</v>
      </c>
      <c r="B95" s="75"/>
    </row>
    <row r="96" customFormat="false" ht="12.8" hidden="false" customHeight="false" outlineLevel="0" collapsed="false">
      <c r="A96" s="32" t="s">
        <v>1266</v>
      </c>
      <c r="B96" s="75"/>
    </row>
    <row r="97" customFormat="false" ht="12.8" hidden="false" customHeight="false" outlineLevel="0" collapsed="false">
      <c r="A97" s="32" t="s">
        <v>2087</v>
      </c>
      <c r="B97" s="75"/>
    </row>
    <row r="98" customFormat="false" ht="12.8" hidden="false" customHeight="false" outlineLevel="0" collapsed="false">
      <c r="A98" s="32" t="s">
        <v>2686</v>
      </c>
      <c r="B98" s="75"/>
    </row>
    <row r="99" customFormat="false" ht="12.8" hidden="false" customHeight="false" outlineLevel="0" collapsed="false">
      <c r="A99" s="32" t="s">
        <v>1203</v>
      </c>
      <c r="B99" s="75"/>
    </row>
    <row r="100" customFormat="false" ht="12.8" hidden="false" customHeight="false" outlineLevel="0" collapsed="false">
      <c r="A100" s="32" t="s">
        <v>650</v>
      </c>
      <c r="B100" s="75"/>
    </row>
    <row r="101" customFormat="false" ht="12.8" hidden="false" customHeight="false" outlineLevel="0" collapsed="false">
      <c r="A101" s="32" t="s">
        <v>1273</v>
      </c>
      <c r="B101" s="75"/>
    </row>
    <row r="102" customFormat="false" ht="12.8" hidden="false" customHeight="false" outlineLevel="0" collapsed="false">
      <c r="A102" s="32" t="s">
        <v>187</v>
      </c>
      <c r="B102" s="75"/>
    </row>
    <row r="103" customFormat="false" ht="12.8" hidden="false" customHeight="false" outlineLevel="0" collapsed="false">
      <c r="A103" s="32" t="s">
        <v>246</v>
      </c>
      <c r="B103" s="75"/>
    </row>
    <row r="104" customFormat="false" ht="12.8" hidden="false" customHeight="false" outlineLevel="0" collapsed="false">
      <c r="A104" s="32" t="s">
        <v>4781</v>
      </c>
      <c r="B104" s="75"/>
    </row>
    <row r="105" customFormat="false" ht="12.8" hidden="false" customHeight="false" outlineLevel="0" collapsed="false">
      <c r="A105" s="32" t="s">
        <v>1341</v>
      </c>
      <c r="B105" s="75"/>
    </row>
    <row r="106" customFormat="false" ht="12.8" hidden="false" customHeight="false" outlineLevel="0" collapsed="false">
      <c r="A106" s="32" t="s">
        <v>1725</v>
      </c>
      <c r="B106" s="75"/>
    </row>
    <row r="107" customFormat="false" ht="12.8" hidden="false" customHeight="false" outlineLevel="0" collapsed="false">
      <c r="A107" s="32" t="s">
        <v>1681</v>
      </c>
      <c r="B107" s="75"/>
    </row>
    <row r="108" customFormat="false" ht="12.8" hidden="false" customHeight="false" outlineLevel="0" collapsed="false">
      <c r="A108" s="32" t="s">
        <v>1169</v>
      </c>
      <c r="B108" s="75"/>
    </row>
    <row r="109" customFormat="false" ht="12.8" hidden="false" customHeight="false" outlineLevel="0" collapsed="false">
      <c r="A109" s="32" t="s">
        <v>178</v>
      </c>
      <c r="B109" s="75"/>
    </row>
    <row r="110" customFormat="false" ht="12.8" hidden="false" customHeight="false" outlineLevel="0" collapsed="false">
      <c r="A110" s="32" t="s">
        <v>595</v>
      </c>
      <c r="B110" s="75"/>
    </row>
    <row r="111" customFormat="false" ht="12.8" hidden="false" customHeight="false" outlineLevel="0" collapsed="false">
      <c r="A111" s="32" t="s">
        <v>1816</v>
      </c>
      <c r="B111" s="75"/>
    </row>
    <row r="112" customFormat="false" ht="12.8" hidden="false" customHeight="false" outlineLevel="0" collapsed="false">
      <c r="A112" s="32" t="s">
        <v>2323</v>
      </c>
      <c r="B112" s="75"/>
    </row>
    <row r="113" customFormat="false" ht="12.8" hidden="false" customHeight="false" outlineLevel="0" collapsed="false">
      <c r="A113" s="32" t="s">
        <v>1720</v>
      </c>
      <c r="B113" s="75"/>
    </row>
    <row r="114" customFormat="false" ht="12.8" hidden="false" customHeight="false" outlineLevel="0" collapsed="false">
      <c r="A114" s="32" t="s">
        <v>559</v>
      </c>
      <c r="B114" s="75"/>
    </row>
    <row r="115" customFormat="false" ht="12.8" hidden="false" customHeight="false" outlineLevel="0" collapsed="false">
      <c r="A115" s="32" t="s">
        <v>806</v>
      </c>
      <c r="B115" s="75"/>
    </row>
    <row r="116" customFormat="false" ht="12.8" hidden="false" customHeight="false" outlineLevel="0" collapsed="false">
      <c r="A116" s="32" t="s">
        <v>377</v>
      </c>
      <c r="B116" s="75"/>
    </row>
    <row r="117" customFormat="false" ht="12.8" hidden="false" customHeight="false" outlineLevel="0" collapsed="false">
      <c r="A117" s="32" t="s">
        <v>364</v>
      </c>
      <c r="B117" s="75"/>
    </row>
    <row r="118" customFormat="false" ht="12.8" hidden="false" customHeight="false" outlineLevel="0" collapsed="false">
      <c r="A118" s="32" t="s">
        <v>2301</v>
      </c>
      <c r="B118" s="75"/>
    </row>
    <row r="119" customFormat="false" ht="12.8" hidden="false" customHeight="false" outlineLevel="0" collapsed="false">
      <c r="A119" s="32" t="s">
        <v>87</v>
      </c>
      <c r="B119" s="75"/>
    </row>
    <row r="120" customFormat="false" ht="12.8" hidden="false" customHeight="false" outlineLevel="0" collapsed="false">
      <c r="A120" s="32" t="s">
        <v>1604</v>
      </c>
      <c r="B120" s="75"/>
    </row>
    <row r="121" customFormat="false" ht="12.8" hidden="false" customHeight="false" outlineLevel="0" collapsed="false">
      <c r="A121" s="32" t="s">
        <v>791</v>
      </c>
      <c r="B121" s="75"/>
    </row>
    <row r="122" customFormat="false" ht="12.8" hidden="false" customHeight="false" outlineLevel="0" collapsed="false">
      <c r="A122" s="32" t="s">
        <v>832</v>
      </c>
      <c r="B122" s="75"/>
    </row>
    <row r="123" customFormat="false" ht="12.8" hidden="false" customHeight="false" outlineLevel="0" collapsed="false">
      <c r="A123" s="32" t="s">
        <v>3076</v>
      </c>
      <c r="B123" s="75"/>
    </row>
    <row r="124" customFormat="false" ht="12.8" hidden="false" customHeight="false" outlineLevel="0" collapsed="false">
      <c r="A124" s="32" t="s">
        <v>1178</v>
      </c>
      <c r="B124" s="75"/>
    </row>
    <row r="125" customFormat="false" ht="12.8" hidden="false" customHeight="false" outlineLevel="0" collapsed="false">
      <c r="A125" s="32" t="s">
        <v>1382</v>
      </c>
      <c r="B125" s="75"/>
    </row>
    <row r="126" customFormat="false" ht="12.8" hidden="false" customHeight="false" outlineLevel="0" collapsed="false">
      <c r="A126" s="32" t="s">
        <v>967</v>
      </c>
      <c r="B126" s="75"/>
    </row>
    <row r="127" customFormat="false" ht="12.8" hidden="false" customHeight="false" outlineLevel="0" collapsed="false">
      <c r="A127" s="32" t="s">
        <v>1307</v>
      </c>
      <c r="B127" s="75"/>
    </row>
    <row r="128" customFormat="false" ht="12.8" hidden="false" customHeight="false" outlineLevel="0" collapsed="false">
      <c r="A128" s="32" t="s">
        <v>429</v>
      </c>
      <c r="B128" s="75"/>
    </row>
    <row r="129" customFormat="false" ht="12.8" hidden="false" customHeight="false" outlineLevel="0" collapsed="false">
      <c r="A129" s="32" t="s">
        <v>309</v>
      </c>
      <c r="B129" s="75"/>
    </row>
    <row r="130" customFormat="false" ht="12.8" hidden="false" customHeight="false" outlineLevel="0" collapsed="false">
      <c r="A130" s="32" t="s">
        <v>1079</v>
      </c>
      <c r="B130" s="75"/>
    </row>
    <row r="131" customFormat="false" ht="12.8" hidden="false" customHeight="false" outlineLevel="0" collapsed="false">
      <c r="A131" s="32" t="s">
        <v>519</v>
      </c>
      <c r="B131" s="75"/>
    </row>
    <row r="132" customFormat="false" ht="12.8" hidden="false" customHeight="false" outlineLevel="0" collapsed="false">
      <c r="A132" s="32" t="s">
        <v>300</v>
      </c>
      <c r="B132" s="75"/>
    </row>
    <row r="133" customFormat="false" ht="12.8" hidden="false" customHeight="false" outlineLevel="0" collapsed="false">
      <c r="A133" s="32" t="s">
        <v>635</v>
      </c>
      <c r="B133" s="75"/>
    </row>
    <row r="134" customFormat="false" ht="12.8" hidden="false" customHeight="false" outlineLevel="0" collapsed="false">
      <c r="A134" s="32" t="s">
        <v>1121</v>
      </c>
      <c r="B134" s="75"/>
    </row>
    <row r="135" customFormat="false" ht="12.8" hidden="false" customHeight="false" outlineLevel="0" collapsed="false">
      <c r="A135" s="32" t="s">
        <v>579</v>
      </c>
      <c r="B135" s="75"/>
    </row>
    <row r="136" customFormat="false" ht="12.8" hidden="false" customHeight="false" outlineLevel="0" collapsed="false">
      <c r="A136" s="32" t="s">
        <v>1086</v>
      </c>
      <c r="B136" s="75"/>
    </row>
    <row r="137" customFormat="false" ht="12.8" hidden="false" customHeight="false" outlineLevel="0" collapsed="false">
      <c r="A137" s="32" t="s">
        <v>2644</v>
      </c>
      <c r="B137" s="75"/>
    </row>
    <row r="138" customFormat="false" ht="12.8" hidden="false" customHeight="false" outlineLevel="0" collapsed="false">
      <c r="A138" s="32" t="s">
        <v>1301</v>
      </c>
      <c r="B138" s="75"/>
    </row>
    <row r="139" customFormat="false" ht="12.8" hidden="false" customHeight="false" outlineLevel="0" collapsed="false">
      <c r="A139" s="32" t="s">
        <v>2017</v>
      </c>
      <c r="B139" s="75"/>
    </row>
    <row r="140" customFormat="false" ht="12.8" hidden="false" customHeight="false" outlineLevel="0" collapsed="false">
      <c r="A140" s="32" t="s">
        <v>2556</v>
      </c>
      <c r="B140" s="75"/>
    </row>
    <row r="141" customFormat="false" ht="12.8" hidden="false" customHeight="false" outlineLevel="0" collapsed="false">
      <c r="A141" s="32" t="s">
        <v>1118</v>
      </c>
      <c r="B141" s="75"/>
    </row>
    <row r="142" customFormat="false" ht="12.8" hidden="false" customHeight="false" outlineLevel="0" collapsed="false">
      <c r="A142" s="32" t="s">
        <v>2042</v>
      </c>
      <c r="B142" s="75"/>
    </row>
    <row r="143" customFormat="false" ht="12.8" hidden="false" customHeight="false" outlineLevel="0" collapsed="false">
      <c r="A143" s="32" t="s">
        <v>376</v>
      </c>
      <c r="B143" s="75"/>
    </row>
    <row r="144" customFormat="false" ht="12.8" hidden="false" customHeight="false" outlineLevel="0" collapsed="false">
      <c r="A144" s="32" t="s">
        <v>738</v>
      </c>
      <c r="B144" s="75"/>
    </row>
    <row r="145" customFormat="false" ht="12.8" hidden="false" customHeight="false" outlineLevel="0" collapsed="false">
      <c r="A145" s="32" t="s">
        <v>1568</v>
      </c>
      <c r="B145" s="75"/>
    </row>
    <row r="146" customFormat="false" ht="12.8" hidden="false" customHeight="false" outlineLevel="0" collapsed="false">
      <c r="A146" s="32" t="s">
        <v>278</v>
      </c>
      <c r="B146" s="75"/>
    </row>
    <row r="147" customFormat="false" ht="12.8" hidden="false" customHeight="false" outlineLevel="0" collapsed="false">
      <c r="A147" s="32" t="s">
        <v>3501</v>
      </c>
      <c r="B147" s="75"/>
    </row>
    <row r="148" customFormat="false" ht="12.8" hidden="false" customHeight="false" outlineLevel="0" collapsed="false">
      <c r="A148" s="32" t="s">
        <v>294</v>
      </c>
      <c r="B148" s="75"/>
    </row>
    <row r="149" customFormat="false" ht="12.8" hidden="false" customHeight="false" outlineLevel="0" collapsed="false">
      <c r="A149" s="32" t="s">
        <v>231</v>
      </c>
      <c r="B149" s="75"/>
    </row>
    <row r="150" customFormat="false" ht="12.8" hidden="false" customHeight="false" outlineLevel="0" collapsed="false">
      <c r="A150" s="32" t="s">
        <v>1694</v>
      </c>
      <c r="B150" s="75"/>
    </row>
    <row r="151" customFormat="false" ht="12.8" hidden="false" customHeight="false" outlineLevel="0" collapsed="false">
      <c r="A151" s="32" t="s">
        <v>1854</v>
      </c>
      <c r="B151" s="75"/>
    </row>
    <row r="152" customFormat="false" ht="12.8" hidden="false" customHeight="false" outlineLevel="0" collapsed="false">
      <c r="A152" s="32" t="s">
        <v>2641</v>
      </c>
      <c r="B152" s="75"/>
    </row>
    <row r="153" customFormat="false" ht="12.8" hidden="false" customHeight="false" outlineLevel="0" collapsed="false">
      <c r="A153" s="32" t="s">
        <v>769</v>
      </c>
      <c r="B153" s="75"/>
    </row>
    <row r="154" customFormat="false" ht="12.8" hidden="false" customHeight="false" outlineLevel="0" collapsed="false">
      <c r="A154" s="32" t="s">
        <v>281</v>
      </c>
      <c r="B154" s="75"/>
    </row>
    <row r="155" customFormat="false" ht="12.8" hidden="false" customHeight="false" outlineLevel="0" collapsed="false">
      <c r="A155" s="32" t="s">
        <v>487</v>
      </c>
      <c r="B155" s="75"/>
    </row>
    <row r="156" customFormat="false" ht="12.8" hidden="false" customHeight="false" outlineLevel="0" collapsed="false">
      <c r="A156" s="32" t="s">
        <v>132</v>
      </c>
      <c r="B156" s="75"/>
    </row>
    <row r="157" customFormat="false" ht="12.8" hidden="false" customHeight="false" outlineLevel="0" collapsed="false">
      <c r="A157" s="32" t="s">
        <v>618</v>
      </c>
      <c r="B157" s="75"/>
    </row>
    <row r="158" customFormat="false" ht="12.8" hidden="false" customHeight="false" outlineLevel="0" collapsed="false">
      <c r="A158" s="32" t="s">
        <v>1919</v>
      </c>
      <c r="B158" s="75"/>
    </row>
    <row r="159" customFormat="false" ht="12.8" hidden="false" customHeight="false" outlineLevel="0" collapsed="false">
      <c r="A159" s="32" t="s">
        <v>360</v>
      </c>
      <c r="B159" s="75"/>
    </row>
    <row r="160" customFormat="false" ht="12.8" hidden="false" customHeight="false" outlineLevel="0" collapsed="false">
      <c r="A160" s="32" t="s">
        <v>2435</v>
      </c>
      <c r="B160" s="75"/>
    </row>
    <row r="161" customFormat="false" ht="12.8" hidden="false" customHeight="false" outlineLevel="0" collapsed="false">
      <c r="A161" s="32" t="s">
        <v>1797</v>
      </c>
      <c r="B161" s="75"/>
    </row>
    <row r="162" customFormat="false" ht="12.8" hidden="false" customHeight="false" outlineLevel="0" collapsed="false">
      <c r="A162" s="32" t="s">
        <v>2142</v>
      </c>
      <c r="B162" s="75"/>
    </row>
    <row r="163" customFormat="false" ht="12.8" hidden="false" customHeight="false" outlineLevel="0" collapsed="false">
      <c r="A163" s="32" t="s">
        <v>200</v>
      </c>
      <c r="B163" s="75"/>
    </row>
    <row r="164" customFormat="false" ht="12.8" hidden="false" customHeight="false" outlineLevel="0" collapsed="false">
      <c r="A164" s="32" t="s">
        <v>340</v>
      </c>
      <c r="B164" s="75"/>
    </row>
    <row r="165" customFormat="false" ht="12.8" hidden="false" customHeight="false" outlineLevel="0" collapsed="false">
      <c r="A165" s="32" t="s">
        <v>191</v>
      </c>
      <c r="B165" s="75"/>
    </row>
    <row r="166" customFormat="false" ht="12.8" hidden="false" customHeight="false" outlineLevel="0" collapsed="false">
      <c r="A166" s="32" t="s">
        <v>606</v>
      </c>
      <c r="B166" s="75"/>
    </row>
    <row r="167" customFormat="false" ht="12.8" hidden="false" customHeight="false" outlineLevel="0" collapsed="false">
      <c r="A167" s="32" t="s">
        <v>750</v>
      </c>
      <c r="B167" s="75"/>
    </row>
    <row r="168" customFormat="false" ht="12.8" hidden="false" customHeight="false" outlineLevel="0" collapsed="false">
      <c r="A168" s="32" t="s">
        <v>287</v>
      </c>
      <c r="B168" s="75"/>
    </row>
    <row r="169" customFormat="false" ht="12.8" hidden="false" customHeight="false" outlineLevel="0" collapsed="false">
      <c r="A169" s="32" t="s">
        <v>69</v>
      </c>
      <c r="B169" s="75"/>
    </row>
    <row r="170" customFormat="false" ht="12.8" hidden="false" customHeight="false" outlineLevel="0" collapsed="false">
      <c r="A170" s="32" t="s">
        <v>39</v>
      </c>
      <c r="B170" s="75"/>
    </row>
    <row r="171" customFormat="false" ht="12.8" hidden="false" customHeight="false" outlineLevel="0" collapsed="false">
      <c r="A171" s="32" t="s">
        <v>2595</v>
      </c>
      <c r="B171" s="75"/>
    </row>
    <row r="172" customFormat="false" ht="12.8" hidden="false" customHeight="false" outlineLevel="0" collapsed="false">
      <c r="A172" s="32" t="s">
        <v>83</v>
      </c>
      <c r="B172" s="75"/>
    </row>
    <row r="173" customFormat="false" ht="12.8" hidden="false" customHeight="false" outlineLevel="0" collapsed="false">
      <c r="A173" s="32" t="s">
        <v>236</v>
      </c>
      <c r="B173" s="75"/>
    </row>
    <row r="174" customFormat="false" ht="12.8" hidden="false" customHeight="false" outlineLevel="0" collapsed="false">
      <c r="A174" s="32" t="s">
        <v>326</v>
      </c>
      <c r="B174" s="75"/>
    </row>
    <row r="175" customFormat="false" ht="12.8" hidden="false" customHeight="false" outlineLevel="0" collapsed="false">
      <c r="A175" s="32" t="s">
        <v>439</v>
      </c>
      <c r="B175" s="75"/>
    </row>
    <row r="176" customFormat="false" ht="12.8" hidden="false" customHeight="false" outlineLevel="0" collapsed="false">
      <c r="A176" s="32" t="s">
        <v>4294</v>
      </c>
      <c r="B176" s="75"/>
    </row>
    <row r="177" customFormat="false" ht="12.8" hidden="false" customHeight="false" outlineLevel="0" collapsed="false">
      <c r="A177" s="32" t="s">
        <v>2421</v>
      </c>
      <c r="B177" s="75"/>
    </row>
    <row r="178" customFormat="false" ht="12.8" hidden="false" customHeight="false" outlineLevel="0" collapsed="false">
      <c r="A178" s="32" t="s">
        <v>171</v>
      </c>
      <c r="B178" s="75"/>
    </row>
    <row r="179" customFormat="false" ht="12.8" hidden="false" customHeight="false" outlineLevel="0" collapsed="false">
      <c r="A179" s="32" t="s">
        <v>2047</v>
      </c>
      <c r="B179" s="75"/>
    </row>
    <row r="180" customFormat="false" ht="12.8" hidden="false" customHeight="false" outlineLevel="0" collapsed="false">
      <c r="A180" s="32" t="s">
        <v>396</v>
      </c>
      <c r="B180" s="75"/>
    </row>
    <row r="181" customFormat="false" ht="12.8" hidden="false" customHeight="false" outlineLevel="0" collapsed="false">
      <c r="A181" s="32" t="s">
        <v>222</v>
      </c>
      <c r="B181" s="75"/>
    </row>
    <row r="182" customFormat="false" ht="12.8" hidden="false" customHeight="false" outlineLevel="0" collapsed="false">
      <c r="A182" s="32" t="s">
        <v>472</v>
      </c>
      <c r="B182" s="75"/>
    </row>
    <row r="183" customFormat="false" ht="14.05" hidden="false" customHeight="true" outlineLevel="0" collapsed="false">
      <c r="A183" s="32" t="s">
        <v>1040</v>
      </c>
      <c r="B183" s="75"/>
    </row>
    <row r="184" customFormat="false" ht="29.85" hidden="true" customHeight="true" outlineLevel="0" collapsed="false">
      <c r="A184" s="32" t="s">
        <v>7243</v>
      </c>
      <c r="B184" s="76"/>
    </row>
    <row r="185" customFormat="false" ht="12.8" hidden="false" customHeight="false" outlineLevel="0" collapsed="false">
      <c r="A185" s="62" t="s">
        <v>7239</v>
      </c>
      <c r="B185" s="6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31" activeCellId="0" sqref="L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18.43"/>
    <col collapsed="false" customWidth="true" hidden="false" outlineLevel="0" max="2" min="2" style="4" width="20.85"/>
    <col collapsed="false" customWidth="true" hidden="false" outlineLevel="0" max="3" min="3" style="4" width="17.74"/>
    <col collapsed="false" customWidth="true" hidden="false" outlineLevel="0" max="4" min="4" style="4" width="17.04"/>
    <col collapsed="false" customWidth="true" hidden="false" outlineLevel="0" max="5" min="5" style="4" width="25.39"/>
    <col collapsed="false" customWidth="true" hidden="false" outlineLevel="0" max="7" min="6" style="4" width="25.04"/>
    <col collapsed="false" customWidth="true" hidden="false" outlineLevel="0" max="8" min="8" style="4" width="21.04"/>
    <col collapsed="false" customWidth="true" hidden="false" outlineLevel="0" max="9" min="9" style="4" width="21.91"/>
  </cols>
  <sheetData>
    <row r="1" customFormat="false" ht="12.8" hidden="false" customHeight="false" outlineLevel="0" collapsed="false">
      <c r="A1" s="45" t="s">
        <v>0</v>
      </c>
      <c r="B1" s="22" t="s">
        <v>3</v>
      </c>
      <c r="C1" s="22" t="s">
        <v>5</v>
      </c>
      <c r="D1" s="22" t="s">
        <v>6</v>
      </c>
      <c r="E1" s="22" t="s">
        <v>7</v>
      </c>
      <c r="F1" s="22" t="s">
        <v>4</v>
      </c>
      <c r="G1" s="22" t="s">
        <v>16</v>
      </c>
      <c r="H1" s="22" t="s">
        <v>17</v>
      </c>
      <c r="I1" s="56" t="s">
        <v>7246</v>
      </c>
    </row>
    <row r="2" customFormat="false" ht="12.8" hidden="false" customHeight="false" outlineLevel="0" collapsed="false">
      <c r="A2" s="57" t="s">
        <v>28</v>
      </c>
      <c r="B2" s="52" t="s">
        <v>31</v>
      </c>
      <c r="C2" s="52" t="s">
        <v>33</v>
      </c>
      <c r="D2" s="52" t="s">
        <v>34</v>
      </c>
      <c r="E2" s="52" t="s">
        <v>35</v>
      </c>
      <c r="F2" s="52" t="s">
        <v>32</v>
      </c>
      <c r="G2" s="52" t="s">
        <v>40</v>
      </c>
      <c r="H2" s="52" t="s">
        <v>41</v>
      </c>
      <c r="I2" s="58" t="n">
        <v>1</v>
      </c>
    </row>
    <row r="3" customFormat="false" ht="12.8" hidden="false" customHeight="false" outlineLevel="0" collapsed="false">
      <c r="A3" s="57" t="s">
        <v>45</v>
      </c>
      <c r="B3" s="52" t="s">
        <v>48</v>
      </c>
      <c r="C3" s="52" t="s">
        <v>50</v>
      </c>
      <c r="D3" s="52" t="s">
        <v>51</v>
      </c>
      <c r="E3" s="52" t="s">
        <v>52</v>
      </c>
      <c r="F3" s="52" t="s">
        <v>49</v>
      </c>
      <c r="G3" s="52" t="s">
        <v>57</v>
      </c>
      <c r="H3" s="52" t="s">
        <v>58</v>
      </c>
      <c r="I3" s="58" t="n">
        <v>1</v>
      </c>
    </row>
    <row r="4" customFormat="false" ht="12.8" hidden="false" customHeight="false" outlineLevel="0" collapsed="false">
      <c r="A4" s="57" t="s">
        <v>61</v>
      </c>
      <c r="B4" s="52" t="s">
        <v>31</v>
      </c>
      <c r="C4" s="52" t="s">
        <v>64</v>
      </c>
      <c r="D4" s="52" t="s">
        <v>34</v>
      </c>
      <c r="E4" s="52" t="s">
        <v>65</v>
      </c>
      <c r="F4" s="52" t="s">
        <v>32</v>
      </c>
      <c r="G4" s="52" t="s">
        <v>70</v>
      </c>
      <c r="H4" s="52" t="s">
        <v>71</v>
      </c>
      <c r="I4" s="58" t="n">
        <v>1</v>
      </c>
    </row>
    <row r="5" customFormat="false" ht="12.8" hidden="false" customHeight="false" outlineLevel="0" collapsed="false">
      <c r="A5" s="57" t="s">
        <v>73</v>
      </c>
      <c r="B5" s="52" t="s">
        <v>76</v>
      </c>
      <c r="C5" s="52" t="s">
        <v>78</v>
      </c>
      <c r="D5" s="52" t="s">
        <v>79</v>
      </c>
      <c r="E5" s="52" t="s">
        <v>80</v>
      </c>
      <c r="F5" s="52" t="s">
        <v>77</v>
      </c>
      <c r="G5" s="52" t="s">
        <v>57</v>
      </c>
      <c r="H5" s="52" t="s">
        <v>58</v>
      </c>
      <c r="I5" s="58" t="n">
        <v>1</v>
      </c>
    </row>
    <row r="6" customFormat="false" ht="12.8" hidden="false" customHeight="false" outlineLevel="0" collapsed="false">
      <c r="A6" s="57" t="s">
        <v>86</v>
      </c>
      <c r="B6" s="52" t="s">
        <v>89</v>
      </c>
      <c r="C6" s="52" t="s">
        <v>91</v>
      </c>
      <c r="D6" s="52" t="s">
        <v>92</v>
      </c>
      <c r="E6" s="52" t="s">
        <v>65</v>
      </c>
      <c r="F6" s="52" t="s">
        <v>90</v>
      </c>
      <c r="G6" s="52" t="s">
        <v>96</v>
      </c>
      <c r="H6" s="52" t="s">
        <v>97</v>
      </c>
      <c r="I6" s="58" t="n">
        <v>1</v>
      </c>
    </row>
    <row r="7" customFormat="false" ht="12.8" hidden="false" customHeight="false" outlineLevel="0" collapsed="false">
      <c r="A7" s="57" t="s">
        <v>100</v>
      </c>
      <c r="B7" s="52" t="s">
        <v>103</v>
      </c>
      <c r="C7" s="52" t="s">
        <v>78</v>
      </c>
      <c r="D7" s="52" t="s">
        <v>104</v>
      </c>
      <c r="E7" s="52" t="s">
        <v>35</v>
      </c>
      <c r="F7" s="52" t="s">
        <v>77</v>
      </c>
      <c r="G7" s="52" t="s">
        <v>109</v>
      </c>
      <c r="H7" s="52" t="s">
        <v>97</v>
      </c>
      <c r="I7" s="58" t="n">
        <v>1</v>
      </c>
    </row>
    <row r="8" customFormat="false" ht="12.8" hidden="false" customHeight="false" outlineLevel="0" collapsed="false">
      <c r="A8" s="57" t="s">
        <v>112</v>
      </c>
      <c r="B8" s="52" t="s">
        <v>48</v>
      </c>
      <c r="C8" s="52" t="s">
        <v>116</v>
      </c>
      <c r="D8" s="52" t="s">
        <v>34</v>
      </c>
      <c r="E8" s="52" t="s">
        <v>117</v>
      </c>
      <c r="F8" s="52" t="s">
        <v>115</v>
      </c>
      <c r="G8" s="52" t="s">
        <v>121</v>
      </c>
      <c r="H8" s="52" t="s">
        <v>97</v>
      </c>
      <c r="I8" s="58" t="n">
        <v>1</v>
      </c>
    </row>
    <row r="9" customFormat="false" ht="12.8" hidden="false" customHeight="false" outlineLevel="0" collapsed="false">
      <c r="A9" s="57" t="s">
        <v>123</v>
      </c>
      <c r="B9" s="52" t="s">
        <v>126</v>
      </c>
      <c r="C9" s="52" t="s">
        <v>127</v>
      </c>
      <c r="D9" s="52" t="s">
        <v>34</v>
      </c>
      <c r="E9" s="52" t="s">
        <v>128</v>
      </c>
      <c r="F9" s="52" t="s">
        <v>77</v>
      </c>
      <c r="G9" s="52" t="s">
        <v>96</v>
      </c>
      <c r="H9" s="52" t="s">
        <v>97</v>
      </c>
      <c r="I9" s="58" t="n">
        <v>1</v>
      </c>
    </row>
    <row r="10" customFormat="false" ht="12.8" hidden="false" customHeight="false" outlineLevel="0" collapsed="false">
      <c r="A10" s="57" t="s">
        <v>135</v>
      </c>
      <c r="B10" s="52" t="s">
        <v>103</v>
      </c>
      <c r="C10" s="52" t="s">
        <v>138</v>
      </c>
      <c r="D10" s="52" t="s">
        <v>79</v>
      </c>
      <c r="E10" s="52" t="s">
        <v>139</v>
      </c>
      <c r="F10" s="52" t="s">
        <v>90</v>
      </c>
      <c r="G10" s="52" t="s">
        <v>143</v>
      </c>
      <c r="H10" s="52" t="s">
        <v>144</v>
      </c>
      <c r="I10" s="58" t="n">
        <v>1</v>
      </c>
    </row>
    <row r="11" customFormat="false" ht="12.8" hidden="false" customHeight="false" outlineLevel="0" collapsed="false">
      <c r="A11" s="57" t="s">
        <v>146</v>
      </c>
      <c r="B11" s="52" t="s">
        <v>149</v>
      </c>
      <c r="C11" s="52" t="s">
        <v>151</v>
      </c>
      <c r="D11" s="52" t="s">
        <v>92</v>
      </c>
      <c r="E11" s="52" t="s">
        <v>128</v>
      </c>
      <c r="F11" s="52" t="s">
        <v>150</v>
      </c>
      <c r="G11" s="52" t="s">
        <v>155</v>
      </c>
      <c r="H11" s="52" t="s">
        <v>156</v>
      </c>
      <c r="I11" s="58" t="n">
        <v>1</v>
      </c>
    </row>
    <row r="12" customFormat="false" ht="12.8" hidden="false" customHeight="false" outlineLevel="0" collapsed="false">
      <c r="A12" s="57" t="s">
        <v>159</v>
      </c>
      <c r="B12" s="52" t="s">
        <v>162</v>
      </c>
      <c r="C12" s="52" t="s">
        <v>163</v>
      </c>
      <c r="D12" s="52" t="s">
        <v>92</v>
      </c>
      <c r="E12" s="52" t="s">
        <v>164</v>
      </c>
      <c r="F12" s="52" t="s">
        <v>115</v>
      </c>
      <c r="G12" s="52" t="s">
        <v>70</v>
      </c>
      <c r="H12" s="52" t="s">
        <v>71</v>
      </c>
      <c r="I12" s="58" t="n">
        <v>1</v>
      </c>
    </row>
    <row r="13" customFormat="false" ht="12.8" hidden="false" customHeight="false" outlineLevel="0" collapsed="false">
      <c r="A13" s="57" t="s">
        <v>170</v>
      </c>
      <c r="B13" s="52" t="s">
        <v>76</v>
      </c>
      <c r="C13" s="52" t="s">
        <v>127</v>
      </c>
      <c r="D13" s="52" t="s">
        <v>92</v>
      </c>
      <c r="E13" s="52" t="s">
        <v>65</v>
      </c>
      <c r="F13" s="52" t="s">
        <v>150</v>
      </c>
      <c r="G13" s="52" t="s">
        <v>155</v>
      </c>
      <c r="H13" s="52" t="s">
        <v>156</v>
      </c>
      <c r="I13" s="58" t="n">
        <v>1</v>
      </c>
    </row>
    <row r="14" customFormat="false" ht="12.8" hidden="false" customHeight="false" outlineLevel="0" collapsed="false">
      <c r="A14" s="57" t="s">
        <v>177</v>
      </c>
      <c r="B14" s="52" t="s">
        <v>126</v>
      </c>
      <c r="C14" s="52" t="s">
        <v>151</v>
      </c>
      <c r="D14" s="52" t="s">
        <v>92</v>
      </c>
      <c r="E14" s="52" t="s">
        <v>52</v>
      </c>
      <c r="F14" s="52" t="s">
        <v>180</v>
      </c>
      <c r="G14" s="52" t="s">
        <v>70</v>
      </c>
      <c r="H14" s="52" t="s">
        <v>71</v>
      </c>
      <c r="I14" s="58" t="n">
        <v>1</v>
      </c>
    </row>
    <row r="15" customFormat="false" ht="12.8" hidden="false" customHeight="false" outlineLevel="0" collapsed="false">
      <c r="A15" s="57" t="s">
        <v>186</v>
      </c>
      <c r="B15" s="52" t="s">
        <v>48</v>
      </c>
      <c r="C15" s="52" t="s">
        <v>116</v>
      </c>
      <c r="D15" s="52" t="s">
        <v>34</v>
      </c>
      <c r="E15" s="52" t="s">
        <v>80</v>
      </c>
      <c r="F15" s="52" t="s">
        <v>115</v>
      </c>
      <c r="G15" s="52" t="s">
        <v>40</v>
      </c>
      <c r="H15" s="52" t="s">
        <v>41</v>
      </c>
      <c r="I15" s="58" t="n">
        <v>1</v>
      </c>
    </row>
    <row r="16" customFormat="false" ht="12.8" hidden="false" customHeight="false" outlineLevel="0" collapsed="false">
      <c r="A16" s="57" t="s">
        <v>193</v>
      </c>
      <c r="B16" s="52" t="s">
        <v>48</v>
      </c>
      <c r="C16" s="52" t="s">
        <v>151</v>
      </c>
      <c r="D16" s="52" t="s">
        <v>92</v>
      </c>
      <c r="E16" s="52" t="s">
        <v>117</v>
      </c>
      <c r="F16" s="52" t="s">
        <v>180</v>
      </c>
      <c r="G16" s="52" t="s">
        <v>121</v>
      </c>
      <c r="H16" s="52" t="s">
        <v>97</v>
      </c>
      <c r="I16" s="58" t="n">
        <v>1</v>
      </c>
    </row>
    <row r="17" customFormat="false" ht="12.8" hidden="false" customHeight="false" outlineLevel="0" collapsed="false">
      <c r="A17" s="57" t="s">
        <v>199</v>
      </c>
      <c r="B17" s="52" t="s">
        <v>126</v>
      </c>
      <c r="C17" s="52" t="s">
        <v>91</v>
      </c>
      <c r="D17" s="52" t="s">
        <v>34</v>
      </c>
      <c r="E17" s="52" t="s">
        <v>203</v>
      </c>
      <c r="F17" s="52" t="s">
        <v>202</v>
      </c>
      <c r="G17" s="52" t="s">
        <v>143</v>
      </c>
      <c r="H17" s="52" t="s">
        <v>144</v>
      </c>
      <c r="I17" s="58" t="n">
        <v>1</v>
      </c>
    </row>
    <row r="18" customFormat="false" ht="12.8" hidden="false" customHeight="false" outlineLevel="0" collapsed="false">
      <c r="A18" s="57" t="s">
        <v>208</v>
      </c>
      <c r="B18" s="52" t="s">
        <v>211</v>
      </c>
      <c r="C18" s="52" t="s">
        <v>78</v>
      </c>
      <c r="D18" s="52" t="s">
        <v>92</v>
      </c>
      <c r="E18" s="52" t="s">
        <v>80</v>
      </c>
      <c r="F18" s="52" t="s">
        <v>32</v>
      </c>
      <c r="G18" s="52" t="s">
        <v>143</v>
      </c>
      <c r="H18" s="52" t="s">
        <v>144</v>
      </c>
      <c r="I18" s="58" t="n">
        <v>1</v>
      </c>
    </row>
    <row r="19" customFormat="false" ht="12.8" hidden="false" customHeight="false" outlineLevel="0" collapsed="false">
      <c r="A19" s="57" t="s">
        <v>216</v>
      </c>
      <c r="B19" s="52" t="s">
        <v>211</v>
      </c>
      <c r="C19" s="52" t="s">
        <v>151</v>
      </c>
      <c r="D19" s="52" t="s">
        <v>79</v>
      </c>
      <c r="E19" s="52" t="s">
        <v>164</v>
      </c>
      <c r="F19" s="52" t="s">
        <v>32</v>
      </c>
      <c r="G19" s="52" t="s">
        <v>121</v>
      </c>
      <c r="H19" s="52" t="s">
        <v>97</v>
      </c>
      <c r="I19" s="58" t="n">
        <v>1</v>
      </c>
    </row>
    <row r="20" customFormat="false" ht="12.8" hidden="false" customHeight="false" outlineLevel="0" collapsed="false">
      <c r="A20" s="57" t="s">
        <v>221</v>
      </c>
      <c r="B20" s="52" t="s">
        <v>48</v>
      </c>
      <c r="C20" s="52" t="s">
        <v>224</v>
      </c>
      <c r="D20" s="52" t="s">
        <v>104</v>
      </c>
      <c r="E20" s="52" t="s">
        <v>52</v>
      </c>
      <c r="F20" s="52" t="s">
        <v>32</v>
      </c>
      <c r="G20" s="52" t="s">
        <v>228</v>
      </c>
      <c r="H20" s="52" t="s">
        <v>41</v>
      </c>
      <c r="I20" s="58" t="n">
        <v>1</v>
      </c>
    </row>
    <row r="21" customFormat="false" ht="12.8" hidden="false" customHeight="false" outlineLevel="0" collapsed="false">
      <c r="A21" s="57" t="s">
        <v>230</v>
      </c>
      <c r="B21" s="52" t="s">
        <v>162</v>
      </c>
      <c r="C21" s="52" t="s">
        <v>91</v>
      </c>
      <c r="D21" s="52" t="s">
        <v>51</v>
      </c>
      <c r="E21" s="52" t="s">
        <v>35</v>
      </c>
      <c r="F21" s="52" t="s">
        <v>90</v>
      </c>
      <c r="G21" s="52" t="s">
        <v>57</v>
      </c>
      <c r="H21" s="52" t="s">
        <v>58</v>
      </c>
      <c r="I21" s="58" t="n">
        <v>1</v>
      </c>
    </row>
    <row r="22" customFormat="false" ht="12.8" hidden="false" customHeight="false" outlineLevel="0" collapsed="false">
      <c r="A22" s="57" t="s">
        <v>240</v>
      </c>
      <c r="B22" s="52" t="s">
        <v>162</v>
      </c>
      <c r="C22" s="52" t="s">
        <v>151</v>
      </c>
      <c r="D22" s="52" t="s">
        <v>51</v>
      </c>
      <c r="E22" s="52" t="s">
        <v>203</v>
      </c>
      <c r="F22" s="52" t="s">
        <v>90</v>
      </c>
      <c r="G22" s="52" t="s">
        <v>96</v>
      </c>
      <c r="H22" s="52" t="s">
        <v>97</v>
      </c>
      <c r="I22" s="58" t="n">
        <v>1</v>
      </c>
    </row>
    <row r="23" customFormat="false" ht="12.8" hidden="false" customHeight="false" outlineLevel="0" collapsed="false">
      <c r="A23" s="57" t="s">
        <v>249</v>
      </c>
      <c r="B23" s="52" t="s">
        <v>31</v>
      </c>
      <c r="C23" s="52" t="s">
        <v>64</v>
      </c>
      <c r="D23" s="52" t="s">
        <v>79</v>
      </c>
      <c r="E23" s="52" t="s">
        <v>117</v>
      </c>
      <c r="F23" s="52" t="s">
        <v>180</v>
      </c>
      <c r="G23" s="52" t="s">
        <v>254</v>
      </c>
      <c r="H23" s="52" t="s">
        <v>255</v>
      </c>
      <c r="I23" s="58" t="n">
        <v>1</v>
      </c>
    </row>
    <row r="24" customFormat="false" ht="12.8" hidden="false" customHeight="false" outlineLevel="0" collapsed="false">
      <c r="A24" s="57" t="s">
        <v>257</v>
      </c>
      <c r="B24" s="52" t="s">
        <v>162</v>
      </c>
      <c r="C24" s="52" t="s">
        <v>91</v>
      </c>
      <c r="D24" s="52" t="s">
        <v>34</v>
      </c>
      <c r="E24" s="52" t="s">
        <v>65</v>
      </c>
      <c r="F24" s="52" t="s">
        <v>49</v>
      </c>
      <c r="G24" s="52" t="s">
        <v>263</v>
      </c>
      <c r="H24" s="52" t="s">
        <v>71</v>
      </c>
      <c r="I24" s="58" t="n">
        <v>1</v>
      </c>
    </row>
    <row r="25" customFormat="false" ht="12.8" hidden="false" customHeight="false" outlineLevel="0" collapsed="false">
      <c r="A25" s="57" t="s">
        <v>265</v>
      </c>
      <c r="B25" s="52" t="s">
        <v>126</v>
      </c>
      <c r="C25" s="52" t="s">
        <v>91</v>
      </c>
      <c r="D25" s="52" t="s">
        <v>51</v>
      </c>
      <c r="E25" s="52" t="s">
        <v>52</v>
      </c>
      <c r="F25" s="52" t="s">
        <v>32</v>
      </c>
      <c r="G25" s="52" t="s">
        <v>109</v>
      </c>
      <c r="H25" s="52" t="s">
        <v>97</v>
      </c>
      <c r="I25" s="58" t="n">
        <v>1</v>
      </c>
    </row>
    <row r="26" customFormat="false" ht="12.8" hidden="false" customHeight="false" outlineLevel="0" collapsed="false">
      <c r="A26" s="57" t="s">
        <v>272</v>
      </c>
      <c r="B26" s="52" t="s">
        <v>162</v>
      </c>
      <c r="C26" s="52" t="s">
        <v>275</v>
      </c>
      <c r="D26" s="52" t="s">
        <v>79</v>
      </c>
      <c r="E26" s="52" t="s">
        <v>65</v>
      </c>
      <c r="F26" s="52" t="s">
        <v>90</v>
      </c>
      <c r="G26" s="52" t="s">
        <v>263</v>
      </c>
      <c r="H26" s="52" t="s">
        <v>71</v>
      </c>
      <c r="I26" s="58" t="n">
        <v>1</v>
      </c>
    </row>
    <row r="27" customFormat="false" ht="12.8" hidden="false" customHeight="false" outlineLevel="0" collapsed="false">
      <c r="A27" s="57" t="s">
        <v>280</v>
      </c>
      <c r="B27" s="52" t="s">
        <v>283</v>
      </c>
      <c r="C27" s="52" t="s">
        <v>284</v>
      </c>
      <c r="D27" s="52" t="s">
        <v>79</v>
      </c>
      <c r="E27" s="52" t="s">
        <v>80</v>
      </c>
      <c r="F27" s="52" t="s">
        <v>77</v>
      </c>
      <c r="G27" s="52" t="s">
        <v>109</v>
      </c>
      <c r="H27" s="52" t="s">
        <v>97</v>
      </c>
      <c r="I27" s="58" t="n">
        <v>1</v>
      </c>
    </row>
    <row r="28" customFormat="false" ht="12.8" hidden="false" customHeight="false" outlineLevel="0" collapsed="false">
      <c r="A28" s="57" t="s">
        <v>289</v>
      </c>
      <c r="B28" s="52" t="s">
        <v>149</v>
      </c>
      <c r="C28" s="52" t="s">
        <v>116</v>
      </c>
      <c r="D28" s="52" t="s">
        <v>104</v>
      </c>
      <c r="E28" s="52" t="s">
        <v>203</v>
      </c>
      <c r="F28" s="52" t="s">
        <v>90</v>
      </c>
      <c r="G28" s="52" t="s">
        <v>155</v>
      </c>
      <c r="H28" s="52" t="s">
        <v>156</v>
      </c>
      <c r="I28" s="58" t="n">
        <v>1</v>
      </c>
    </row>
    <row r="29" customFormat="false" ht="12.8" hidden="false" customHeight="false" outlineLevel="0" collapsed="false">
      <c r="A29" s="57" t="s">
        <v>296</v>
      </c>
      <c r="B29" s="52" t="s">
        <v>48</v>
      </c>
      <c r="C29" s="52" t="s">
        <v>138</v>
      </c>
      <c r="D29" s="52" t="s">
        <v>79</v>
      </c>
      <c r="E29" s="52" t="s">
        <v>35</v>
      </c>
      <c r="F29" s="52" t="s">
        <v>49</v>
      </c>
      <c r="G29" s="52" t="s">
        <v>263</v>
      </c>
      <c r="H29" s="52" t="s">
        <v>71</v>
      </c>
      <c r="I29" s="58" t="n">
        <v>1</v>
      </c>
    </row>
    <row r="30" customFormat="false" ht="12.8" hidden="false" customHeight="false" outlineLevel="0" collapsed="false">
      <c r="A30" s="57" t="s">
        <v>302</v>
      </c>
      <c r="B30" s="52" t="s">
        <v>76</v>
      </c>
      <c r="C30" s="52" t="s">
        <v>224</v>
      </c>
      <c r="D30" s="52" t="s">
        <v>104</v>
      </c>
      <c r="E30" s="52" t="s">
        <v>128</v>
      </c>
      <c r="F30" s="52" t="s">
        <v>115</v>
      </c>
      <c r="G30" s="52" t="s">
        <v>57</v>
      </c>
      <c r="H30" s="52" t="s">
        <v>58</v>
      </c>
      <c r="I30" s="58" t="n">
        <v>1</v>
      </c>
    </row>
    <row r="31" customFormat="false" ht="12.8" hidden="false" customHeight="false" outlineLevel="0" collapsed="false">
      <c r="A31" s="57" t="s">
        <v>308</v>
      </c>
      <c r="B31" s="52" t="s">
        <v>76</v>
      </c>
      <c r="C31" s="52" t="s">
        <v>64</v>
      </c>
      <c r="D31" s="52" t="s">
        <v>104</v>
      </c>
      <c r="E31" s="52" t="s">
        <v>312</v>
      </c>
      <c r="F31" s="52" t="s">
        <v>311</v>
      </c>
      <c r="G31" s="52" t="s">
        <v>70</v>
      </c>
      <c r="H31" s="52" t="s">
        <v>71</v>
      </c>
      <c r="I31" s="58" t="n">
        <v>1</v>
      </c>
    </row>
    <row r="32" customFormat="false" ht="12.8" hidden="false" customHeight="false" outlineLevel="0" collapsed="false">
      <c r="A32" s="57" t="s">
        <v>317</v>
      </c>
      <c r="B32" s="52" t="s">
        <v>48</v>
      </c>
      <c r="C32" s="52" t="s">
        <v>320</v>
      </c>
      <c r="D32" s="52" t="s">
        <v>92</v>
      </c>
      <c r="E32" s="52" t="s">
        <v>128</v>
      </c>
      <c r="F32" s="52" t="s">
        <v>32</v>
      </c>
      <c r="G32" s="52" t="s">
        <v>96</v>
      </c>
      <c r="H32" s="52" t="s">
        <v>97</v>
      </c>
      <c r="I32" s="58" t="n">
        <v>1</v>
      </c>
    </row>
    <row r="33" customFormat="false" ht="12.8" hidden="false" customHeight="false" outlineLevel="0" collapsed="false">
      <c r="A33" s="57" t="s">
        <v>325</v>
      </c>
      <c r="B33" s="52" t="s">
        <v>48</v>
      </c>
      <c r="C33" s="52" t="s">
        <v>138</v>
      </c>
      <c r="D33" s="52" t="s">
        <v>79</v>
      </c>
      <c r="E33" s="52" t="s">
        <v>52</v>
      </c>
      <c r="F33" s="52" t="s">
        <v>311</v>
      </c>
      <c r="G33" s="52" t="s">
        <v>254</v>
      </c>
      <c r="H33" s="52" t="s">
        <v>255</v>
      </c>
      <c r="I33" s="58" t="n">
        <v>1</v>
      </c>
    </row>
    <row r="34" customFormat="false" ht="12.8" hidden="false" customHeight="false" outlineLevel="0" collapsed="false">
      <c r="A34" s="57" t="s">
        <v>332</v>
      </c>
      <c r="B34" s="52" t="s">
        <v>162</v>
      </c>
      <c r="C34" s="52" t="s">
        <v>64</v>
      </c>
      <c r="D34" s="52" t="s">
        <v>92</v>
      </c>
      <c r="E34" s="52" t="s">
        <v>65</v>
      </c>
      <c r="F34" s="52" t="s">
        <v>115</v>
      </c>
      <c r="G34" s="52" t="s">
        <v>263</v>
      </c>
      <c r="H34" s="52" t="s">
        <v>71</v>
      </c>
      <c r="I34" s="58" t="n">
        <v>1</v>
      </c>
    </row>
    <row r="35" customFormat="false" ht="12.8" hidden="false" customHeight="false" outlineLevel="0" collapsed="false">
      <c r="A35" s="57" t="s">
        <v>339</v>
      </c>
      <c r="B35" s="52" t="s">
        <v>211</v>
      </c>
      <c r="C35" s="52" t="s">
        <v>64</v>
      </c>
      <c r="D35" s="52" t="s">
        <v>104</v>
      </c>
      <c r="E35" s="52" t="s">
        <v>52</v>
      </c>
      <c r="F35" s="52" t="s">
        <v>115</v>
      </c>
      <c r="G35" s="52" t="s">
        <v>254</v>
      </c>
      <c r="H35" s="52" t="s">
        <v>255</v>
      </c>
      <c r="I35" s="58" t="n">
        <v>1</v>
      </c>
    </row>
    <row r="36" customFormat="false" ht="12.8" hidden="false" customHeight="false" outlineLevel="0" collapsed="false">
      <c r="A36" s="57" t="s">
        <v>348</v>
      </c>
      <c r="B36" s="52" t="s">
        <v>103</v>
      </c>
      <c r="C36" s="52" t="s">
        <v>284</v>
      </c>
      <c r="D36" s="52" t="s">
        <v>34</v>
      </c>
      <c r="E36" s="52" t="s">
        <v>128</v>
      </c>
      <c r="F36" s="52" t="s">
        <v>90</v>
      </c>
      <c r="G36" s="52" t="s">
        <v>121</v>
      </c>
      <c r="H36" s="52" t="s">
        <v>97</v>
      </c>
      <c r="I36" s="58" t="n">
        <v>1</v>
      </c>
    </row>
    <row r="37" customFormat="false" ht="12.8" hidden="false" customHeight="false" outlineLevel="0" collapsed="false">
      <c r="A37" s="57" t="s">
        <v>355</v>
      </c>
      <c r="B37" s="52" t="s">
        <v>162</v>
      </c>
      <c r="C37" s="52" t="s">
        <v>138</v>
      </c>
      <c r="D37" s="52" t="s">
        <v>34</v>
      </c>
      <c r="E37" s="52" t="s">
        <v>52</v>
      </c>
      <c r="F37" s="52" t="s">
        <v>115</v>
      </c>
      <c r="G37" s="52" t="s">
        <v>121</v>
      </c>
      <c r="H37" s="52" t="s">
        <v>97</v>
      </c>
      <c r="I37" s="58" t="n">
        <v>1</v>
      </c>
    </row>
    <row r="38" customFormat="false" ht="12.8" hidden="false" customHeight="false" outlineLevel="0" collapsed="false">
      <c r="A38" s="57" t="s">
        <v>363</v>
      </c>
      <c r="B38" s="52" t="s">
        <v>126</v>
      </c>
      <c r="C38" s="52" t="s">
        <v>224</v>
      </c>
      <c r="D38" s="52" t="s">
        <v>92</v>
      </c>
      <c r="E38" s="52" t="s">
        <v>35</v>
      </c>
      <c r="F38" s="52" t="s">
        <v>49</v>
      </c>
      <c r="G38" s="52" t="s">
        <v>96</v>
      </c>
      <c r="H38" s="52" t="s">
        <v>97</v>
      </c>
      <c r="I38" s="58" t="n">
        <v>1</v>
      </c>
    </row>
    <row r="39" customFormat="false" ht="12.8" hidden="false" customHeight="false" outlineLevel="0" collapsed="false">
      <c r="A39" s="57" t="s">
        <v>370</v>
      </c>
      <c r="B39" s="52" t="s">
        <v>149</v>
      </c>
      <c r="C39" s="52" t="s">
        <v>373</v>
      </c>
      <c r="D39" s="52" t="s">
        <v>34</v>
      </c>
      <c r="E39" s="52" t="s">
        <v>312</v>
      </c>
      <c r="F39" s="52" t="s">
        <v>311</v>
      </c>
      <c r="G39" s="52" t="s">
        <v>121</v>
      </c>
      <c r="H39" s="52" t="s">
        <v>97</v>
      </c>
      <c r="I39" s="58" t="n">
        <v>1</v>
      </c>
    </row>
    <row r="40" customFormat="false" ht="12.8" hidden="false" customHeight="false" outlineLevel="0" collapsed="false">
      <c r="A40" s="57" t="s">
        <v>380</v>
      </c>
      <c r="B40" s="52" t="s">
        <v>149</v>
      </c>
      <c r="C40" s="52" t="s">
        <v>275</v>
      </c>
      <c r="D40" s="52" t="s">
        <v>92</v>
      </c>
      <c r="E40" s="52" t="s">
        <v>139</v>
      </c>
      <c r="F40" s="52" t="s">
        <v>49</v>
      </c>
      <c r="G40" s="52" t="s">
        <v>57</v>
      </c>
      <c r="H40" s="52" t="s">
        <v>58</v>
      </c>
      <c r="I40" s="58" t="n">
        <v>1</v>
      </c>
    </row>
    <row r="41" customFormat="false" ht="12.8" hidden="false" customHeight="false" outlineLevel="0" collapsed="false">
      <c r="A41" s="57" t="s">
        <v>387</v>
      </c>
      <c r="B41" s="52" t="s">
        <v>103</v>
      </c>
      <c r="C41" s="52" t="s">
        <v>33</v>
      </c>
      <c r="D41" s="52" t="s">
        <v>92</v>
      </c>
      <c r="E41" s="52" t="s">
        <v>35</v>
      </c>
      <c r="F41" s="52" t="s">
        <v>115</v>
      </c>
      <c r="G41" s="52" t="s">
        <v>40</v>
      </c>
      <c r="H41" s="52" t="s">
        <v>41</v>
      </c>
      <c r="I41" s="58" t="n">
        <v>1</v>
      </c>
    </row>
    <row r="42" customFormat="false" ht="12.8" hidden="false" customHeight="false" outlineLevel="0" collapsed="false">
      <c r="A42" s="57" t="s">
        <v>392</v>
      </c>
      <c r="B42" s="52" t="s">
        <v>76</v>
      </c>
      <c r="C42" s="52" t="s">
        <v>78</v>
      </c>
      <c r="D42" s="52" t="s">
        <v>34</v>
      </c>
      <c r="E42" s="52" t="s">
        <v>117</v>
      </c>
      <c r="F42" s="52" t="s">
        <v>90</v>
      </c>
      <c r="G42" s="52" t="s">
        <v>96</v>
      </c>
      <c r="H42" s="52" t="s">
        <v>97</v>
      </c>
      <c r="I42" s="58" t="n">
        <v>1</v>
      </c>
    </row>
    <row r="43" customFormat="false" ht="12.8" hidden="false" customHeight="false" outlineLevel="0" collapsed="false">
      <c r="A43" s="57" t="s">
        <v>398</v>
      </c>
      <c r="B43" s="52" t="s">
        <v>211</v>
      </c>
      <c r="C43" s="52" t="s">
        <v>284</v>
      </c>
      <c r="D43" s="52" t="s">
        <v>104</v>
      </c>
      <c r="E43" s="52" t="s">
        <v>139</v>
      </c>
      <c r="F43" s="52" t="s">
        <v>401</v>
      </c>
      <c r="G43" s="52" t="s">
        <v>228</v>
      </c>
      <c r="H43" s="52" t="s">
        <v>41</v>
      </c>
      <c r="I43" s="58" t="n">
        <v>1</v>
      </c>
    </row>
    <row r="44" customFormat="false" ht="12.8" hidden="false" customHeight="false" outlineLevel="0" collapsed="false">
      <c r="A44" s="57" t="s">
        <v>406</v>
      </c>
      <c r="B44" s="52" t="s">
        <v>283</v>
      </c>
      <c r="C44" s="52" t="s">
        <v>373</v>
      </c>
      <c r="D44" s="52" t="s">
        <v>92</v>
      </c>
      <c r="E44" s="52" t="s">
        <v>203</v>
      </c>
      <c r="F44" s="52" t="s">
        <v>90</v>
      </c>
      <c r="G44" s="52" t="s">
        <v>412</v>
      </c>
      <c r="H44" s="52" t="s">
        <v>413</v>
      </c>
      <c r="I44" s="58" t="n">
        <v>1</v>
      </c>
    </row>
    <row r="45" customFormat="false" ht="12.8" hidden="false" customHeight="false" outlineLevel="0" collapsed="false">
      <c r="A45" s="57" t="s">
        <v>415</v>
      </c>
      <c r="B45" s="52" t="s">
        <v>211</v>
      </c>
      <c r="C45" s="52" t="s">
        <v>275</v>
      </c>
      <c r="D45" s="52" t="s">
        <v>79</v>
      </c>
      <c r="E45" s="52" t="s">
        <v>128</v>
      </c>
      <c r="F45" s="52" t="s">
        <v>49</v>
      </c>
      <c r="G45" s="52" t="s">
        <v>109</v>
      </c>
      <c r="H45" s="52" t="s">
        <v>97</v>
      </c>
      <c r="I45" s="58" t="n">
        <v>1</v>
      </c>
    </row>
    <row r="46" customFormat="false" ht="12.8" hidden="false" customHeight="false" outlineLevel="0" collapsed="false">
      <c r="A46" s="57" t="s">
        <v>422</v>
      </c>
      <c r="B46" s="52" t="s">
        <v>211</v>
      </c>
      <c r="C46" s="52" t="s">
        <v>163</v>
      </c>
      <c r="D46" s="52" t="s">
        <v>104</v>
      </c>
      <c r="E46" s="52" t="s">
        <v>128</v>
      </c>
      <c r="F46" s="52" t="s">
        <v>202</v>
      </c>
      <c r="G46" s="52" t="s">
        <v>40</v>
      </c>
      <c r="H46" s="52" t="s">
        <v>41</v>
      </c>
      <c r="I46" s="58" t="n">
        <v>1</v>
      </c>
    </row>
    <row r="47" customFormat="false" ht="12.8" hidden="false" customHeight="false" outlineLevel="0" collapsed="false">
      <c r="A47" s="57" t="s">
        <v>428</v>
      </c>
      <c r="B47" s="52" t="s">
        <v>211</v>
      </c>
      <c r="C47" s="52" t="s">
        <v>151</v>
      </c>
      <c r="D47" s="52" t="s">
        <v>34</v>
      </c>
      <c r="E47" s="52" t="s">
        <v>80</v>
      </c>
      <c r="F47" s="52" t="s">
        <v>150</v>
      </c>
      <c r="G47" s="52" t="s">
        <v>155</v>
      </c>
      <c r="H47" s="52" t="s">
        <v>156</v>
      </c>
      <c r="I47" s="58" t="n">
        <v>1</v>
      </c>
    </row>
    <row r="48" customFormat="false" ht="12.8" hidden="false" customHeight="false" outlineLevel="0" collapsed="false">
      <c r="A48" s="57" t="s">
        <v>435</v>
      </c>
      <c r="B48" s="52" t="s">
        <v>76</v>
      </c>
      <c r="C48" s="52" t="s">
        <v>91</v>
      </c>
      <c r="D48" s="52" t="s">
        <v>34</v>
      </c>
      <c r="E48" s="52" t="s">
        <v>203</v>
      </c>
      <c r="F48" s="52" t="s">
        <v>90</v>
      </c>
      <c r="G48" s="52" t="s">
        <v>70</v>
      </c>
      <c r="H48" s="52" t="s">
        <v>71</v>
      </c>
      <c r="I48" s="58" t="n">
        <v>1</v>
      </c>
    </row>
    <row r="49" customFormat="false" ht="12.8" hidden="false" customHeight="false" outlineLevel="0" collapsed="false">
      <c r="A49" s="57" t="s">
        <v>443</v>
      </c>
      <c r="B49" s="52" t="s">
        <v>89</v>
      </c>
      <c r="C49" s="52" t="s">
        <v>78</v>
      </c>
      <c r="D49" s="52" t="s">
        <v>34</v>
      </c>
      <c r="E49" s="52" t="s">
        <v>164</v>
      </c>
      <c r="F49" s="52" t="s">
        <v>180</v>
      </c>
      <c r="G49" s="52" t="s">
        <v>254</v>
      </c>
      <c r="H49" s="52" t="s">
        <v>255</v>
      </c>
      <c r="I49" s="58" t="n">
        <v>1</v>
      </c>
    </row>
    <row r="50" customFormat="false" ht="12.8" hidden="false" customHeight="false" outlineLevel="0" collapsed="false">
      <c r="A50" s="57" t="s">
        <v>448</v>
      </c>
      <c r="B50" s="52" t="s">
        <v>283</v>
      </c>
      <c r="C50" s="52" t="s">
        <v>224</v>
      </c>
      <c r="D50" s="52" t="s">
        <v>34</v>
      </c>
      <c r="E50" s="52" t="s">
        <v>117</v>
      </c>
      <c r="F50" s="52" t="s">
        <v>311</v>
      </c>
      <c r="G50" s="52" t="s">
        <v>254</v>
      </c>
      <c r="H50" s="52" t="s">
        <v>255</v>
      </c>
      <c r="I50" s="58" t="n">
        <v>1</v>
      </c>
    </row>
    <row r="51" customFormat="false" ht="12.8" hidden="false" customHeight="false" outlineLevel="0" collapsed="false">
      <c r="A51" s="57" t="s">
        <v>455</v>
      </c>
      <c r="B51" s="52" t="s">
        <v>31</v>
      </c>
      <c r="C51" s="52" t="s">
        <v>163</v>
      </c>
      <c r="D51" s="52" t="s">
        <v>92</v>
      </c>
      <c r="E51" s="52" t="s">
        <v>164</v>
      </c>
      <c r="F51" s="52" t="s">
        <v>90</v>
      </c>
      <c r="G51" s="52" t="s">
        <v>143</v>
      </c>
      <c r="H51" s="52" t="s">
        <v>144</v>
      </c>
      <c r="I51" s="58" t="n">
        <v>1</v>
      </c>
    </row>
    <row r="52" customFormat="false" ht="12.8" hidden="false" customHeight="false" outlineLevel="0" collapsed="false">
      <c r="A52" s="57" t="s">
        <v>462</v>
      </c>
      <c r="B52" s="52" t="s">
        <v>76</v>
      </c>
      <c r="C52" s="52" t="s">
        <v>50</v>
      </c>
      <c r="D52" s="52" t="s">
        <v>34</v>
      </c>
      <c r="E52" s="52" t="s">
        <v>128</v>
      </c>
      <c r="F52" s="52" t="s">
        <v>90</v>
      </c>
      <c r="G52" s="52" t="s">
        <v>155</v>
      </c>
      <c r="H52" s="52" t="s">
        <v>156</v>
      </c>
      <c r="I52" s="58" t="n">
        <v>1</v>
      </c>
    </row>
    <row r="53" customFormat="false" ht="12.8" hidden="false" customHeight="false" outlineLevel="0" collapsed="false">
      <c r="A53" s="57" t="s">
        <v>467</v>
      </c>
      <c r="B53" s="52" t="s">
        <v>162</v>
      </c>
      <c r="C53" s="52" t="s">
        <v>127</v>
      </c>
      <c r="D53" s="52" t="s">
        <v>34</v>
      </c>
      <c r="E53" s="52" t="s">
        <v>312</v>
      </c>
      <c r="F53" s="52" t="s">
        <v>32</v>
      </c>
      <c r="G53" s="52" t="s">
        <v>143</v>
      </c>
      <c r="H53" s="52" t="s">
        <v>144</v>
      </c>
      <c r="I53" s="58" t="n">
        <v>1</v>
      </c>
    </row>
    <row r="54" customFormat="false" ht="12.8" hidden="false" customHeight="false" outlineLevel="0" collapsed="false">
      <c r="A54" s="57" t="s">
        <v>474</v>
      </c>
      <c r="B54" s="52" t="s">
        <v>76</v>
      </c>
      <c r="C54" s="52" t="s">
        <v>320</v>
      </c>
      <c r="D54" s="52" t="s">
        <v>79</v>
      </c>
      <c r="E54" s="52" t="s">
        <v>35</v>
      </c>
      <c r="F54" s="52" t="s">
        <v>90</v>
      </c>
      <c r="G54" s="52" t="s">
        <v>57</v>
      </c>
      <c r="H54" s="52" t="s">
        <v>58</v>
      </c>
      <c r="I54" s="58" t="n">
        <v>1</v>
      </c>
    </row>
    <row r="55" customFormat="false" ht="12.8" hidden="false" customHeight="false" outlineLevel="0" collapsed="false">
      <c r="A55" s="57" t="s">
        <v>482</v>
      </c>
      <c r="B55" s="52" t="s">
        <v>211</v>
      </c>
      <c r="C55" s="52" t="s">
        <v>275</v>
      </c>
      <c r="D55" s="52" t="s">
        <v>104</v>
      </c>
      <c r="E55" s="52" t="s">
        <v>203</v>
      </c>
      <c r="F55" s="52" t="s">
        <v>150</v>
      </c>
      <c r="G55" s="52" t="s">
        <v>96</v>
      </c>
      <c r="H55" s="52" t="s">
        <v>97</v>
      </c>
      <c r="I55" s="58" t="n">
        <v>1</v>
      </c>
    </row>
    <row r="56" customFormat="false" ht="12.8" hidden="false" customHeight="false" outlineLevel="0" collapsed="false">
      <c r="A56" s="57" t="s">
        <v>491</v>
      </c>
      <c r="B56" s="52" t="s">
        <v>126</v>
      </c>
      <c r="C56" s="52" t="s">
        <v>64</v>
      </c>
      <c r="D56" s="52" t="s">
        <v>92</v>
      </c>
      <c r="E56" s="52" t="s">
        <v>35</v>
      </c>
      <c r="F56" s="52" t="s">
        <v>311</v>
      </c>
      <c r="G56" s="52" t="s">
        <v>228</v>
      </c>
      <c r="H56" s="52" t="s">
        <v>41</v>
      </c>
      <c r="I56" s="58" t="n">
        <v>1</v>
      </c>
    </row>
    <row r="57" customFormat="false" ht="12.8" hidden="false" customHeight="false" outlineLevel="0" collapsed="false">
      <c r="A57" s="57" t="s">
        <v>497</v>
      </c>
      <c r="B57" s="52" t="s">
        <v>126</v>
      </c>
      <c r="C57" s="52" t="s">
        <v>127</v>
      </c>
      <c r="D57" s="52" t="s">
        <v>92</v>
      </c>
      <c r="E57" s="52" t="s">
        <v>65</v>
      </c>
      <c r="F57" s="52" t="s">
        <v>202</v>
      </c>
      <c r="G57" s="52" t="s">
        <v>254</v>
      </c>
      <c r="H57" s="52" t="s">
        <v>255</v>
      </c>
      <c r="I57" s="58" t="n">
        <v>1</v>
      </c>
    </row>
    <row r="58" customFormat="false" ht="12.8" hidden="false" customHeight="false" outlineLevel="0" collapsed="false">
      <c r="A58" s="57" t="s">
        <v>504</v>
      </c>
      <c r="B58" s="52" t="s">
        <v>211</v>
      </c>
      <c r="C58" s="52" t="s">
        <v>275</v>
      </c>
      <c r="D58" s="52" t="s">
        <v>104</v>
      </c>
      <c r="E58" s="52" t="s">
        <v>52</v>
      </c>
      <c r="F58" s="52" t="s">
        <v>49</v>
      </c>
      <c r="G58" s="52" t="s">
        <v>263</v>
      </c>
      <c r="H58" s="52" t="s">
        <v>71</v>
      </c>
      <c r="I58" s="58" t="n">
        <v>1</v>
      </c>
    </row>
    <row r="59" customFormat="false" ht="12.8" hidden="false" customHeight="false" outlineLevel="0" collapsed="false">
      <c r="A59" s="57" t="s">
        <v>511</v>
      </c>
      <c r="B59" s="52" t="s">
        <v>126</v>
      </c>
      <c r="C59" s="52" t="s">
        <v>50</v>
      </c>
      <c r="D59" s="52" t="s">
        <v>79</v>
      </c>
      <c r="E59" s="52" t="s">
        <v>52</v>
      </c>
      <c r="F59" s="52" t="s">
        <v>180</v>
      </c>
      <c r="G59" s="52" t="s">
        <v>155</v>
      </c>
      <c r="H59" s="52" t="s">
        <v>156</v>
      </c>
      <c r="I59" s="58" t="n">
        <v>1</v>
      </c>
    </row>
    <row r="60" customFormat="false" ht="12.8" hidden="false" customHeight="false" outlineLevel="0" collapsed="false">
      <c r="A60" s="57" t="s">
        <v>518</v>
      </c>
      <c r="B60" s="52" t="s">
        <v>31</v>
      </c>
      <c r="C60" s="52" t="s">
        <v>151</v>
      </c>
      <c r="D60" s="52" t="s">
        <v>79</v>
      </c>
      <c r="E60" s="52" t="s">
        <v>312</v>
      </c>
      <c r="F60" s="52" t="s">
        <v>401</v>
      </c>
      <c r="G60" s="52" t="s">
        <v>412</v>
      </c>
      <c r="H60" s="52" t="s">
        <v>413</v>
      </c>
      <c r="I60" s="58" t="n">
        <v>1</v>
      </c>
    </row>
    <row r="61" customFormat="false" ht="12.8" hidden="false" customHeight="false" outlineLevel="0" collapsed="false">
      <c r="A61" s="57" t="s">
        <v>525</v>
      </c>
      <c r="B61" s="52" t="s">
        <v>283</v>
      </c>
      <c r="C61" s="52" t="s">
        <v>373</v>
      </c>
      <c r="D61" s="52" t="s">
        <v>34</v>
      </c>
      <c r="E61" s="52" t="s">
        <v>80</v>
      </c>
      <c r="F61" s="52" t="s">
        <v>32</v>
      </c>
      <c r="G61" s="52" t="s">
        <v>155</v>
      </c>
      <c r="H61" s="52" t="s">
        <v>156</v>
      </c>
      <c r="I61" s="58" t="n">
        <v>1</v>
      </c>
    </row>
    <row r="62" customFormat="false" ht="12.8" hidden="false" customHeight="false" outlineLevel="0" collapsed="false">
      <c r="A62" s="57" t="s">
        <v>532</v>
      </c>
      <c r="B62" s="52" t="s">
        <v>283</v>
      </c>
      <c r="C62" s="52" t="s">
        <v>138</v>
      </c>
      <c r="D62" s="52" t="s">
        <v>34</v>
      </c>
      <c r="E62" s="52" t="s">
        <v>164</v>
      </c>
      <c r="F62" s="52" t="s">
        <v>150</v>
      </c>
      <c r="G62" s="52" t="s">
        <v>109</v>
      </c>
      <c r="H62" s="52" t="s">
        <v>97</v>
      </c>
      <c r="I62" s="58" t="n">
        <v>1</v>
      </c>
    </row>
    <row r="63" customFormat="false" ht="12.8" hidden="false" customHeight="false" outlineLevel="0" collapsed="false">
      <c r="A63" s="57" t="s">
        <v>539</v>
      </c>
      <c r="B63" s="52" t="s">
        <v>103</v>
      </c>
      <c r="C63" s="52" t="s">
        <v>50</v>
      </c>
      <c r="D63" s="52" t="s">
        <v>79</v>
      </c>
      <c r="E63" s="52" t="s">
        <v>52</v>
      </c>
      <c r="F63" s="52" t="s">
        <v>32</v>
      </c>
      <c r="G63" s="52" t="s">
        <v>96</v>
      </c>
      <c r="H63" s="52" t="s">
        <v>97</v>
      </c>
      <c r="I63" s="58" t="n">
        <v>1</v>
      </c>
    </row>
    <row r="64" customFormat="false" ht="12.8" hidden="false" customHeight="false" outlineLevel="0" collapsed="false">
      <c r="A64" s="57" t="s">
        <v>545</v>
      </c>
      <c r="B64" s="52" t="s">
        <v>149</v>
      </c>
      <c r="C64" s="52" t="s">
        <v>275</v>
      </c>
      <c r="D64" s="52" t="s">
        <v>92</v>
      </c>
      <c r="E64" s="52" t="s">
        <v>52</v>
      </c>
      <c r="F64" s="52" t="s">
        <v>311</v>
      </c>
      <c r="G64" s="52" t="s">
        <v>70</v>
      </c>
      <c r="H64" s="52" t="s">
        <v>71</v>
      </c>
      <c r="I64" s="58" t="n">
        <v>1</v>
      </c>
    </row>
    <row r="65" customFormat="false" ht="12.8" hidden="false" customHeight="false" outlineLevel="0" collapsed="false">
      <c r="A65" s="57" t="s">
        <v>551</v>
      </c>
      <c r="B65" s="52" t="s">
        <v>149</v>
      </c>
      <c r="C65" s="52" t="s">
        <v>151</v>
      </c>
      <c r="D65" s="52" t="s">
        <v>51</v>
      </c>
      <c r="E65" s="52" t="s">
        <v>65</v>
      </c>
      <c r="F65" s="52" t="s">
        <v>180</v>
      </c>
      <c r="G65" s="52" t="s">
        <v>121</v>
      </c>
      <c r="H65" s="52" t="s">
        <v>97</v>
      </c>
      <c r="I65" s="58" t="n">
        <v>1</v>
      </c>
    </row>
    <row r="66" customFormat="false" ht="12.8" hidden="false" customHeight="false" outlineLevel="0" collapsed="false">
      <c r="A66" s="57" t="s">
        <v>558</v>
      </c>
      <c r="B66" s="52" t="s">
        <v>76</v>
      </c>
      <c r="C66" s="52" t="s">
        <v>284</v>
      </c>
      <c r="D66" s="52" t="s">
        <v>34</v>
      </c>
      <c r="E66" s="52" t="s">
        <v>203</v>
      </c>
      <c r="F66" s="52" t="s">
        <v>115</v>
      </c>
      <c r="G66" s="52" t="s">
        <v>155</v>
      </c>
      <c r="H66" s="52" t="s">
        <v>156</v>
      </c>
      <c r="I66" s="58" t="n">
        <v>1</v>
      </c>
    </row>
    <row r="67" customFormat="false" ht="12.8" hidden="false" customHeight="false" outlineLevel="0" collapsed="false">
      <c r="A67" s="57" t="s">
        <v>565</v>
      </c>
      <c r="B67" s="52" t="s">
        <v>211</v>
      </c>
      <c r="C67" s="52" t="s">
        <v>33</v>
      </c>
      <c r="D67" s="52" t="s">
        <v>34</v>
      </c>
      <c r="E67" s="52" t="s">
        <v>117</v>
      </c>
      <c r="F67" s="52" t="s">
        <v>150</v>
      </c>
      <c r="G67" s="52" t="s">
        <v>121</v>
      </c>
      <c r="H67" s="52" t="s">
        <v>97</v>
      </c>
      <c r="I67" s="58" t="n">
        <v>1</v>
      </c>
    </row>
    <row r="68" customFormat="false" ht="12.8" hidden="false" customHeight="false" outlineLevel="0" collapsed="false">
      <c r="A68" s="57" t="s">
        <v>571</v>
      </c>
      <c r="B68" s="52" t="s">
        <v>31</v>
      </c>
      <c r="C68" s="52" t="s">
        <v>138</v>
      </c>
      <c r="D68" s="52" t="s">
        <v>34</v>
      </c>
      <c r="E68" s="52" t="s">
        <v>117</v>
      </c>
      <c r="F68" s="52" t="s">
        <v>77</v>
      </c>
      <c r="G68" s="52" t="s">
        <v>57</v>
      </c>
      <c r="H68" s="52" t="s">
        <v>58</v>
      </c>
      <c r="I68" s="58" t="n">
        <v>1</v>
      </c>
    </row>
    <row r="69" customFormat="false" ht="12.8" hidden="false" customHeight="false" outlineLevel="0" collapsed="false">
      <c r="A69" s="57" t="s">
        <v>578</v>
      </c>
      <c r="B69" s="52" t="s">
        <v>211</v>
      </c>
      <c r="C69" s="52" t="s">
        <v>224</v>
      </c>
      <c r="D69" s="52" t="s">
        <v>34</v>
      </c>
      <c r="E69" s="52" t="s">
        <v>139</v>
      </c>
      <c r="F69" s="52" t="s">
        <v>180</v>
      </c>
      <c r="G69" s="52" t="s">
        <v>263</v>
      </c>
      <c r="H69" s="52" t="s">
        <v>71</v>
      </c>
      <c r="I69" s="58" t="n">
        <v>1</v>
      </c>
    </row>
    <row r="70" customFormat="false" ht="12.8" hidden="false" customHeight="false" outlineLevel="0" collapsed="false">
      <c r="A70" s="57" t="s">
        <v>585</v>
      </c>
      <c r="B70" s="52" t="s">
        <v>48</v>
      </c>
      <c r="C70" s="52" t="s">
        <v>224</v>
      </c>
      <c r="D70" s="52" t="s">
        <v>104</v>
      </c>
      <c r="E70" s="52" t="s">
        <v>65</v>
      </c>
      <c r="F70" s="52" t="s">
        <v>180</v>
      </c>
      <c r="G70" s="52" t="s">
        <v>254</v>
      </c>
      <c r="H70" s="52" t="s">
        <v>255</v>
      </c>
      <c r="I70" s="58" t="n">
        <v>1</v>
      </c>
    </row>
    <row r="71" customFormat="false" ht="12.8" hidden="false" customHeight="false" outlineLevel="0" collapsed="false">
      <c r="A71" s="57" t="s">
        <v>591</v>
      </c>
      <c r="B71" s="52" t="s">
        <v>162</v>
      </c>
      <c r="C71" s="52" t="s">
        <v>138</v>
      </c>
      <c r="D71" s="52" t="s">
        <v>34</v>
      </c>
      <c r="E71" s="52" t="s">
        <v>128</v>
      </c>
      <c r="F71" s="52" t="s">
        <v>202</v>
      </c>
      <c r="G71" s="52" t="s">
        <v>263</v>
      </c>
      <c r="H71" s="52" t="s">
        <v>71</v>
      </c>
      <c r="I71" s="58" t="n">
        <v>1</v>
      </c>
    </row>
    <row r="72" customFormat="false" ht="12.8" hidden="false" customHeight="false" outlineLevel="0" collapsed="false">
      <c r="A72" s="57" t="s">
        <v>597</v>
      </c>
      <c r="B72" s="52" t="s">
        <v>103</v>
      </c>
      <c r="C72" s="52" t="s">
        <v>138</v>
      </c>
      <c r="D72" s="52" t="s">
        <v>92</v>
      </c>
      <c r="E72" s="52" t="s">
        <v>164</v>
      </c>
      <c r="F72" s="52" t="s">
        <v>77</v>
      </c>
      <c r="G72" s="52" t="s">
        <v>143</v>
      </c>
      <c r="H72" s="52" t="s">
        <v>144</v>
      </c>
      <c r="I72" s="58" t="n">
        <v>1</v>
      </c>
    </row>
    <row r="73" customFormat="false" ht="12.8" hidden="false" customHeight="false" outlineLevel="0" collapsed="false">
      <c r="A73" s="57" t="s">
        <v>605</v>
      </c>
      <c r="B73" s="52" t="s">
        <v>48</v>
      </c>
      <c r="C73" s="52" t="s">
        <v>373</v>
      </c>
      <c r="D73" s="52" t="s">
        <v>104</v>
      </c>
      <c r="E73" s="52" t="s">
        <v>139</v>
      </c>
      <c r="F73" s="52" t="s">
        <v>32</v>
      </c>
      <c r="G73" s="52" t="s">
        <v>57</v>
      </c>
      <c r="H73" s="52" t="s">
        <v>58</v>
      </c>
      <c r="I73" s="58" t="n">
        <v>1</v>
      </c>
    </row>
    <row r="74" customFormat="false" ht="12.8" hidden="false" customHeight="false" outlineLevel="0" collapsed="false">
      <c r="A74" s="57" t="s">
        <v>611</v>
      </c>
      <c r="B74" s="52" t="s">
        <v>31</v>
      </c>
      <c r="C74" s="52" t="s">
        <v>78</v>
      </c>
      <c r="D74" s="52" t="s">
        <v>51</v>
      </c>
      <c r="E74" s="52" t="s">
        <v>35</v>
      </c>
      <c r="F74" s="52" t="s">
        <v>311</v>
      </c>
      <c r="G74" s="52" t="s">
        <v>70</v>
      </c>
      <c r="H74" s="52" t="s">
        <v>71</v>
      </c>
      <c r="I74" s="58" t="n">
        <v>1</v>
      </c>
    </row>
    <row r="75" customFormat="false" ht="12.8" hidden="false" customHeight="false" outlineLevel="0" collapsed="false">
      <c r="A75" s="57" t="s">
        <v>617</v>
      </c>
      <c r="B75" s="52" t="s">
        <v>126</v>
      </c>
      <c r="C75" s="52" t="s">
        <v>91</v>
      </c>
      <c r="D75" s="52" t="s">
        <v>104</v>
      </c>
      <c r="E75" s="52" t="s">
        <v>117</v>
      </c>
      <c r="F75" s="52" t="s">
        <v>32</v>
      </c>
      <c r="G75" s="52" t="s">
        <v>70</v>
      </c>
      <c r="H75" s="52" t="s">
        <v>71</v>
      </c>
      <c r="I75" s="58" t="n">
        <v>1</v>
      </c>
    </row>
    <row r="76" customFormat="false" ht="12.8" hidden="false" customHeight="false" outlineLevel="0" collapsed="false">
      <c r="A76" s="57" t="s">
        <v>626</v>
      </c>
      <c r="B76" s="52" t="s">
        <v>103</v>
      </c>
      <c r="C76" s="52" t="s">
        <v>91</v>
      </c>
      <c r="D76" s="52" t="s">
        <v>92</v>
      </c>
      <c r="E76" s="52" t="s">
        <v>80</v>
      </c>
      <c r="F76" s="52" t="s">
        <v>180</v>
      </c>
      <c r="G76" s="52" t="s">
        <v>412</v>
      </c>
      <c r="H76" s="52" t="s">
        <v>413</v>
      </c>
      <c r="I76" s="58" t="n">
        <v>1</v>
      </c>
    </row>
    <row r="77" customFormat="false" ht="12.8" hidden="false" customHeight="false" outlineLevel="0" collapsed="false">
      <c r="A77" s="57" t="s">
        <v>631</v>
      </c>
      <c r="B77" s="52" t="s">
        <v>126</v>
      </c>
      <c r="C77" s="52" t="s">
        <v>116</v>
      </c>
      <c r="D77" s="52" t="s">
        <v>104</v>
      </c>
      <c r="E77" s="52" t="s">
        <v>65</v>
      </c>
      <c r="F77" s="52" t="s">
        <v>202</v>
      </c>
      <c r="G77" s="52" t="s">
        <v>412</v>
      </c>
      <c r="H77" s="52" t="s">
        <v>413</v>
      </c>
      <c r="I77" s="58" t="n">
        <v>1</v>
      </c>
    </row>
    <row r="78" customFormat="false" ht="12.8" hidden="false" customHeight="false" outlineLevel="0" collapsed="false">
      <c r="A78" s="57" t="s">
        <v>637</v>
      </c>
      <c r="B78" s="52" t="s">
        <v>48</v>
      </c>
      <c r="C78" s="52" t="s">
        <v>50</v>
      </c>
      <c r="D78" s="52" t="s">
        <v>79</v>
      </c>
      <c r="E78" s="52" t="s">
        <v>80</v>
      </c>
      <c r="F78" s="52" t="s">
        <v>49</v>
      </c>
      <c r="G78" s="52" t="s">
        <v>109</v>
      </c>
      <c r="H78" s="52" t="s">
        <v>97</v>
      </c>
      <c r="I78" s="58" t="n">
        <v>1</v>
      </c>
    </row>
    <row r="79" customFormat="false" ht="12.8" hidden="false" customHeight="false" outlineLevel="0" collapsed="false">
      <c r="A79" s="57" t="s">
        <v>645</v>
      </c>
      <c r="B79" s="52" t="s">
        <v>103</v>
      </c>
      <c r="C79" s="52" t="s">
        <v>138</v>
      </c>
      <c r="D79" s="52" t="s">
        <v>92</v>
      </c>
      <c r="E79" s="52" t="s">
        <v>312</v>
      </c>
      <c r="F79" s="52" t="s">
        <v>115</v>
      </c>
      <c r="G79" s="52" t="s">
        <v>70</v>
      </c>
      <c r="H79" s="52" t="s">
        <v>71</v>
      </c>
      <c r="I79" s="58" t="n">
        <v>1</v>
      </c>
    </row>
    <row r="80" customFormat="false" ht="12.8" hidden="false" customHeight="false" outlineLevel="0" collapsed="false">
      <c r="A80" s="57" t="s">
        <v>652</v>
      </c>
      <c r="B80" s="52" t="s">
        <v>126</v>
      </c>
      <c r="C80" s="52" t="s">
        <v>138</v>
      </c>
      <c r="D80" s="52" t="s">
        <v>92</v>
      </c>
      <c r="E80" s="52" t="s">
        <v>312</v>
      </c>
      <c r="F80" s="52" t="s">
        <v>90</v>
      </c>
      <c r="G80" s="52" t="s">
        <v>263</v>
      </c>
      <c r="H80" s="52" t="s">
        <v>71</v>
      </c>
      <c r="I80" s="58" t="n">
        <v>1</v>
      </c>
    </row>
    <row r="81" customFormat="false" ht="12.8" hidden="false" customHeight="false" outlineLevel="0" collapsed="false">
      <c r="A81" s="57" t="s">
        <v>658</v>
      </c>
      <c r="B81" s="52" t="s">
        <v>126</v>
      </c>
      <c r="C81" s="52" t="s">
        <v>78</v>
      </c>
      <c r="D81" s="52" t="s">
        <v>79</v>
      </c>
      <c r="E81" s="52" t="s">
        <v>65</v>
      </c>
      <c r="F81" s="52" t="s">
        <v>32</v>
      </c>
      <c r="G81" s="52" t="s">
        <v>254</v>
      </c>
      <c r="H81" s="52" t="s">
        <v>255</v>
      </c>
      <c r="I81" s="58" t="n">
        <v>1</v>
      </c>
    </row>
    <row r="82" customFormat="false" ht="12.8" hidden="false" customHeight="false" outlineLevel="0" collapsed="false">
      <c r="A82" s="57" t="s">
        <v>664</v>
      </c>
      <c r="B82" s="52" t="s">
        <v>89</v>
      </c>
      <c r="C82" s="52" t="s">
        <v>275</v>
      </c>
      <c r="D82" s="52" t="s">
        <v>79</v>
      </c>
      <c r="E82" s="52" t="s">
        <v>139</v>
      </c>
      <c r="F82" s="52" t="s">
        <v>32</v>
      </c>
      <c r="G82" s="52" t="s">
        <v>70</v>
      </c>
      <c r="H82" s="52" t="s">
        <v>71</v>
      </c>
      <c r="I82" s="58" t="n">
        <v>1</v>
      </c>
    </row>
    <row r="83" customFormat="false" ht="12.8" hidden="false" customHeight="false" outlineLevel="0" collapsed="false">
      <c r="A83" s="57" t="s">
        <v>671</v>
      </c>
      <c r="B83" s="52" t="s">
        <v>283</v>
      </c>
      <c r="C83" s="52" t="s">
        <v>224</v>
      </c>
      <c r="D83" s="52" t="s">
        <v>79</v>
      </c>
      <c r="E83" s="52" t="s">
        <v>80</v>
      </c>
      <c r="F83" s="52" t="s">
        <v>77</v>
      </c>
      <c r="G83" s="52" t="s">
        <v>57</v>
      </c>
      <c r="H83" s="52" t="s">
        <v>58</v>
      </c>
      <c r="I83" s="58" t="n">
        <v>1</v>
      </c>
    </row>
    <row r="84" customFormat="false" ht="12.8" hidden="false" customHeight="false" outlineLevel="0" collapsed="false">
      <c r="A84" s="57" t="s">
        <v>676</v>
      </c>
      <c r="B84" s="52" t="s">
        <v>31</v>
      </c>
      <c r="C84" s="52" t="s">
        <v>224</v>
      </c>
      <c r="D84" s="52" t="s">
        <v>34</v>
      </c>
      <c r="E84" s="52" t="s">
        <v>117</v>
      </c>
      <c r="F84" s="52" t="s">
        <v>115</v>
      </c>
      <c r="G84" s="52" t="s">
        <v>254</v>
      </c>
      <c r="H84" s="52" t="s">
        <v>255</v>
      </c>
      <c r="I84" s="58" t="n">
        <v>1</v>
      </c>
    </row>
    <row r="85" customFormat="false" ht="12.8" hidden="false" customHeight="false" outlineLevel="0" collapsed="false">
      <c r="A85" s="57" t="s">
        <v>681</v>
      </c>
      <c r="B85" s="52" t="s">
        <v>162</v>
      </c>
      <c r="C85" s="52" t="s">
        <v>163</v>
      </c>
      <c r="D85" s="52" t="s">
        <v>34</v>
      </c>
      <c r="E85" s="52" t="s">
        <v>80</v>
      </c>
      <c r="F85" s="52" t="s">
        <v>180</v>
      </c>
      <c r="G85" s="52" t="s">
        <v>254</v>
      </c>
      <c r="H85" s="52" t="s">
        <v>255</v>
      </c>
      <c r="I85" s="58" t="n">
        <v>1</v>
      </c>
    </row>
    <row r="86" customFormat="false" ht="12.8" hidden="false" customHeight="false" outlineLevel="0" collapsed="false">
      <c r="A86" s="57" t="s">
        <v>687</v>
      </c>
      <c r="B86" s="52" t="s">
        <v>149</v>
      </c>
      <c r="C86" s="52" t="s">
        <v>91</v>
      </c>
      <c r="D86" s="52" t="s">
        <v>92</v>
      </c>
      <c r="E86" s="52" t="s">
        <v>164</v>
      </c>
      <c r="F86" s="52" t="s">
        <v>77</v>
      </c>
      <c r="G86" s="52" t="s">
        <v>109</v>
      </c>
      <c r="H86" s="52" t="s">
        <v>97</v>
      </c>
      <c r="I86" s="58" t="n">
        <v>1</v>
      </c>
    </row>
    <row r="87" customFormat="false" ht="12.8" hidden="false" customHeight="false" outlineLevel="0" collapsed="false">
      <c r="A87" s="57" t="s">
        <v>694</v>
      </c>
      <c r="B87" s="52" t="s">
        <v>31</v>
      </c>
      <c r="C87" s="52" t="s">
        <v>33</v>
      </c>
      <c r="D87" s="52" t="s">
        <v>51</v>
      </c>
      <c r="E87" s="52" t="s">
        <v>128</v>
      </c>
      <c r="F87" s="52" t="s">
        <v>311</v>
      </c>
      <c r="G87" s="52" t="s">
        <v>263</v>
      </c>
      <c r="H87" s="52" t="s">
        <v>71</v>
      </c>
      <c r="I87" s="58" t="n">
        <v>1</v>
      </c>
    </row>
    <row r="88" customFormat="false" ht="12.8" hidden="false" customHeight="false" outlineLevel="0" collapsed="false">
      <c r="A88" s="57" t="s">
        <v>699</v>
      </c>
      <c r="B88" s="52" t="s">
        <v>76</v>
      </c>
      <c r="C88" s="52" t="s">
        <v>116</v>
      </c>
      <c r="D88" s="52" t="s">
        <v>51</v>
      </c>
      <c r="E88" s="52" t="s">
        <v>164</v>
      </c>
      <c r="F88" s="52" t="s">
        <v>77</v>
      </c>
      <c r="G88" s="52" t="s">
        <v>109</v>
      </c>
      <c r="H88" s="52" t="s">
        <v>97</v>
      </c>
      <c r="I88" s="58" t="n">
        <v>1</v>
      </c>
    </row>
    <row r="89" customFormat="false" ht="12.8" hidden="false" customHeight="false" outlineLevel="0" collapsed="false">
      <c r="A89" s="57" t="s">
        <v>706</v>
      </c>
      <c r="B89" s="52" t="s">
        <v>149</v>
      </c>
      <c r="C89" s="52" t="s">
        <v>151</v>
      </c>
      <c r="D89" s="52" t="s">
        <v>79</v>
      </c>
      <c r="E89" s="52" t="s">
        <v>139</v>
      </c>
      <c r="F89" s="52" t="s">
        <v>311</v>
      </c>
      <c r="G89" s="52" t="s">
        <v>57</v>
      </c>
      <c r="H89" s="52" t="s">
        <v>58</v>
      </c>
      <c r="I89" s="58" t="n">
        <v>1</v>
      </c>
    </row>
    <row r="90" customFormat="false" ht="12.8" hidden="false" customHeight="false" outlineLevel="0" collapsed="false">
      <c r="A90" s="57" t="s">
        <v>713</v>
      </c>
      <c r="B90" s="52" t="s">
        <v>31</v>
      </c>
      <c r="C90" s="52" t="s">
        <v>91</v>
      </c>
      <c r="D90" s="52" t="s">
        <v>79</v>
      </c>
      <c r="E90" s="52" t="s">
        <v>35</v>
      </c>
      <c r="F90" s="52" t="s">
        <v>32</v>
      </c>
      <c r="G90" s="52" t="s">
        <v>155</v>
      </c>
      <c r="H90" s="52" t="s">
        <v>156</v>
      </c>
      <c r="I90" s="58" t="n">
        <v>1</v>
      </c>
    </row>
    <row r="91" customFormat="false" ht="12.8" hidden="false" customHeight="false" outlineLevel="0" collapsed="false">
      <c r="A91" s="57" t="s">
        <v>719</v>
      </c>
      <c r="B91" s="52" t="s">
        <v>283</v>
      </c>
      <c r="C91" s="52" t="s">
        <v>224</v>
      </c>
      <c r="D91" s="52" t="s">
        <v>51</v>
      </c>
      <c r="E91" s="52" t="s">
        <v>117</v>
      </c>
      <c r="F91" s="52" t="s">
        <v>32</v>
      </c>
      <c r="G91" s="52" t="s">
        <v>109</v>
      </c>
      <c r="H91" s="52" t="s">
        <v>97</v>
      </c>
      <c r="I91" s="58" t="n">
        <v>1</v>
      </c>
    </row>
    <row r="92" customFormat="false" ht="12.8" hidden="false" customHeight="false" outlineLevel="0" collapsed="false">
      <c r="A92" s="57" t="s">
        <v>725</v>
      </c>
      <c r="B92" s="52" t="s">
        <v>162</v>
      </c>
      <c r="C92" s="52" t="s">
        <v>64</v>
      </c>
      <c r="D92" s="52" t="s">
        <v>104</v>
      </c>
      <c r="E92" s="52" t="s">
        <v>164</v>
      </c>
      <c r="F92" s="52" t="s">
        <v>77</v>
      </c>
      <c r="G92" s="52" t="s">
        <v>121</v>
      </c>
      <c r="H92" s="52" t="s">
        <v>97</v>
      </c>
      <c r="I92" s="58" t="n">
        <v>1</v>
      </c>
    </row>
    <row r="93" customFormat="false" ht="12.8" hidden="false" customHeight="false" outlineLevel="0" collapsed="false">
      <c r="A93" s="57" t="s">
        <v>733</v>
      </c>
      <c r="B93" s="52" t="s">
        <v>211</v>
      </c>
      <c r="C93" s="52" t="s">
        <v>151</v>
      </c>
      <c r="D93" s="52" t="s">
        <v>51</v>
      </c>
      <c r="E93" s="52" t="s">
        <v>35</v>
      </c>
      <c r="F93" s="52" t="s">
        <v>32</v>
      </c>
      <c r="G93" s="52" t="s">
        <v>263</v>
      </c>
      <c r="H93" s="52" t="s">
        <v>71</v>
      </c>
      <c r="I93" s="58" t="n">
        <v>1</v>
      </c>
    </row>
    <row r="94" customFormat="false" ht="12.8" hidden="false" customHeight="false" outlineLevel="0" collapsed="false">
      <c r="A94" s="57" t="s">
        <v>741</v>
      </c>
      <c r="B94" s="52" t="s">
        <v>126</v>
      </c>
      <c r="C94" s="52" t="s">
        <v>224</v>
      </c>
      <c r="D94" s="52" t="s">
        <v>79</v>
      </c>
      <c r="E94" s="52" t="s">
        <v>164</v>
      </c>
      <c r="F94" s="52" t="s">
        <v>115</v>
      </c>
      <c r="G94" s="52" t="s">
        <v>412</v>
      </c>
      <c r="H94" s="52" t="s">
        <v>413</v>
      </c>
      <c r="I94" s="58" t="n">
        <v>1</v>
      </c>
    </row>
    <row r="95" customFormat="false" ht="12.8" hidden="false" customHeight="false" outlineLevel="0" collapsed="false">
      <c r="A95" s="57" t="s">
        <v>745</v>
      </c>
      <c r="B95" s="52" t="s">
        <v>149</v>
      </c>
      <c r="C95" s="52" t="s">
        <v>91</v>
      </c>
      <c r="D95" s="52" t="s">
        <v>104</v>
      </c>
      <c r="E95" s="52" t="s">
        <v>128</v>
      </c>
      <c r="F95" s="52" t="s">
        <v>49</v>
      </c>
      <c r="G95" s="52" t="s">
        <v>228</v>
      </c>
      <c r="H95" s="52" t="s">
        <v>41</v>
      </c>
      <c r="I95" s="58" t="n">
        <v>1</v>
      </c>
    </row>
    <row r="96" customFormat="false" ht="12.8" hidden="false" customHeight="false" outlineLevel="0" collapsed="false">
      <c r="A96" s="57" t="s">
        <v>752</v>
      </c>
      <c r="B96" s="52" t="s">
        <v>149</v>
      </c>
      <c r="C96" s="52" t="s">
        <v>373</v>
      </c>
      <c r="D96" s="52" t="s">
        <v>104</v>
      </c>
      <c r="E96" s="52" t="s">
        <v>203</v>
      </c>
      <c r="F96" s="52" t="s">
        <v>311</v>
      </c>
      <c r="G96" s="52" t="s">
        <v>109</v>
      </c>
      <c r="H96" s="52" t="s">
        <v>97</v>
      </c>
      <c r="I96" s="58" t="n">
        <v>1</v>
      </c>
    </row>
    <row r="97" customFormat="false" ht="12.8" hidden="false" customHeight="false" outlineLevel="0" collapsed="false">
      <c r="A97" s="57" t="s">
        <v>757</v>
      </c>
      <c r="B97" s="52" t="s">
        <v>31</v>
      </c>
      <c r="C97" s="52" t="s">
        <v>151</v>
      </c>
      <c r="D97" s="52" t="s">
        <v>34</v>
      </c>
      <c r="E97" s="52" t="s">
        <v>80</v>
      </c>
      <c r="F97" s="52" t="s">
        <v>401</v>
      </c>
      <c r="G97" s="52" t="s">
        <v>109</v>
      </c>
      <c r="H97" s="52" t="s">
        <v>97</v>
      </c>
      <c r="I97" s="58" t="n">
        <v>1</v>
      </c>
    </row>
    <row r="98" customFormat="false" ht="12.8" hidden="false" customHeight="false" outlineLevel="0" collapsed="false">
      <c r="A98" s="57" t="s">
        <v>764</v>
      </c>
      <c r="B98" s="52" t="s">
        <v>283</v>
      </c>
      <c r="C98" s="52" t="s">
        <v>373</v>
      </c>
      <c r="D98" s="52" t="s">
        <v>51</v>
      </c>
      <c r="E98" s="52" t="s">
        <v>203</v>
      </c>
      <c r="F98" s="52" t="s">
        <v>180</v>
      </c>
      <c r="G98" s="52" t="s">
        <v>263</v>
      </c>
      <c r="H98" s="52" t="s">
        <v>71</v>
      </c>
      <c r="I98" s="58" t="n">
        <v>1</v>
      </c>
    </row>
    <row r="99" customFormat="false" ht="12.8" hidden="false" customHeight="false" outlineLevel="0" collapsed="false">
      <c r="A99" s="57" t="s">
        <v>772</v>
      </c>
      <c r="B99" s="52" t="s">
        <v>89</v>
      </c>
      <c r="C99" s="52" t="s">
        <v>50</v>
      </c>
      <c r="D99" s="52" t="s">
        <v>104</v>
      </c>
      <c r="E99" s="52" t="s">
        <v>65</v>
      </c>
      <c r="F99" s="52" t="s">
        <v>180</v>
      </c>
      <c r="G99" s="52" t="s">
        <v>155</v>
      </c>
      <c r="H99" s="52" t="s">
        <v>156</v>
      </c>
      <c r="I99" s="58" t="n">
        <v>1</v>
      </c>
    </row>
    <row r="100" customFormat="false" ht="12.8" hidden="false" customHeight="false" outlineLevel="0" collapsed="false">
      <c r="A100" s="57" t="s">
        <v>780</v>
      </c>
      <c r="B100" s="52" t="s">
        <v>211</v>
      </c>
      <c r="C100" s="52" t="s">
        <v>127</v>
      </c>
      <c r="D100" s="52" t="s">
        <v>92</v>
      </c>
      <c r="E100" s="52" t="s">
        <v>312</v>
      </c>
      <c r="F100" s="52" t="s">
        <v>115</v>
      </c>
      <c r="G100" s="52" t="s">
        <v>254</v>
      </c>
      <c r="H100" s="52" t="s">
        <v>255</v>
      </c>
      <c r="I100" s="58" t="n">
        <v>1</v>
      </c>
    </row>
    <row r="101" customFormat="false" ht="12.8" hidden="false" customHeight="false" outlineLevel="0" collapsed="false">
      <c r="A101" s="57" t="s">
        <v>787</v>
      </c>
      <c r="B101" s="52" t="s">
        <v>48</v>
      </c>
      <c r="C101" s="52" t="s">
        <v>91</v>
      </c>
      <c r="D101" s="52" t="s">
        <v>104</v>
      </c>
      <c r="E101" s="52" t="s">
        <v>164</v>
      </c>
      <c r="F101" s="52" t="s">
        <v>49</v>
      </c>
      <c r="G101" s="52" t="s">
        <v>121</v>
      </c>
      <c r="H101" s="52" t="s">
        <v>97</v>
      </c>
      <c r="I101" s="58" t="n">
        <v>1</v>
      </c>
    </row>
    <row r="102" customFormat="false" ht="12.8" hidden="false" customHeight="false" outlineLevel="0" collapsed="false">
      <c r="A102" s="57" t="s">
        <v>793</v>
      </c>
      <c r="B102" s="52" t="s">
        <v>103</v>
      </c>
      <c r="C102" s="52" t="s">
        <v>91</v>
      </c>
      <c r="D102" s="52" t="s">
        <v>104</v>
      </c>
      <c r="E102" s="52" t="s">
        <v>80</v>
      </c>
      <c r="F102" s="52" t="s">
        <v>77</v>
      </c>
      <c r="G102" s="52" t="s">
        <v>109</v>
      </c>
      <c r="H102" s="52" t="s">
        <v>97</v>
      </c>
      <c r="I102" s="58" t="n">
        <v>1</v>
      </c>
    </row>
    <row r="103" customFormat="false" ht="12.8" hidden="false" customHeight="false" outlineLevel="0" collapsed="false">
      <c r="A103" s="57" t="s">
        <v>799</v>
      </c>
      <c r="B103" s="52" t="s">
        <v>76</v>
      </c>
      <c r="C103" s="52" t="s">
        <v>151</v>
      </c>
      <c r="D103" s="52" t="s">
        <v>92</v>
      </c>
      <c r="E103" s="52" t="s">
        <v>35</v>
      </c>
      <c r="F103" s="52" t="s">
        <v>202</v>
      </c>
      <c r="G103" s="52" t="s">
        <v>412</v>
      </c>
      <c r="H103" s="52" t="s">
        <v>413</v>
      </c>
      <c r="I103" s="58" t="n">
        <v>1</v>
      </c>
    </row>
    <row r="104" customFormat="false" ht="12.8" hidden="false" customHeight="false" outlineLevel="0" collapsed="false">
      <c r="A104" s="57" t="s">
        <v>805</v>
      </c>
      <c r="B104" s="52" t="s">
        <v>76</v>
      </c>
      <c r="C104" s="52" t="s">
        <v>78</v>
      </c>
      <c r="D104" s="52" t="s">
        <v>34</v>
      </c>
      <c r="E104" s="52" t="s">
        <v>128</v>
      </c>
      <c r="F104" s="52" t="s">
        <v>77</v>
      </c>
      <c r="G104" s="52" t="s">
        <v>109</v>
      </c>
      <c r="H104" s="52" t="s">
        <v>97</v>
      </c>
      <c r="I104" s="58" t="n">
        <v>1</v>
      </c>
    </row>
    <row r="105" customFormat="false" ht="12.8" hidden="false" customHeight="false" outlineLevel="0" collapsed="false">
      <c r="A105" s="57" t="s">
        <v>812</v>
      </c>
      <c r="B105" s="52" t="s">
        <v>211</v>
      </c>
      <c r="C105" s="52" t="s">
        <v>275</v>
      </c>
      <c r="D105" s="52" t="s">
        <v>51</v>
      </c>
      <c r="E105" s="52" t="s">
        <v>80</v>
      </c>
      <c r="F105" s="52" t="s">
        <v>115</v>
      </c>
      <c r="G105" s="52" t="s">
        <v>96</v>
      </c>
      <c r="H105" s="52" t="s">
        <v>97</v>
      </c>
      <c r="I105" s="58" t="n">
        <v>1</v>
      </c>
    </row>
    <row r="106" customFormat="false" ht="12.8" hidden="false" customHeight="false" outlineLevel="0" collapsed="false">
      <c r="A106" s="57" t="s">
        <v>817</v>
      </c>
      <c r="B106" s="52" t="s">
        <v>76</v>
      </c>
      <c r="C106" s="52" t="s">
        <v>284</v>
      </c>
      <c r="D106" s="52" t="s">
        <v>79</v>
      </c>
      <c r="E106" s="52" t="s">
        <v>117</v>
      </c>
      <c r="F106" s="52" t="s">
        <v>311</v>
      </c>
      <c r="G106" s="52" t="s">
        <v>70</v>
      </c>
      <c r="H106" s="52" t="s">
        <v>71</v>
      </c>
      <c r="I106" s="58" t="n">
        <v>1</v>
      </c>
    </row>
    <row r="107" customFormat="false" ht="12.8" hidden="false" customHeight="false" outlineLevel="0" collapsed="false">
      <c r="A107" s="57" t="s">
        <v>823</v>
      </c>
      <c r="B107" s="52" t="s">
        <v>76</v>
      </c>
      <c r="C107" s="52" t="s">
        <v>275</v>
      </c>
      <c r="D107" s="52" t="s">
        <v>79</v>
      </c>
      <c r="E107" s="52" t="s">
        <v>35</v>
      </c>
      <c r="F107" s="52" t="s">
        <v>180</v>
      </c>
      <c r="G107" s="52" t="s">
        <v>155</v>
      </c>
      <c r="H107" s="52" t="s">
        <v>156</v>
      </c>
      <c r="I107" s="58" t="n">
        <v>1</v>
      </c>
    </row>
    <row r="108" customFormat="false" ht="12.8" hidden="false" customHeight="false" outlineLevel="0" collapsed="false">
      <c r="A108" s="57" t="s">
        <v>831</v>
      </c>
      <c r="B108" s="52" t="s">
        <v>162</v>
      </c>
      <c r="C108" s="52" t="s">
        <v>78</v>
      </c>
      <c r="D108" s="52" t="s">
        <v>79</v>
      </c>
      <c r="E108" s="52" t="s">
        <v>312</v>
      </c>
      <c r="F108" s="52" t="s">
        <v>115</v>
      </c>
      <c r="G108" s="52" t="s">
        <v>57</v>
      </c>
      <c r="H108" s="52" t="s">
        <v>58</v>
      </c>
      <c r="I108" s="58" t="n">
        <v>1</v>
      </c>
    </row>
    <row r="109" customFormat="false" ht="12.8" hidden="false" customHeight="false" outlineLevel="0" collapsed="false">
      <c r="A109" s="57" t="s">
        <v>837</v>
      </c>
      <c r="B109" s="52" t="s">
        <v>283</v>
      </c>
      <c r="C109" s="52" t="s">
        <v>275</v>
      </c>
      <c r="D109" s="52" t="s">
        <v>104</v>
      </c>
      <c r="E109" s="52" t="s">
        <v>128</v>
      </c>
      <c r="F109" s="52" t="s">
        <v>150</v>
      </c>
      <c r="G109" s="52" t="s">
        <v>143</v>
      </c>
      <c r="H109" s="52" t="s">
        <v>144</v>
      </c>
      <c r="I109" s="58" t="n">
        <v>1</v>
      </c>
    </row>
    <row r="110" customFormat="false" ht="12.8" hidden="false" customHeight="false" outlineLevel="0" collapsed="false">
      <c r="A110" s="57" t="s">
        <v>843</v>
      </c>
      <c r="B110" s="52" t="s">
        <v>76</v>
      </c>
      <c r="C110" s="52" t="s">
        <v>91</v>
      </c>
      <c r="D110" s="52" t="s">
        <v>34</v>
      </c>
      <c r="E110" s="52" t="s">
        <v>80</v>
      </c>
      <c r="F110" s="52" t="s">
        <v>90</v>
      </c>
      <c r="G110" s="52" t="s">
        <v>155</v>
      </c>
      <c r="H110" s="52" t="s">
        <v>156</v>
      </c>
      <c r="I110" s="58" t="n">
        <v>1</v>
      </c>
    </row>
    <row r="111" customFormat="false" ht="12.8" hidden="false" customHeight="false" outlineLevel="0" collapsed="false">
      <c r="A111" s="57" t="s">
        <v>850</v>
      </c>
      <c r="B111" s="52" t="s">
        <v>162</v>
      </c>
      <c r="C111" s="52" t="s">
        <v>275</v>
      </c>
      <c r="D111" s="52" t="s">
        <v>34</v>
      </c>
      <c r="E111" s="52" t="s">
        <v>80</v>
      </c>
      <c r="F111" s="52" t="s">
        <v>401</v>
      </c>
      <c r="G111" s="52" t="s">
        <v>57</v>
      </c>
      <c r="H111" s="52" t="s">
        <v>58</v>
      </c>
      <c r="I111" s="58" t="n">
        <v>1</v>
      </c>
    </row>
    <row r="112" customFormat="false" ht="12.8" hidden="false" customHeight="false" outlineLevel="0" collapsed="false">
      <c r="A112" s="57" t="s">
        <v>856</v>
      </c>
      <c r="B112" s="52" t="s">
        <v>31</v>
      </c>
      <c r="C112" s="52" t="s">
        <v>127</v>
      </c>
      <c r="D112" s="52" t="s">
        <v>104</v>
      </c>
      <c r="E112" s="52" t="s">
        <v>80</v>
      </c>
      <c r="F112" s="52" t="s">
        <v>90</v>
      </c>
      <c r="G112" s="52" t="s">
        <v>228</v>
      </c>
      <c r="H112" s="52" t="s">
        <v>41</v>
      </c>
      <c r="I112" s="58" t="n">
        <v>1</v>
      </c>
    </row>
    <row r="113" customFormat="false" ht="12.8" hidden="false" customHeight="false" outlineLevel="0" collapsed="false">
      <c r="A113" s="57" t="s">
        <v>862</v>
      </c>
      <c r="B113" s="52" t="s">
        <v>211</v>
      </c>
      <c r="C113" s="52" t="s">
        <v>320</v>
      </c>
      <c r="D113" s="52" t="s">
        <v>34</v>
      </c>
      <c r="E113" s="52" t="s">
        <v>65</v>
      </c>
      <c r="F113" s="52" t="s">
        <v>32</v>
      </c>
      <c r="G113" s="52" t="s">
        <v>57</v>
      </c>
      <c r="H113" s="52" t="s">
        <v>58</v>
      </c>
      <c r="I113" s="58" t="n">
        <v>1</v>
      </c>
    </row>
    <row r="114" customFormat="false" ht="12.8" hidden="false" customHeight="false" outlineLevel="0" collapsed="false">
      <c r="A114" s="57" t="s">
        <v>868</v>
      </c>
      <c r="B114" s="52" t="s">
        <v>103</v>
      </c>
      <c r="C114" s="52" t="s">
        <v>64</v>
      </c>
      <c r="D114" s="52" t="s">
        <v>34</v>
      </c>
      <c r="E114" s="52" t="s">
        <v>117</v>
      </c>
      <c r="F114" s="52" t="s">
        <v>90</v>
      </c>
      <c r="G114" s="52" t="s">
        <v>143</v>
      </c>
      <c r="H114" s="52" t="s">
        <v>144</v>
      </c>
      <c r="I114" s="58" t="n">
        <v>1</v>
      </c>
    </row>
    <row r="115" customFormat="false" ht="12.8" hidden="false" customHeight="false" outlineLevel="0" collapsed="false">
      <c r="A115" s="57" t="s">
        <v>873</v>
      </c>
      <c r="B115" s="52" t="s">
        <v>149</v>
      </c>
      <c r="C115" s="52" t="s">
        <v>33</v>
      </c>
      <c r="D115" s="52" t="s">
        <v>51</v>
      </c>
      <c r="E115" s="52" t="s">
        <v>164</v>
      </c>
      <c r="F115" s="52" t="s">
        <v>180</v>
      </c>
      <c r="G115" s="52" t="s">
        <v>254</v>
      </c>
      <c r="H115" s="52" t="s">
        <v>255</v>
      </c>
      <c r="I115" s="58" t="n">
        <v>1</v>
      </c>
    </row>
    <row r="116" customFormat="false" ht="12.8" hidden="false" customHeight="false" outlineLevel="0" collapsed="false">
      <c r="A116" s="57" t="s">
        <v>878</v>
      </c>
      <c r="B116" s="52" t="s">
        <v>89</v>
      </c>
      <c r="C116" s="52" t="s">
        <v>116</v>
      </c>
      <c r="D116" s="52" t="s">
        <v>51</v>
      </c>
      <c r="E116" s="52" t="s">
        <v>80</v>
      </c>
      <c r="F116" s="52" t="s">
        <v>115</v>
      </c>
      <c r="G116" s="52" t="s">
        <v>412</v>
      </c>
      <c r="H116" s="52" t="s">
        <v>413</v>
      </c>
      <c r="I116" s="58" t="n">
        <v>1</v>
      </c>
    </row>
    <row r="117" customFormat="false" ht="12.8" hidden="false" customHeight="false" outlineLevel="0" collapsed="false">
      <c r="A117" s="57" t="s">
        <v>883</v>
      </c>
      <c r="B117" s="52" t="s">
        <v>162</v>
      </c>
      <c r="C117" s="52" t="s">
        <v>33</v>
      </c>
      <c r="D117" s="52" t="s">
        <v>34</v>
      </c>
      <c r="E117" s="52" t="s">
        <v>65</v>
      </c>
      <c r="F117" s="52" t="s">
        <v>49</v>
      </c>
      <c r="G117" s="52" t="s">
        <v>109</v>
      </c>
      <c r="H117" s="52" t="s">
        <v>97</v>
      </c>
      <c r="I117" s="58" t="n">
        <v>1</v>
      </c>
    </row>
    <row r="118" customFormat="false" ht="12.8" hidden="false" customHeight="false" outlineLevel="0" collapsed="false">
      <c r="A118" s="57" t="s">
        <v>891</v>
      </c>
      <c r="B118" s="52" t="s">
        <v>126</v>
      </c>
      <c r="C118" s="52" t="s">
        <v>284</v>
      </c>
      <c r="D118" s="52" t="s">
        <v>34</v>
      </c>
      <c r="E118" s="52" t="s">
        <v>128</v>
      </c>
      <c r="F118" s="52" t="s">
        <v>90</v>
      </c>
      <c r="G118" s="52" t="s">
        <v>40</v>
      </c>
      <c r="H118" s="52" t="s">
        <v>41</v>
      </c>
      <c r="I118" s="58" t="n">
        <v>1</v>
      </c>
    </row>
    <row r="119" customFormat="false" ht="12.8" hidden="false" customHeight="false" outlineLevel="0" collapsed="false">
      <c r="A119" s="57" t="s">
        <v>898</v>
      </c>
      <c r="B119" s="52" t="s">
        <v>89</v>
      </c>
      <c r="C119" s="52" t="s">
        <v>91</v>
      </c>
      <c r="D119" s="52" t="s">
        <v>79</v>
      </c>
      <c r="E119" s="52" t="s">
        <v>128</v>
      </c>
      <c r="F119" s="52" t="s">
        <v>77</v>
      </c>
      <c r="G119" s="52" t="s">
        <v>263</v>
      </c>
      <c r="H119" s="52" t="s">
        <v>71</v>
      </c>
      <c r="I119" s="58" t="n">
        <v>1</v>
      </c>
    </row>
    <row r="120" customFormat="false" ht="12.8" hidden="false" customHeight="false" outlineLevel="0" collapsed="false">
      <c r="A120" s="57" t="s">
        <v>903</v>
      </c>
      <c r="B120" s="52" t="s">
        <v>48</v>
      </c>
      <c r="C120" s="52" t="s">
        <v>78</v>
      </c>
      <c r="D120" s="52" t="s">
        <v>92</v>
      </c>
      <c r="E120" s="52" t="s">
        <v>139</v>
      </c>
      <c r="F120" s="52" t="s">
        <v>150</v>
      </c>
      <c r="G120" s="52" t="s">
        <v>155</v>
      </c>
      <c r="H120" s="52" t="s">
        <v>156</v>
      </c>
      <c r="I120" s="58" t="n">
        <v>1</v>
      </c>
    </row>
    <row r="121" customFormat="false" ht="12.8" hidden="false" customHeight="false" outlineLevel="0" collapsed="false">
      <c r="A121" s="57" t="s">
        <v>908</v>
      </c>
      <c r="B121" s="52" t="s">
        <v>89</v>
      </c>
      <c r="C121" s="52" t="s">
        <v>64</v>
      </c>
      <c r="D121" s="52" t="s">
        <v>51</v>
      </c>
      <c r="E121" s="52" t="s">
        <v>203</v>
      </c>
      <c r="F121" s="52" t="s">
        <v>115</v>
      </c>
      <c r="G121" s="52" t="s">
        <v>40</v>
      </c>
      <c r="H121" s="52" t="s">
        <v>41</v>
      </c>
      <c r="I121" s="58" t="n">
        <v>1</v>
      </c>
    </row>
    <row r="122" customFormat="false" ht="12.8" hidden="false" customHeight="false" outlineLevel="0" collapsed="false">
      <c r="A122" s="57" t="s">
        <v>913</v>
      </c>
      <c r="B122" s="52" t="s">
        <v>211</v>
      </c>
      <c r="C122" s="52" t="s">
        <v>64</v>
      </c>
      <c r="D122" s="52" t="s">
        <v>104</v>
      </c>
      <c r="E122" s="52" t="s">
        <v>139</v>
      </c>
      <c r="F122" s="52" t="s">
        <v>115</v>
      </c>
      <c r="G122" s="52" t="s">
        <v>57</v>
      </c>
      <c r="H122" s="52" t="s">
        <v>58</v>
      </c>
      <c r="I122" s="58" t="n">
        <v>1</v>
      </c>
    </row>
    <row r="123" customFormat="false" ht="12.8" hidden="false" customHeight="false" outlineLevel="0" collapsed="false">
      <c r="A123" s="57" t="s">
        <v>918</v>
      </c>
      <c r="B123" s="52" t="s">
        <v>103</v>
      </c>
      <c r="C123" s="52" t="s">
        <v>127</v>
      </c>
      <c r="D123" s="52" t="s">
        <v>51</v>
      </c>
      <c r="E123" s="52" t="s">
        <v>80</v>
      </c>
      <c r="F123" s="52" t="s">
        <v>32</v>
      </c>
      <c r="G123" s="52" t="s">
        <v>263</v>
      </c>
      <c r="H123" s="52" t="s">
        <v>71</v>
      </c>
      <c r="I123" s="58" t="n">
        <v>1</v>
      </c>
    </row>
    <row r="124" customFormat="false" ht="12.8" hidden="false" customHeight="false" outlineLevel="0" collapsed="false">
      <c r="A124" s="57" t="s">
        <v>924</v>
      </c>
      <c r="B124" s="52" t="s">
        <v>76</v>
      </c>
      <c r="C124" s="52" t="s">
        <v>33</v>
      </c>
      <c r="D124" s="52" t="s">
        <v>92</v>
      </c>
      <c r="E124" s="52" t="s">
        <v>117</v>
      </c>
      <c r="F124" s="52" t="s">
        <v>401</v>
      </c>
      <c r="G124" s="52" t="s">
        <v>263</v>
      </c>
      <c r="H124" s="52" t="s">
        <v>71</v>
      </c>
      <c r="I124" s="58" t="n">
        <v>1</v>
      </c>
    </row>
    <row r="125" customFormat="false" ht="12.8" hidden="false" customHeight="false" outlineLevel="0" collapsed="false">
      <c r="A125" s="57" t="s">
        <v>929</v>
      </c>
      <c r="B125" s="52" t="s">
        <v>211</v>
      </c>
      <c r="C125" s="52" t="s">
        <v>163</v>
      </c>
      <c r="D125" s="52" t="s">
        <v>51</v>
      </c>
      <c r="E125" s="52" t="s">
        <v>80</v>
      </c>
      <c r="F125" s="52" t="s">
        <v>202</v>
      </c>
      <c r="G125" s="52" t="s">
        <v>254</v>
      </c>
      <c r="H125" s="52" t="s">
        <v>255</v>
      </c>
      <c r="I125" s="58" t="n">
        <v>1</v>
      </c>
    </row>
    <row r="126" customFormat="false" ht="12.8" hidden="false" customHeight="false" outlineLevel="0" collapsed="false">
      <c r="A126" s="57" t="s">
        <v>935</v>
      </c>
      <c r="B126" s="52" t="s">
        <v>76</v>
      </c>
      <c r="C126" s="52" t="s">
        <v>116</v>
      </c>
      <c r="D126" s="52" t="s">
        <v>104</v>
      </c>
      <c r="E126" s="52" t="s">
        <v>164</v>
      </c>
      <c r="F126" s="52" t="s">
        <v>401</v>
      </c>
      <c r="G126" s="52" t="s">
        <v>40</v>
      </c>
      <c r="H126" s="52" t="s">
        <v>41</v>
      </c>
      <c r="I126" s="58" t="n">
        <v>1</v>
      </c>
    </row>
    <row r="127" customFormat="false" ht="12.8" hidden="false" customHeight="false" outlineLevel="0" collapsed="false">
      <c r="A127" s="57" t="s">
        <v>940</v>
      </c>
      <c r="B127" s="52" t="s">
        <v>126</v>
      </c>
      <c r="C127" s="52" t="s">
        <v>224</v>
      </c>
      <c r="D127" s="52" t="s">
        <v>92</v>
      </c>
      <c r="E127" s="52" t="s">
        <v>203</v>
      </c>
      <c r="F127" s="52" t="s">
        <v>49</v>
      </c>
      <c r="G127" s="52" t="s">
        <v>228</v>
      </c>
      <c r="H127" s="52" t="s">
        <v>41</v>
      </c>
      <c r="I127" s="58" t="n">
        <v>1</v>
      </c>
    </row>
    <row r="128" customFormat="false" ht="12.8" hidden="false" customHeight="false" outlineLevel="0" collapsed="false">
      <c r="A128" s="57" t="s">
        <v>945</v>
      </c>
      <c r="B128" s="52" t="s">
        <v>31</v>
      </c>
      <c r="C128" s="52" t="s">
        <v>151</v>
      </c>
      <c r="D128" s="52" t="s">
        <v>92</v>
      </c>
      <c r="E128" s="52" t="s">
        <v>203</v>
      </c>
      <c r="F128" s="52" t="s">
        <v>49</v>
      </c>
      <c r="G128" s="52" t="s">
        <v>155</v>
      </c>
      <c r="H128" s="52" t="s">
        <v>156</v>
      </c>
      <c r="I128" s="58" t="n">
        <v>1</v>
      </c>
    </row>
    <row r="129" customFormat="false" ht="12.8" hidden="false" customHeight="false" outlineLevel="0" collapsed="false">
      <c r="A129" s="57" t="s">
        <v>950</v>
      </c>
      <c r="B129" s="52" t="s">
        <v>126</v>
      </c>
      <c r="C129" s="52" t="s">
        <v>64</v>
      </c>
      <c r="D129" s="52" t="s">
        <v>79</v>
      </c>
      <c r="E129" s="52" t="s">
        <v>52</v>
      </c>
      <c r="F129" s="52" t="s">
        <v>401</v>
      </c>
      <c r="G129" s="52" t="s">
        <v>263</v>
      </c>
      <c r="H129" s="52" t="s">
        <v>71</v>
      </c>
      <c r="I129" s="58" t="n">
        <v>1</v>
      </c>
    </row>
    <row r="130" customFormat="false" ht="12.8" hidden="false" customHeight="false" outlineLevel="0" collapsed="false">
      <c r="A130" s="57" t="s">
        <v>956</v>
      </c>
      <c r="B130" s="52" t="s">
        <v>149</v>
      </c>
      <c r="C130" s="52" t="s">
        <v>320</v>
      </c>
      <c r="D130" s="52" t="s">
        <v>104</v>
      </c>
      <c r="E130" s="52" t="s">
        <v>312</v>
      </c>
      <c r="F130" s="52" t="s">
        <v>150</v>
      </c>
      <c r="G130" s="52" t="s">
        <v>40</v>
      </c>
      <c r="H130" s="52" t="s">
        <v>41</v>
      </c>
      <c r="I130" s="58" t="n">
        <v>1</v>
      </c>
    </row>
    <row r="131" customFormat="false" ht="12.8" hidden="false" customHeight="false" outlineLevel="0" collapsed="false">
      <c r="A131" s="57" t="s">
        <v>962</v>
      </c>
      <c r="B131" s="52" t="s">
        <v>162</v>
      </c>
      <c r="C131" s="52" t="s">
        <v>373</v>
      </c>
      <c r="D131" s="52" t="s">
        <v>34</v>
      </c>
      <c r="E131" s="52" t="s">
        <v>312</v>
      </c>
      <c r="F131" s="52" t="s">
        <v>90</v>
      </c>
      <c r="G131" s="52" t="s">
        <v>228</v>
      </c>
      <c r="H131" s="52" t="s">
        <v>41</v>
      </c>
      <c r="I131" s="58" t="n">
        <v>1</v>
      </c>
    </row>
    <row r="132" customFormat="false" ht="12.8" hidden="false" customHeight="false" outlineLevel="0" collapsed="false">
      <c r="A132" s="57" t="s">
        <v>970</v>
      </c>
      <c r="B132" s="52" t="s">
        <v>76</v>
      </c>
      <c r="C132" s="52" t="s">
        <v>78</v>
      </c>
      <c r="D132" s="52" t="s">
        <v>51</v>
      </c>
      <c r="E132" s="52" t="s">
        <v>80</v>
      </c>
      <c r="F132" s="52" t="s">
        <v>311</v>
      </c>
      <c r="G132" s="52" t="s">
        <v>143</v>
      </c>
      <c r="H132" s="52" t="s">
        <v>144</v>
      </c>
      <c r="I132" s="58" t="n">
        <v>1</v>
      </c>
    </row>
    <row r="133" customFormat="false" ht="12.8" hidden="false" customHeight="false" outlineLevel="0" collapsed="false">
      <c r="A133" s="57" t="s">
        <v>977</v>
      </c>
      <c r="B133" s="52" t="s">
        <v>283</v>
      </c>
      <c r="C133" s="52" t="s">
        <v>275</v>
      </c>
      <c r="D133" s="52" t="s">
        <v>92</v>
      </c>
      <c r="E133" s="52" t="s">
        <v>80</v>
      </c>
      <c r="F133" s="52" t="s">
        <v>401</v>
      </c>
      <c r="G133" s="52" t="s">
        <v>412</v>
      </c>
      <c r="H133" s="52" t="s">
        <v>413</v>
      </c>
      <c r="I133" s="58" t="n">
        <v>1</v>
      </c>
    </row>
    <row r="134" customFormat="false" ht="12.8" hidden="false" customHeight="false" outlineLevel="0" collapsed="false">
      <c r="A134" s="57" t="s">
        <v>982</v>
      </c>
      <c r="B134" s="52" t="s">
        <v>48</v>
      </c>
      <c r="C134" s="52" t="s">
        <v>373</v>
      </c>
      <c r="D134" s="52" t="s">
        <v>34</v>
      </c>
      <c r="E134" s="52" t="s">
        <v>203</v>
      </c>
      <c r="F134" s="52" t="s">
        <v>311</v>
      </c>
      <c r="G134" s="52" t="s">
        <v>155</v>
      </c>
      <c r="H134" s="52" t="s">
        <v>156</v>
      </c>
      <c r="I134" s="58" t="n">
        <v>1</v>
      </c>
    </row>
    <row r="135" customFormat="false" ht="12.8" hidden="false" customHeight="false" outlineLevel="0" collapsed="false">
      <c r="A135" s="57" t="s">
        <v>987</v>
      </c>
      <c r="B135" s="52" t="s">
        <v>48</v>
      </c>
      <c r="C135" s="52" t="s">
        <v>33</v>
      </c>
      <c r="D135" s="52" t="s">
        <v>79</v>
      </c>
      <c r="E135" s="52" t="s">
        <v>164</v>
      </c>
      <c r="F135" s="52" t="s">
        <v>32</v>
      </c>
      <c r="G135" s="52" t="s">
        <v>70</v>
      </c>
      <c r="H135" s="52" t="s">
        <v>71</v>
      </c>
      <c r="I135" s="58" t="n">
        <v>1</v>
      </c>
    </row>
    <row r="136" customFormat="false" ht="12.8" hidden="false" customHeight="false" outlineLevel="0" collapsed="false">
      <c r="A136" s="57" t="s">
        <v>992</v>
      </c>
      <c r="B136" s="52" t="s">
        <v>126</v>
      </c>
      <c r="C136" s="52" t="s">
        <v>91</v>
      </c>
      <c r="D136" s="52" t="s">
        <v>34</v>
      </c>
      <c r="E136" s="52" t="s">
        <v>128</v>
      </c>
      <c r="F136" s="52" t="s">
        <v>311</v>
      </c>
      <c r="G136" s="52" t="s">
        <v>143</v>
      </c>
      <c r="H136" s="52" t="s">
        <v>144</v>
      </c>
      <c r="I136" s="58" t="n">
        <v>1</v>
      </c>
    </row>
    <row r="137" customFormat="false" ht="12.8" hidden="false" customHeight="false" outlineLevel="0" collapsed="false">
      <c r="A137" s="57" t="s">
        <v>997</v>
      </c>
      <c r="B137" s="52" t="s">
        <v>89</v>
      </c>
      <c r="C137" s="52" t="s">
        <v>138</v>
      </c>
      <c r="D137" s="52" t="s">
        <v>104</v>
      </c>
      <c r="E137" s="52" t="s">
        <v>164</v>
      </c>
      <c r="F137" s="52" t="s">
        <v>180</v>
      </c>
      <c r="G137" s="52" t="s">
        <v>155</v>
      </c>
      <c r="H137" s="52" t="s">
        <v>156</v>
      </c>
      <c r="I137" s="58" t="n">
        <v>1</v>
      </c>
    </row>
    <row r="138" customFormat="false" ht="12.8" hidden="false" customHeight="false" outlineLevel="0" collapsed="false">
      <c r="A138" s="57" t="s">
        <v>1002</v>
      </c>
      <c r="B138" s="52" t="s">
        <v>103</v>
      </c>
      <c r="C138" s="52" t="s">
        <v>151</v>
      </c>
      <c r="D138" s="52" t="s">
        <v>79</v>
      </c>
      <c r="E138" s="52" t="s">
        <v>52</v>
      </c>
      <c r="F138" s="52" t="s">
        <v>202</v>
      </c>
      <c r="G138" s="52" t="s">
        <v>70</v>
      </c>
      <c r="H138" s="52" t="s">
        <v>71</v>
      </c>
      <c r="I138" s="58" t="n">
        <v>1</v>
      </c>
    </row>
    <row r="139" customFormat="false" ht="12.8" hidden="false" customHeight="false" outlineLevel="0" collapsed="false">
      <c r="A139" s="57" t="s">
        <v>1007</v>
      </c>
      <c r="B139" s="52" t="s">
        <v>211</v>
      </c>
      <c r="C139" s="52" t="s">
        <v>320</v>
      </c>
      <c r="D139" s="52" t="s">
        <v>92</v>
      </c>
      <c r="E139" s="52" t="s">
        <v>312</v>
      </c>
      <c r="F139" s="52" t="s">
        <v>311</v>
      </c>
      <c r="G139" s="52" t="s">
        <v>57</v>
      </c>
      <c r="H139" s="52" t="s">
        <v>58</v>
      </c>
      <c r="I139" s="58" t="n">
        <v>1</v>
      </c>
    </row>
    <row r="140" customFormat="false" ht="12.8" hidden="false" customHeight="false" outlineLevel="0" collapsed="false">
      <c r="A140" s="57" t="s">
        <v>1014</v>
      </c>
      <c r="B140" s="52" t="s">
        <v>31</v>
      </c>
      <c r="C140" s="52" t="s">
        <v>373</v>
      </c>
      <c r="D140" s="52" t="s">
        <v>92</v>
      </c>
      <c r="E140" s="52" t="s">
        <v>164</v>
      </c>
      <c r="F140" s="52" t="s">
        <v>401</v>
      </c>
      <c r="G140" s="52" t="s">
        <v>96</v>
      </c>
      <c r="H140" s="52" t="s">
        <v>97</v>
      </c>
      <c r="I140" s="58" t="n">
        <v>1</v>
      </c>
    </row>
    <row r="141" customFormat="false" ht="12.8" hidden="false" customHeight="false" outlineLevel="0" collapsed="false">
      <c r="A141" s="57" t="s">
        <v>1020</v>
      </c>
      <c r="B141" s="52" t="s">
        <v>162</v>
      </c>
      <c r="C141" s="52" t="s">
        <v>91</v>
      </c>
      <c r="D141" s="52" t="s">
        <v>34</v>
      </c>
      <c r="E141" s="52" t="s">
        <v>65</v>
      </c>
      <c r="F141" s="52" t="s">
        <v>401</v>
      </c>
      <c r="G141" s="52" t="s">
        <v>40</v>
      </c>
      <c r="H141" s="52" t="s">
        <v>41</v>
      </c>
      <c r="I141" s="58" t="n">
        <v>1</v>
      </c>
    </row>
    <row r="142" customFormat="false" ht="12.8" hidden="false" customHeight="false" outlineLevel="0" collapsed="false">
      <c r="A142" s="57" t="s">
        <v>1026</v>
      </c>
      <c r="B142" s="52" t="s">
        <v>31</v>
      </c>
      <c r="C142" s="52" t="s">
        <v>275</v>
      </c>
      <c r="D142" s="52" t="s">
        <v>92</v>
      </c>
      <c r="E142" s="52" t="s">
        <v>139</v>
      </c>
      <c r="F142" s="52" t="s">
        <v>401</v>
      </c>
      <c r="G142" s="52" t="s">
        <v>228</v>
      </c>
      <c r="H142" s="52" t="s">
        <v>41</v>
      </c>
      <c r="I142" s="58" t="n">
        <v>1</v>
      </c>
    </row>
    <row r="143" customFormat="false" ht="12.8" hidden="false" customHeight="false" outlineLevel="0" collapsed="false">
      <c r="A143" s="57" t="s">
        <v>1030</v>
      </c>
      <c r="B143" s="52" t="s">
        <v>283</v>
      </c>
      <c r="C143" s="52" t="s">
        <v>33</v>
      </c>
      <c r="D143" s="52" t="s">
        <v>51</v>
      </c>
      <c r="E143" s="52" t="s">
        <v>52</v>
      </c>
      <c r="F143" s="52" t="s">
        <v>115</v>
      </c>
      <c r="G143" s="52" t="s">
        <v>96</v>
      </c>
      <c r="H143" s="52" t="s">
        <v>97</v>
      </c>
      <c r="I143" s="58" t="n">
        <v>1</v>
      </c>
    </row>
    <row r="144" customFormat="false" ht="12.8" hidden="false" customHeight="false" outlineLevel="0" collapsed="false">
      <c r="A144" s="57" t="s">
        <v>1036</v>
      </c>
      <c r="B144" s="52" t="s">
        <v>283</v>
      </c>
      <c r="C144" s="52" t="s">
        <v>275</v>
      </c>
      <c r="D144" s="52" t="s">
        <v>79</v>
      </c>
      <c r="E144" s="52" t="s">
        <v>80</v>
      </c>
      <c r="F144" s="52" t="s">
        <v>311</v>
      </c>
      <c r="G144" s="52" t="s">
        <v>143</v>
      </c>
      <c r="H144" s="52" t="s">
        <v>144</v>
      </c>
      <c r="I144" s="58" t="n">
        <v>1</v>
      </c>
    </row>
    <row r="145" customFormat="false" ht="12.8" hidden="false" customHeight="false" outlineLevel="0" collapsed="false">
      <c r="A145" s="57" t="s">
        <v>1042</v>
      </c>
      <c r="B145" s="52" t="s">
        <v>31</v>
      </c>
      <c r="C145" s="52" t="s">
        <v>275</v>
      </c>
      <c r="D145" s="52" t="s">
        <v>34</v>
      </c>
      <c r="E145" s="52" t="s">
        <v>35</v>
      </c>
      <c r="F145" s="52" t="s">
        <v>401</v>
      </c>
      <c r="G145" s="52" t="s">
        <v>143</v>
      </c>
      <c r="H145" s="52" t="s">
        <v>144</v>
      </c>
      <c r="I145" s="58" t="n">
        <v>1</v>
      </c>
    </row>
    <row r="146" customFormat="false" ht="12.8" hidden="false" customHeight="false" outlineLevel="0" collapsed="false">
      <c r="A146" s="57" t="s">
        <v>1047</v>
      </c>
      <c r="B146" s="52" t="s">
        <v>31</v>
      </c>
      <c r="C146" s="52" t="s">
        <v>373</v>
      </c>
      <c r="D146" s="52" t="s">
        <v>51</v>
      </c>
      <c r="E146" s="52" t="s">
        <v>128</v>
      </c>
      <c r="F146" s="52" t="s">
        <v>150</v>
      </c>
      <c r="G146" s="52" t="s">
        <v>109</v>
      </c>
      <c r="H146" s="52" t="s">
        <v>97</v>
      </c>
      <c r="I146" s="58" t="n">
        <v>1</v>
      </c>
    </row>
    <row r="147" customFormat="false" ht="12.8" hidden="false" customHeight="false" outlineLevel="0" collapsed="false">
      <c r="A147" s="57" t="s">
        <v>1053</v>
      </c>
      <c r="B147" s="52" t="s">
        <v>89</v>
      </c>
      <c r="C147" s="52" t="s">
        <v>64</v>
      </c>
      <c r="D147" s="52" t="s">
        <v>104</v>
      </c>
      <c r="E147" s="52" t="s">
        <v>164</v>
      </c>
      <c r="F147" s="52" t="s">
        <v>401</v>
      </c>
      <c r="G147" s="52" t="s">
        <v>109</v>
      </c>
      <c r="H147" s="52" t="s">
        <v>97</v>
      </c>
      <c r="I147" s="58" t="n">
        <v>1</v>
      </c>
    </row>
    <row r="148" customFormat="false" ht="12.8" hidden="false" customHeight="false" outlineLevel="0" collapsed="false">
      <c r="A148" s="57" t="s">
        <v>1059</v>
      </c>
      <c r="B148" s="52" t="s">
        <v>162</v>
      </c>
      <c r="C148" s="52" t="s">
        <v>50</v>
      </c>
      <c r="D148" s="52" t="s">
        <v>51</v>
      </c>
      <c r="E148" s="52" t="s">
        <v>139</v>
      </c>
      <c r="F148" s="52" t="s">
        <v>77</v>
      </c>
      <c r="G148" s="52" t="s">
        <v>143</v>
      </c>
      <c r="H148" s="52" t="s">
        <v>144</v>
      </c>
      <c r="I148" s="58" t="n">
        <v>1</v>
      </c>
    </row>
    <row r="149" customFormat="false" ht="12.8" hidden="false" customHeight="false" outlineLevel="0" collapsed="false">
      <c r="A149" s="57" t="s">
        <v>1064</v>
      </c>
      <c r="B149" s="52" t="s">
        <v>126</v>
      </c>
      <c r="C149" s="52" t="s">
        <v>116</v>
      </c>
      <c r="D149" s="52" t="s">
        <v>104</v>
      </c>
      <c r="E149" s="52" t="s">
        <v>203</v>
      </c>
      <c r="F149" s="52" t="s">
        <v>150</v>
      </c>
      <c r="G149" s="52" t="s">
        <v>143</v>
      </c>
      <c r="H149" s="52" t="s">
        <v>144</v>
      </c>
      <c r="I149" s="58" t="n">
        <v>1</v>
      </c>
    </row>
    <row r="150" customFormat="false" ht="12.8" hidden="false" customHeight="false" outlineLevel="0" collapsed="false">
      <c r="A150" s="57" t="s">
        <v>1069</v>
      </c>
      <c r="B150" s="52" t="s">
        <v>31</v>
      </c>
      <c r="C150" s="52" t="s">
        <v>320</v>
      </c>
      <c r="D150" s="52" t="s">
        <v>51</v>
      </c>
      <c r="E150" s="52" t="s">
        <v>128</v>
      </c>
      <c r="F150" s="52" t="s">
        <v>311</v>
      </c>
      <c r="G150" s="52" t="s">
        <v>412</v>
      </c>
      <c r="H150" s="52" t="s">
        <v>413</v>
      </c>
      <c r="I150" s="58" t="n">
        <v>1</v>
      </c>
    </row>
    <row r="151" customFormat="false" ht="12.8" hidden="false" customHeight="false" outlineLevel="0" collapsed="false">
      <c r="A151" s="57" t="s">
        <v>1075</v>
      </c>
      <c r="B151" s="52" t="s">
        <v>162</v>
      </c>
      <c r="C151" s="52" t="s">
        <v>163</v>
      </c>
      <c r="D151" s="52" t="s">
        <v>104</v>
      </c>
      <c r="E151" s="52" t="s">
        <v>139</v>
      </c>
      <c r="F151" s="52" t="s">
        <v>49</v>
      </c>
      <c r="G151" s="52" t="s">
        <v>96</v>
      </c>
      <c r="H151" s="52" t="s">
        <v>97</v>
      </c>
      <c r="I151" s="58" t="n">
        <v>1</v>
      </c>
    </row>
    <row r="152" customFormat="false" ht="12.8" hidden="false" customHeight="false" outlineLevel="0" collapsed="false">
      <c r="A152" s="57" t="s">
        <v>1082</v>
      </c>
      <c r="B152" s="52" t="s">
        <v>103</v>
      </c>
      <c r="C152" s="52" t="s">
        <v>163</v>
      </c>
      <c r="D152" s="52" t="s">
        <v>34</v>
      </c>
      <c r="E152" s="52" t="s">
        <v>80</v>
      </c>
      <c r="F152" s="52" t="s">
        <v>49</v>
      </c>
      <c r="G152" s="52" t="s">
        <v>40</v>
      </c>
      <c r="H152" s="52" t="s">
        <v>41</v>
      </c>
      <c r="I152" s="58" t="n">
        <v>1</v>
      </c>
    </row>
    <row r="153" customFormat="false" ht="12.8" hidden="false" customHeight="false" outlineLevel="0" collapsed="false">
      <c r="A153" s="57" t="s">
        <v>1088</v>
      </c>
      <c r="B153" s="52" t="s">
        <v>126</v>
      </c>
      <c r="C153" s="52" t="s">
        <v>138</v>
      </c>
      <c r="D153" s="52" t="s">
        <v>104</v>
      </c>
      <c r="E153" s="52" t="s">
        <v>164</v>
      </c>
      <c r="F153" s="52" t="s">
        <v>180</v>
      </c>
      <c r="G153" s="52" t="s">
        <v>254</v>
      </c>
      <c r="H153" s="52" t="s">
        <v>255</v>
      </c>
      <c r="I153" s="58" t="n">
        <v>1</v>
      </c>
    </row>
    <row r="154" customFormat="false" ht="12.8" hidden="false" customHeight="false" outlineLevel="0" collapsed="false">
      <c r="A154" s="57" t="s">
        <v>1094</v>
      </c>
      <c r="B154" s="52" t="s">
        <v>211</v>
      </c>
      <c r="C154" s="52" t="s">
        <v>151</v>
      </c>
      <c r="D154" s="52" t="s">
        <v>34</v>
      </c>
      <c r="E154" s="52" t="s">
        <v>203</v>
      </c>
      <c r="F154" s="52" t="s">
        <v>180</v>
      </c>
      <c r="G154" s="52" t="s">
        <v>143</v>
      </c>
      <c r="H154" s="52" t="s">
        <v>144</v>
      </c>
      <c r="I154" s="58" t="n">
        <v>1</v>
      </c>
    </row>
    <row r="155" customFormat="false" ht="12.8" hidden="false" customHeight="false" outlineLevel="0" collapsed="false">
      <c r="A155" s="57" t="s">
        <v>1100</v>
      </c>
      <c r="B155" s="52" t="s">
        <v>126</v>
      </c>
      <c r="C155" s="52" t="s">
        <v>64</v>
      </c>
      <c r="D155" s="52" t="s">
        <v>79</v>
      </c>
      <c r="E155" s="52" t="s">
        <v>164</v>
      </c>
      <c r="F155" s="52" t="s">
        <v>401</v>
      </c>
      <c r="G155" s="52" t="s">
        <v>40</v>
      </c>
      <c r="H155" s="52" t="s">
        <v>41</v>
      </c>
      <c r="I155" s="58" t="n">
        <v>1</v>
      </c>
    </row>
    <row r="156" customFormat="false" ht="12.8" hidden="false" customHeight="false" outlineLevel="0" collapsed="false">
      <c r="A156" s="57" t="s">
        <v>1108</v>
      </c>
      <c r="B156" s="52" t="s">
        <v>162</v>
      </c>
      <c r="C156" s="52" t="s">
        <v>320</v>
      </c>
      <c r="D156" s="52" t="s">
        <v>51</v>
      </c>
      <c r="E156" s="52" t="s">
        <v>35</v>
      </c>
      <c r="F156" s="52" t="s">
        <v>90</v>
      </c>
      <c r="G156" s="52" t="s">
        <v>109</v>
      </c>
      <c r="H156" s="52" t="s">
        <v>97</v>
      </c>
      <c r="I156" s="58" t="n">
        <v>1</v>
      </c>
    </row>
    <row r="157" customFormat="false" ht="12.8" hidden="false" customHeight="false" outlineLevel="0" collapsed="false">
      <c r="A157" s="57" t="s">
        <v>1115</v>
      </c>
      <c r="B157" s="52" t="s">
        <v>162</v>
      </c>
      <c r="C157" s="52" t="s">
        <v>64</v>
      </c>
      <c r="D157" s="52" t="s">
        <v>92</v>
      </c>
      <c r="E157" s="52" t="s">
        <v>35</v>
      </c>
      <c r="F157" s="52" t="s">
        <v>77</v>
      </c>
      <c r="G157" s="52" t="s">
        <v>109</v>
      </c>
      <c r="H157" s="52" t="s">
        <v>97</v>
      </c>
      <c r="I157" s="58" t="n">
        <v>1</v>
      </c>
    </row>
    <row r="158" customFormat="false" ht="12.8" hidden="false" customHeight="false" outlineLevel="0" collapsed="false">
      <c r="A158" s="57" t="s">
        <v>1120</v>
      </c>
      <c r="B158" s="52" t="s">
        <v>126</v>
      </c>
      <c r="C158" s="52" t="s">
        <v>163</v>
      </c>
      <c r="D158" s="52" t="s">
        <v>92</v>
      </c>
      <c r="E158" s="52" t="s">
        <v>80</v>
      </c>
      <c r="F158" s="52" t="s">
        <v>49</v>
      </c>
      <c r="G158" s="52" t="s">
        <v>70</v>
      </c>
      <c r="H158" s="52" t="s">
        <v>71</v>
      </c>
      <c r="I158" s="58" t="n">
        <v>1</v>
      </c>
    </row>
    <row r="159" customFormat="false" ht="12.8" hidden="false" customHeight="false" outlineLevel="0" collapsed="false">
      <c r="A159" s="57" t="s">
        <v>1126</v>
      </c>
      <c r="B159" s="52" t="s">
        <v>126</v>
      </c>
      <c r="C159" s="52" t="s">
        <v>127</v>
      </c>
      <c r="D159" s="52" t="s">
        <v>34</v>
      </c>
      <c r="E159" s="52" t="s">
        <v>80</v>
      </c>
      <c r="F159" s="52" t="s">
        <v>202</v>
      </c>
      <c r="G159" s="52" t="s">
        <v>70</v>
      </c>
      <c r="H159" s="52" t="s">
        <v>71</v>
      </c>
      <c r="I159" s="58" t="n">
        <v>1</v>
      </c>
    </row>
    <row r="160" customFormat="false" ht="12.8" hidden="false" customHeight="false" outlineLevel="0" collapsed="false">
      <c r="A160" s="57" t="s">
        <v>1131</v>
      </c>
      <c r="B160" s="52" t="s">
        <v>149</v>
      </c>
      <c r="C160" s="52" t="s">
        <v>78</v>
      </c>
      <c r="D160" s="52" t="s">
        <v>79</v>
      </c>
      <c r="E160" s="52" t="s">
        <v>65</v>
      </c>
      <c r="F160" s="52" t="s">
        <v>150</v>
      </c>
      <c r="G160" s="52" t="s">
        <v>57</v>
      </c>
      <c r="H160" s="52" t="s">
        <v>58</v>
      </c>
      <c r="I160" s="58" t="n">
        <v>1</v>
      </c>
    </row>
    <row r="161" customFormat="false" ht="12.8" hidden="false" customHeight="false" outlineLevel="0" collapsed="false">
      <c r="A161" s="57" t="s">
        <v>1136</v>
      </c>
      <c r="B161" s="52" t="s">
        <v>48</v>
      </c>
      <c r="C161" s="52" t="s">
        <v>151</v>
      </c>
      <c r="D161" s="52" t="s">
        <v>79</v>
      </c>
      <c r="E161" s="52" t="s">
        <v>203</v>
      </c>
      <c r="F161" s="52" t="s">
        <v>180</v>
      </c>
      <c r="G161" s="52" t="s">
        <v>57</v>
      </c>
      <c r="H161" s="52" t="s">
        <v>58</v>
      </c>
      <c r="I161" s="58" t="n">
        <v>1</v>
      </c>
    </row>
    <row r="162" customFormat="false" ht="12.8" hidden="false" customHeight="false" outlineLevel="0" collapsed="false">
      <c r="A162" s="57" t="s">
        <v>1143</v>
      </c>
      <c r="B162" s="52" t="s">
        <v>31</v>
      </c>
      <c r="C162" s="52" t="s">
        <v>373</v>
      </c>
      <c r="D162" s="52" t="s">
        <v>104</v>
      </c>
      <c r="E162" s="52" t="s">
        <v>139</v>
      </c>
      <c r="F162" s="52" t="s">
        <v>77</v>
      </c>
      <c r="G162" s="52" t="s">
        <v>96</v>
      </c>
      <c r="H162" s="52" t="s">
        <v>97</v>
      </c>
      <c r="I162" s="58" t="n">
        <v>1</v>
      </c>
    </row>
    <row r="163" customFormat="false" ht="12.8" hidden="false" customHeight="false" outlineLevel="0" collapsed="false">
      <c r="A163" s="57" t="s">
        <v>1148</v>
      </c>
      <c r="B163" s="52" t="s">
        <v>283</v>
      </c>
      <c r="C163" s="52" t="s">
        <v>284</v>
      </c>
      <c r="D163" s="52" t="s">
        <v>104</v>
      </c>
      <c r="E163" s="52" t="s">
        <v>139</v>
      </c>
      <c r="F163" s="52" t="s">
        <v>77</v>
      </c>
      <c r="G163" s="52" t="s">
        <v>412</v>
      </c>
      <c r="H163" s="52" t="s">
        <v>413</v>
      </c>
      <c r="I163" s="58" t="n">
        <v>1</v>
      </c>
    </row>
    <row r="164" customFormat="false" ht="12.8" hidden="false" customHeight="false" outlineLevel="0" collapsed="false">
      <c r="A164" s="57" t="s">
        <v>1154</v>
      </c>
      <c r="B164" s="52" t="s">
        <v>211</v>
      </c>
      <c r="C164" s="52" t="s">
        <v>284</v>
      </c>
      <c r="D164" s="52" t="s">
        <v>92</v>
      </c>
      <c r="E164" s="52" t="s">
        <v>312</v>
      </c>
      <c r="F164" s="52" t="s">
        <v>32</v>
      </c>
      <c r="G164" s="52" t="s">
        <v>121</v>
      </c>
      <c r="H164" s="52" t="s">
        <v>97</v>
      </c>
      <c r="I164" s="58" t="n">
        <v>1</v>
      </c>
    </row>
    <row r="165" customFormat="false" ht="12.8" hidden="false" customHeight="false" outlineLevel="0" collapsed="false">
      <c r="A165" s="57" t="s">
        <v>1160</v>
      </c>
      <c r="B165" s="52" t="s">
        <v>149</v>
      </c>
      <c r="C165" s="52" t="s">
        <v>78</v>
      </c>
      <c r="D165" s="52" t="s">
        <v>34</v>
      </c>
      <c r="E165" s="52" t="s">
        <v>80</v>
      </c>
      <c r="F165" s="52" t="s">
        <v>77</v>
      </c>
      <c r="G165" s="52" t="s">
        <v>263</v>
      </c>
      <c r="H165" s="52" t="s">
        <v>71</v>
      </c>
      <c r="I165" s="58" t="n">
        <v>1</v>
      </c>
    </row>
    <row r="166" customFormat="false" ht="12.8" hidden="false" customHeight="false" outlineLevel="0" collapsed="false">
      <c r="A166" s="57" t="s">
        <v>1165</v>
      </c>
      <c r="B166" s="52" t="s">
        <v>103</v>
      </c>
      <c r="C166" s="52" t="s">
        <v>91</v>
      </c>
      <c r="D166" s="52" t="s">
        <v>104</v>
      </c>
      <c r="E166" s="52" t="s">
        <v>203</v>
      </c>
      <c r="F166" s="52" t="s">
        <v>401</v>
      </c>
      <c r="G166" s="52" t="s">
        <v>143</v>
      </c>
      <c r="H166" s="52" t="s">
        <v>144</v>
      </c>
      <c r="I166" s="58" t="n">
        <v>1</v>
      </c>
    </row>
    <row r="167" customFormat="false" ht="12.8" hidden="false" customHeight="false" outlineLevel="0" collapsed="false">
      <c r="A167" s="57" t="s">
        <v>1171</v>
      </c>
      <c r="B167" s="52" t="s">
        <v>149</v>
      </c>
      <c r="C167" s="52" t="s">
        <v>78</v>
      </c>
      <c r="D167" s="52" t="s">
        <v>51</v>
      </c>
      <c r="E167" s="52" t="s">
        <v>128</v>
      </c>
      <c r="F167" s="52" t="s">
        <v>90</v>
      </c>
      <c r="G167" s="52" t="s">
        <v>143</v>
      </c>
      <c r="H167" s="52" t="s">
        <v>144</v>
      </c>
      <c r="I167" s="58" t="n">
        <v>1</v>
      </c>
    </row>
    <row r="168" customFormat="false" ht="12.8" hidden="false" customHeight="false" outlineLevel="0" collapsed="false">
      <c r="A168" s="57" t="s">
        <v>1177</v>
      </c>
      <c r="B168" s="52" t="s">
        <v>211</v>
      </c>
      <c r="C168" s="52" t="s">
        <v>163</v>
      </c>
      <c r="D168" s="52" t="s">
        <v>79</v>
      </c>
      <c r="E168" s="52" t="s">
        <v>203</v>
      </c>
      <c r="F168" s="52" t="s">
        <v>150</v>
      </c>
      <c r="G168" s="52" t="s">
        <v>254</v>
      </c>
      <c r="H168" s="52" t="s">
        <v>255</v>
      </c>
      <c r="I168" s="58" t="n">
        <v>1</v>
      </c>
    </row>
    <row r="169" customFormat="false" ht="12.8" hidden="false" customHeight="false" outlineLevel="0" collapsed="false">
      <c r="A169" s="57" t="s">
        <v>1183</v>
      </c>
      <c r="B169" s="52" t="s">
        <v>162</v>
      </c>
      <c r="C169" s="52" t="s">
        <v>320</v>
      </c>
      <c r="D169" s="52" t="s">
        <v>34</v>
      </c>
      <c r="E169" s="52" t="s">
        <v>35</v>
      </c>
      <c r="F169" s="52" t="s">
        <v>32</v>
      </c>
      <c r="G169" s="52" t="s">
        <v>57</v>
      </c>
      <c r="H169" s="52" t="s">
        <v>58</v>
      </c>
      <c r="I169" s="58" t="n">
        <v>1</v>
      </c>
    </row>
    <row r="170" customFormat="false" ht="12.8" hidden="false" customHeight="false" outlineLevel="0" collapsed="false">
      <c r="A170" s="57" t="s">
        <v>1188</v>
      </c>
      <c r="B170" s="52" t="s">
        <v>103</v>
      </c>
      <c r="C170" s="52" t="s">
        <v>275</v>
      </c>
      <c r="D170" s="52" t="s">
        <v>79</v>
      </c>
      <c r="E170" s="52" t="s">
        <v>139</v>
      </c>
      <c r="F170" s="52" t="s">
        <v>77</v>
      </c>
      <c r="G170" s="52" t="s">
        <v>57</v>
      </c>
      <c r="H170" s="52" t="s">
        <v>58</v>
      </c>
      <c r="I170" s="58" t="n">
        <v>1</v>
      </c>
    </row>
    <row r="171" customFormat="false" ht="12.8" hidden="false" customHeight="false" outlineLevel="0" collapsed="false">
      <c r="A171" s="57" t="s">
        <v>1194</v>
      </c>
      <c r="B171" s="52" t="s">
        <v>31</v>
      </c>
      <c r="C171" s="52" t="s">
        <v>275</v>
      </c>
      <c r="D171" s="52" t="s">
        <v>34</v>
      </c>
      <c r="E171" s="52" t="s">
        <v>139</v>
      </c>
      <c r="F171" s="52" t="s">
        <v>401</v>
      </c>
      <c r="G171" s="52" t="s">
        <v>57</v>
      </c>
      <c r="H171" s="52" t="s">
        <v>58</v>
      </c>
      <c r="I171" s="58" t="n">
        <v>1</v>
      </c>
    </row>
    <row r="172" customFormat="false" ht="12.8" hidden="false" customHeight="false" outlineLevel="0" collapsed="false">
      <c r="A172" s="57" t="s">
        <v>1202</v>
      </c>
      <c r="B172" s="52" t="s">
        <v>149</v>
      </c>
      <c r="C172" s="52" t="s">
        <v>275</v>
      </c>
      <c r="D172" s="52" t="s">
        <v>51</v>
      </c>
      <c r="E172" s="52" t="s">
        <v>139</v>
      </c>
      <c r="F172" s="52" t="s">
        <v>32</v>
      </c>
      <c r="G172" s="52" t="s">
        <v>109</v>
      </c>
      <c r="H172" s="52" t="s">
        <v>97</v>
      </c>
      <c r="I172" s="58" t="n">
        <v>1</v>
      </c>
    </row>
    <row r="173" customFormat="false" ht="12.8" hidden="false" customHeight="false" outlineLevel="0" collapsed="false">
      <c r="A173" s="57" t="s">
        <v>1207</v>
      </c>
      <c r="B173" s="52" t="s">
        <v>31</v>
      </c>
      <c r="C173" s="52" t="s">
        <v>320</v>
      </c>
      <c r="D173" s="52" t="s">
        <v>104</v>
      </c>
      <c r="E173" s="52" t="s">
        <v>203</v>
      </c>
      <c r="F173" s="52" t="s">
        <v>49</v>
      </c>
      <c r="G173" s="52" t="s">
        <v>412</v>
      </c>
      <c r="H173" s="52" t="s">
        <v>413</v>
      </c>
      <c r="I173" s="58" t="n">
        <v>1</v>
      </c>
    </row>
    <row r="174" customFormat="false" ht="12.8" hidden="false" customHeight="false" outlineLevel="0" collapsed="false">
      <c r="A174" s="57" t="s">
        <v>1214</v>
      </c>
      <c r="B174" s="52" t="s">
        <v>48</v>
      </c>
      <c r="C174" s="52" t="s">
        <v>284</v>
      </c>
      <c r="D174" s="52" t="s">
        <v>34</v>
      </c>
      <c r="E174" s="52" t="s">
        <v>35</v>
      </c>
      <c r="F174" s="52" t="s">
        <v>180</v>
      </c>
      <c r="G174" s="52" t="s">
        <v>121</v>
      </c>
      <c r="H174" s="52" t="s">
        <v>97</v>
      </c>
      <c r="I174" s="58" t="n">
        <v>1</v>
      </c>
    </row>
    <row r="175" customFormat="false" ht="12.8" hidden="false" customHeight="false" outlineLevel="0" collapsed="false">
      <c r="A175" s="57" t="s">
        <v>1219</v>
      </c>
      <c r="B175" s="52" t="s">
        <v>48</v>
      </c>
      <c r="C175" s="52" t="s">
        <v>151</v>
      </c>
      <c r="D175" s="52" t="s">
        <v>51</v>
      </c>
      <c r="E175" s="52" t="s">
        <v>203</v>
      </c>
      <c r="F175" s="52" t="s">
        <v>32</v>
      </c>
      <c r="G175" s="52" t="s">
        <v>40</v>
      </c>
      <c r="H175" s="52" t="s">
        <v>41</v>
      </c>
      <c r="I175" s="58" t="n">
        <v>1</v>
      </c>
    </row>
    <row r="176" customFormat="false" ht="12.8" hidden="false" customHeight="false" outlineLevel="0" collapsed="false">
      <c r="A176" s="57" t="s">
        <v>1224</v>
      </c>
      <c r="B176" s="52" t="s">
        <v>211</v>
      </c>
      <c r="C176" s="52" t="s">
        <v>224</v>
      </c>
      <c r="D176" s="52" t="s">
        <v>79</v>
      </c>
      <c r="E176" s="52" t="s">
        <v>35</v>
      </c>
      <c r="F176" s="52" t="s">
        <v>401</v>
      </c>
      <c r="G176" s="52" t="s">
        <v>143</v>
      </c>
      <c r="H176" s="52" t="s">
        <v>144</v>
      </c>
      <c r="I176" s="58" t="n">
        <v>1</v>
      </c>
    </row>
    <row r="177" customFormat="false" ht="12.8" hidden="false" customHeight="false" outlineLevel="0" collapsed="false">
      <c r="A177" s="57" t="s">
        <v>1230</v>
      </c>
      <c r="B177" s="52" t="s">
        <v>126</v>
      </c>
      <c r="C177" s="52" t="s">
        <v>138</v>
      </c>
      <c r="D177" s="52" t="s">
        <v>104</v>
      </c>
      <c r="E177" s="52" t="s">
        <v>128</v>
      </c>
      <c r="F177" s="52" t="s">
        <v>90</v>
      </c>
      <c r="G177" s="52" t="s">
        <v>121</v>
      </c>
      <c r="H177" s="52" t="s">
        <v>97</v>
      </c>
      <c r="I177" s="58" t="n">
        <v>1</v>
      </c>
    </row>
    <row r="178" customFormat="false" ht="12.8" hidden="false" customHeight="false" outlineLevel="0" collapsed="false">
      <c r="A178" s="57" t="s">
        <v>1235</v>
      </c>
      <c r="B178" s="52" t="s">
        <v>149</v>
      </c>
      <c r="C178" s="52" t="s">
        <v>91</v>
      </c>
      <c r="D178" s="52" t="s">
        <v>104</v>
      </c>
      <c r="E178" s="52" t="s">
        <v>312</v>
      </c>
      <c r="F178" s="52" t="s">
        <v>90</v>
      </c>
      <c r="G178" s="52" t="s">
        <v>57</v>
      </c>
      <c r="H178" s="52" t="s">
        <v>58</v>
      </c>
      <c r="I178" s="58" t="n">
        <v>1</v>
      </c>
    </row>
    <row r="179" customFormat="false" ht="12.8" hidden="false" customHeight="false" outlineLevel="0" collapsed="false">
      <c r="A179" s="57" t="s">
        <v>1241</v>
      </c>
      <c r="B179" s="52" t="s">
        <v>162</v>
      </c>
      <c r="C179" s="52" t="s">
        <v>163</v>
      </c>
      <c r="D179" s="52" t="s">
        <v>92</v>
      </c>
      <c r="E179" s="52" t="s">
        <v>139</v>
      </c>
      <c r="F179" s="52" t="s">
        <v>150</v>
      </c>
      <c r="G179" s="52" t="s">
        <v>263</v>
      </c>
      <c r="H179" s="52" t="s">
        <v>71</v>
      </c>
      <c r="I179" s="58" t="n">
        <v>1</v>
      </c>
    </row>
    <row r="180" customFormat="false" ht="12.8" hidden="false" customHeight="false" outlineLevel="0" collapsed="false">
      <c r="A180" s="57" t="s">
        <v>1246</v>
      </c>
      <c r="B180" s="52" t="s">
        <v>89</v>
      </c>
      <c r="C180" s="52" t="s">
        <v>224</v>
      </c>
      <c r="D180" s="52" t="s">
        <v>104</v>
      </c>
      <c r="E180" s="52" t="s">
        <v>80</v>
      </c>
      <c r="F180" s="52" t="s">
        <v>202</v>
      </c>
      <c r="G180" s="52" t="s">
        <v>143</v>
      </c>
      <c r="H180" s="52" t="s">
        <v>144</v>
      </c>
      <c r="I180" s="58" t="n">
        <v>1</v>
      </c>
    </row>
    <row r="181" customFormat="false" ht="12.8" hidden="false" customHeight="false" outlineLevel="0" collapsed="false">
      <c r="A181" s="57" t="s">
        <v>1251</v>
      </c>
      <c r="B181" s="52" t="s">
        <v>76</v>
      </c>
      <c r="C181" s="52" t="s">
        <v>50</v>
      </c>
      <c r="D181" s="52" t="s">
        <v>79</v>
      </c>
      <c r="E181" s="52" t="s">
        <v>52</v>
      </c>
      <c r="F181" s="52" t="s">
        <v>32</v>
      </c>
      <c r="G181" s="52" t="s">
        <v>412</v>
      </c>
      <c r="H181" s="52" t="s">
        <v>413</v>
      </c>
      <c r="I181" s="58" t="n">
        <v>1</v>
      </c>
    </row>
    <row r="182" customFormat="false" ht="12.8" hidden="false" customHeight="false" outlineLevel="0" collapsed="false">
      <c r="A182" s="57" t="s">
        <v>1256</v>
      </c>
      <c r="B182" s="52" t="s">
        <v>126</v>
      </c>
      <c r="C182" s="52" t="s">
        <v>116</v>
      </c>
      <c r="D182" s="52" t="s">
        <v>104</v>
      </c>
      <c r="E182" s="52" t="s">
        <v>35</v>
      </c>
      <c r="F182" s="52" t="s">
        <v>77</v>
      </c>
      <c r="G182" s="52" t="s">
        <v>57</v>
      </c>
      <c r="H182" s="52" t="s">
        <v>58</v>
      </c>
      <c r="I182" s="58" t="n">
        <v>1</v>
      </c>
    </row>
    <row r="183" customFormat="false" ht="12.8" hidden="false" customHeight="false" outlineLevel="0" collapsed="false">
      <c r="A183" s="57" t="s">
        <v>1261</v>
      </c>
      <c r="B183" s="52" t="s">
        <v>149</v>
      </c>
      <c r="C183" s="52" t="s">
        <v>163</v>
      </c>
      <c r="D183" s="52" t="s">
        <v>104</v>
      </c>
      <c r="E183" s="52" t="s">
        <v>203</v>
      </c>
      <c r="F183" s="52" t="s">
        <v>401</v>
      </c>
      <c r="G183" s="52" t="s">
        <v>70</v>
      </c>
      <c r="H183" s="52" t="s">
        <v>71</v>
      </c>
      <c r="I183" s="58" t="n">
        <v>1</v>
      </c>
    </row>
    <row r="184" customFormat="false" ht="12.8" hidden="false" customHeight="false" outlineLevel="0" collapsed="false">
      <c r="A184" s="57" t="s">
        <v>1268</v>
      </c>
      <c r="B184" s="52" t="s">
        <v>283</v>
      </c>
      <c r="C184" s="52" t="s">
        <v>224</v>
      </c>
      <c r="D184" s="52" t="s">
        <v>79</v>
      </c>
      <c r="E184" s="52" t="s">
        <v>312</v>
      </c>
      <c r="F184" s="52" t="s">
        <v>202</v>
      </c>
      <c r="G184" s="52" t="s">
        <v>57</v>
      </c>
      <c r="H184" s="52" t="s">
        <v>58</v>
      </c>
      <c r="I184" s="58" t="n">
        <v>1</v>
      </c>
    </row>
    <row r="185" customFormat="false" ht="12.8" hidden="false" customHeight="false" outlineLevel="0" collapsed="false">
      <c r="A185" s="57" t="s">
        <v>1275</v>
      </c>
      <c r="B185" s="52" t="s">
        <v>48</v>
      </c>
      <c r="C185" s="52" t="s">
        <v>50</v>
      </c>
      <c r="D185" s="52" t="s">
        <v>34</v>
      </c>
      <c r="E185" s="52" t="s">
        <v>164</v>
      </c>
      <c r="F185" s="52" t="s">
        <v>49</v>
      </c>
      <c r="G185" s="52" t="s">
        <v>40</v>
      </c>
      <c r="H185" s="52" t="s">
        <v>41</v>
      </c>
      <c r="I185" s="58" t="n">
        <v>1</v>
      </c>
    </row>
    <row r="186" customFormat="false" ht="12.8" hidden="false" customHeight="false" outlineLevel="0" collapsed="false">
      <c r="A186" s="57" t="s">
        <v>1281</v>
      </c>
      <c r="B186" s="52" t="s">
        <v>162</v>
      </c>
      <c r="C186" s="52" t="s">
        <v>151</v>
      </c>
      <c r="D186" s="52" t="s">
        <v>51</v>
      </c>
      <c r="E186" s="52" t="s">
        <v>52</v>
      </c>
      <c r="F186" s="52" t="s">
        <v>90</v>
      </c>
      <c r="G186" s="52" t="s">
        <v>412</v>
      </c>
      <c r="H186" s="52" t="s">
        <v>413</v>
      </c>
      <c r="I186" s="58" t="n">
        <v>1</v>
      </c>
    </row>
    <row r="187" customFormat="false" ht="12.8" hidden="false" customHeight="false" outlineLevel="0" collapsed="false">
      <c r="A187" s="57" t="s">
        <v>1286</v>
      </c>
      <c r="B187" s="52" t="s">
        <v>48</v>
      </c>
      <c r="C187" s="52" t="s">
        <v>275</v>
      </c>
      <c r="D187" s="52" t="s">
        <v>34</v>
      </c>
      <c r="E187" s="52" t="s">
        <v>80</v>
      </c>
      <c r="F187" s="52" t="s">
        <v>90</v>
      </c>
      <c r="G187" s="52" t="s">
        <v>96</v>
      </c>
      <c r="H187" s="52" t="s">
        <v>97</v>
      </c>
      <c r="I187" s="58" t="n">
        <v>1</v>
      </c>
    </row>
    <row r="188" customFormat="false" ht="12.8" hidden="false" customHeight="false" outlineLevel="0" collapsed="false">
      <c r="A188" s="57" t="s">
        <v>1294</v>
      </c>
      <c r="B188" s="52" t="s">
        <v>162</v>
      </c>
      <c r="C188" s="52" t="s">
        <v>91</v>
      </c>
      <c r="D188" s="52" t="s">
        <v>34</v>
      </c>
      <c r="E188" s="52" t="s">
        <v>65</v>
      </c>
      <c r="F188" s="52" t="s">
        <v>311</v>
      </c>
      <c r="G188" s="52" t="s">
        <v>70</v>
      </c>
      <c r="H188" s="52" t="s">
        <v>71</v>
      </c>
      <c r="I188" s="58" t="n">
        <v>1</v>
      </c>
    </row>
    <row r="189" customFormat="false" ht="12.8" hidden="false" customHeight="false" outlineLevel="0" collapsed="false">
      <c r="A189" s="57" t="s">
        <v>1300</v>
      </c>
      <c r="B189" s="52" t="s">
        <v>31</v>
      </c>
      <c r="C189" s="52" t="s">
        <v>151</v>
      </c>
      <c r="D189" s="52" t="s">
        <v>104</v>
      </c>
      <c r="E189" s="52" t="s">
        <v>128</v>
      </c>
      <c r="F189" s="52" t="s">
        <v>77</v>
      </c>
      <c r="G189" s="52" t="s">
        <v>228</v>
      </c>
      <c r="H189" s="52" t="s">
        <v>41</v>
      </c>
      <c r="I189" s="58" t="n">
        <v>1</v>
      </c>
    </row>
    <row r="190" customFormat="false" ht="12.8" hidden="false" customHeight="false" outlineLevel="0" collapsed="false">
      <c r="A190" s="57" t="s">
        <v>1306</v>
      </c>
      <c r="B190" s="52" t="s">
        <v>103</v>
      </c>
      <c r="C190" s="52" t="s">
        <v>64</v>
      </c>
      <c r="D190" s="52" t="s">
        <v>92</v>
      </c>
      <c r="E190" s="52" t="s">
        <v>128</v>
      </c>
      <c r="F190" s="52" t="s">
        <v>115</v>
      </c>
      <c r="G190" s="52" t="s">
        <v>121</v>
      </c>
      <c r="H190" s="52" t="s">
        <v>97</v>
      </c>
      <c r="I190" s="58" t="n">
        <v>1</v>
      </c>
    </row>
    <row r="191" customFormat="false" ht="12.8" hidden="false" customHeight="false" outlineLevel="0" collapsed="false">
      <c r="A191" s="57" t="s">
        <v>1312</v>
      </c>
      <c r="B191" s="52" t="s">
        <v>103</v>
      </c>
      <c r="C191" s="52" t="s">
        <v>320</v>
      </c>
      <c r="D191" s="52" t="s">
        <v>34</v>
      </c>
      <c r="E191" s="52" t="s">
        <v>117</v>
      </c>
      <c r="F191" s="52" t="s">
        <v>202</v>
      </c>
      <c r="G191" s="52" t="s">
        <v>96</v>
      </c>
      <c r="H191" s="52" t="s">
        <v>97</v>
      </c>
      <c r="I191" s="58" t="n">
        <v>1</v>
      </c>
    </row>
    <row r="192" customFormat="false" ht="12.8" hidden="false" customHeight="false" outlineLevel="0" collapsed="false">
      <c r="A192" s="57" t="s">
        <v>1318</v>
      </c>
      <c r="B192" s="52" t="s">
        <v>48</v>
      </c>
      <c r="C192" s="52" t="s">
        <v>116</v>
      </c>
      <c r="D192" s="52" t="s">
        <v>92</v>
      </c>
      <c r="E192" s="52" t="s">
        <v>164</v>
      </c>
      <c r="F192" s="52" t="s">
        <v>32</v>
      </c>
      <c r="G192" s="52" t="s">
        <v>143</v>
      </c>
      <c r="H192" s="52" t="s">
        <v>144</v>
      </c>
      <c r="I192" s="58" t="n">
        <v>1</v>
      </c>
    </row>
    <row r="193" customFormat="false" ht="12.8" hidden="false" customHeight="false" outlineLevel="0" collapsed="false">
      <c r="A193" s="57" t="s">
        <v>1322</v>
      </c>
      <c r="B193" s="52" t="s">
        <v>31</v>
      </c>
      <c r="C193" s="52" t="s">
        <v>224</v>
      </c>
      <c r="D193" s="52" t="s">
        <v>34</v>
      </c>
      <c r="E193" s="52" t="s">
        <v>203</v>
      </c>
      <c r="F193" s="52" t="s">
        <v>150</v>
      </c>
      <c r="G193" s="52" t="s">
        <v>40</v>
      </c>
      <c r="H193" s="52" t="s">
        <v>41</v>
      </c>
      <c r="I193" s="58" t="n">
        <v>1</v>
      </c>
    </row>
    <row r="194" customFormat="false" ht="12.8" hidden="false" customHeight="false" outlineLevel="0" collapsed="false">
      <c r="A194" s="57" t="s">
        <v>1327</v>
      </c>
      <c r="B194" s="52" t="s">
        <v>103</v>
      </c>
      <c r="C194" s="52" t="s">
        <v>163</v>
      </c>
      <c r="D194" s="52" t="s">
        <v>104</v>
      </c>
      <c r="E194" s="52" t="s">
        <v>35</v>
      </c>
      <c r="F194" s="52" t="s">
        <v>202</v>
      </c>
      <c r="G194" s="52" t="s">
        <v>40</v>
      </c>
      <c r="H194" s="52" t="s">
        <v>41</v>
      </c>
      <c r="I194" s="58" t="n">
        <v>1</v>
      </c>
    </row>
    <row r="195" customFormat="false" ht="12.8" hidden="false" customHeight="false" outlineLevel="0" collapsed="false">
      <c r="A195" s="57" t="s">
        <v>1332</v>
      </c>
      <c r="B195" s="52" t="s">
        <v>31</v>
      </c>
      <c r="C195" s="52" t="s">
        <v>78</v>
      </c>
      <c r="D195" s="52" t="s">
        <v>92</v>
      </c>
      <c r="E195" s="52" t="s">
        <v>312</v>
      </c>
      <c r="F195" s="52" t="s">
        <v>401</v>
      </c>
      <c r="G195" s="52" t="s">
        <v>109</v>
      </c>
      <c r="H195" s="52" t="s">
        <v>97</v>
      </c>
      <c r="I195" s="58" t="n">
        <v>1</v>
      </c>
    </row>
    <row r="196" customFormat="false" ht="12.8" hidden="false" customHeight="false" outlineLevel="0" collapsed="false">
      <c r="A196" s="57" t="s">
        <v>1337</v>
      </c>
      <c r="B196" s="52" t="s">
        <v>149</v>
      </c>
      <c r="C196" s="52" t="s">
        <v>91</v>
      </c>
      <c r="D196" s="52" t="s">
        <v>92</v>
      </c>
      <c r="E196" s="52" t="s">
        <v>312</v>
      </c>
      <c r="F196" s="52" t="s">
        <v>202</v>
      </c>
      <c r="G196" s="52" t="s">
        <v>109</v>
      </c>
      <c r="H196" s="52" t="s">
        <v>97</v>
      </c>
      <c r="I196" s="58" t="n">
        <v>1</v>
      </c>
    </row>
    <row r="197" customFormat="false" ht="12.8" hidden="false" customHeight="false" outlineLevel="0" collapsed="false">
      <c r="A197" s="57" t="s">
        <v>1343</v>
      </c>
      <c r="B197" s="52" t="s">
        <v>48</v>
      </c>
      <c r="C197" s="52" t="s">
        <v>116</v>
      </c>
      <c r="D197" s="52" t="s">
        <v>79</v>
      </c>
      <c r="E197" s="52" t="s">
        <v>164</v>
      </c>
      <c r="F197" s="52" t="s">
        <v>311</v>
      </c>
      <c r="G197" s="52" t="s">
        <v>254</v>
      </c>
      <c r="H197" s="52" t="s">
        <v>255</v>
      </c>
      <c r="I197" s="58" t="n">
        <v>1</v>
      </c>
    </row>
    <row r="198" customFormat="false" ht="12.8" hidden="false" customHeight="false" outlineLevel="0" collapsed="false">
      <c r="A198" s="57" t="s">
        <v>1349</v>
      </c>
      <c r="B198" s="52" t="s">
        <v>162</v>
      </c>
      <c r="C198" s="52" t="s">
        <v>127</v>
      </c>
      <c r="D198" s="52" t="s">
        <v>79</v>
      </c>
      <c r="E198" s="52" t="s">
        <v>80</v>
      </c>
      <c r="F198" s="52" t="s">
        <v>202</v>
      </c>
      <c r="G198" s="52" t="s">
        <v>96</v>
      </c>
      <c r="H198" s="52" t="s">
        <v>97</v>
      </c>
      <c r="I198" s="58" t="n">
        <v>1</v>
      </c>
    </row>
    <row r="199" customFormat="false" ht="12.8" hidden="false" customHeight="false" outlineLevel="0" collapsed="false">
      <c r="A199" s="57" t="s">
        <v>1354</v>
      </c>
      <c r="B199" s="52" t="s">
        <v>31</v>
      </c>
      <c r="C199" s="52" t="s">
        <v>163</v>
      </c>
      <c r="D199" s="52" t="s">
        <v>34</v>
      </c>
      <c r="E199" s="52" t="s">
        <v>65</v>
      </c>
      <c r="F199" s="52" t="s">
        <v>202</v>
      </c>
      <c r="G199" s="52" t="s">
        <v>228</v>
      </c>
      <c r="H199" s="52" t="s">
        <v>41</v>
      </c>
      <c r="I199" s="58" t="n">
        <v>1</v>
      </c>
    </row>
    <row r="200" customFormat="false" ht="12.8" hidden="false" customHeight="false" outlineLevel="0" collapsed="false">
      <c r="A200" s="57" t="s">
        <v>1360</v>
      </c>
      <c r="B200" s="52" t="s">
        <v>103</v>
      </c>
      <c r="C200" s="52" t="s">
        <v>163</v>
      </c>
      <c r="D200" s="52" t="s">
        <v>79</v>
      </c>
      <c r="E200" s="52" t="s">
        <v>164</v>
      </c>
      <c r="F200" s="52" t="s">
        <v>202</v>
      </c>
      <c r="G200" s="52" t="s">
        <v>96</v>
      </c>
      <c r="H200" s="52" t="s">
        <v>97</v>
      </c>
      <c r="I200" s="58" t="n">
        <v>1</v>
      </c>
    </row>
    <row r="201" customFormat="false" ht="12.8" hidden="false" customHeight="false" outlineLevel="0" collapsed="false">
      <c r="A201" s="57" t="s">
        <v>1365</v>
      </c>
      <c r="B201" s="52" t="s">
        <v>31</v>
      </c>
      <c r="C201" s="52" t="s">
        <v>64</v>
      </c>
      <c r="D201" s="52" t="s">
        <v>92</v>
      </c>
      <c r="E201" s="52" t="s">
        <v>35</v>
      </c>
      <c r="F201" s="52" t="s">
        <v>32</v>
      </c>
      <c r="G201" s="52" t="s">
        <v>109</v>
      </c>
      <c r="H201" s="52" t="s">
        <v>97</v>
      </c>
      <c r="I201" s="58" t="n">
        <v>1</v>
      </c>
    </row>
    <row r="202" customFormat="false" ht="12.8" hidden="false" customHeight="false" outlineLevel="0" collapsed="false">
      <c r="A202" s="57" t="s">
        <v>1371</v>
      </c>
      <c r="B202" s="52" t="s">
        <v>211</v>
      </c>
      <c r="C202" s="52" t="s">
        <v>138</v>
      </c>
      <c r="D202" s="52" t="s">
        <v>104</v>
      </c>
      <c r="E202" s="52" t="s">
        <v>164</v>
      </c>
      <c r="F202" s="52" t="s">
        <v>90</v>
      </c>
      <c r="G202" s="52" t="s">
        <v>96</v>
      </c>
      <c r="H202" s="52" t="s">
        <v>97</v>
      </c>
      <c r="I202" s="58" t="n">
        <v>1</v>
      </c>
    </row>
    <row r="203" customFormat="false" ht="12.8" hidden="false" customHeight="false" outlineLevel="0" collapsed="false">
      <c r="A203" s="57" t="s">
        <v>1376</v>
      </c>
      <c r="B203" s="52" t="s">
        <v>103</v>
      </c>
      <c r="C203" s="52" t="s">
        <v>127</v>
      </c>
      <c r="D203" s="52" t="s">
        <v>92</v>
      </c>
      <c r="E203" s="52" t="s">
        <v>117</v>
      </c>
      <c r="F203" s="52" t="s">
        <v>115</v>
      </c>
      <c r="G203" s="52" t="s">
        <v>121</v>
      </c>
      <c r="H203" s="52" t="s">
        <v>97</v>
      </c>
      <c r="I203" s="58" t="n">
        <v>1</v>
      </c>
    </row>
    <row r="204" customFormat="false" ht="12.8" hidden="false" customHeight="false" outlineLevel="0" collapsed="false">
      <c r="A204" s="57" t="s">
        <v>1381</v>
      </c>
      <c r="B204" s="52" t="s">
        <v>76</v>
      </c>
      <c r="C204" s="52" t="s">
        <v>127</v>
      </c>
      <c r="D204" s="52" t="s">
        <v>51</v>
      </c>
      <c r="E204" s="52" t="s">
        <v>128</v>
      </c>
      <c r="F204" s="52" t="s">
        <v>32</v>
      </c>
      <c r="G204" s="52" t="s">
        <v>263</v>
      </c>
      <c r="H204" s="52" t="s">
        <v>71</v>
      </c>
      <c r="I204" s="58" t="n">
        <v>1</v>
      </c>
    </row>
    <row r="205" customFormat="false" ht="12.8" hidden="false" customHeight="false" outlineLevel="0" collapsed="false">
      <c r="A205" s="57" t="s">
        <v>1388</v>
      </c>
      <c r="B205" s="52" t="s">
        <v>31</v>
      </c>
      <c r="C205" s="52" t="s">
        <v>320</v>
      </c>
      <c r="D205" s="52" t="s">
        <v>104</v>
      </c>
      <c r="E205" s="52" t="s">
        <v>128</v>
      </c>
      <c r="F205" s="52" t="s">
        <v>90</v>
      </c>
      <c r="G205" s="52" t="s">
        <v>109</v>
      </c>
      <c r="H205" s="52" t="s">
        <v>97</v>
      </c>
      <c r="I205" s="58" t="n">
        <v>1</v>
      </c>
    </row>
    <row r="206" customFormat="false" ht="12.8" hidden="false" customHeight="false" outlineLevel="0" collapsed="false">
      <c r="A206" s="57" t="s">
        <v>1394</v>
      </c>
      <c r="B206" s="52" t="s">
        <v>126</v>
      </c>
      <c r="C206" s="52" t="s">
        <v>224</v>
      </c>
      <c r="D206" s="52" t="s">
        <v>51</v>
      </c>
      <c r="E206" s="52" t="s">
        <v>164</v>
      </c>
      <c r="F206" s="52" t="s">
        <v>401</v>
      </c>
      <c r="G206" s="52" t="s">
        <v>96</v>
      </c>
      <c r="H206" s="52" t="s">
        <v>97</v>
      </c>
      <c r="I206" s="58" t="n">
        <v>1</v>
      </c>
    </row>
    <row r="207" customFormat="false" ht="12.8" hidden="false" customHeight="false" outlineLevel="0" collapsed="false">
      <c r="A207" s="57" t="s">
        <v>1400</v>
      </c>
      <c r="B207" s="52" t="s">
        <v>211</v>
      </c>
      <c r="C207" s="52" t="s">
        <v>91</v>
      </c>
      <c r="D207" s="52" t="s">
        <v>104</v>
      </c>
      <c r="E207" s="52" t="s">
        <v>65</v>
      </c>
      <c r="F207" s="52" t="s">
        <v>311</v>
      </c>
      <c r="G207" s="52" t="s">
        <v>57</v>
      </c>
      <c r="H207" s="52" t="s">
        <v>58</v>
      </c>
      <c r="I207" s="58" t="n">
        <v>1</v>
      </c>
    </row>
    <row r="208" customFormat="false" ht="12.8" hidden="false" customHeight="false" outlineLevel="0" collapsed="false">
      <c r="A208" s="57" t="s">
        <v>1406</v>
      </c>
      <c r="B208" s="52" t="s">
        <v>76</v>
      </c>
      <c r="C208" s="52" t="s">
        <v>151</v>
      </c>
      <c r="D208" s="52" t="s">
        <v>51</v>
      </c>
      <c r="E208" s="52" t="s">
        <v>80</v>
      </c>
      <c r="F208" s="52" t="s">
        <v>180</v>
      </c>
      <c r="G208" s="52" t="s">
        <v>57</v>
      </c>
      <c r="H208" s="52" t="s">
        <v>58</v>
      </c>
      <c r="I208" s="58" t="n">
        <v>1</v>
      </c>
    </row>
    <row r="209" customFormat="false" ht="12.8" hidden="false" customHeight="false" outlineLevel="0" collapsed="false">
      <c r="A209" s="57" t="s">
        <v>1411</v>
      </c>
      <c r="B209" s="52" t="s">
        <v>48</v>
      </c>
      <c r="C209" s="52" t="s">
        <v>320</v>
      </c>
      <c r="D209" s="52" t="s">
        <v>79</v>
      </c>
      <c r="E209" s="52" t="s">
        <v>139</v>
      </c>
      <c r="F209" s="52" t="s">
        <v>150</v>
      </c>
      <c r="G209" s="52" t="s">
        <v>412</v>
      </c>
      <c r="H209" s="52" t="s">
        <v>413</v>
      </c>
      <c r="I209" s="58" t="n">
        <v>1</v>
      </c>
    </row>
    <row r="210" customFormat="false" ht="12.8" hidden="false" customHeight="false" outlineLevel="0" collapsed="false">
      <c r="A210" s="57" t="s">
        <v>1416</v>
      </c>
      <c r="B210" s="52" t="s">
        <v>126</v>
      </c>
      <c r="C210" s="52" t="s">
        <v>33</v>
      </c>
      <c r="D210" s="52" t="s">
        <v>34</v>
      </c>
      <c r="E210" s="52" t="s">
        <v>117</v>
      </c>
      <c r="F210" s="52" t="s">
        <v>180</v>
      </c>
      <c r="G210" s="52" t="s">
        <v>70</v>
      </c>
      <c r="H210" s="52" t="s">
        <v>71</v>
      </c>
      <c r="I210" s="58" t="n">
        <v>1</v>
      </c>
    </row>
    <row r="211" customFormat="false" ht="12.8" hidden="false" customHeight="false" outlineLevel="0" collapsed="false">
      <c r="A211" s="57" t="s">
        <v>1421</v>
      </c>
      <c r="B211" s="52" t="s">
        <v>162</v>
      </c>
      <c r="C211" s="52" t="s">
        <v>320</v>
      </c>
      <c r="D211" s="52" t="s">
        <v>79</v>
      </c>
      <c r="E211" s="52" t="s">
        <v>128</v>
      </c>
      <c r="F211" s="52" t="s">
        <v>32</v>
      </c>
      <c r="G211" s="52" t="s">
        <v>70</v>
      </c>
      <c r="H211" s="52" t="s">
        <v>71</v>
      </c>
      <c r="I211" s="58" t="n">
        <v>1</v>
      </c>
    </row>
    <row r="212" customFormat="false" ht="12.8" hidden="false" customHeight="false" outlineLevel="0" collapsed="false">
      <c r="A212" s="57" t="s">
        <v>1427</v>
      </c>
      <c r="B212" s="52" t="s">
        <v>162</v>
      </c>
      <c r="C212" s="52" t="s">
        <v>116</v>
      </c>
      <c r="D212" s="52" t="s">
        <v>92</v>
      </c>
      <c r="E212" s="52" t="s">
        <v>80</v>
      </c>
      <c r="F212" s="52" t="s">
        <v>180</v>
      </c>
      <c r="G212" s="52" t="s">
        <v>412</v>
      </c>
      <c r="H212" s="52" t="s">
        <v>413</v>
      </c>
      <c r="I212" s="58" t="n">
        <v>1</v>
      </c>
    </row>
    <row r="213" customFormat="false" ht="12.8" hidden="false" customHeight="false" outlineLevel="0" collapsed="false">
      <c r="A213" s="57" t="s">
        <v>1432</v>
      </c>
      <c r="B213" s="52" t="s">
        <v>211</v>
      </c>
      <c r="C213" s="52" t="s">
        <v>373</v>
      </c>
      <c r="D213" s="52" t="s">
        <v>79</v>
      </c>
      <c r="E213" s="52" t="s">
        <v>117</v>
      </c>
      <c r="F213" s="52" t="s">
        <v>150</v>
      </c>
      <c r="G213" s="52" t="s">
        <v>57</v>
      </c>
      <c r="H213" s="52" t="s">
        <v>58</v>
      </c>
      <c r="I213" s="58" t="n">
        <v>1</v>
      </c>
    </row>
    <row r="214" customFormat="false" ht="12.8" hidden="false" customHeight="false" outlineLevel="0" collapsed="false">
      <c r="A214" s="57" t="s">
        <v>1436</v>
      </c>
      <c r="B214" s="52" t="s">
        <v>126</v>
      </c>
      <c r="C214" s="52" t="s">
        <v>116</v>
      </c>
      <c r="D214" s="52" t="s">
        <v>34</v>
      </c>
      <c r="E214" s="52" t="s">
        <v>203</v>
      </c>
      <c r="F214" s="52" t="s">
        <v>49</v>
      </c>
      <c r="G214" s="52" t="s">
        <v>412</v>
      </c>
      <c r="H214" s="52" t="s">
        <v>413</v>
      </c>
      <c r="I214" s="58" t="n">
        <v>1</v>
      </c>
    </row>
    <row r="215" customFormat="false" ht="12.8" hidden="false" customHeight="false" outlineLevel="0" collapsed="false">
      <c r="A215" s="57" t="s">
        <v>1442</v>
      </c>
      <c r="B215" s="52" t="s">
        <v>149</v>
      </c>
      <c r="C215" s="52" t="s">
        <v>91</v>
      </c>
      <c r="D215" s="52" t="s">
        <v>79</v>
      </c>
      <c r="E215" s="52" t="s">
        <v>117</v>
      </c>
      <c r="F215" s="52" t="s">
        <v>180</v>
      </c>
      <c r="G215" s="52" t="s">
        <v>143</v>
      </c>
      <c r="H215" s="52" t="s">
        <v>144</v>
      </c>
      <c r="I215" s="58" t="n">
        <v>1</v>
      </c>
    </row>
    <row r="216" customFormat="false" ht="12.8" hidden="false" customHeight="false" outlineLevel="0" collapsed="false">
      <c r="A216" s="57" t="s">
        <v>1448</v>
      </c>
      <c r="B216" s="52" t="s">
        <v>126</v>
      </c>
      <c r="C216" s="52" t="s">
        <v>151</v>
      </c>
      <c r="D216" s="52" t="s">
        <v>104</v>
      </c>
      <c r="E216" s="52" t="s">
        <v>139</v>
      </c>
      <c r="F216" s="52" t="s">
        <v>32</v>
      </c>
      <c r="G216" s="52" t="s">
        <v>109</v>
      </c>
      <c r="H216" s="52" t="s">
        <v>97</v>
      </c>
      <c r="I216" s="58" t="n">
        <v>1</v>
      </c>
    </row>
    <row r="217" customFormat="false" ht="12.8" hidden="false" customHeight="false" outlineLevel="0" collapsed="false">
      <c r="A217" s="57" t="s">
        <v>1454</v>
      </c>
      <c r="B217" s="52" t="s">
        <v>76</v>
      </c>
      <c r="C217" s="52" t="s">
        <v>116</v>
      </c>
      <c r="D217" s="52" t="s">
        <v>51</v>
      </c>
      <c r="E217" s="52" t="s">
        <v>65</v>
      </c>
      <c r="F217" s="52" t="s">
        <v>32</v>
      </c>
      <c r="G217" s="52" t="s">
        <v>228</v>
      </c>
      <c r="H217" s="52" t="s">
        <v>41</v>
      </c>
      <c r="I217" s="58" t="n">
        <v>1</v>
      </c>
    </row>
    <row r="218" customFormat="false" ht="12.8" hidden="false" customHeight="false" outlineLevel="0" collapsed="false">
      <c r="A218" s="57" t="s">
        <v>1461</v>
      </c>
      <c r="B218" s="52" t="s">
        <v>89</v>
      </c>
      <c r="C218" s="52" t="s">
        <v>64</v>
      </c>
      <c r="D218" s="52" t="s">
        <v>92</v>
      </c>
      <c r="E218" s="52" t="s">
        <v>203</v>
      </c>
      <c r="F218" s="52" t="s">
        <v>180</v>
      </c>
      <c r="G218" s="52" t="s">
        <v>228</v>
      </c>
      <c r="H218" s="52" t="s">
        <v>41</v>
      </c>
      <c r="I218" s="58" t="n">
        <v>1</v>
      </c>
    </row>
    <row r="219" customFormat="false" ht="12.8" hidden="false" customHeight="false" outlineLevel="0" collapsed="false">
      <c r="A219" s="57" t="s">
        <v>1467</v>
      </c>
      <c r="B219" s="52" t="s">
        <v>76</v>
      </c>
      <c r="C219" s="52" t="s">
        <v>373</v>
      </c>
      <c r="D219" s="52" t="s">
        <v>92</v>
      </c>
      <c r="E219" s="52" t="s">
        <v>65</v>
      </c>
      <c r="F219" s="52" t="s">
        <v>90</v>
      </c>
      <c r="G219" s="52" t="s">
        <v>109</v>
      </c>
      <c r="H219" s="52" t="s">
        <v>97</v>
      </c>
      <c r="I219" s="58" t="n">
        <v>1</v>
      </c>
    </row>
    <row r="220" customFormat="false" ht="12.8" hidden="false" customHeight="false" outlineLevel="0" collapsed="false">
      <c r="A220" s="57" t="s">
        <v>1472</v>
      </c>
      <c r="B220" s="52" t="s">
        <v>103</v>
      </c>
      <c r="C220" s="52" t="s">
        <v>50</v>
      </c>
      <c r="D220" s="52" t="s">
        <v>92</v>
      </c>
      <c r="E220" s="52" t="s">
        <v>139</v>
      </c>
      <c r="F220" s="52" t="s">
        <v>202</v>
      </c>
      <c r="G220" s="52" t="s">
        <v>143</v>
      </c>
      <c r="H220" s="52" t="s">
        <v>144</v>
      </c>
      <c r="I220" s="58" t="n">
        <v>1</v>
      </c>
    </row>
    <row r="221" customFormat="false" ht="12.8" hidden="false" customHeight="false" outlineLevel="0" collapsed="false">
      <c r="A221" s="57" t="s">
        <v>1477</v>
      </c>
      <c r="B221" s="52" t="s">
        <v>162</v>
      </c>
      <c r="C221" s="52" t="s">
        <v>284</v>
      </c>
      <c r="D221" s="52" t="s">
        <v>51</v>
      </c>
      <c r="E221" s="52" t="s">
        <v>80</v>
      </c>
      <c r="F221" s="52" t="s">
        <v>32</v>
      </c>
      <c r="G221" s="52" t="s">
        <v>109</v>
      </c>
      <c r="H221" s="52" t="s">
        <v>97</v>
      </c>
      <c r="I221" s="58" t="n">
        <v>1</v>
      </c>
    </row>
    <row r="222" customFormat="false" ht="12.8" hidden="false" customHeight="false" outlineLevel="0" collapsed="false">
      <c r="A222" s="57" t="s">
        <v>1482</v>
      </c>
      <c r="B222" s="52" t="s">
        <v>76</v>
      </c>
      <c r="C222" s="52" t="s">
        <v>275</v>
      </c>
      <c r="D222" s="52" t="s">
        <v>92</v>
      </c>
      <c r="E222" s="52" t="s">
        <v>139</v>
      </c>
      <c r="F222" s="52" t="s">
        <v>401</v>
      </c>
      <c r="G222" s="52" t="s">
        <v>143</v>
      </c>
      <c r="H222" s="52" t="s">
        <v>144</v>
      </c>
      <c r="I222" s="58" t="n">
        <v>1</v>
      </c>
    </row>
    <row r="223" customFormat="false" ht="12.8" hidden="false" customHeight="false" outlineLevel="0" collapsed="false">
      <c r="A223" s="57" t="s">
        <v>1487</v>
      </c>
      <c r="B223" s="52" t="s">
        <v>149</v>
      </c>
      <c r="C223" s="52" t="s">
        <v>78</v>
      </c>
      <c r="D223" s="52" t="s">
        <v>104</v>
      </c>
      <c r="E223" s="52" t="s">
        <v>35</v>
      </c>
      <c r="F223" s="52" t="s">
        <v>90</v>
      </c>
      <c r="G223" s="52" t="s">
        <v>109</v>
      </c>
      <c r="H223" s="52" t="s">
        <v>97</v>
      </c>
      <c r="I223" s="58" t="n">
        <v>1</v>
      </c>
    </row>
    <row r="224" customFormat="false" ht="12.8" hidden="false" customHeight="false" outlineLevel="0" collapsed="false">
      <c r="A224" s="57" t="s">
        <v>1493</v>
      </c>
      <c r="B224" s="52" t="s">
        <v>126</v>
      </c>
      <c r="C224" s="52" t="s">
        <v>50</v>
      </c>
      <c r="D224" s="52" t="s">
        <v>104</v>
      </c>
      <c r="E224" s="52" t="s">
        <v>203</v>
      </c>
      <c r="F224" s="52" t="s">
        <v>49</v>
      </c>
      <c r="G224" s="52" t="s">
        <v>57</v>
      </c>
      <c r="H224" s="52" t="s">
        <v>58</v>
      </c>
      <c r="I224" s="58" t="n">
        <v>1</v>
      </c>
    </row>
    <row r="225" customFormat="false" ht="12.8" hidden="false" customHeight="false" outlineLevel="0" collapsed="false">
      <c r="A225" s="57" t="s">
        <v>1499</v>
      </c>
      <c r="B225" s="52" t="s">
        <v>89</v>
      </c>
      <c r="C225" s="52" t="s">
        <v>78</v>
      </c>
      <c r="D225" s="52" t="s">
        <v>51</v>
      </c>
      <c r="E225" s="52" t="s">
        <v>203</v>
      </c>
      <c r="F225" s="52" t="s">
        <v>401</v>
      </c>
      <c r="G225" s="52" t="s">
        <v>121</v>
      </c>
      <c r="H225" s="52" t="s">
        <v>97</v>
      </c>
      <c r="I225" s="58" t="n">
        <v>1</v>
      </c>
    </row>
    <row r="226" customFormat="false" ht="12.8" hidden="false" customHeight="false" outlineLevel="0" collapsed="false">
      <c r="A226" s="57" t="s">
        <v>1504</v>
      </c>
      <c r="B226" s="52" t="s">
        <v>126</v>
      </c>
      <c r="C226" s="52" t="s">
        <v>320</v>
      </c>
      <c r="D226" s="52" t="s">
        <v>92</v>
      </c>
      <c r="E226" s="52" t="s">
        <v>312</v>
      </c>
      <c r="F226" s="52" t="s">
        <v>180</v>
      </c>
      <c r="G226" s="52" t="s">
        <v>70</v>
      </c>
      <c r="H226" s="52" t="s">
        <v>71</v>
      </c>
      <c r="I226" s="58" t="n">
        <v>1</v>
      </c>
    </row>
    <row r="227" customFormat="false" ht="12.8" hidden="false" customHeight="false" outlineLevel="0" collapsed="false">
      <c r="A227" s="57" t="s">
        <v>1509</v>
      </c>
      <c r="B227" s="52" t="s">
        <v>149</v>
      </c>
      <c r="C227" s="52" t="s">
        <v>33</v>
      </c>
      <c r="D227" s="52" t="s">
        <v>104</v>
      </c>
      <c r="E227" s="52" t="s">
        <v>164</v>
      </c>
      <c r="F227" s="52" t="s">
        <v>32</v>
      </c>
      <c r="G227" s="52" t="s">
        <v>109</v>
      </c>
      <c r="H227" s="52" t="s">
        <v>97</v>
      </c>
      <c r="I227" s="58" t="n">
        <v>1</v>
      </c>
    </row>
    <row r="228" customFormat="false" ht="12.8" hidden="false" customHeight="false" outlineLevel="0" collapsed="false">
      <c r="A228" s="57" t="s">
        <v>1516</v>
      </c>
      <c r="B228" s="52" t="s">
        <v>211</v>
      </c>
      <c r="C228" s="52" t="s">
        <v>138</v>
      </c>
      <c r="D228" s="52" t="s">
        <v>79</v>
      </c>
      <c r="E228" s="52" t="s">
        <v>80</v>
      </c>
      <c r="F228" s="52" t="s">
        <v>77</v>
      </c>
      <c r="G228" s="52" t="s">
        <v>412</v>
      </c>
      <c r="H228" s="52" t="s">
        <v>413</v>
      </c>
      <c r="I228" s="58" t="n">
        <v>1</v>
      </c>
    </row>
    <row r="229" customFormat="false" ht="12.8" hidden="false" customHeight="false" outlineLevel="0" collapsed="false">
      <c r="A229" s="57" t="s">
        <v>1522</v>
      </c>
      <c r="B229" s="52" t="s">
        <v>149</v>
      </c>
      <c r="C229" s="52" t="s">
        <v>116</v>
      </c>
      <c r="D229" s="52" t="s">
        <v>79</v>
      </c>
      <c r="E229" s="52" t="s">
        <v>80</v>
      </c>
      <c r="F229" s="52" t="s">
        <v>32</v>
      </c>
      <c r="G229" s="52" t="s">
        <v>228</v>
      </c>
      <c r="H229" s="52" t="s">
        <v>41</v>
      </c>
      <c r="I229" s="58" t="n">
        <v>1</v>
      </c>
    </row>
    <row r="230" customFormat="false" ht="12.8" hidden="false" customHeight="false" outlineLevel="0" collapsed="false">
      <c r="A230" s="57" t="s">
        <v>1527</v>
      </c>
      <c r="B230" s="52" t="s">
        <v>48</v>
      </c>
      <c r="C230" s="52" t="s">
        <v>284</v>
      </c>
      <c r="D230" s="52" t="s">
        <v>104</v>
      </c>
      <c r="E230" s="52" t="s">
        <v>117</v>
      </c>
      <c r="F230" s="52" t="s">
        <v>150</v>
      </c>
      <c r="G230" s="52" t="s">
        <v>155</v>
      </c>
      <c r="H230" s="52" t="s">
        <v>156</v>
      </c>
      <c r="I230" s="58" t="n">
        <v>1</v>
      </c>
    </row>
    <row r="231" customFormat="false" ht="12.8" hidden="false" customHeight="false" outlineLevel="0" collapsed="false">
      <c r="A231" s="57" t="s">
        <v>1534</v>
      </c>
      <c r="B231" s="52" t="s">
        <v>126</v>
      </c>
      <c r="C231" s="52" t="s">
        <v>33</v>
      </c>
      <c r="D231" s="52" t="s">
        <v>79</v>
      </c>
      <c r="E231" s="52" t="s">
        <v>128</v>
      </c>
      <c r="F231" s="52" t="s">
        <v>49</v>
      </c>
      <c r="G231" s="52" t="s">
        <v>57</v>
      </c>
      <c r="H231" s="52" t="s">
        <v>58</v>
      </c>
      <c r="I231" s="58" t="n">
        <v>1</v>
      </c>
    </row>
    <row r="232" customFormat="false" ht="12.8" hidden="false" customHeight="false" outlineLevel="0" collapsed="false">
      <c r="A232" s="57" t="s">
        <v>1539</v>
      </c>
      <c r="B232" s="52" t="s">
        <v>76</v>
      </c>
      <c r="C232" s="52" t="s">
        <v>284</v>
      </c>
      <c r="D232" s="52" t="s">
        <v>34</v>
      </c>
      <c r="E232" s="52" t="s">
        <v>164</v>
      </c>
      <c r="F232" s="52" t="s">
        <v>180</v>
      </c>
      <c r="G232" s="52" t="s">
        <v>70</v>
      </c>
      <c r="H232" s="52" t="s">
        <v>71</v>
      </c>
      <c r="I232" s="58" t="n">
        <v>1</v>
      </c>
    </row>
    <row r="233" customFormat="false" ht="12.8" hidden="false" customHeight="false" outlineLevel="0" collapsed="false">
      <c r="A233" s="57" t="s">
        <v>1544</v>
      </c>
      <c r="B233" s="52" t="s">
        <v>149</v>
      </c>
      <c r="C233" s="52" t="s">
        <v>33</v>
      </c>
      <c r="D233" s="52" t="s">
        <v>34</v>
      </c>
      <c r="E233" s="52" t="s">
        <v>203</v>
      </c>
      <c r="F233" s="52" t="s">
        <v>32</v>
      </c>
      <c r="G233" s="52" t="s">
        <v>121</v>
      </c>
      <c r="H233" s="52" t="s">
        <v>97</v>
      </c>
      <c r="I233" s="58" t="n">
        <v>1</v>
      </c>
    </row>
    <row r="234" customFormat="false" ht="12.8" hidden="false" customHeight="false" outlineLevel="0" collapsed="false">
      <c r="A234" s="57" t="s">
        <v>1550</v>
      </c>
      <c r="B234" s="52" t="s">
        <v>149</v>
      </c>
      <c r="C234" s="52" t="s">
        <v>50</v>
      </c>
      <c r="D234" s="52" t="s">
        <v>34</v>
      </c>
      <c r="E234" s="52" t="s">
        <v>117</v>
      </c>
      <c r="F234" s="52" t="s">
        <v>401</v>
      </c>
      <c r="G234" s="52" t="s">
        <v>40</v>
      </c>
      <c r="H234" s="52" t="s">
        <v>41</v>
      </c>
      <c r="I234" s="58" t="n">
        <v>1</v>
      </c>
    </row>
    <row r="235" customFormat="false" ht="12.8" hidden="false" customHeight="false" outlineLevel="0" collapsed="false">
      <c r="A235" s="57" t="s">
        <v>1555</v>
      </c>
      <c r="B235" s="52" t="s">
        <v>211</v>
      </c>
      <c r="C235" s="52" t="s">
        <v>50</v>
      </c>
      <c r="D235" s="52" t="s">
        <v>104</v>
      </c>
      <c r="E235" s="52" t="s">
        <v>312</v>
      </c>
      <c r="F235" s="52" t="s">
        <v>90</v>
      </c>
      <c r="G235" s="52" t="s">
        <v>121</v>
      </c>
      <c r="H235" s="52" t="s">
        <v>97</v>
      </c>
      <c r="I235" s="58" t="n">
        <v>1</v>
      </c>
    </row>
    <row r="236" customFormat="false" ht="12.8" hidden="false" customHeight="false" outlineLevel="0" collapsed="false">
      <c r="A236" s="57" t="s">
        <v>1561</v>
      </c>
      <c r="B236" s="52" t="s">
        <v>283</v>
      </c>
      <c r="C236" s="52" t="s">
        <v>275</v>
      </c>
      <c r="D236" s="52" t="s">
        <v>51</v>
      </c>
      <c r="E236" s="52" t="s">
        <v>80</v>
      </c>
      <c r="F236" s="52" t="s">
        <v>180</v>
      </c>
      <c r="G236" s="52" t="s">
        <v>40</v>
      </c>
      <c r="H236" s="52" t="s">
        <v>41</v>
      </c>
      <c r="I236" s="58" t="n">
        <v>1</v>
      </c>
    </row>
    <row r="237" customFormat="false" ht="12.8" hidden="false" customHeight="false" outlineLevel="0" collapsed="false">
      <c r="A237" s="57" t="s">
        <v>1567</v>
      </c>
      <c r="B237" s="52" t="s">
        <v>103</v>
      </c>
      <c r="C237" s="52" t="s">
        <v>50</v>
      </c>
      <c r="D237" s="52" t="s">
        <v>79</v>
      </c>
      <c r="E237" s="52" t="s">
        <v>65</v>
      </c>
      <c r="F237" s="52" t="s">
        <v>49</v>
      </c>
      <c r="G237" s="52" t="s">
        <v>109</v>
      </c>
      <c r="H237" s="52" t="s">
        <v>97</v>
      </c>
      <c r="I237" s="58" t="n">
        <v>1</v>
      </c>
    </row>
    <row r="238" customFormat="false" ht="12.8" hidden="false" customHeight="false" outlineLevel="0" collapsed="false">
      <c r="A238" s="57" t="s">
        <v>1573</v>
      </c>
      <c r="B238" s="52" t="s">
        <v>76</v>
      </c>
      <c r="C238" s="52" t="s">
        <v>275</v>
      </c>
      <c r="D238" s="52" t="s">
        <v>104</v>
      </c>
      <c r="E238" s="52" t="s">
        <v>80</v>
      </c>
      <c r="F238" s="52" t="s">
        <v>150</v>
      </c>
      <c r="G238" s="52" t="s">
        <v>263</v>
      </c>
      <c r="H238" s="52" t="s">
        <v>71</v>
      </c>
      <c r="I238" s="58" t="n">
        <v>1</v>
      </c>
    </row>
    <row r="239" customFormat="false" ht="12.8" hidden="false" customHeight="false" outlineLevel="0" collapsed="false">
      <c r="A239" s="57" t="s">
        <v>1578</v>
      </c>
      <c r="B239" s="52" t="s">
        <v>89</v>
      </c>
      <c r="C239" s="52" t="s">
        <v>33</v>
      </c>
      <c r="D239" s="52" t="s">
        <v>92</v>
      </c>
      <c r="E239" s="52" t="s">
        <v>65</v>
      </c>
      <c r="F239" s="52" t="s">
        <v>32</v>
      </c>
      <c r="G239" s="52" t="s">
        <v>121</v>
      </c>
      <c r="H239" s="52" t="s">
        <v>97</v>
      </c>
      <c r="I239" s="58" t="n">
        <v>1</v>
      </c>
    </row>
    <row r="240" customFormat="false" ht="12.8" hidden="false" customHeight="false" outlineLevel="0" collapsed="false">
      <c r="A240" s="57" t="s">
        <v>1583</v>
      </c>
      <c r="B240" s="52" t="s">
        <v>48</v>
      </c>
      <c r="C240" s="52" t="s">
        <v>138</v>
      </c>
      <c r="D240" s="52" t="s">
        <v>51</v>
      </c>
      <c r="E240" s="52" t="s">
        <v>80</v>
      </c>
      <c r="F240" s="52" t="s">
        <v>401</v>
      </c>
      <c r="G240" s="52" t="s">
        <v>57</v>
      </c>
      <c r="H240" s="52" t="s">
        <v>58</v>
      </c>
      <c r="I240" s="58" t="n">
        <v>1</v>
      </c>
    </row>
    <row r="241" customFormat="false" ht="12.8" hidden="false" customHeight="false" outlineLevel="0" collapsed="false">
      <c r="A241" s="57" t="s">
        <v>1589</v>
      </c>
      <c r="B241" s="52" t="s">
        <v>31</v>
      </c>
      <c r="C241" s="52" t="s">
        <v>320</v>
      </c>
      <c r="D241" s="52" t="s">
        <v>92</v>
      </c>
      <c r="E241" s="52" t="s">
        <v>164</v>
      </c>
      <c r="F241" s="52" t="s">
        <v>90</v>
      </c>
      <c r="G241" s="52" t="s">
        <v>263</v>
      </c>
      <c r="H241" s="52" t="s">
        <v>71</v>
      </c>
      <c r="I241" s="58" t="n">
        <v>1</v>
      </c>
    </row>
    <row r="242" customFormat="false" ht="12.8" hidden="false" customHeight="false" outlineLevel="0" collapsed="false">
      <c r="A242" s="57" t="s">
        <v>1594</v>
      </c>
      <c r="B242" s="52" t="s">
        <v>149</v>
      </c>
      <c r="C242" s="52" t="s">
        <v>64</v>
      </c>
      <c r="D242" s="52" t="s">
        <v>92</v>
      </c>
      <c r="E242" s="52" t="s">
        <v>117</v>
      </c>
      <c r="F242" s="52" t="s">
        <v>77</v>
      </c>
      <c r="G242" s="52" t="s">
        <v>412</v>
      </c>
      <c r="H242" s="52" t="s">
        <v>413</v>
      </c>
      <c r="I242" s="58" t="n">
        <v>1</v>
      </c>
    </row>
    <row r="243" customFormat="false" ht="12.8" hidden="false" customHeight="false" outlineLevel="0" collapsed="false">
      <c r="A243" s="57" t="s">
        <v>1600</v>
      </c>
      <c r="B243" s="52" t="s">
        <v>126</v>
      </c>
      <c r="C243" s="52" t="s">
        <v>78</v>
      </c>
      <c r="D243" s="52" t="s">
        <v>79</v>
      </c>
      <c r="E243" s="52" t="s">
        <v>203</v>
      </c>
      <c r="F243" s="52" t="s">
        <v>202</v>
      </c>
      <c r="G243" s="52" t="s">
        <v>254</v>
      </c>
      <c r="H243" s="52" t="s">
        <v>255</v>
      </c>
      <c r="I243" s="58" t="n">
        <v>1</v>
      </c>
    </row>
    <row r="244" customFormat="false" ht="12.8" hidden="false" customHeight="false" outlineLevel="0" collapsed="false">
      <c r="A244" s="57" t="s">
        <v>1606</v>
      </c>
      <c r="B244" s="52" t="s">
        <v>31</v>
      </c>
      <c r="C244" s="52" t="s">
        <v>127</v>
      </c>
      <c r="D244" s="52" t="s">
        <v>34</v>
      </c>
      <c r="E244" s="52" t="s">
        <v>139</v>
      </c>
      <c r="F244" s="52" t="s">
        <v>311</v>
      </c>
      <c r="G244" s="52" t="s">
        <v>57</v>
      </c>
      <c r="H244" s="52" t="s">
        <v>58</v>
      </c>
      <c r="I244" s="58" t="n">
        <v>1</v>
      </c>
    </row>
    <row r="245" customFormat="false" ht="12.8" hidden="false" customHeight="false" outlineLevel="0" collapsed="false">
      <c r="A245" s="57" t="s">
        <v>1611</v>
      </c>
      <c r="B245" s="52" t="s">
        <v>48</v>
      </c>
      <c r="C245" s="52" t="s">
        <v>284</v>
      </c>
      <c r="D245" s="52" t="s">
        <v>79</v>
      </c>
      <c r="E245" s="52" t="s">
        <v>203</v>
      </c>
      <c r="F245" s="52" t="s">
        <v>311</v>
      </c>
      <c r="G245" s="52" t="s">
        <v>121</v>
      </c>
      <c r="H245" s="52" t="s">
        <v>97</v>
      </c>
      <c r="I245" s="58" t="n">
        <v>1</v>
      </c>
    </row>
    <row r="246" customFormat="false" ht="12.8" hidden="false" customHeight="false" outlineLevel="0" collapsed="false">
      <c r="A246" s="57" t="s">
        <v>1615</v>
      </c>
      <c r="B246" s="52" t="s">
        <v>283</v>
      </c>
      <c r="C246" s="52" t="s">
        <v>64</v>
      </c>
      <c r="D246" s="52" t="s">
        <v>34</v>
      </c>
      <c r="E246" s="52" t="s">
        <v>164</v>
      </c>
      <c r="F246" s="52" t="s">
        <v>77</v>
      </c>
      <c r="G246" s="52" t="s">
        <v>57</v>
      </c>
      <c r="H246" s="52" t="s">
        <v>58</v>
      </c>
      <c r="I246" s="58" t="n">
        <v>1</v>
      </c>
    </row>
    <row r="247" customFormat="false" ht="12.8" hidden="false" customHeight="false" outlineLevel="0" collapsed="false">
      <c r="A247" s="57" t="s">
        <v>1621</v>
      </c>
      <c r="B247" s="52" t="s">
        <v>48</v>
      </c>
      <c r="C247" s="52" t="s">
        <v>320</v>
      </c>
      <c r="D247" s="52" t="s">
        <v>51</v>
      </c>
      <c r="E247" s="52" t="s">
        <v>312</v>
      </c>
      <c r="F247" s="52" t="s">
        <v>49</v>
      </c>
      <c r="G247" s="52" t="s">
        <v>96</v>
      </c>
      <c r="H247" s="52" t="s">
        <v>97</v>
      </c>
      <c r="I247" s="58" t="n">
        <v>1</v>
      </c>
    </row>
    <row r="248" customFormat="false" ht="12.8" hidden="false" customHeight="false" outlineLevel="0" collapsed="false">
      <c r="A248" s="57" t="s">
        <v>1628</v>
      </c>
      <c r="B248" s="52" t="s">
        <v>211</v>
      </c>
      <c r="C248" s="52" t="s">
        <v>151</v>
      </c>
      <c r="D248" s="52" t="s">
        <v>92</v>
      </c>
      <c r="E248" s="52" t="s">
        <v>52</v>
      </c>
      <c r="F248" s="52" t="s">
        <v>180</v>
      </c>
      <c r="G248" s="52" t="s">
        <v>412</v>
      </c>
      <c r="H248" s="52" t="s">
        <v>413</v>
      </c>
      <c r="I248" s="58" t="n">
        <v>1</v>
      </c>
    </row>
    <row r="249" customFormat="false" ht="12.8" hidden="false" customHeight="false" outlineLevel="0" collapsed="false">
      <c r="A249" s="57" t="s">
        <v>1633</v>
      </c>
      <c r="B249" s="52" t="s">
        <v>89</v>
      </c>
      <c r="C249" s="52" t="s">
        <v>163</v>
      </c>
      <c r="D249" s="52" t="s">
        <v>51</v>
      </c>
      <c r="E249" s="52" t="s">
        <v>128</v>
      </c>
      <c r="F249" s="52" t="s">
        <v>401</v>
      </c>
      <c r="G249" s="52" t="s">
        <v>143</v>
      </c>
      <c r="H249" s="52" t="s">
        <v>144</v>
      </c>
      <c r="I249" s="58" t="n">
        <v>1</v>
      </c>
    </row>
    <row r="250" customFormat="false" ht="12.8" hidden="false" customHeight="false" outlineLevel="0" collapsed="false">
      <c r="A250" s="57" t="s">
        <v>1638</v>
      </c>
      <c r="B250" s="52" t="s">
        <v>211</v>
      </c>
      <c r="C250" s="52" t="s">
        <v>116</v>
      </c>
      <c r="D250" s="52" t="s">
        <v>79</v>
      </c>
      <c r="E250" s="52" t="s">
        <v>65</v>
      </c>
      <c r="F250" s="52" t="s">
        <v>150</v>
      </c>
      <c r="G250" s="52" t="s">
        <v>96</v>
      </c>
      <c r="H250" s="52" t="s">
        <v>97</v>
      </c>
      <c r="I250" s="58" t="n">
        <v>1</v>
      </c>
    </row>
    <row r="251" customFormat="false" ht="12.8" hidden="false" customHeight="false" outlineLevel="0" collapsed="false">
      <c r="A251" s="57" t="s">
        <v>1643</v>
      </c>
      <c r="B251" s="52" t="s">
        <v>31</v>
      </c>
      <c r="C251" s="52" t="s">
        <v>50</v>
      </c>
      <c r="D251" s="52" t="s">
        <v>51</v>
      </c>
      <c r="E251" s="52" t="s">
        <v>128</v>
      </c>
      <c r="F251" s="52" t="s">
        <v>202</v>
      </c>
      <c r="G251" s="52" t="s">
        <v>70</v>
      </c>
      <c r="H251" s="52" t="s">
        <v>71</v>
      </c>
      <c r="I251" s="58" t="n">
        <v>1</v>
      </c>
    </row>
    <row r="252" customFormat="false" ht="12.8" hidden="false" customHeight="false" outlineLevel="0" collapsed="false">
      <c r="A252" s="57" t="s">
        <v>1649</v>
      </c>
      <c r="B252" s="52" t="s">
        <v>162</v>
      </c>
      <c r="C252" s="52" t="s">
        <v>163</v>
      </c>
      <c r="D252" s="52" t="s">
        <v>104</v>
      </c>
      <c r="E252" s="52" t="s">
        <v>52</v>
      </c>
      <c r="F252" s="52" t="s">
        <v>49</v>
      </c>
      <c r="G252" s="52" t="s">
        <v>155</v>
      </c>
      <c r="H252" s="52" t="s">
        <v>156</v>
      </c>
      <c r="I252" s="58" t="n">
        <v>1</v>
      </c>
    </row>
    <row r="253" customFormat="false" ht="12.8" hidden="false" customHeight="false" outlineLevel="0" collapsed="false">
      <c r="A253" s="57" t="s">
        <v>1656</v>
      </c>
      <c r="B253" s="52" t="s">
        <v>76</v>
      </c>
      <c r="C253" s="52" t="s">
        <v>373</v>
      </c>
      <c r="D253" s="52" t="s">
        <v>92</v>
      </c>
      <c r="E253" s="52" t="s">
        <v>139</v>
      </c>
      <c r="F253" s="52" t="s">
        <v>115</v>
      </c>
      <c r="G253" s="52" t="s">
        <v>70</v>
      </c>
      <c r="H253" s="52" t="s">
        <v>71</v>
      </c>
      <c r="I253" s="58" t="n">
        <v>1</v>
      </c>
    </row>
    <row r="254" customFormat="false" ht="12.8" hidden="false" customHeight="false" outlineLevel="0" collapsed="false">
      <c r="A254" s="57" t="s">
        <v>1662</v>
      </c>
      <c r="B254" s="52" t="s">
        <v>283</v>
      </c>
      <c r="C254" s="52" t="s">
        <v>151</v>
      </c>
      <c r="D254" s="52" t="s">
        <v>92</v>
      </c>
      <c r="E254" s="52" t="s">
        <v>139</v>
      </c>
      <c r="F254" s="52" t="s">
        <v>202</v>
      </c>
      <c r="G254" s="52" t="s">
        <v>96</v>
      </c>
      <c r="H254" s="52" t="s">
        <v>97</v>
      </c>
      <c r="I254" s="58" t="n">
        <v>1</v>
      </c>
    </row>
    <row r="255" customFormat="false" ht="12.8" hidden="false" customHeight="false" outlineLevel="0" collapsed="false">
      <c r="A255" s="57" t="s">
        <v>1667</v>
      </c>
      <c r="B255" s="52" t="s">
        <v>149</v>
      </c>
      <c r="C255" s="52" t="s">
        <v>33</v>
      </c>
      <c r="D255" s="52" t="s">
        <v>92</v>
      </c>
      <c r="E255" s="52" t="s">
        <v>128</v>
      </c>
      <c r="F255" s="52" t="s">
        <v>202</v>
      </c>
      <c r="G255" s="52" t="s">
        <v>143</v>
      </c>
      <c r="H255" s="52" t="s">
        <v>144</v>
      </c>
      <c r="I255" s="58" t="n">
        <v>1</v>
      </c>
    </row>
    <row r="256" customFormat="false" ht="12.8" hidden="false" customHeight="false" outlineLevel="0" collapsed="false">
      <c r="A256" s="57" t="s">
        <v>1672</v>
      </c>
      <c r="B256" s="52" t="s">
        <v>162</v>
      </c>
      <c r="C256" s="52" t="s">
        <v>91</v>
      </c>
      <c r="D256" s="52" t="s">
        <v>92</v>
      </c>
      <c r="E256" s="52" t="s">
        <v>312</v>
      </c>
      <c r="F256" s="52" t="s">
        <v>401</v>
      </c>
      <c r="G256" s="52" t="s">
        <v>263</v>
      </c>
      <c r="H256" s="52" t="s">
        <v>71</v>
      </c>
      <c r="I256" s="58" t="n">
        <v>1</v>
      </c>
    </row>
    <row r="257" customFormat="false" ht="12.8" hidden="false" customHeight="false" outlineLevel="0" collapsed="false">
      <c r="A257" s="57" t="s">
        <v>1677</v>
      </c>
      <c r="B257" s="52" t="s">
        <v>31</v>
      </c>
      <c r="C257" s="52" t="s">
        <v>224</v>
      </c>
      <c r="D257" s="52" t="s">
        <v>51</v>
      </c>
      <c r="E257" s="52" t="s">
        <v>35</v>
      </c>
      <c r="F257" s="52" t="s">
        <v>115</v>
      </c>
      <c r="G257" s="52" t="s">
        <v>263</v>
      </c>
      <c r="H257" s="52" t="s">
        <v>71</v>
      </c>
      <c r="I257" s="58" t="n">
        <v>1</v>
      </c>
    </row>
    <row r="258" customFormat="false" ht="12.8" hidden="false" customHeight="false" outlineLevel="0" collapsed="false">
      <c r="A258" s="57" t="s">
        <v>1683</v>
      </c>
      <c r="B258" s="52" t="s">
        <v>211</v>
      </c>
      <c r="C258" s="52" t="s">
        <v>78</v>
      </c>
      <c r="D258" s="52" t="s">
        <v>51</v>
      </c>
      <c r="E258" s="52" t="s">
        <v>65</v>
      </c>
      <c r="F258" s="52" t="s">
        <v>401</v>
      </c>
      <c r="G258" s="52" t="s">
        <v>412</v>
      </c>
      <c r="H258" s="52" t="s">
        <v>413</v>
      </c>
      <c r="I258" s="58" t="n">
        <v>1</v>
      </c>
    </row>
    <row r="259" customFormat="false" ht="12.8" hidden="false" customHeight="false" outlineLevel="0" collapsed="false">
      <c r="A259" s="57" t="s">
        <v>1688</v>
      </c>
      <c r="B259" s="52" t="s">
        <v>48</v>
      </c>
      <c r="C259" s="52" t="s">
        <v>116</v>
      </c>
      <c r="D259" s="52" t="s">
        <v>51</v>
      </c>
      <c r="E259" s="52" t="s">
        <v>164</v>
      </c>
      <c r="F259" s="52" t="s">
        <v>202</v>
      </c>
      <c r="G259" s="52" t="s">
        <v>40</v>
      </c>
      <c r="H259" s="52" t="s">
        <v>41</v>
      </c>
      <c r="I259" s="58" t="n">
        <v>1</v>
      </c>
    </row>
    <row r="260" customFormat="false" ht="12.8" hidden="false" customHeight="false" outlineLevel="0" collapsed="false">
      <c r="A260" s="57" t="s">
        <v>1693</v>
      </c>
      <c r="B260" s="52" t="s">
        <v>211</v>
      </c>
      <c r="C260" s="52" t="s">
        <v>127</v>
      </c>
      <c r="D260" s="52" t="s">
        <v>104</v>
      </c>
      <c r="E260" s="52" t="s">
        <v>35</v>
      </c>
      <c r="F260" s="52" t="s">
        <v>49</v>
      </c>
      <c r="G260" s="52" t="s">
        <v>155</v>
      </c>
      <c r="H260" s="52" t="s">
        <v>156</v>
      </c>
      <c r="I260" s="58" t="n">
        <v>1</v>
      </c>
    </row>
    <row r="261" customFormat="false" ht="12.8" hidden="false" customHeight="false" outlineLevel="0" collapsed="false">
      <c r="A261" s="57" t="s">
        <v>1699</v>
      </c>
      <c r="B261" s="52" t="s">
        <v>162</v>
      </c>
      <c r="C261" s="52" t="s">
        <v>138</v>
      </c>
      <c r="D261" s="52" t="s">
        <v>51</v>
      </c>
      <c r="E261" s="52" t="s">
        <v>312</v>
      </c>
      <c r="F261" s="52" t="s">
        <v>77</v>
      </c>
      <c r="G261" s="52" t="s">
        <v>228</v>
      </c>
      <c r="H261" s="52" t="s">
        <v>41</v>
      </c>
      <c r="I261" s="58" t="n">
        <v>1</v>
      </c>
    </row>
    <row r="262" customFormat="false" ht="12.8" hidden="false" customHeight="false" outlineLevel="0" collapsed="false">
      <c r="A262" s="57" t="s">
        <v>1704</v>
      </c>
      <c r="B262" s="52" t="s">
        <v>283</v>
      </c>
      <c r="C262" s="52" t="s">
        <v>275</v>
      </c>
      <c r="D262" s="52" t="s">
        <v>104</v>
      </c>
      <c r="E262" s="52" t="s">
        <v>139</v>
      </c>
      <c r="F262" s="52" t="s">
        <v>77</v>
      </c>
      <c r="G262" s="52" t="s">
        <v>40</v>
      </c>
      <c r="H262" s="52" t="s">
        <v>41</v>
      </c>
      <c r="I262" s="58" t="n">
        <v>1</v>
      </c>
    </row>
    <row r="263" customFormat="false" ht="12.8" hidden="false" customHeight="false" outlineLevel="0" collapsed="false">
      <c r="A263" s="57" t="s">
        <v>1709</v>
      </c>
      <c r="B263" s="52" t="s">
        <v>89</v>
      </c>
      <c r="C263" s="52" t="s">
        <v>151</v>
      </c>
      <c r="D263" s="52" t="s">
        <v>79</v>
      </c>
      <c r="E263" s="52" t="s">
        <v>35</v>
      </c>
      <c r="F263" s="52" t="s">
        <v>180</v>
      </c>
      <c r="G263" s="52" t="s">
        <v>70</v>
      </c>
      <c r="H263" s="52" t="s">
        <v>71</v>
      </c>
      <c r="I263" s="58" t="n">
        <v>1</v>
      </c>
    </row>
    <row r="264" customFormat="false" ht="12.8" hidden="false" customHeight="false" outlineLevel="0" collapsed="false">
      <c r="A264" s="57" t="s">
        <v>1714</v>
      </c>
      <c r="B264" s="52" t="s">
        <v>48</v>
      </c>
      <c r="C264" s="52" t="s">
        <v>224</v>
      </c>
      <c r="D264" s="52" t="s">
        <v>34</v>
      </c>
      <c r="E264" s="52" t="s">
        <v>164</v>
      </c>
      <c r="F264" s="52" t="s">
        <v>90</v>
      </c>
      <c r="G264" s="52" t="s">
        <v>70</v>
      </c>
      <c r="H264" s="52" t="s">
        <v>71</v>
      </c>
      <c r="I264" s="58" t="n">
        <v>1</v>
      </c>
    </row>
    <row r="265" customFormat="false" ht="12.8" hidden="false" customHeight="false" outlineLevel="0" collapsed="false">
      <c r="A265" s="57" t="s">
        <v>1719</v>
      </c>
      <c r="B265" s="52" t="s">
        <v>89</v>
      </c>
      <c r="C265" s="52" t="s">
        <v>224</v>
      </c>
      <c r="D265" s="52" t="s">
        <v>34</v>
      </c>
      <c r="E265" s="52" t="s">
        <v>117</v>
      </c>
      <c r="F265" s="52" t="s">
        <v>115</v>
      </c>
      <c r="G265" s="52" t="s">
        <v>70</v>
      </c>
      <c r="H265" s="52" t="s">
        <v>71</v>
      </c>
      <c r="I265" s="58" t="n">
        <v>1</v>
      </c>
    </row>
    <row r="266" customFormat="false" ht="12.8" hidden="false" customHeight="false" outlineLevel="0" collapsed="false">
      <c r="A266" s="57" t="s">
        <v>1724</v>
      </c>
      <c r="B266" s="52" t="s">
        <v>126</v>
      </c>
      <c r="C266" s="52" t="s">
        <v>138</v>
      </c>
      <c r="D266" s="52" t="s">
        <v>92</v>
      </c>
      <c r="E266" s="52" t="s">
        <v>203</v>
      </c>
      <c r="F266" s="52" t="s">
        <v>77</v>
      </c>
      <c r="G266" s="52" t="s">
        <v>121</v>
      </c>
      <c r="H266" s="52" t="s">
        <v>97</v>
      </c>
      <c r="I266" s="58" t="n">
        <v>1</v>
      </c>
    </row>
    <row r="267" customFormat="false" ht="12.8" hidden="false" customHeight="false" outlineLevel="0" collapsed="false">
      <c r="A267" s="57" t="s">
        <v>1730</v>
      </c>
      <c r="B267" s="52" t="s">
        <v>103</v>
      </c>
      <c r="C267" s="52" t="s">
        <v>33</v>
      </c>
      <c r="D267" s="52" t="s">
        <v>34</v>
      </c>
      <c r="E267" s="52" t="s">
        <v>35</v>
      </c>
      <c r="F267" s="52" t="s">
        <v>401</v>
      </c>
      <c r="G267" s="52" t="s">
        <v>254</v>
      </c>
      <c r="H267" s="52" t="s">
        <v>255</v>
      </c>
      <c r="I267" s="58" t="n">
        <v>1</v>
      </c>
    </row>
    <row r="268" customFormat="false" ht="12.8" hidden="false" customHeight="false" outlineLevel="0" collapsed="false">
      <c r="A268" s="57" t="s">
        <v>1735</v>
      </c>
      <c r="B268" s="52" t="s">
        <v>162</v>
      </c>
      <c r="C268" s="52" t="s">
        <v>91</v>
      </c>
      <c r="D268" s="52" t="s">
        <v>92</v>
      </c>
      <c r="E268" s="52" t="s">
        <v>128</v>
      </c>
      <c r="F268" s="52" t="s">
        <v>90</v>
      </c>
      <c r="G268" s="52" t="s">
        <v>70</v>
      </c>
      <c r="H268" s="52" t="s">
        <v>71</v>
      </c>
      <c r="I268" s="58" t="n">
        <v>1</v>
      </c>
    </row>
    <row r="269" customFormat="false" ht="12.8" hidden="false" customHeight="false" outlineLevel="0" collapsed="false">
      <c r="A269" s="57" t="s">
        <v>1740</v>
      </c>
      <c r="B269" s="52" t="s">
        <v>76</v>
      </c>
      <c r="C269" s="52" t="s">
        <v>373</v>
      </c>
      <c r="D269" s="52" t="s">
        <v>92</v>
      </c>
      <c r="E269" s="52" t="s">
        <v>164</v>
      </c>
      <c r="F269" s="52" t="s">
        <v>49</v>
      </c>
      <c r="G269" s="52" t="s">
        <v>109</v>
      </c>
      <c r="H269" s="52" t="s">
        <v>97</v>
      </c>
      <c r="I269" s="58" t="n">
        <v>1</v>
      </c>
    </row>
    <row r="270" customFormat="false" ht="12.8" hidden="false" customHeight="false" outlineLevel="0" collapsed="false">
      <c r="A270" s="57" t="s">
        <v>1746</v>
      </c>
      <c r="B270" s="52" t="s">
        <v>89</v>
      </c>
      <c r="C270" s="52" t="s">
        <v>116</v>
      </c>
      <c r="D270" s="52" t="s">
        <v>51</v>
      </c>
      <c r="E270" s="52" t="s">
        <v>203</v>
      </c>
      <c r="F270" s="52" t="s">
        <v>77</v>
      </c>
      <c r="G270" s="52" t="s">
        <v>263</v>
      </c>
      <c r="H270" s="52" t="s">
        <v>71</v>
      </c>
      <c r="I270" s="58" t="n">
        <v>1</v>
      </c>
    </row>
    <row r="271" customFormat="false" ht="12.8" hidden="false" customHeight="false" outlineLevel="0" collapsed="false">
      <c r="A271" s="57" t="s">
        <v>1752</v>
      </c>
      <c r="B271" s="52" t="s">
        <v>162</v>
      </c>
      <c r="C271" s="52" t="s">
        <v>33</v>
      </c>
      <c r="D271" s="52" t="s">
        <v>92</v>
      </c>
      <c r="E271" s="52" t="s">
        <v>65</v>
      </c>
      <c r="F271" s="52" t="s">
        <v>77</v>
      </c>
      <c r="G271" s="52" t="s">
        <v>70</v>
      </c>
      <c r="H271" s="52" t="s">
        <v>71</v>
      </c>
      <c r="I271" s="58" t="n">
        <v>1</v>
      </c>
    </row>
    <row r="272" customFormat="false" ht="12.8" hidden="false" customHeight="false" outlineLevel="0" collapsed="false">
      <c r="A272" s="57" t="s">
        <v>1756</v>
      </c>
      <c r="B272" s="52" t="s">
        <v>149</v>
      </c>
      <c r="C272" s="52" t="s">
        <v>91</v>
      </c>
      <c r="D272" s="52" t="s">
        <v>34</v>
      </c>
      <c r="E272" s="52" t="s">
        <v>128</v>
      </c>
      <c r="F272" s="52" t="s">
        <v>180</v>
      </c>
      <c r="G272" s="52" t="s">
        <v>57</v>
      </c>
      <c r="H272" s="52" t="s">
        <v>58</v>
      </c>
      <c r="I272" s="58" t="n">
        <v>1</v>
      </c>
    </row>
    <row r="273" customFormat="false" ht="12.8" hidden="false" customHeight="false" outlineLevel="0" collapsed="false">
      <c r="A273" s="57" t="s">
        <v>1761</v>
      </c>
      <c r="B273" s="52" t="s">
        <v>162</v>
      </c>
      <c r="C273" s="52" t="s">
        <v>224</v>
      </c>
      <c r="D273" s="52" t="s">
        <v>92</v>
      </c>
      <c r="E273" s="52" t="s">
        <v>312</v>
      </c>
      <c r="F273" s="52" t="s">
        <v>90</v>
      </c>
      <c r="G273" s="52" t="s">
        <v>254</v>
      </c>
      <c r="H273" s="52" t="s">
        <v>255</v>
      </c>
      <c r="I273" s="58" t="n">
        <v>1</v>
      </c>
    </row>
    <row r="274" customFormat="false" ht="12.8" hidden="false" customHeight="false" outlineLevel="0" collapsed="false">
      <c r="A274" s="57" t="s">
        <v>1766</v>
      </c>
      <c r="B274" s="52" t="s">
        <v>162</v>
      </c>
      <c r="C274" s="52" t="s">
        <v>373</v>
      </c>
      <c r="D274" s="52" t="s">
        <v>104</v>
      </c>
      <c r="E274" s="52" t="s">
        <v>80</v>
      </c>
      <c r="F274" s="52" t="s">
        <v>150</v>
      </c>
      <c r="G274" s="52" t="s">
        <v>254</v>
      </c>
      <c r="H274" s="52" t="s">
        <v>255</v>
      </c>
      <c r="I274" s="58" t="n">
        <v>1</v>
      </c>
    </row>
    <row r="275" customFormat="false" ht="12.8" hidden="false" customHeight="false" outlineLevel="0" collapsed="false">
      <c r="A275" s="57" t="s">
        <v>1773</v>
      </c>
      <c r="B275" s="52" t="s">
        <v>149</v>
      </c>
      <c r="C275" s="52" t="s">
        <v>91</v>
      </c>
      <c r="D275" s="52" t="s">
        <v>51</v>
      </c>
      <c r="E275" s="52" t="s">
        <v>312</v>
      </c>
      <c r="F275" s="52" t="s">
        <v>90</v>
      </c>
      <c r="G275" s="52" t="s">
        <v>412</v>
      </c>
      <c r="H275" s="52" t="s">
        <v>413</v>
      </c>
      <c r="I275" s="58" t="n">
        <v>1</v>
      </c>
    </row>
    <row r="276" customFormat="false" ht="12.8" hidden="false" customHeight="false" outlineLevel="0" collapsed="false">
      <c r="A276" s="57" t="s">
        <v>1778</v>
      </c>
      <c r="B276" s="52" t="s">
        <v>126</v>
      </c>
      <c r="C276" s="52" t="s">
        <v>163</v>
      </c>
      <c r="D276" s="52" t="s">
        <v>92</v>
      </c>
      <c r="E276" s="52" t="s">
        <v>80</v>
      </c>
      <c r="F276" s="52" t="s">
        <v>90</v>
      </c>
      <c r="G276" s="52" t="s">
        <v>143</v>
      </c>
      <c r="H276" s="52" t="s">
        <v>144</v>
      </c>
      <c r="I276" s="58" t="n">
        <v>1</v>
      </c>
    </row>
    <row r="277" customFormat="false" ht="12.8" hidden="false" customHeight="false" outlineLevel="0" collapsed="false">
      <c r="A277" s="57" t="s">
        <v>1783</v>
      </c>
      <c r="B277" s="52" t="s">
        <v>76</v>
      </c>
      <c r="C277" s="52" t="s">
        <v>373</v>
      </c>
      <c r="D277" s="52" t="s">
        <v>79</v>
      </c>
      <c r="E277" s="52" t="s">
        <v>203</v>
      </c>
      <c r="F277" s="52" t="s">
        <v>180</v>
      </c>
      <c r="G277" s="52" t="s">
        <v>121</v>
      </c>
      <c r="H277" s="52" t="s">
        <v>97</v>
      </c>
      <c r="I277" s="58" t="n">
        <v>1</v>
      </c>
    </row>
    <row r="278" customFormat="false" ht="12.8" hidden="false" customHeight="false" outlineLevel="0" collapsed="false">
      <c r="A278" s="57" t="s">
        <v>1787</v>
      </c>
      <c r="B278" s="52" t="s">
        <v>126</v>
      </c>
      <c r="C278" s="52" t="s">
        <v>127</v>
      </c>
      <c r="D278" s="52" t="s">
        <v>34</v>
      </c>
      <c r="E278" s="52" t="s">
        <v>117</v>
      </c>
      <c r="F278" s="52" t="s">
        <v>202</v>
      </c>
      <c r="G278" s="52" t="s">
        <v>263</v>
      </c>
      <c r="H278" s="52" t="s">
        <v>71</v>
      </c>
      <c r="I278" s="58" t="n">
        <v>1</v>
      </c>
    </row>
    <row r="279" customFormat="false" ht="12.8" hidden="false" customHeight="false" outlineLevel="0" collapsed="false">
      <c r="A279" s="57" t="s">
        <v>1791</v>
      </c>
      <c r="B279" s="52" t="s">
        <v>211</v>
      </c>
      <c r="C279" s="52" t="s">
        <v>275</v>
      </c>
      <c r="D279" s="52" t="s">
        <v>79</v>
      </c>
      <c r="E279" s="52" t="s">
        <v>139</v>
      </c>
      <c r="F279" s="52" t="s">
        <v>32</v>
      </c>
      <c r="G279" s="52" t="s">
        <v>143</v>
      </c>
      <c r="H279" s="52" t="s">
        <v>144</v>
      </c>
      <c r="I279" s="58" t="n">
        <v>1</v>
      </c>
    </row>
    <row r="280" customFormat="false" ht="12.8" hidden="false" customHeight="false" outlineLevel="0" collapsed="false">
      <c r="A280" s="57" t="s">
        <v>1796</v>
      </c>
      <c r="B280" s="52" t="s">
        <v>283</v>
      </c>
      <c r="C280" s="52" t="s">
        <v>320</v>
      </c>
      <c r="D280" s="52" t="s">
        <v>92</v>
      </c>
      <c r="E280" s="52" t="s">
        <v>312</v>
      </c>
      <c r="F280" s="52" t="s">
        <v>90</v>
      </c>
      <c r="G280" s="52" t="s">
        <v>143</v>
      </c>
      <c r="H280" s="52" t="s">
        <v>144</v>
      </c>
      <c r="I280" s="58" t="n">
        <v>1</v>
      </c>
    </row>
    <row r="281" customFormat="false" ht="12.8" hidden="false" customHeight="false" outlineLevel="0" collapsed="false">
      <c r="A281" s="57" t="s">
        <v>1803</v>
      </c>
      <c r="B281" s="52" t="s">
        <v>211</v>
      </c>
      <c r="C281" s="52" t="s">
        <v>320</v>
      </c>
      <c r="D281" s="52" t="s">
        <v>104</v>
      </c>
      <c r="E281" s="52" t="s">
        <v>117</v>
      </c>
      <c r="F281" s="52" t="s">
        <v>401</v>
      </c>
      <c r="G281" s="52" t="s">
        <v>40</v>
      </c>
      <c r="H281" s="52" t="s">
        <v>41</v>
      </c>
      <c r="I281" s="58" t="n">
        <v>1</v>
      </c>
    </row>
    <row r="282" customFormat="false" ht="12.8" hidden="false" customHeight="false" outlineLevel="0" collapsed="false">
      <c r="A282" s="57" t="s">
        <v>1809</v>
      </c>
      <c r="B282" s="52" t="s">
        <v>149</v>
      </c>
      <c r="C282" s="52" t="s">
        <v>373</v>
      </c>
      <c r="D282" s="52" t="s">
        <v>92</v>
      </c>
      <c r="E282" s="52" t="s">
        <v>203</v>
      </c>
      <c r="F282" s="52" t="s">
        <v>115</v>
      </c>
      <c r="G282" s="52" t="s">
        <v>254</v>
      </c>
      <c r="H282" s="52" t="s">
        <v>255</v>
      </c>
      <c r="I282" s="58" t="n">
        <v>1</v>
      </c>
    </row>
    <row r="283" customFormat="false" ht="12.8" hidden="false" customHeight="false" outlineLevel="0" collapsed="false">
      <c r="A283" s="57" t="s">
        <v>1815</v>
      </c>
      <c r="B283" s="52" t="s">
        <v>76</v>
      </c>
      <c r="C283" s="52" t="s">
        <v>138</v>
      </c>
      <c r="D283" s="52" t="s">
        <v>51</v>
      </c>
      <c r="E283" s="52" t="s">
        <v>80</v>
      </c>
      <c r="F283" s="52" t="s">
        <v>49</v>
      </c>
      <c r="G283" s="52" t="s">
        <v>40</v>
      </c>
      <c r="H283" s="52" t="s">
        <v>41</v>
      </c>
      <c r="I283" s="58" t="n">
        <v>1</v>
      </c>
    </row>
    <row r="284" customFormat="false" ht="12.8" hidden="false" customHeight="false" outlineLevel="0" collapsed="false">
      <c r="A284" s="57" t="s">
        <v>1821</v>
      </c>
      <c r="B284" s="52" t="s">
        <v>76</v>
      </c>
      <c r="C284" s="52" t="s">
        <v>275</v>
      </c>
      <c r="D284" s="52" t="s">
        <v>92</v>
      </c>
      <c r="E284" s="52" t="s">
        <v>80</v>
      </c>
      <c r="F284" s="52" t="s">
        <v>77</v>
      </c>
      <c r="G284" s="52" t="s">
        <v>96</v>
      </c>
      <c r="H284" s="52" t="s">
        <v>97</v>
      </c>
      <c r="I284" s="58" t="n">
        <v>1</v>
      </c>
    </row>
    <row r="285" customFormat="false" ht="12.8" hidden="false" customHeight="false" outlineLevel="0" collapsed="false">
      <c r="A285" s="57" t="s">
        <v>1827</v>
      </c>
      <c r="B285" s="52" t="s">
        <v>211</v>
      </c>
      <c r="C285" s="52" t="s">
        <v>50</v>
      </c>
      <c r="D285" s="52" t="s">
        <v>34</v>
      </c>
      <c r="E285" s="52" t="s">
        <v>117</v>
      </c>
      <c r="F285" s="52" t="s">
        <v>90</v>
      </c>
      <c r="G285" s="52" t="s">
        <v>254</v>
      </c>
      <c r="H285" s="52" t="s">
        <v>255</v>
      </c>
      <c r="I285" s="58" t="n">
        <v>1</v>
      </c>
    </row>
    <row r="286" customFormat="false" ht="12.8" hidden="false" customHeight="false" outlineLevel="0" collapsed="false">
      <c r="A286" s="57" t="s">
        <v>1833</v>
      </c>
      <c r="B286" s="52" t="s">
        <v>162</v>
      </c>
      <c r="C286" s="52" t="s">
        <v>151</v>
      </c>
      <c r="D286" s="52" t="s">
        <v>92</v>
      </c>
      <c r="E286" s="52" t="s">
        <v>117</v>
      </c>
      <c r="F286" s="52" t="s">
        <v>150</v>
      </c>
      <c r="G286" s="52" t="s">
        <v>40</v>
      </c>
      <c r="H286" s="52" t="s">
        <v>41</v>
      </c>
      <c r="I286" s="58" t="n">
        <v>1</v>
      </c>
    </row>
    <row r="287" customFormat="false" ht="12.8" hidden="false" customHeight="false" outlineLevel="0" collapsed="false">
      <c r="A287" s="57" t="s">
        <v>1838</v>
      </c>
      <c r="B287" s="52" t="s">
        <v>89</v>
      </c>
      <c r="C287" s="52" t="s">
        <v>138</v>
      </c>
      <c r="D287" s="52" t="s">
        <v>92</v>
      </c>
      <c r="E287" s="52" t="s">
        <v>35</v>
      </c>
      <c r="F287" s="52" t="s">
        <v>49</v>
      </c>
      <c r="G287" s="52" t="s">
        <v>155</v>
      </c>
      <c r="H287" s="52" t="s">
        <v>156</v>
      </c>
      <c r="I287" s="58" t="n">
        <v>1</v>
      </c>
    </row>
    <row r="288" customFormat="false" ht="12.8" hidden="false" customHeight="false" outlineLevel="0" collapsed="false">
      <c r="A288" s="57" t="s">
        <v>1843</v>
      </c>
      <c r="B288" s="52" t="s">
        <v>89</v>
      </c>
      <c r="C288" s="52" t="s">
        <v>50</v>
      </c>
      <c r="D288" s="52" t="s">
        <v>34</v>
      </c>
      <c r="E288" s="52" t="s">
        <v>65</v>
      </c>
      <c r="F288" s="52" t="s">
        <v>90</v>
      </c>
      <c r="G288" s="52" t="s">
        <v>228</v>
      </c>
      <c r="H288" s="52" t="s">
        <v>41</v>
      </c>
      <c r="I288" s="58" t="n">
        <v>1</v>
      </c>
    </row>
    <row r="289" customFormat="false" ht="12.8" hidden="false" customHeight="false" outlineLevel="0" collapsed="false">
      <c r="A289" s="57" t="s">
        <v>1850</v>
      </c>
      <c r="B289" s="52" t="s">
        <v>31</v>
      </c>
      <c r="C289" s="52" t="s">
        <v>64</v>
      </c>
      <c r="D289" s="52" t="s">
        <v>92</v>
      </c>
      <c r="E289" s="52" t="s">
        <v>80</v>
      </c>
      <c r="F289" s="52" t="s">
        <v>90</v>
      </c>
      <c r="G289" s="52" t="s">
        <v>57</v>
      </c>
      <c r="H289" s="52" t="s">
        <v>58</v>
      </c>
      <c r="I289" s="58" t="n">
        <v>1</v>
      </c>
    </row>
    <row r="290" customFormat="false" ht="12.8" hidden="false" customHeight="false" outlineLevel="0" collapsed="false">
      <c r="A290" s="57" t="s">
        <v>1856</v>
      </c>
      <c r="B290" s="52" t="s">
        <v>76</v>
      </c>
      <c r="C290" s="52" t="s">
        <v>127</v>
      </c>
      <c r="D290" s="52" t="s">
        <v>104</v>
      </c>
      <c r="E290" s="52" t="s">
        <v>139</v>
      </c>
      <c r="F290" s="52" t="s">
        <v>32</v>
      </c>
      <c r="G290" s="52" t="s">
        <v>228</v>
      </c>
      <c r="H290" s="52" t="s">
        <v>41</v>
      </c>
      <c r="I290" s="58" t="n">
        <v>1</v>
      </c>
    </row>
    <row r="291" customFormat="false" ht="12.8" hidden="false" customHeight="false" outlineLevel="0" collapsed="false">
      <c r="A291" s="57" t="s">
        <v>1860</v>
      </c>
      <c r="B291" s="52" t="s">
        <v>103</v>
      </c>
      <c r="C291" s="52" t="s">
        <v>91</v>
      </c>
      <c r="D291" s="52" t="s">
        <v>79</v>
      </c>
      <c r="E291" s="52" t="s">
        <v>52</v>
      </c>
      <c r="F291" s="52" t="s">
        <v>202</v>
      </c>
      <c r="G291" s="52" t="s">
        <v>412</v>
      </c>
      <c r="H291" s="52" t="s">
        <v>413</v>
      </c>
      <c r="I291" s="58" t="n">
        <v>1</v>
      </c>
    </row>
    <row r="292" customFormat="false" ht="12.8" hidden="false" customHeight="false" outlineLevel="0" collapsed="false">
      <c r="A292" s="57" t="s">
        <v>1865</v>
      </c>
      <c r="B292" s="52" t="s">
        <v>149</v>
      </c>
      <c r="C292" s="52" t="s">
        <v>116</v>
      </c>
      <c r="D292" s="52" t="s">
        <v>51</v>
      </c>
      <c r="E292" s="52" t="s">
        <v>52</v>
      </c>
      <c r="F292" s="52" t="s">
        <v>180</v>
      </c>
      <c r="G292" s="52" t="s">
        <v>121</v>
      </c>
      <c r="H292" s="52" t="s">
        <v>97</v>
      </c>
      <c r="I292" s="58" t="n">
        <v>1</v>
      </c>
    </row>
    <row r="293" customFormat="false" ht="12.8" hidden="false" customHeight="false" outlineLevel="0" collapsed="false">
      <c r="A293" s="57" t="s">
        <v>1870</v>
      </c>
      <c r="B293" s="52" t="s">
        <v>126</v>
      </c>
      <c r="C293" s="52" t="s">
        <v>151</v>
      </c>
      <c r="D293" s="52" t="s">
        <v>92</v>
      </c>
      <c r="E293" s="52" t="s">
        <v>164</v>
      </c>
      <c r="F293" s="52" t="s">
        <v>90</v>
      </c>
      <c r="G293" s="52" t="s">
        <v>412</v>
      </c>
      <c r="H293" s="52" t="s">
        <v>413</v>
      </c>
      <c r="I293" s="58" t="n">
        <v>1</v>
      </c>
    </row>
    <row r="294" customFormat="false" ht="12.8" hidden="false" customHeight="false" outlineLevel="0" collapsed="false">
      <c r="A294" s="57" t="s">
        <v>1875</v>
      </c>
      <c r="B294" s="52" t="s">
        <v>76</v>
      </c>
      <c r="C294" s="52" t="s">
        <v>163</v>
      </c>
      <c r="D294" s="52" t="s">
        <v>92</v>
      </c>
      <c r="E294" s="52" t="s">
        <v>35</v>
      </c>
      <c r="F294" s="52" t="s">
        <v>77</v>
      </c>
      <c r="G294" s="52" t="s">
        <v>40</v>
      </c>
      <c r="H294" s="52" t="s">
        <v>41</v>
      </c>
      <c r="I294" s="58" t="n">
        <v>1</v>
      </c>
    </row>
    <row r="295" customFormat="false" ht="12.8" hidden="false" customHeight="false" outlineLevel="0" collapsed="false">
      <c r="A295" s="57" t="s">
        <v>1881</v>
      </c>
      <c r="B295" s="52" t="s">
        <v>31</v>
      </c>
      <c r="C295" s="52" t="s">
        <v>33</v>
      </c>
      <c r="D295" s="52" t="s">
        <v>51</v>
      </c>
      <c r="E295" s="52" t="s">
        <v>35</v>
      </c>
      <c r="F295" s="52" t="s">
        <v>202</v>
      </c>
      <c r="G295" s="52" t="s">
        <v>96</v>
      </c>
      <c r="H295" s="52" t="s">
        <v>97</v>
      </c>
      <c r="I295" s="58" t="n">
        <v>1</v>
      </c>
    </row>
    <row r="296" customFormat="false" ht="12.8" hidden="false" customHeight="false" outlineLevel="0" collapsed="false">
      <c r="A296" s="57" t="s">
        <v>1887</v>
      </c>
      <c r="B296" s="52" t="s">
        <v>89</v>
      </c>
      <c r="C296" s="52" t="s">
        <v>33</v>
      </c>
      <c r="D296" s="52" t="s">
        <v>104</v>
      </c>
      <c r="E296" s="52" t="s">
        <v>35</v>
      </c>
      <c r="F296" s="52" t="s">
        <v>401</v>
      </c>
      <c r="G296" s="52" t="s">
        <v>143</v>
      </c>
      <c r="H296" s="52" t="s">
        <v>144</v>
      </c>
      <c r="I296" s="58" t="n">
        <v>1</v>
      </c>
    </row>
    <row r="297" customFormat="false" ht="12.8" hidden="false" customHeight="false" outlineLevel="0" collapsed="false">
      <c r="A297" s="57" t="s">
        <v>1894</v>
      </c>
      <c r="B297" s="52" t="s">
        <v>48</v>
      </c>
      <c r="C297" s="52" t="s">
        <v>284</v>
      </c>
      <c r="D297" s="52" t="s">
        <v>34</v>
      </c>
      <c r="E297" s="52" t="s">
        <v>35</v>
      </c>
      <c r="F297" s="52" t="s">
        <v>115</v>
      </c>
      <c r="G297" s="52" t="s">
        <v>143</v>
      </c>
      <c r="H297" s="52" t="s">
        <v>144</v>
      </c>
      <c r="I297" s="58" t="n">
        <v>1</v>
      </c>
    </row>
    <row r="298" customFormat="false" ht="12.8" hidden="false" customHeight="false" outlineLevel="0" collapsed="false">
      <c r="A298" s="57" t="s">
        <v>1898</v>
      </c>
      <c r="B298" s="52" t="s">
        <v>162</v>
      </c>
      <c r="C298" s="52" t="s">
        <v>127</v>
      </c>
      <c r="D298" s="52" t="s">
        <v>51</v>
      </c>
      <c r="E298" s="52" t="s">
        <v>35</v>
      </c>
      <c r="F298" s="52" t="s">
        <v>49</v>
      </c>
      <c r="G298" s="52" t="s">
        <v>254</v>
      </c>
      <c r="H298" s="52" t="s">
        <v>255</v>
      </c>
      <c r="I298" s="58" t="n">
        <v>1</v>
      </c>
    </row>
    <row r="299" customFormat="false" ht="12.8" hidden="false" customHeight="false" outlineLevel="0" collapsed="false">
      <c r="A299" s="57" t="s">
        <v>1904</v>
      </c>
      <c r="B299" s="52" t="s">
        <v>149</v>
      </c>
      <c r="C299" s="52" t="s">
        <v>163</v>
      </c>
      <c r="D299" s="52" t="s">
        <v>104</v>
      </c>
      <c r="E299" s="52" t="s">
        <v>312</v>
      </c>
      <c r="F299" s="52" t="s">
        <v>49</v>
      </c>
      <c r="G299" s="52" t="s">
        <v>228</v>
      </c>
      <c r="H299" s="52" t="s">
        <v>41</v>
      </c>
      <c r="I299" s="58" t="n">
        <v>1</v>
      </c>
    </row>
    <row r="300" customFormat="false" ht="12.8" hidden="false" customHeight="false" outlineLevel="0" collapsed="false">
      <c r="A300" s="57" t="s">
        <v>1910</v>
      </c>
      <c r="B300" s="52" t="s">
        <v>149</v>
      </c>
      <c r="C300" s="52" t="s">
        <v>116</v>
      </c>
      <c r="D300" s="52" t="s">
        <v>51</v>
      </c>
      <c r="E300" s="52" t="s">
        <v>35</v>
      </c>
      <c r="F300" s="52" t="s">
        <v>311</v>
      </c>
      <c r="G300" s="52" t="s">
        <v>70</v>
      </c>
      <c r="H300" s="52" t="s">
        <v>71</v>
      </c>
      <c r="I300" s="58" t="n">
        <v>1</v>
      </c>
    </row>
    <row r="301" customFormat="false" ht="12.8" hidden="false" customHeight="false" outlineLevel="0" collapsed="false">
      <c r="A301" s="57" t="s">
        <v>1915</v>
      </c>
      <c r="B301" s="52" t="s">
        <v>126</v>
      </c>
      <c r="C301" s="52" t="s">
        <v>64</v>
      </c>
      <c r="D301" s="52" t="s">
        <v>51</v>
      </c>
      <c r="E301" s="52" t="s">
        <v>35</v>
      </c>
      <c r="F301" s="52" t="s">
        <v>115</v>
      </c>
      <c r="G301" s="52" t="s">
        <v>70</v>
      </c>
      <c r="H301" s="52" t="s">
        <v>71</v>
      </c>
      <c r="I301" s="58" t="n">
        <v>1</v>
      </c>
    </row>
    <row r="302" customFormat="false" ht="12.8" hidden="false" customHeight="false" outlineLevel="0" collapsed="false">
      <c r="A302" s="57" t="s">
        <v>1921</v>
      </c>
      <c r="B302" s="52" t="s">
        <v>48</v>
      </c>
      <c r="C302" s="52" t="s">
        <v>151</v>
      </c>
      <c r="D302" s="52" t="s">
        <v>104</v>
      </c>
      <c r="E302" s="52" t="s">
        <v>65</v>
      </c>
      <c r="F302" s="52" t="s">
        <v>77</v>
      </c>
      <c r="G302" s="52" t="s">
        <v>96</v>
      </c>
      <c r="H302" s="52" t="s">
        <v>97</v>
      </c>
      <c r="I302" s="58" t="n">
        <v>1</v>
      </c>
    </row>
    <row r="303" customFormat="false" ht="12.8" hidden="false" customHeight="false" outlineLevel="0" collapsed="false">
      <c r="A303" s="57" t="s">
        <v>1926</v>
      </c>
      <c r="B303" s="52" t="s">
        <v>48</v>
      </c>
      <c r="C303" s="52" t="s">
        <v>64</v>
      </c>
      <c r="D303" s="52" t="s">
        <v>92</v>
      </c>
      <c r="E303" s="52" t="s">
        <v>139</v>
      </c>
      <c r="F303" s="52" t="s">
        <v>150</v>
      </c>
      <c r="G303" s="52" t="s">
        <v>40</v>
      </c>
      <c r="H303" s="52" t="s">
        <v>41</v>
      </c>
      <c r="I303" s="58" t="n">
        <v>1</v>
      </c>
    </row>
    <row r="304" customFormat="false" ht="12.8" hidden="false" customHeight="false" outlineLevel="0" collapsed="false">
      <c r="A304" s="57" t="s">
        <v>1931</v>
      </c>
      <c r="B304" s="52" t="s">
        <v>162</v>
      </c>
      <c r="C304" s="52" t="s">
        <v>320</v>
      </c>
      <c r="D304" s="52" t="s">
        <v>104</v>
      </c>
      <c r="E304" s="52" t="s">
        <v>65</v>
      </c>
      <c r="F304" s="52" t="s">
        <v>311</v>
      </c>
      <c r="G304" s="52" t="s">
        <v>263</v>
      </c>
      <c r="H304" s="52" t="s">
        <v>71</v>
      </c>
      <c r="I304" s="58" t="n">
        <v>1</v>
      </c>
    </row>
    <row r="305" customFormat="false" ht="12.8" hidden="false" customHeight="false" outlineLevel="0" collapsed="false">
      <c r="A305" s="57" t="s">
        <v>1936</v>
      </c>
      <c r="B305" s="52" t="s">
        <v>162</v>
      </c>
      <c r="C305" s="52" t="s">
        <v>138</v>
      </c>
      <c r="D305" s="52" t="s">
        <v>92</v>
      </c>
      <c r="E305" s="52" t="s">
        <v>80</v>
      </c>
      <c r="F305" s="52" t="s">
        <v>90</v>
      </c>
      <c r="G305" s="52" t="s">
        <v>40</v>
      </c>
      <c r="H305" s="52" t="s">
        <v>41</v>
      </c>
      <c r="I305" s="58" t="n">
        <v>1</v>
      </c>
    </row>
    <row r="306" customFormat="false" ht="12.8" hidden="false" customHeight="false" outlineLevel="0" collapsed="false">
      <c r="A306" s="57" t="s">
        <v>1943</v>
      </c>
      <c r="B306" s="52" t="s">
        <v>283</v>
      </c>
      <c r="C306" s="52" t="s">
        <v>116</v>
      </c>
      <c r="D306" s="52" t="s">
        <v>34</v>
      </c>
      <c r="E306" s="52" t="s">
        <v>164</v>
      </c>
      <c r="F306" s="52" t="s">
        <v>49</v>
      </c>
      <c r="G306" s="52" t="s">
        <v>121</v>
      </c>
      <c r="H306" s="52" t="s">
        <v>97</v>
      </c>
      <c r="I306" s="58" t="n">
        <v>1</v>
      </c>
    </row>
    <row r="307" customFormat="false" ht="12.8" hidden="false" customHeight="false" outlineLevel="0" collapsed="false">
      <c r="A307" s="57" t="s">
        <v>1948</v>
      </c>
      <c r="B307" s="52" t="s">
        <v>48</v>
      </c>
      <c r="C307" s="52" t="s">
        <v>163</v>
      </c>
      <c r="D307" s="52" t="s">
        <v>79</v>
      </c>
      <c r="E307" s="52" t="s">
        <v>65</v>
      </c>
      <c r="F307" s="52" t="s">
        <v>401</v>
      </c>
      <c r="G307" s="52" t="s">
        <v>57</v>
      </c>
      <c r="H307" s="52" t="s">
        <v>58</v>
      </c>
      <c r="I307" s="58" t="n">
        <v>1</v>
      </c>
    </row>
    <row r="308" customFormat="false" ht="12.8" hidden="false" customHeight="false" outlineLevel="0" collapsed="false">
      <c r="A308" s="57" t="s">
        <v>1953</v>
      </c>
      <c r="B308" s="52" t="s">
        <v>76</v>
      </c>
      <c r="C308" s="52" t="s">
        <v>163</v>
      </c>
      <c r="D308" s="52" t="s">
        <v>34</v>
      </c>
      <c r="E308" s="52" t="s">
        <v>164</v>
      </c>
      <c r="F308" s="52" t="s">
        <v>311</v>
      </c>
      <c r="G308" s="52" t="s">
        <v>143</v>
      </c>
      <c r="H308" s="52" t="s">
        <v>144</v>
      </c>
      <c r="I308" s="58" t="n">
        <v>1</v>
      </c>
    </row>
    <row r="309" customFormat="false" ht="12.8" hidden="false" customHeight="false" outlineLevel="0" collapsed="false">
      <c r="A309" s="57" t="s">
        <v>1959</v>
      </c>
      <c r="B309" s="52" t="s">
        <v>211</v>
      </c>
      <c r="C309" s="52" t="s">
        <v>284</v>
      </c>
      <c r="D309" s="52" t="s">
        <v>79</v>
      </c>
      <c r="E309" s="52" t="s">
        <v>312</v>
      </c>
      <c r="F309" s="52" t="s">
        <v>49</v>
      </c>
      <c r="G309" s="52" t="s">
        <v>96</v>
      </c>
      <c r="H309" s="52" t="s">
        <v>97</v>
      </c>
      <c r="I309" s="58" t="n">
        <v>1</v>
      </c>
    </row>
    <row r="310" customFormat="false" ht="12.8" hidden="false" customHeight="false" outlineLevel="0" collapsed="false">
      <c r="A310" s="57" t="s">
        <v>1964</v>
      </c>
      <c r="B310" s="52" t="s">
        <v>103</v>
      </c>
      <c r="C310" s="52" t="s">
        <v>138</v>
      </c>
      <c r="D310" s="52" t="s">
        <v>104</v>
      </c>
      <c r="E310" s="52" t="s">
        <v>35</v>
      </c>
      <c r="F310" s="52" t="s">
        <v>90</v>
      </c>
      <c r="G310" s="52" t="s">
        <v>40</v>
      </c>
      <c r="H310" s="52" t="s">
        <v>41</v>
      </c>
      <c r="I310" s="58" t="n">
        <v>1</v>
      </c>
    </row>
    <row r="311" customFormat="false" ht="12.8" hidden="false" customHeight="false" outlineLevel="0" collapsed="false">
      <c r="A311" s="57" t="s">
        <v>1969</v>
      </c>
      <c r="B311" s="52" t="s">
        <v>89</v>
      </c>
      <c r="C311" s="52" t="s">
        <v>64</v>
      </c>
      <c r="D311" s="52" t="s">
        <v>34</v>
      </c>
      <c r="E311" s="52" t="s">
        <v>139</v>
      </c>
      <c r="F311" s="52" t="s">
        <v>401</v>
      </c>
      <c r="G311" s="52" t="s">
        <v>109</v>
      </c>
      <c r="H311" s="52" t="s">
        <v>97</v>
      </c>
      <c r="I311" s="58" t="n">
        <v>1</v>
      </c>
    </row>
    <row r="312" customFormat="false" ht="12.8" hidden="false" customHeight="false" outlineLevel="0" collapsed="false">
      <c r="A312" s="57" t="s">
        <v>1973</v>
      </c>
      <c r="B312" s="52" t="s">
        <v>126</v>
      </c>
      <c r="C312" s="52" t="s">
        <v>275</v>
      </c>
      <c r="D312" s="52" t="s">
        <v>92</v>
      </c>
      <c r="E312" s="52" t="s">
        <v>203</v>
      </c>
      <c r="F312" s="52" t="s">
        <v>150</v>
      </c>
      <c r="G312" s="52" t="s">
        <v>263</v>
      </c>
      <c r="H312" s="52" t="s">
        <v>71</v>
      </c>
      <c r="I312" s="58" t="n">
        <v>1</v>
      </c>
    </row>
    <row r="313" customFormat="false" ht="12.8" hidden="false" customHeight="false" outlineLevel="0" collapsed="false">
      <c r="A313" s="57" t="s">
        <v>1978</v>
      </c>
      <c r="B313" s="52" t="s">
        <v>103</v>
      </c>
      <c r="C313" s="52" t="s">
        <v>138</v>
      </c>
      <c r="D313" s="52" t="s">
        <v>79</v>
      </c>
      <c r="E313" s="52" t="s">
        <v>128</v>
      </c>
      <c r="F313" s="52" t="s">
        <v>311</v>
      </c>
      <c r="G313" s="52" t="s">
        <v>263</v>
      </c>
      <c r="H313" s="52" t="s">
        <v>71</v>
      </c>
      <c r="I313" s="58" t="n">
        <v>1</v>
      </c>
    </row>
    <row r="314" customFormat="false" ht="12.8" hidden="false" customHeight="false" outlineLevel="0" collapsed="false">
      <c r="A314" s="57" t="s">
        <v>1984</v>
      </c>
      <c r="B314" s="52" t="s">
        <v>89</v>
      </c>
      <c r="C314" s="52" t="s">
        <v>373</v>
      </c>
      <c r="D314" s="52" t="s">
        <v>51</v>
      </c>
      <c r="E314" s="52" t="s">
        <v>65</v>
      </c>
      <c r="F314" s="52" t="s">
        <v>77</v>
      </c>
      <c r="G314" s="52" t="s">
        <v>263</v>
      </c>
      <c r="H314" s="52" t="s">
        <v>71</v>
      </c>
      <c r="I314" s="58" t="n">
        <v>1</v>
      </c>
    </row>
    <row r="315" customFormat="false" ht="12.8" hidden="false" customHeight="false" outlineLevel="0" collapsed="false">
      <c r="A315" s="57" t="s">
        <v>1989</v>
      </c>
      <c r="B315" s="52" t="s">
        <v>89</v>
      </c>
      <c r="C315" s="52" t="s">
        <v>50</v>
      </c>
      <c r="D315" s="52" t="s">
        <v>104</v>
      </c>
      <c r="E315" s="52" t="s">
        <v>80</v>
      </c>
      <c r="F315" s="52" t="s">
        <v>32</v>
      </c>
      <c r="G315" s="52" t="s">
        <v>155</v>
      </c>
      <c r="H315" s="52" t="s">
        <v>156</v>
      </c>
      <c r="I315" s="58" t="n">
        <v>1</v>
      </c>
    </row>
    <row r="316" customFormat="false" ht="12.8" hidden="false" customHeight="false" outlineLevel="0" collapsed="false">
      <c r="A316" s="57" t="s">
        <v>1993</v>
      </c>
      <c r="B316" s="52" t="s">
        <v>89</v>
      </c>
      <c r="C316" s="52" t="s">
        <v>138</v>
      </c>
      <c r="D316" s="52" t="s">
        <v>79</v>
      </c>
      <c r="E316" s="52" t="s">
        <v>312</v>
      </c>
      <c r="F316" s="52" t="s">
        <v>150</v>
      </c>
      <c r="G316" s="52" t="s">
        <v>228</v>
      </c>
      <c r="H316" s="52" t="s">
        <v>41</v>
      </c>
      <c r="I316" s="58" t="n">
        <v>1</v>
      </c>
    </row>
    <row r="317" customFormat="false" ht="12.8" hidden="false" customHeight="false" outlineLevel="0" collapsed="false">
      <c r="A317" s="57" t="s">
        <v>1997</v>
      </c>
      <c r="B317" s="52" t="s">
        <v>89</v>
      </c>
      <c r="C317" s="52" t="s">
        <v>116</v>
      </c>
      <c r="D317" s="52" t="s">
        <v>104</v>
      </c>
      <c r="E317" s="52" t="s">
        <v>203</v>
      </c>
      <c r="F317" s="52" t="s">
        <v>150</v>
      </c>
      <c r="G317" s="52" t="s">
        <v>143</v>
      </c>
      <c r="H317" s="52" t="s">
        <v>144</v>
      </c>
      <c r="I317" s="58" t="n">
        <v>1</v>
      </c>
    </row>
    <row r="318" customFormat="false" ht="12.8" hidden="false" customHeight="false" outlineLevel="0" collapsed="false">
      <c r="A318" s="57" t="s">
        <v>2001</v>
      </c>
      <c r="B318" s="52" t="s">
        <v>283</v>
      </c>
      <c r="C318" s="52" t="s">
        <v>138</v>
      </c>
      <c r="D318" s="52" t="s">
        <v>92</v>
      </c>
      <c r="E318" s="52" t="s">
        <v>117</v>
      </c>
      <c r="F318" s="52" t="s">
        <v>202</v>
      </c>
      <c r="G318" s="52" t="s">
        <v>155</v>
      </c>
      <c r="H318" s="52" t="s">
        <v>156</v>
      </c>
      <c r="I318" s="58" t="n">
        <v>1</v>
      </c>
    </row>
    <row r="319" customFormat="false" ht="12.8" hidden="false" customHeight="false" outlineLevel="0" collapsed="false">
      <c r="A319" s="57" t="s">
        <v>2006</v>
      </c>
      <c r="B319" s="52" t="s">
        <v>48</v>
      </c>
      <c r="C319" s="52" t="s">
        <v>33</v>
      </c>
      <c r="D319" s="52" t="s">
        <v>92</v>
      </c>
      <c r="E319" s="52" t="s">
        <v>128</v>
      </c>
      <c r="F319" s="52" t="s">
        <v>49</v>
      </c>
      <c r="G319" s="52" t="s">
        <v>40</v>
      </c>
      <c r="H319" s="52" t="s">
        <v>41</v>
      </c>
      <c r="I319" s="58" t="n">
        <v>1</v>
      </c>
    </row>
    <row r="320" customFormat="false" ht="12.8" hidden="false" customHeight="false" outlineLevel="0" collapsed="false">
      <c r="A320" s="57" t="s">
        <v>2011</v>
      </c>
      <c r="B320" s="52" t="s">
        <v>103</v>
      </c>
      <c r="C320" s="52" t="s">
        <v>50</v>
      </c>
      <c r="D320" s="52" t="s">
        <v>51</v>
      </c>
      <c r="E320" s="52" t="s">
        <v>128</v>
      </c>
      <c r="F320" s="52" t="s">
        <v>115</v>
      </c>
      <c r="G320" s="52" t="s">
        <v>412</v>
      </c>
      <c r="H320" s="52" t="s">
        <v>413</v>
      </c>
      <c r="I320" s="58" t="n">
        <v>1</v>
      </c>
    </row>
    <row r="321" customFormat="false" ht="12.8" hidden="false" customHeight="false" outlineLevel="0" collapsed="false">
      <c r="A321" s="57" t="s">
        <v>2016</v>
      </c>
      <c r="B321" s="52" t="s">
        <v>211</v>
      </c>
      <c r="C321" s="52" t="s">
        <v>320</v>
      </c>
      <c r="D321" s="52" t="s">
        <v>79</v>
      </c>
      <c r="E321" s="52" t="s">
        <v>65</v>
      </c>
      <c r="F321" s="52" t="s">
        <v>401</v>
      </c>
      <c r="G321" s="52" t="s">
        <v>70</v>
      </c>
      <c r="H321" s="52" t="s">
        <v>71</v>
      </c>
      <c r="I321" s="58" t="n">
        <v>1</v>
      </c>
    </row>
    <row r="322" customFormat="false" ht="12.8" hidden="false" customHeight="false" outlineLevel="0" collapsed="false">
      <c r="A322" s="57" t="s">
        <v>2021</v>
      </c>
      <c r="B322" s="52" t="s">
        <v>48</v>
      </c>
      <c r="C322" s="52" t="s">
        <v>320</v>
      </c>
      <c r="D322" s="52" t="s">
        <v>34</v>
      </c>
      <c r="E322" s="52" t="s">
        <v>65</v>
      </c>
      <c r="F322" s="52" t="s">
        <v>77</v>
      </c>
      <c r="G322" s="52" t="s">
        <v>228</v>
      </c>
      <c r="H322" s="52" t="s">
        <v>41</v>
      </c>
      <c r="I322" s="58" t="n">
        <v>1</v>
      </c>
    </row>
    <row r="323" customFormat="false" ht="12.8" hidden="false" customHeight="false" outlineLevel="0" collapsed="false">
      <c r="A323" s="57" t="s">
        <v>2025</v>
      </c>
      <c r="B323" s="52" t="s">
        <v>162</v>
      </c>
      <c r="C323" s="52" t="s">
        <v>151</v>
      </c>
      <c r="D323" s="52" t="s">
        <v>51</v>
      </c>
      <c r="E323" s="52" t="s">
        <v>203</v>
      </c>
      <c r="F323" s="52" t="s">
        <v>49</v>
      </c>
      <c r="G323" s="52" t="s">
        <v>57</v>
      </c>
      <c r="H323" s="52" t="s">
        <v>58</v>
      </c>
      <c r="I323" s="58" t="n">
        <v>1</v>
      </c>
    </row>
    <row r="324" customFormat="false" ht="12.8" hidden="false" customHeight="false" outlineLevel="0" collapsed="false">
      <c r="A324" s="57" t="s">
        <v>2030</v>
      </c>
      <c r="B324" s="52" t="s">
        <v>103</v>
      </c>
      <c r="C324" s="52" t="s">
        <v>33</v>
      </c>
      <c r="D324" s="52" t="s">
        <v>51</v>
      </c>
      <c r="E324" s="52" t="s">
        <v>52</v>
      </c>
      <c r="F324" s="52" t="s">
        <v>49</v>
      </c>
      <c r="G324" s="52" t="s">
        <v>228</v>
      </c>
      <c r="H324" s="52" t="s">
        <v>41</v>
      </c>
      <c r="I324" s="58" t="n">
        <v>1</v>
      </c>
    </row>
    <row r="325" customFormat="false" ht="12.8" hidden="false" customHeight="false" outlineLevel="0" collapsed="false">
      <c r="A325" s="57" t="s">
        <v>2035</v>
      </c>
      <c r="B325" s="52" t="s">
        <v>103</v>
      </c>
      <c r="C325" s="52" t="s">
        <v>116</v>
      </c>
      <c r="D325" s="52" t="s">
        <v>104</v>
      </c>
      <c r="E325" s="52" t="s">
        <v>128</v>
      </c>
      <c r="F325" s="52" t="s">
        <v>90</v>
      </c>
      <c r="G325" s="52" t="s">
        <v>70</v>
      </c>
      <c r="H325" s="52" t="s">
        <v>71</v>
      </c>
      <c r="I325" s="58" t="n">
        <v>1</v>
      </c>
    </row>
    <row r="326" customFormat="false" ht="12.8" hidden="false" customHeight="false" outlineLevel="0" collapsed="false">
      <c r="A326" s="57" t="s">
        <v>2040</v>
      </c>
      <c r="B326" s="52" t="s">
        <v>89</v>
      </c>
      <c r="C326" s="52" t="s">
        <v>224</v>
      </c>
      <c r="D326" s="52" t="s">
        <v>34</v>
      </c>
      <c r="E326" s="52" t="s">
        <v>35</v>
      </c>
      <c r="F326" s="52" t="s">
        <v>150</v>
      </c>
      <c r="G326" s="52" t="s">
        <v>40</v>
      </c>
      <c r="H326" s="52" t="s">
        <v>41</v>
      </c>
      <c r="I326" s="58" t="n">
        <v>1</v>
      </c>
    </row>
    <row r="327" customFormat="false" ht="12.8" hidden="false" customHeight="false" outlineLevel="0" collapsed="false">
      <c r="A327" s="57" t="s">
        <v>2044</v>
      </c>
      <c r="B327" s="52" t="s">
        <v>149</v>
      </c>
      <c r="C327" s="52" t="s">
        <v>138</v>
      </c>
      <c r="D327" s="52" t="s">
        <v>51</v>
      </c>
      <c r="E327" s="52" t="s">
        <v>203</v>
      </c>
      <c r="F327" s="52" t="s">
        <v>90</v>
      </c>
      <c r="G327" s="52" t="s">
        <v>109</v>
      </c>
      <c r="H327" s="52" t="s">
        <v>97</v>
      </c>
      <c r="I327" s="58" t="n">
        <v>1</v>
      </c>
    </row>
    <row r="328" customFormat="false" ht="12.8" hidden="false" customHeight="false" outlineLevel="0" collapsed="false">
      <c r="A328" s="57" t="s">
        <v>2049</v>
      </c>
      <c r="B328" s="52" t="s">
        <v>76</v>
      </c>
      <c r="C328" s="52" t="s">
        <v>320</v>
      </c>
      <c r="D328" s="52" t="s">
        <v>51</v>
      </c>
      <c r="E328" s="52" t="s">
        <v>117</v>
      </c>
      <c r="F328" s="52" t="s">
        <v>32</v>
      </c>
      <c r="G328" s="52" t="s">
        <v>263</v>
      </c>
      <c r="H328" s="52" t="s">
        <v>71</v>
      </c>
      <c r="I328" s="58" t="n">
        <v>1</v>
      </c>
    </row>
    <row r="329" customFormat="false" ht="12.8" hidden="false" customHeight="false" outlineLevel="0" collapsed="false">
      <c r="A329" s="57" t="s">
        <v>2055</v>
      </c>
      <c r="B329" s="52" t="s">
        <v>126</v>
      </c>
      <c r="C329" s="52" t="s">
        <v>151</v>
      </c>
      <c r="D329" s="52" t="s">
        <v>34</v>
      </c>
      <c r="E329" s="52" t="s">
        <v>80</v>
      </c>
      <c r="F329" s="52" t="s">
        <v>90</v>
      </c>
      <c r="G329" s="52" t="s">
        <v>412</v>
      </c>
      <c r="H329" s="52" t="s">
        <v>413</v>
      </c>
      <c r="I329" s="58" t="n">
        <v>1</v>
      </c>
    </row>
    <row r="330" customFormat="false" ht="12.8" hidden="false" customHeight="false" outlineLevel="0" collapsed="false">
      <c r="A330" s="57" t="s">
        <v>2059</v>
      </c>
      <c r="B330" s="52" t="s">
        <v>89</v>
      </c>
      <c r="C330" s="52" t="s">
        <v>275</v>
      </c>
      <c r="D330" s="52" t="s">
        <v>92</v>
      </c>
      <c r="E330" s="52" t="s">
        <v>35</v>
      </c>
      <c r="F330" s="52" t="s">
        <v>401</v>
      </c>
      <c r="G330" s="52" t="s">
        <v>57</v>
      </c>
      <c r="H330" s="52" t="s">
        <v>58</v>
      </c>
      <c r="I330" s="58" t="n">
        <v>1</v>
      </c>
    </row>
    <row r="331" customFormat="false" ht="12.8" hidden="false" customHeight="false" outlineLevel="0" collapsed="false">
      <c r="A331" s="57" t="s">
        <v>2064</v>
      </c>
      <c r="B331" s="52" t="s">
        <v>149</v>
      </c>
      <c r="C331" s="52" t="s">
        <v>78</v>
      </c>
      <c r="D331" s="52" t="s">
        <v>104</v>
      </c>
      <c r="E331" s="52" t="s">
        <v>52</v>
      </c>
      <c r="F331" s="52" t="s">
        <v>32</v>
      </c>
      <c r="G331" s="52" t="s">
        <v>412</v>
      </c>
      <c r="H331" s="52" t="s">
        <v>413</v>
      </c>
      <c r="I331" s="58" t="n">
        <v>1</v>
      </c>
    </row>
    <row r="332" customFormat="false" ht="12.8" hidden="false" customHeight="false" outlineLevel="0" collapsed="false">
      <c r="A332" s="57" t="s">
        <v>2068</v>
      </c>
      <c r="B332" s="52" t="s">
        <v>89</v>
      </c>
      <c r="C332" s="52" t="s">
        <v>151</v>
      </c>
      <c r="D332" s="52" t="s">
        <v>51</v>
      </c>
      <c r="E332" s="52" t="s">
        <v>35</v>
      </c>
      <c r="F332" s="52" t="s">
        <v>90</v>
      </c>
      <c r="G332" s="52" t="s">
        <v>143</v>
      </c>
      <c r="H332" s="52" t="s">
        <v>144</v>
      </c>
      <c r="I332" s="58" t="n">
        <v>1</v>
      </c>
    </row>
    <row r="333" customFormat="false" ht="12.8" hidden="false" customHeight="false" outlineLevel="0" collapsed="false">
      <c r="A333" s="57" t="s">
        <v>2074</v>
      </c>
      <c r="B333" s="52" t="s">
        <v>48</v>
      </c>
      <c r="C333" s="52" t="s">
        <v>138</v>
      </c>
      <c r="D333" s="52" t="s">
        <v>79</v>
      </c>
      <c r="E333" s="52" t="s">
        <v>312</v>
      </c>
      <c r="F333" s="52" t="s">
        <v>77</v>
      </c>
      <c r="G333" s="52" t="s">
        <v>228</v>
      </c>
      <c r="H333" s="52" t="s">
        <v>41</v>
      </c>
      <c r="I333" s="58" t="n">
        <v>1</v>
      </c>
    </row>
    <row r="334" customFormat="false" ht="12.8" hidden="false" customHeight="false" outlineLevel="0" collapsed="false">
      <c r="A334" s="57" t="s">
        <v>2079</v>
      </c>
      <c r="B334" s="52" t="s">
        <v>48</v>
      </c>
      <c r="C334" s="52" t="s">
        <v>50</v>
      </c>
      <c r="D334" s="52" t="s">
        <v>34</v>
      </c>
      <c r="E334" s="52" t="s">
        <v>52</v>
      </c>
      <c r="F334" s="52" t="s">
        <v>150</v>
      </c>
      <c r="G334" s="52" t="s">
        <v>412</v>
      </c>
      <c r="H334" s="52" t="s">
        <v>413</v>
      </c>
      <c r="I334" s="58" t="n">
        <v>1</v>
      </c>
    </row>
    <row r="335" customFormat="false" ht="12.8" hidden="false" customHeight="false" outlineLevel="0" collapsed="false">
      <c r="A335" s="57" t="s">
        <v>2084</v>
      </c>
      <c r="B335" s="52" t="s">
        <v>283</v>
      </c>
      <c r="C335" s="52" t="s">
        <v>50</v>
      </c>
      <c r="D335" s="52" t="s">
        <v>51</v>
      </c>
      <c r="E335" s="52" t="s">
        <v>35</v>
      </c>
      <c r="F335" s="52" t="s">
        <v>401</v>
      </c>
      <c r="G335" s="52" t="s">
        <v>96</v>
      </c>
      <c r="H335" s="52" t="s">
        <v>97</v>
      </c>
      <c r="I335" s="58" t="n">
        <v>1</v>
      </c>
    </row>
    <row r="336" customFormat="false" ht="12.8" hidden="false" customHeight="false" outlineLevel="0" collapsed="false">
      <c r="A336" s="57" t="s">
        <v>2090</v>
      </c>
      <c r="B336" s="52" t="s">
        <v>76</v>
      </c>
      <c r="C336" s="52" t="s">
        <v>50</v>
      </c>
      <c r="D336" s="52" t="s">
        <v>92</v>
      </c>
      <c r="E336" s="52" t="s">
        <v>117</v>
      </c>
      <c r="F336" s="52" t="s">
        <v>90</v>
      </c>
      <c r="G336" s="52" t="s">
        <v>70</v>
      </c>
      <c r="H336" s="52" t="s">
        <v>71</v>
      </c>
      <c r="I336" s="58" t="n">
        <v>1</v>
      </c>
    </row>
    <row r="337" customFormat="false" ht="12.8" hidden="false" customHeight="false" outlineLevel="0" collapsed="false">
      <c r="A337" s="57" t="s">
        <v>2095</v>
      </c>
      <c r="B337" s="52" t="s">
        <v>48</v>
      </c>
      <c r="C337" s="52" t="s">
        <v>373</v>
      </c>
      <c r="D337" s="52" t="s">
        <v>51</v>
      </c>
      <c r="E337" s="52" t="s">
        <v>52</v>
      </c>
      <c r="F337" s="52" t="s">
        <v>401</v>
      </c>
      <c r="G337" s="52" t="s">
        <v>155</v>
      </c>
      <c r="H337" s="52" t="s">
        <v>156</v>
      </c>
      <c r="I337" s="58" t="n">
        <v>1</v>
      </c>
    </row>
    <row r="338" customFormat="false" ht="12.8" hidden="false" customHeight="false" outlineLevel="0" collapsed="false">
      <c r="A338" s="57" t="s">
        <v>2099</v>
      </c>
      <c r="B338" s="52" t="s">
        <v>211</v>
      </c>
      <c r="C338" s="52" t="s">
        <v>151</v>
      </c>
      <c r="D338" s="52" t="s">
        <v>34</v>
      </c>
      <c r="E338" s="52" t="s">
        <v>139</v>
      </c>
      <c r="F338" s="52" t="s">
        <v>401</v>
      </c>
      <c r="G338" s="52" t="s">
        <v>57</v>
      </c>
      <c r="H338" s="52" t="s">
        <v>58</v>
      </c>
      <c r="I338" s="58" t="n">
        <v>1</v>
      </c>
    </row>
    <row r="339" customFormat="false" ht="12.8" hidden="false" customHeight="false" outlineLevel="0" collapsed="false">
      <c r="A339" s="57" t="s">
        <v>2103</v>
      </c>
      <c r="B339" s="52" t="s">
        <v>149</v>
      </c>
      <c r="C339" s="52" t="s">
        <v>91</v>
      </c>
      <c r="D339" s="52" t="s">
        <v>104</v>
      </c>
      <c r="E339" s="52" t="s">
        <v>203</v>
      </c>
      <c r="F339" s="52" t="s">
        <v>32</v>
      </c>
      <c r="G339" s="52" t="s">
        <v>412</v>
      </c>
      <c r="H339" s="52" t="s">
        <v>413</v>
      </c>
      <c r="I339" s="58" t="n">
        <v>1</v>
      </c>
    </row>
    <row r="340" customFormat="false" ht="12.8" hidden="false" customHeight="false" outlineLevel="0" collapsed="false">
      <c r="A340" s="57" t="s">
        <v>2109</v>
      </c>
      <c r="B340" s="52" t="s">
        <v>48</v>
      </c>
      <c r="C340" s="52" t="s">
        <v>163</v>
      </c>
      <c r="D340" s="52" t="s">
        <v>79</v>
      </c>
      <c r="E340" s="52" t="s">
        <v>312</v>
      </c>
      <c r="F340" s="52" t="s">
        <v>90</v>
      </c>
      <c r="G340" s="52" t="s">
        <v>254</v>
      </c>
      <c r="H340" s="52" t="s">
        <v>255</v>
      </c>
      <c r="I340" s="58" t="n">
        <v>1</v>
      </c>
    </row>
    <row r="341" customFormat="false" ht="12.8" hidden="false" customHeight="false" outlineLevel="0" collapsed="false">
      <c r="A341" s="57" t="s">
        <v>2114</v>
      </c>
      <c r="B341" s="52" t="s">
        <v>103</v>
      </c>
      <c r="C341" s="52" t="s">
        <v>78</v>
      </c>
      <c r="D341" s="52" t="s">
        <v>104</v>
      </c>
      <c r="E341" s="52" t="s">
        <v>80</v>
      </c>
      <c r="F341" s="52" t="s">
        <v>311</v>
      </c>
      <c r="G341" s="52" t="s">
        <v>109</v>
      </c>
      <c r="H341" s="52" t="s">
        <v>97</v>
      </c>
      <c r="I341" s="58" t="n">
        <v>1</v>
      </c>
    </row>
    <row r="342" customFormat="false" ht="12.8" hidden="false" customHeight="false" outlineLevel="0" collapsed="false">
      <c r="A342" s="57" t="s">
        <v>2119</v>
      </c>
      <c r="B342" s="52" t="s">
        <v>149</v>
      </c>
      <c r="C342" s="52" t="s">
        <v>151</v>
      </c>
      <c r="D342" s="52" t="s">
        <v>51</v>
      </c>
      <c r="E342" s="52" t="s">
        <v>128</v>
      </c>
      <c r="F342" s="52" t="s">
        <v>180</v>
      </c>
      <c r="G342" s="52" t="s">
        <v>412</v>
      </c>
      <c r="H342" s="52" t="s">
        <v>413</v>
      </c>
      <c r="I342" s="58" t="n">
        <v>1</v>
      </c>
    </row>
    <row r="343" customFormat="false" ht="12.8" hidden="false" customHeight="false" outlineLevel="0" collapsed="false">
      <c r="A343" s="57" t="s">
        <v>2123</v>
      </c>
      <c r="B343" s="52" t="s">
        <v>89</v>
      </c>
      <c r="C343" s="52" t="s">
        <v>116</v>
      </c>
      <c r="D343" s="52" t="s">
        <v>51</v>
      </c>
      <c r="E343" s="52" t="s">
        <v>164</v>
      </c>
      <c r="F343" s="52" t="s">
        <v>77</v>
      </c>
      <c r="G343" s="52" t="s">
        <v>109</v>
      </c>
      <c r="H343" s="52" t="s">
        <v>97</v>
      </c>
      <c r="I343" s="58" t="n">
        <v>1</v>
      </c>
    </row>
    <row r="344" customFormat="false" ht="12.8" hidden="false" customHeight="false" outlineLevel="0" collapsed="false">
      <c r="A344" s="57" t="s">
        <v>2128</v>
      </c>
      <c r="B344" s="52" t="s">
        <v>48</v>
      </c>
      <c r="C344" s="52" t="s">
        <v>163</v>
      </c>
      <c r="D344" s="52" t="s">
        <v>92</v>
      </c>
      <c r="E344" s="52" t="s">
        <v>52</v>
      </c>
      <c r="F344" s="52" t="s">
        <v>90</v>
      </c>
      <c r="G344" s="52" t="s">
        <v>412</v>
      </c>
      <c r="H344" s="52" t="s">
        <v>413</v>
      </c>
      <c r="I344" s="58" t="n">
        <v>1</v>
      </c>
    </row>
    <row r="345" customFormat="false" ht="12.8" hidden="false" customHeight="false" outlineLevel="0" collapsed="false">
      <c r="A345" s="57" t="s">
        <v>2133</v>
      </c>
      <c r="B345" s="52" t="s">
        <v>126</v>
      </c>
      <c r="C345" s="52" t="s">
        <v>163</v>
      </c>
      <c r="D345" s="52" t="s">
        <v>92</v>
      </c>
      <c r="E345" s="52" t="s">
        <v>164</v>
      </c>
      <c r="F345" s="52" t="s">
        <v>401</v>
      </c>
      <c r="G345" s="52" t="s">
        <v>121</v>
      </c>
      <c r="H345" s="52" t="s">
        <v>97</v>
      </c>
      <c r="I345" s="58" t="n">
        <v>1</v>
      </c>
    </row>
    <row r="346" customFormat="false" ht="12.8" hidden="false" customHeight="false" outlineLevel="0" collapsed="false">
      <c r="A346" s="57" t="s">
        <v>2138</v>
      </c>
      <c r="B346" s="52" t="s">
        <v>89</v>
      </c>
      <c r="C346" s="52" t="s">
        <v>284</v>
      </c>
      <c r="D346" s="52" t="s">
        <v>79</v>
      </c>
      <c r="E346" s="52" t="s">
        <v>203</v>
      </c>
      <c r="F346" s="52" t="s">
        <v>32</v>
      </c>
      <c r="G346" s="52" t="s">
        <v>155</v>
      </c>
      <c r="H346" s="52" t="s">
        <v>156</v>
      </c>
      <c r="I346" s="58" t="n">
        <v>1</v>
      </c>
    </row>
    <row r="347" customFormat="false" ht="12.8" hidden="false" customHeight="false" outlineLevel="0" collapsed="false">
      <c r="A347" s="57" t="s">
        <v>2144</v>
      </c>
      <c r="B347" s="52" t="s">
        <v>31</v>
      </c>
      <c r="C347" s="52" t="s">
        <v>33</v>
      </c>
      <c r="D347" s="52" t="s">
        <v>51</v>
      </c>
      <c r="E347" s="52" t="s">
        <v>139</v>
      </c>
      <c r="F347" s="52" t="s">
        <v>77</v>
      </c>
      <c r="G347" s="52" t="s">
        <v>155</v>
      </c>
      <c r="H347" s="52" t="s">
        <v>156</v>
      </c>
      <c r="I347" s="58" t="n">
        <v>1</v>
      </c>
    </row>
    <row r="348" customFormat="false" ht="12.8" hidden="false" customHeight="false" outlineLevel="0" collapsed="false">
      <c r="A348" s="57" t="s">
        <v>2149</v>
      </c>
      <c r="B348" s="52" t="s">
        <v>126</v>
      </c>
      <c r="C348" s="52" t="s">
        <v>284</v>
      </c>
      <c r="D348" s="52" t="s">
        <v>34</v>
      </c>
      <c r="E348" s="52" t="s">
        <v>128</v>
      </c>
      <c r="F348" s="52" t="s">
        <v>32</v>
      </c>
      <c r="G348" s="52" t="s">
        <v>57</v>
      </c>
      <c r="H348" s="52" t="s">
        <v>58</v>
      </c>
      <c r="I348" s="58" t="n">
        <v>1</v>
      </c>
    </row>
    <row r="349" customFormat="false" ht="12.8" hidden="false" customHeight="false" outlineLevel="0" collapsed="false">
      <c r="A349" s="57" t="s">
        <v>2154</v>
      </c>
      <c r="B349" s="52" t="s">
        <v>48</v>
      </c>
      <c r="C349" s="52" t="s">
        <v>116</v>
      </c>
      <c r="D349" s="52" t="s">
        <v>79</v>
      </c>
      <c r="E349" s="52" t="s">
        <v>35</v>
      </c>
      <c r="F349" s="52" t="s">
        <v>401</v>
      </c>
      <c r="G349" s="52" t="s">
        <v>121</v>
      </c>
      <c r="H349" s="52" t="s">
        <v>97</v>
      </c>
      <c r="I349" s="58" t="n">
        <v>1</v>
      </c>
    </row>
    <row r="350" customFormat="false" ht="12.8" hidden="false" customHeight="false" outlineLevel="0" collapsed="false">
      <c r="A350" s="57" t="s">
        <v>2159</v>
      </c>
      <c r="B350" s="52" t="s">
        <v>48</v>
      </c>
      <c r="C350" s="52" t="s">
        <v>163</v>
      </c>
      <c r="D350" s="52" t="s">
        <v>92</v>
      </c>
      <c r="E350" s="52" t="s">
        <v>139</v>
      </c>
      <c r="F350" s="52" t="s">
        <v>401</v>
      </c>
      <c r="G350" s="52" t="s">
        <v>109</v>
      </c>
      <c r="H350" s="52" t="s">
        <v>97</v>
      </c>
      <c r="I350" s="58" t="n">
        <v>1</v>
      </c>
    </row>
    <row r="351" customFormat="false" ht="12.8" hidden="false" customHeight="false" outlineLevel="0" collapsed="false">
      <c r="A351" s="57" t="s">
        <v>2163</v>
      </c>
      <c r="B351" s="52" t="s">
        <v>126</v>
      </c>
      <c r="C351" s="52" t="s">
        <v>127</v>
      </c>
      <c r="D351" s="52" t="s">
        <v>104</v>
      </c>
      <c r="E351" s="52" t="s">
        <v>117</v>
      </c>
      <c r="F351" s="52" t="s">
        <v>202</v>
      </c>
      <c r="G351" s="52" t="s">
        <v>70</v>
      </c>
      <c r="H351" s="52" t="s">
        <v>71</v>
      </c>
      <c r="I351" s="58" t="n">
        <v>1</v>
      </c>
    </row>
    <row r="352" customFormat="false" ht="12.8" hidden="false" customHeight="false" outlineLevel="0" collapsed="false">
      <c r="A352" s="57" t="s">
        <v>2168</v>
      </c>
      <c r="B352" s="52" t="s">
        <v>48</v>
      </c>
      <c r="C352" s="52" t="s">
        <v>163</v>
      </c>
      <c r="D352" s="52" t="s">
        <v>34</v>
      </c>
      <c r="E352" s="52" t="s">
        <v>139</v>
      </c>
      <c r="F352" s="52" t="s">
        <v>180</v>
      </c>
      <c r="G352" s="52" t="s">
        <v>96</v>
      </c>
      <c r="H352" s="52" t="s">
        <v>97</v>
      </c>
      <c r="I352" s="58" t="n">
        <v>1</v>
      </c>
    </row>
    <row r="353" customFormat="false" ht="12.8" hidden="false" customHeight="false" outlineLevel="0" collapsed="false">
      <c r="A353" s="57" t="s">
        <v>2173</v>
      </c>
      <c r="B353" s="52" t="s">
        <v>31</v>
      </c>
      <c r="C353" s="52" t="s">
        <v>127</v>
      </c>
      <c r="D353" s="52" t="s">
        <v>34</v>
      </c>
      <c r="E353" s="52" t="s">
        <v>139</v>
      </c>
      <c r="F353" s="52" t="s">
        <v>49</v>
      </c>
      <c r="G353" s="52" t="s">
        <v>109</v>
      </c>
      <c r="H353" s="52" t="s">
        <v>97</v>
      </c>
      <c r="I353" s="58" t="n">
        <v>1</v>
      </c>
    </row>
    <row r="354" customFormat="false" ht="12.8" hidden="false" customHeight="false" outlineLevel="0" collapsed="false">
      <c r="A354" s="57" t="s">
        <v>2179</v>
      </c>
      <c r="B354" s="52" t="s">
        <v>76</v>
      </c>
      <c r="C354" s="52" t="s">
        <v>50</v>
      </c>
      <c r="D354" s="52" t="s">
        <v>51</v>
      </c>
      <c r="E354" s="52" t="s">
        <v>80</v>
      </c>
      <c r="F354" s="52" t="s">
        <v>77</v>
      </c>
      <c r="G354" s="52" t="s">
        <v>40</v>
      </c>
      <c r="H354" s="52" t="s">
        <v>41</v>
      </c>
      <c r="I354" s="58" t="n">
        <v>1</v>
      </c>
    </row>
    <row r="355" customFormat="false" ht="12.8" hidden="false" customHeight="false" outlineLevel="0" collapsed="false">
      <c r="A355" s="57" t="s">
        <v>2184</v>
      </c>
      <c r="B355" s="52" t="s">
        <v>89</v>
      </c>
      <c r="C355" s="52" t="s">
        <v>163</v>
      </c>
      <c r="D355" s="52" t="s">
        <v>79</v>
      </c>
      <c r="E355" s="52" t="s">
        <v>203</v>
      </c>
      <c r="F355" s="52" t="s">
        <v>115</v>
      </c>
      <c r="G355" s="52" t="s">
        <v>412</v>
      </c>
      <c r="H355" s="52" t="s">
        <v>413</v>
      </c>
      <c r="I355" s="58" t="n">
        <v>1</v>
      </c>
    </row>
    <row r="356" customFormat="false" ht="12.8" hidden="false" customHeight="false" outlineLevel="0" collapsed="false">
      <c r="A356" s="57" t="s">
        <v>2191</v>
      </c>
      <c r="B356" s="52" t="s">
        <v>211</v>
      </c>
      <c r="C356" s="52" t="s">
        <v>127</v>
      </c>
      <c r="D356" s="52" t="s">
        <v>92</v>
      </c>
      <c r="E356" s="52" t="s">
        <v>128</v>
      </c>
      <c r="F356" s="52" t="s">
        <v>150</v>
      </c>
      <c r="G356" s="52" t="s">
        <v>57</v>
      </c>
      <c r="H356" s="52" t="s">
        <v>58</v>
      </c>
      <c r="I356" s="58" t="n">
        <v>1</v>
      </c>
    </row>
    <row r="357" customFormat="false" ht="12.8" hidden="false" customHeight="false" outlineLevel="0" collapsed="false">
      <c r="A357" s="57" t="s">
        <v>2195</v>
      </c>
      <c r="B357" s="52" t="s">
        <v>103</v>
      </c>
      <c r="C357" s="52" t="s">
        <v>116</v>
      </c>
      <c r="D357" s="52" t="s">
        <v>34</v>
      </c>
      <c r="E357" s="52" t="s">
        <v>117</v>
      </c>
      <c r="F357" s="52" t="s">
        <v>311</v>
      </c>
      <c r="G357" s="52" t="s">
        <v>228</v>
      </c>
      <c r="H357" s="52" t="s">
        <v>41</v>
      </c>
      <c r="I357" s="58" t="n">
        <v>1</v>
      </c>
    </row>
    <row r="358" customFormat="false" ht="12.8" hidden="false" customHeight="false" outlineLevel="0" collapsed="false">
      <c r="A358" s="57" t="s">
        <v>2200</v>
      </c>
      <c r="B358" s="52" t="s">
        <v>211</v>
      </c>
      <c r="C358" s="52" t="s">
        <v>224</v>
      </c>
      <c r="D358" s="52" t="s">
        <v>34</v>
      </c>
      <c r="E358" s="52" t="s">
        <v>203</v>
      </c>
      <c r="F358" s="52" t="s">
        <v>202</v>
      </c>
      <c r="G358" s="52" t="s">
        <v>121</v>
      </c>
      <c r="H358" s="52" t="s">
        <v>97</v>
      </c>
      <c r="I358" s="58" t="n">
        <v>1</v>
      </c>
    </row>
    <row r="359" customFormat="false" ht="12.8" hidden="false" customHeight="false" outlineLevel="0" collapsed="false">
      <c r="A359" s="57" t="s">
        <v>2205</v>
      </c>
      <c r="B359" s="52" t="s">
        <v>76</v>
      </c>
      <c r="C359" s="52" t="s">
        <v>91</v>
      </c>
      <c r="D359" s="52" t="s">
        <v>51</v>
      </c>
      <c r="E359" s="52" t="s">
        <v>128</v>
      </c>
      <c r="F359" s="52" t="s">
        <v>180</v>
      </c>
      <c r="G359" s="52" t="s">
        <v>57</v>
      </c>
      <c r="H359" s="52" t="s">
        <v>58</v>
      </c>
      <c r="I359" s="58" t="n">
        <v>1</v>
      </c>
    </row>
    <row r="360" customFormat="false" ht="12.8" hidden="false" customHeight="false" outlineLevel="0" collapsed="false">
      <c r="A360" s="57" t="s">
        <v>2211</v>
      </c>
      <c r="B360" s="52" t="s">
        <v>89</v>
      </c>
      <c r="C360" s="52" t="s">
        <v>151</v>
      </c>
      <c r="D360" s="52" t="s">
        <v>34</v>
      </c>
      <c r="E360" s="52" t="s">
        <v>139</v>
      </c>
      <c r="F360" s="52" t="s">
        <v>49</v>
      </c>
      <c r="G360" s="52" t="s">
        <v>96</v>
      </c>
      <c r="H360" s="52" t="s">
        <v>97</v>
      </c>
      <c r="I360" s="58" t="n">
        <v>1</v>
      </c>
    </row>
    <row r="361" customFormat="false" ht="12.8" hidden="false" customHeight="false" outlineLevel="0" collapsed="false">
      <c r="A361" s="57" t="s">
        <v>2215</v>
      </c>
      <c r="B361" s="52" t="s">
        <v>31</v>
      </c>
      <c r="C361" s="52" t="s">
        <v>320</v>
      </c>
      <c r="D361" s="52" t="s">
        <v>79</v>
      </c>
      <c r="E361" s="52" t="s">
        <v>164</v>
      </c>
      <c r="F361" s="52" t="s">
        <v>311</v>
      </c>
      <c r="G361" s="52" t="s">
        <v>109</v>
      </c>
      <c r="H361" s="52" t="s">
        <v>97</v>
      </c>
      <c r="I361" s="58" t="n">
        <v>1</v>
      </c>
    </row>
    <row r="362" customFormat="false" ht="12.8" hidden="false" customHeight="false" outlineLevel="0" collapsed="false">
      <c r="A362" s="57" t="s">
        <v>2221</v>
      </c>
      <c r="B362" s="52" t="s">
        <v>31</v>
      </c>
      <c r="C362" s="52" t="s">
        <v>78</v>
      </c>
      <c r="D362" s="52" t="s">
        <v>79</v>
      </c>
      <c r="E362" s="52" t="s">
        <v>117</v>
      </c>
      <c r="F362" s="52" t="s">
        <v>90</v>
      </c>
      <c r="G362" s="52" t="s">
        <v>412</v>
      </c>
      <c r="H362" s="52" t="s">
        <v>413</v>
      </c>
      <c r="I362" s="58" t="n">
        <v>1</v>
      </c>
    </row>
    <row r="363" customFormat="false" ht="12.8" hidden="false" customHeight="false" outlineLevel="0" collapsed="false">
      <c r="A363" s="57" t="s">
        <v>2226</v>
      </c>
      <c r="B363" s="52" t="s">
        <v>283</v>
      </c>
      <c r="C363" s="52" t="s">
        <v>138</v>
      </c>
      <c r="D363" s="52" t="s">
        <v>34</v>
      </c>
      <c r="E363" s="52" t="s">
        <v>52</v>
      </c>
      <c r="F363" s="52" t="s">
        <v>401</v>
      </c>
      <c r="G363" s="52" t="s">
        <v>109</v>
      </c>
      <c r="H363" s="52" t="s">
        <v>97</v>
      </c>
      <c r="I363" s="58" t="n">
        <v>1</v>
      </c>
    </row>
    <row r="364" customFormat="false" ht="12.8" hidden="false" customHeight="false" outlineLevel="0" collapsed="false">
      <c r="A364" s="57" t="s">
        <v>2232</v>
      </c>
      <c r="B364" s="52" t="s">
        <v>211</v>
      </c>
      <c r="C364" s="52" t="s">
        <v>91</v>
      </c>
      <c r="D364" s="52" t="s">
        <v>92</v>
      </c>
      <c r="E364" s="52" t="s">
        <v>203</v>
      </c>
      <c r="F364" s="52" t="s">
        <v>115</v>
      </c>
      <c r="G364" s="52" t="s">
        <v>263</v>
      </c>
      <c r="H364" s="52" t="s">
        <v>71</v>
      </c>
      <c r="I364" s="58" t="n">
        <v>1</v>
      </c>
    </row>
    <row r="365" customFormat="false" ht="12.8" hidden="false" customHeight="false" outlineLevel="0" collapsed="false">
      <c r="A365" s="57" t="s">
        <v>2236</v>
      </c>
      <c r="B365" s="52" t="s">
        <v>48</v>
      </c>
      <c r="C365" s="52" t="s">
        <v>78</v>
      </c>
      <c r="D365" s="52" t="s">
        <v>92</v>
      </c>
      <c r="E365" s="52" t="s">
        <v>312</v>
      </c>
      <c r="F365" s="52" t="s">
        <v>401</v>
      </c>
      <c r="G365" s="52" t="s">
        <v>155</v>
      </c>
      <c r="H365" s="52" t="s">
        <v>156</v>
      </c>
      <c r="I365" s="58" t="n">
        <v>1</v>
      </c>
    </row>
    <row r="366" customFormat="false" ht="12.8" hidden="false" customHeight="false" outlineLevel="0" collapsed="false">
      <c r="A366" s="57" t="s">
        <v>2242</v>
      </c>
      <c r="B366" s="52" t="s">
        <v>48</v>
      </c>
      <c r="C366" s="52" t="s">
        <v>138</v>
      </c>
      <c r="D366" s="52" t="s">
        <v>51</v>
      </c>
      <c r="E366" s="52" t="s">
        <v>139</v>
      </c>
      <c r="F366" s="52" t="s">
        <v>311</v>
      </c>
      <c r="G366" s="52" t="s">
        <v>143</v>
      </c>
      <c r="H366" s="52" t="s">
        <v>144</v>
      </c>
      <c r="I366" s="58" t="n">
        <v>1</v>
      </c>
    </row>
    <row r="367" customFormat="false" ht="12.8" hidden="false" customHeight="false" outlineLevel="0" collapsed="false">
      <c r="A367" s="57" t="s">
        <v>2247</v>
      </c>
      <c r="B367" s="52" t="s">
        <v>103</v>
      </c>
      <c r="C367" s="52" t="s">
        <v>224</v>
      </c>
      <c r="D367" s="52" t="s">
        <v>34</v>
      </c>
      <c r="E367" s="52" t="s">
        <v>139</v>
      </c>
      <c r="F367" s="52" t="s">
        <v>202</v>
      </c>
      <c r="G367" s="52" t="s">
        <v>109</v>
      </c>
      <c r="H367" s="52" t="s">
        <v>97</v>
      </c>
      <c r="I367" s="58" t="n">
        <v>1</v>
      </c>
    </row>
    <row r="368" customFormat="false" ht="12.8" hidden="false" customHeight="false" outlineLevel="0" collapsed="false">
      <c r="A368" s="57" t="s">
        <v>2251</v>
      </c>
      <c r="B368" s="52" t="s">
        <v>126</v>
      </c>
      <c r="C368" s="52" t="s">
        <v>64</v>
      </c>
      <c r="D368" s="52" t="s">
        <v>79</v>
      </c>
      <c r="E368" s="52" t="s">
        <v>203</v>
      </c>
      <c r="F368" s="52" t="s">
        <v>150</v>
      </c>
      <c r="G368" s="52" t="s">
        <v>143</v>
      </c>
      <c r="H368" s="52" t="s">
        <v>144</v>
      </c>
      <c r="I368" s="58" t="n">
        <v>1</v>
      </c>
    </row>
    <row r="369" customFormat="false" ht="12.8" hidden="false" customHeight="false" outlineLevel="0" collapsed="false">
      <c r="A369" s="57" t="s">
        <v>2255</v>
      </c>
      <c r="B369" s="52" t="s">
        <v>48</v>
      </c>
      <c r="C369" s="52" t="s">
        <v>64</v>
      </c>
      <c r="D369" s="52" t="s">
        <v>51</v>
      </c>
      <c r="E369" s="52" t="s">
        <v>65</v>
      </c>
      <c r="F369" s="52" t="s">
        <v>401</v>
      </c>
      <c r="G369" s="52" t="s">
        <v>70</v>
      </c>
      <c r="H369" s="52" t="s">
        <v>71</v>
      </c>
      <c r="I369" s="58" t="n">
        <v>1</v>
      </c>
    </row>
    <row r="370" customFormat="false" ht="12.8" hidden="false" customHeight="false" outlineLevel="0" collapsed="false">
      <c r="A370" s="57" t="s">
        <v>2259</v>
      </c>
      <c r="B370" s="52" t="s">
        <v>48</v>
      </c>
      <c r="C370" s="52" t="s">
        <v>284</v>
      </c>
      <c r="D370" s="52" t="s">
        <v>51</v>
      </c>
      <c r="E370" s="52" t="s">
        <v>80</v>
      </c>
      <c r="F370" s="52" t="s">
        <v>90</v>
      </c>
      <c r="G370" s="52" t="s">
        <v>121</v>
      </c>
      <c r="H370" s="52" t="s">
        <v>97</v>
      </c>
      <c r="I370" s="58" t="n">
        <v>1</v>
      </c>
    </row>
    <row r="371" customFormat="false" ht="12.8" hidden="false" customHeight="false" outlineLevel="0" collapsed="false">
      <c r="A371" s="57" t="s">
        <v>2264</v>
      </c>
      <c r="B371" s="52" t="s">
        <v>211</v>
      </c>
      <c r="C371" s="52" t="s">
        <v>284</v>
      </c>
      <c r="D371" s="52" t="s">
        <v>34</v>
      </c>
      <c r="E371" s="52" t="s">
        <v>117</v>
      </c>
      <c r="F371" s="52" t="s">
        <v>90</v>
      </c>
      <c r="G371" s="52" t="s">
        <v>109</v>
      </c>
      <c r="H371" s="52" t="s">
        <v>97</v>
      </c>
      <c r="I371" s="58" t="n">
        <v>1</v>
      </c>
    </row>
    <row r="372" customFormat="false" ht="12.8" hidden="false" customHeight="false" outlineLevel="0" collapsed="false">
      <c r="A372" s="57" t="s">
        <v>2269</v>
      </c>
      <c r="B372" s="52" t="s">
        <v>149</v>
      </c>
      <c r="C372" s="52" t="s">
        <v>151</v>
      </c>
      <c r="D372" s="52" t="s">
        <v>34</v>
      </c>
      <c r="E372" s="52" t="s">
        <v>203</v>
      </c>
      <c r="F372" s="52" t="s">
        <v>150</v>
      </c>
      <c r="G372" s="52" t="s">
        <v>109</v>
      </c>
      <c r="H372" s="52" t="s">
        <v>97</v>
      </c>
      <c r="I372" s="58" t="n">
        <v>1</v>
      </c>
    </row>
    <row r="373" customFormat="false" ht="12.8" hidden="false" customHeight="false" outlineLevel="0" collapsed="false">
      <c r="A373" s="57" t="s">
        <v>2275</v>
      </c>
      <c r="B373" s="52" t="s">
        <v>103</v>
      </c>
      <c r="C373" s="52" t="s">
        <v>78</v>
      </c>
      <c r="D373" s="52" t="s">
        <v>51</v>
      </c>
      <c r="E373" s="52" t="s">
        <v>117</v>
      </c>
      <c r="F373" s="52" t="s">
        <v>202</v>
      </c>
      <c r="G373" s="52" t="s">
        <v>121</v>
      </c>
      <c r="H373" s="52" t="s">
        <v>97</v>
      </c>
      <c r="I373" s="58" t="n">
        <v>1</v>
      </c>
    </row>
    <row r="374" customFormat="false" ht="12.8" hidden="false" customHeight="false" outlineLevel="0" collapsed="false">
      <c r="A374" s="57" t="s">
        <v>2280</v>
      </c>
      <c r="B374" s="52" t="s">
        <v>126</v>
      </c>
      <c r="C374" s="52" t="s">
        <v>275</v>
      </c>
      <c r="D374" s="52" t="s">
        <v>92</v>
      </c>
      <c r="E374" s="52" t="s">
        <v>52</v>
      </c>
      <c r="F374" s="52" t="s">
        <v>77</v>
      </c>
      <c r="G374" s="52" t="s">
        <v>228</v>
      </c>
      <c r="H374" s="52" t="s">
        <v>41</v>
      </c>
      <c r="I374" s="58" t="n">
        <v>1</v>
      </c>
    </row>
    <row r="375" customFormat="false" ht="12.8" hidden="false" customHeight="false" outlineLevel="0" collapsed="false">
      <c r="A375" s="57" t="s">
        <v>2284</v>
      </c>
      <c r="B375" s="52" t="s">
        <v>211</v>
      </c>
      <c r="C375" s="52" t="s">
        <v>373</v>
      </c>
      <c r="D375" s="52" t="s">
        <v>92</v>
      </c>
      <c r="E375" s="52" t="s">
        <v>139</v>
      </c>
      <c r="F375" s="52" t="s">
        <v>90</v>
      </c>
      <c r="G375" s="52" t="s">
        <v>155</v>
      </c>
      <c r="H375" s="52" t="s">
        <v>156</v>
      </c>
      <c r="I375" s="58" t="n">
        <v>1</v>
      </c>
    </row>
    <row r="376" customFormat="false" ht="12.8" hidden="false" customHeight="false" outlineLevel="0" collapsed="false">
      <c r="A376" s="57" t="s">
        <v>2290</v>
      </c>
      <c r="B376" s="52" t="s">
        <v>31</v>
      </c>
      <c r="C376" s="52" t="s">
        <v>91</v>
      </c>
      <c r="D376" s="52" t="s">
        <v>34</v>
      </c>
      <c r="E376" s="52" t="s">
        <v>312</v>
      </c>
      <c r="F376" s="52" t="s">
        <v>32</v>
      </c>
      <c r="G376" s="52" t="s">
        <v>70</v>
      </c>
      <c r="H376" s="52" t="s">
        <v>71</v>
      </c>
      <c r="I376" s="58" t="n">
        <v>1</v>
      </c>
    </row>
    <row r="377" customFormat="false" ht="12.8" hidden="false" customHeight="false" outlineLevel="0" collapsed="false">
      <c r="A377" s="57" t="s">
        <v>2292</v>
      </c>
      <c r="B377" s="52" t="s">
        <v>48</v>
      </c>
      <c r="C377" s="52" t="s">
        <v>320</v>
      </c>
      <c r="D377" s="52" t="s">
        <v>104</v>
      </c>
      <c r="E377" s="52" t="s">
        <v>139</v>
      </c>
      <c r="F377" s="52" t="s">
        <v>401</v>
      </c>
      <c r="G377" s="52" t="s">
        <v>263</v>
      </c>
      <c r="H377" s="52" t="s">
        <v>71</v>
      </c>
      <c r="I377" s="58" t="n">
        <v>1</v>
      </c>
    </row>
    <row r="378" customFormat="false" ht="12.8" hidden="false" customHeight="false" outlineLevel="0" collapsed="false">
      <c r="A378" s="57" t="s">
        <v>2297</v>
      </c>
      <c r="B378" s="52" t="s">
        <v>76</v>
      </c>
      <c r="C378" s="52" t="s">
        <v>127</v>
      </c>
      <c r="D378" s="52" t="s">
        <v>104</v>
      </c>
      <c r="E378" s="52" t="s">
        <v>117</v>
      </c>
      <c r="F378" s="52" t="s">
        <v>77</v>
      </c>
      <c r="G378" s="52" t="s">
        <v>228</v>
      </c>
      <c r="H378" s="52" t="s">
        <v>41</v>
      </c>
      <c r="I378" s="58" t="n">
        <v>1</v>
      </c>
    </row>
    <row r="379" customFormat="false" ht="12.8" hidden="false" customHeight="false" outlineLevel="0" collapsed="false">
      <c r="A379" s="57" t="s">
        <v>2303</v>
      </c>
      <c r="B379" s="52" t="s">
        <v>149</v>
      </c>
      <c r="C379" s="52" t="s">
        <v>373</v>
      </c>
      <c r="D379" s="52" t="s">
        <v>51</v>
      </c>
      <c r="E379" s="52" t="s">
        <v>139</v>
      </c>
      <c r="F379" s="52" t="s">
        <v>202</v>
      </c>
      <c r="G379" s="52" t="s">
        <v>143</v>
      </c>
      <c r="H379" s="52" t="s">
        <v>144</v>
      </c>
      <c r="I379" s="58" t="n">
        <v>1</v>
      </c>
    </row>
    <row r="380" customFormat="false" ht="12.8" hidden="false" customHeight="false" outlineLevel="0" collapsed="false">
      <c r="A380" s="57" t="s">
        <v>2308</v>
      </c>
      <c r="B380" s="52" t="s">
        <v>31</v>
      </c>
      <c r="C380" s="52" t="s">
        <v>33</v>
      </c>
      <c r="D380" s="52" t="s">
        <v>104</v>
      </c>
      <c r="E380" s="52" t="s">
        <v>139</v>
      </c>
      <c r="F380" s="52" t="s">
        <v>90</v>
      </c>
      <c r="G380" s="52" t="s">
        <v>254</v>
      </c>
      <c r="H380" s="52" t="s">
        <v>255</v>
      </c>
      <c r="I380" s="58" t="n">
        <v>1</v>
      </c>
    </row>
    <row r="381" customFormat="false" ht="12.8" hidden="false" customHeight="false" outlineLevel="0" collapsed="false">
      <c r="A381" s="57" t="s">
        <v>2313</v>
      </c>
      <c r="B381" s="52" t="s">
        <v>162</v>
      </c>
      <c r="C381" s="52" t="s">
        <v>163</v>
      </c>
      <c r="D381" s="52" t="s">
        <v>104</v>
      </c>
      <c r="E381" s="52" t="s">
        <v>139</v>
      </c>
      <c r="F381" s="52" t="s">
        <v>49</v>
      </c>
      <c r="G381" s="52" t="s">
        <v>70</v>
      </c>
      <c r="H381" s="52" t="s">
        <v>71</v>
      </c>
      <c r="I381" s="58" t="n">
        <v>1</v>
      </c>
    </row>
    <row r="382" customFormat="false" ht="12.8" hidden="false" customHeight="false" outlineLevel="0" collapsed="false">
      <c r="A382" s="57" t="s">
        <v>2317</v>
      </c>
      <c r="B382" s="52" t="s">
        <v>89</v>
      </c>
      <c r="C382" s="52" t="s">
        <v>138</v>
      </c>
      <c r="D382" s="52" t="s">
        <v>104</v>
      </c>
      <c r="E382" s="52" t="s">
        <v>203</v>
      </c>
      <c r="F382" s="52" t="s">
        <v>401</v>
      </c>
      <c r="G382" s="52" t="s">
        <v>254</v>
      </c>
      <c r="H382" s="52" t="s">
        <v>255</v>
      </c>
      <c r="I382" s="58" t="n">
        <v>1</v>
      </c>
    </row>
    <row r="383" customFormat="false" ht="12.8" hidden="false" customHeight="false" outlineLevel="0" collapsed="false">
      <c r="A383" s="57" t="s">
        <v>2322</v>
      </c>
      <c r="B383" s="52" t="s">
        <v>48</v>
      </c>
      <c r="C383" s="52" t="s">
        <v>33</v>
      </c>
      <c r="D383" s="52" t="s">
        <v>51</v>
      </c>
      <c r="E383" s="52" t="s">
        <v>65</v>
      </c>
      <c r="F383" s="52" t="s">
        <v>90</v>
      </c>
      <c r="G383" s="52" t="s">
        <v>263</v>
      </c>
      <c r="H383" s="52" t="s">
        <v>71</v>
      </c>
      <c r="I383" s="58" t="n">
        <v>1</v>
      </c>
    </row>
    <row r="384" customFormat="false" ht="12.8" hidden="false" customHeight="false" outlineLevel="0" collapsed="false">
      <c r="A384" s="57" t="s">
        <v>2328</v>
      </c>
      <c r="B384" s="52" t="s">
        <v>76</v>
      </c>
      <c r="C384" s="52" t="s">
        <v>64</v>
      </c>
      <c r="D384" s="52" t="s">
        <v>34</v>
      </c>
      <c r="E384" s="52" t="s">
        <v>164</v>
      </c>
      <c r="F384" s="52" t="s">
        <v>202</v>
      </c>
      <c r="G384" s="52" t="s">
        <v>263</v>
      </c>
      <c r="H384" s="52" t="s">
        <v>71</v>
      </c>
      <c r="I384" s="58" t="n">
        <v>1</v>
      </c>
    </row>
    <row r="385" customFormat="false" ht="12.8" hidden="false" customHeight="false" outlineLevel="0" collapsed="false">
      <c r="A385" s="57" t="s">
        <v>2331</v>
      </c>
      <c r="B385" s="52" t="s">
        <v>283</v>
      </c>
      <c r="C385" s="52" t="s">
        <v>50</v>
      </c>
      <c r="D385" s="52" t="s">
        <v>51</v>
      </c>
      <c r="E385" s="52" t="s">
        <v>117</v>
      </c>
      <c r="F385" s="52" t="s">
        <v>202</v>
      </c>
      <c r="G385" s="52" t="s">
        <v>121</v>
      </c>
      <c r="H385" s="52" t="s">
        <v>97</v>
      </c>
      <c r="I385" s="58" t="n">
        <v>1</v>
      </c>
    </row>
    <row r="386" customFormat="false" ht="12.8" hidden="false" customHeight="false" outlineLevel="0" collapsed="false">
      <c r="A386" s="57" t="s">
        <v>2336</v>
      </c>
      <c r="B386" s="52" t="s">
        <v>149</v>
      </c>
      <c r="C386" s="52" t="s">
        <v>284</v>
      </c>
      <c r="D386" s="52" t="s">
        <v>104</v>
      </c>
      <c r="E386" s="52" t="s">
        <v>35</v>
      </c>
      <c r="F386" s="52" t="s">
        <v>32</v>
      </c>
      <c r="G386" s="52" t="s">
        <v>254</v>
      </c>
      <c r="H386" s="52" t="s">
        <v>255</v>
      </c>
      <c r="I386" s="58" t="n">
        <v>1</v>
      </c>
    </row>
    <row r="387" customFormat="false" ht="12.8" hidden="false" customHeight="false" outlineLevel="0" collapsed="false">
      <c r="A387" s="57" t="s">
        <v>2340</v>
      </c>
      <c r="B387" s="52" t="s">
        <v>89</v>
      </c>
      <c r="C387" s="52" t="s">
        <v>138</v>
      </c>
      <c r="D387" s="52" t="s">
        <v>34</v>
      </c>
      <c r="E387" s="52" t="s">
        <v>312</v>
      </c>
      <c r="F387" s="52" t="s">
        <v>311</v>
      </c>
      <c r="G387" s="52" t="s">
        <v>254</v>
      </c>
      <c r="H387" s="52" t="s">
        <v>255</v>
      </c>
      <c r="I387" s="58" t="n">
        <v>1</v>
      </c>
    </row>
    <row r="388" customFormat="false" ht="12.8" hidden="false" customHeight="false" outlineLevel="0" collapsed="false">
      <c r="A388" s="57" t="s">
        <v>2344</v>
      </c>
      <c r="B388" s="52" t="s">
        <v>76</v>
      </c>
      <c r="C388" s="52" t="s">
        <v>275</v>
      </c>
      <c r="D388" s="52" t="s">
        <v>92</v>
      </c>
      <c r="E388" s="52" t="s">
        <v>80</v>
      </c>
      <c r="F388" s="52" t="s">
        <v>311</v>
      </c>
      <c r="G388" s="52" t="s">
        <v>155</v>
      </c>
      <c r="H388" s="52" t="s">
        <v>156</v>
      </c>
      <c r="I388" s="58" t="n">
        <v>1</v>
      </c>
    </row>
    <row r="389" customFormat="false" ht="12.8" hidden="false" customHeight="false" outlineLevel="0" collapsed="false">
      <c r="A389" s="57" t="s">
        <v>2350</v>
      </c>
      <c r="B389" s="52" t="s">
        <v>89</v>
      </c>
      <c r="C389" s="52" t="s">
        <v>320</v>
      </c>
      <c r="D389" s="52" t="s">
        <v>79</v>
      </c>
      <c r="E389" s="52" t="s">
        <v>117</v>
      </c>
      <c r="F389" s="52" t="s">
        <v>401</v>
      </c>
      <c r="G389" s="52" t="s">
        <v>121</v>
      </c>
      <c r="H389" s="52" t="s">
        <v>97</v>
      </c>
      <c r="I389" s="58" t="n">
        <v>1</v>
      </c>
    </row>
    <row r="390" customFormat="false" ht="12.8" hidden="false" customHeight="false" outlineLevel="0" collapsed="false">
      <c r="A390" s="57" t="s">
        <v>2355</v>
      </c>
      <c r="B390" s="52" t="s">
        <v>149</v>
      </c>
      <c r="C390" s="52" t="s">
        <v>163</v>
      </c>
      <c r="D390" s="52" t="s">
        <v>92</v>
      </c>
      <c r="E390" s="52" t="s">
        <v>35</v>
      </c>
      <c r="F390" s="52" t="s">
        <v>49</v>
      </c>
      <c r="G390" s="52" t="s">
        <v>57</v>
      </c>
      <c r="H390" s="52" t="s">
        <v>58</v>
      </c>
      <c r="I390" s="58" t="n">
        <v>1</v>
      </c>
    </row>
    <row r="391" customFormat="false" ht="12.8" hidden="false" customHeight="false" outlineLevel="0" collapsed="false">
      <c r="A391" s="57" t="s">
        <v>2360</v>
      </c>
      <c r="B391" s="52" t="s">
        <v>211</v>
      </c>
      <c r="C391" s="52" t="s">
        <v>151</v>
      </c>
      <c r="D391" s="52" t="s">
        <v>79</v>
      </c>
      <c r="E391" s="52" t="s">
        <v>312</v>
      </c>
      <c r="F391" s="52" t="s">
        <v>115</v>
      </c>
      <c r="G391" s="52" t="s">
        <v>143</v>
      </c>
      <c r="H391" s="52" t="s">
        <v>144</v>
      </c>
      <c r="I391" s="58" t="n">
        <v>1</v>
      </c>
    </row>
    <row r="392" customFormat="false" ht="12.8" hidden="false" customHeight="false" outlineLevel="0" collapsed="false">
      <c r="A392" s="57" t="s">
        <v>2364</v>
      </c>
      <c r="B392" s="52" t="s">
        <v>48</v>
      </c>
      <c r="C392" s="52" t="s">
        <v>151</v>
      </c>
      <c r="D392" s="52" t="s">
        <v>92</v>
      </c>
      <c r="E392" s="52" t="s">
        <v>203</v>
      </c>
      <c r="F392" s="52" t="s">
        <v>32</v>
      </c>
      <c r="G392" s="52" t="s">
        <v>96</v>
      </c>
      <c r="H392" s="52" t="s">
        <v>97</v>
      </c>
      <c r="I392" s="58" t="n">
        <v>1</v>
      </c>
    </row>
    <row r="393" customFormat="false" ht="12.8" hidden="false" customHeight="false" outlineLevel="0" collapsed="false">
      <c r="A393" s="57" t="s">
        <v>2370</v>
      </c>
      <c r="B393" s="52" t="s">
        <v>48</v>
      </c>
      <c r="C393" s="52" t="s">
        <v>64</v>
      </c>
      <c r="D393" s="52" t="s">
        <v>104</v>
      </c>
      <c r="E393" s="52" t="s">
        <v>117</v>
      </c>
      <c r="F393" s="52" t="s">
        <v>32</v>
      </c>
      <c r="G393" s="52" t="s">
        <v>155</v>
      </c>
      <c r="H393" s="52" t="s">
        <v>156</v>
      </c>
      <c r="I393" s="58" t="n">
        <v>1</v>
      </c>
    </row>
    <row r="394" customFormat="false" ht="12.8" hidden="false" customHeight="false" outlineLevel="0" collapsed="false">
      <c r="A394" s="57" t="s">
        <v>2375</v>
      </c>
      <c r="B394" s="52" t="s">
        <v>103</v>
      </c>
      <c r="C394" s="52" t="s">
        <v>151</v>
      </c>
      <c r="D394" s="52" t="s">
        <v>51</v>
      </c>
      <c r="E394" s="52" t="s">
        <v>164</v>
      </c>
      <c r="F394" s="52" t="s">
        <v>202</v>
      </c>
      <c r="G394" s="52" t="s">
        <v>254</v>
      </c>
      <c r="H394" s="52" t="s">
        <v>255</v>
      </c>
      <c r="I394" s="58" t="n">
        <v>1</v>
      </c>
    </row>
    <row r="395" customFormat="false" ht="12.8" hidden="false" customHeight="false" outlineLevel="0" collapsed="false">
      <c r="A395" s="57" t="s">
        <v>2380</v>
      </c>
      <c r="B395" s="52" t="s">
        <v>76</v>
      </c>
      <c r="C395" s="52" t="s">
        <v>138</v>
      </c>
      <c r="D395" s="52" t="s">
        <v>34</v>
      </c>
      <c r="E395" s="52" t="s">
        <v>139</v>
      </c>
      <c r="F395" s="52" t="s">
        <v>311</v>
      </c>
      <c r="G395" s="52" t="s">
        <v>57</v>
      </c>
      <c r="H395" s="52" t="s">
        <v>58</v>
      </c>
      <c r="I395" s="58" t="n">
        <v>1</v>
      </c>
    </row>
    <row r="396" customFormat="false" ht="12.8" hidden="false" customHeight="false" outlineLevel="0" collapsed="false">
      <c r="A396" s="57" t="s">
        <v>2384</v>
      </c>
      <c r="B396" s="52" t="s">
        <v>283</v>
      </c>
      <c r="C396" s="52" t="s">
        <v>275</v>
      </c>
      <c r="D396" s="52" t="s">
        <v>92</v>
      </c>
      <c r="E396" s="52" t="s">
        <v>80</v>
      </c>
      <c r="F396" s="52" t="s">
        <v>401</v>
      </c>
      <c r="G396" s="52" t="s">
        <v>228</v>
      </c>
      <c r="H396" s="52" t="s">
        <v>41</v>
      </c>
      <c r="I396" s="58" t="n">
        <v>1</v>
      </c>
    </row>
    <row r="397" customFormat="false" ht="12.8" hidden="false" customHeight="false" outlineLevel="0" collapsed="false">
      <c r="A397" s="57" t="s">
        <v>2389</v>
      </c>
      <c r="B397" s="52" t="s">
        <v>162</v>
      </c>
      <c r="C397" s="52" t="s">
        <v>78</v>
      </c>
      <c r="D397" s="52" t="s">
        <v>34</v>
      </c>
      <c r="E397" s="52" t="s">
        <v>65</v>
      </c>
      <c r="F397" s="52" t="s">
        <v>49</v>
      </c>
      <c r="G397" s="52" t="s">
        <v>412</v>
      </c>
      <c r="H397" s="52" t="s">
        <v>413</v>
      </c>
      <c r="I397" s="58" t="n">
        <v>1</v>
      </c>
    </row>
    <row r="398" customFormat="false" ht="12.8" hidden="false" customHeight="false" outlineLevel="0" collapsed="false">
      <c r="A398" s="57" t="s">
        <v>2394</v>
      </c>
      <c r="B398" s="52" t="s">
        <v>48</v>
      </c>
      <c r="C398" s="52" t="s">
        <v>320</v>
      </c>
      <c r="D398" s="52" t="s">
        <v>34</v>
      </c>
      <c r="E398" s="52" t="s">
        <v>164</v>
      </c>
      <c r="F398" s="52" t="s">
        <v>49</v>
      </c>
      <c r="G398" s="52" t="s">
        <v>263</v>
      </c>
      <c r="H398" s="52" t="s">
        <v>71</v>
      </c>
      <c r="I398" s="58" t="n">
        <v>1</v>
      </c>
    </row>
    <row r="399" customFormat="false" ht="12.8" hidden="false" customHeight="false" outlineLevel="0" collapsed="false">
      <c r="A399" s="57" t="s">
        <v>2399</v>
      </c>
      <c r="B399" s="52" t="s">
        <v>76</v>
      </c>
      <c r="C399" s="52" t="s">
        <v>64</v>
      </c>
      <c r="D399" s="52" t="s">
        <v>104</v>
      </c>
      <c r="E399" s="52" t="s">
        <v>117</v>
      </c>
      <c r="F399" s="52" t="s">
        <v>180</v>
      </c>
      <c r="G399" s="52" t="s">
        <v>57</v>
      </c>
      <c r="H399" s="52" t="s">
        <v>58</v>
      </c>
      <c r="I399" s="58" t="n">
        <v>1</v>
      </c>
    </row>
    <row r="400" customFormat="false" ht="12.8" hidden="false" customHeight="false" outlineLevel="0" collapsed="false">
      <c r="A400" s="57" t="s">
        <v>2404</v>
      </c>
      <c r="B400" s="52" t="s">
        <v>162</v>
      </c>
      <c r="C400" s="52" t="s">
        <v>78</v>
      </c>
      <c r="D400" s="52" t="s">
        <v>92</v>
      </c>
      <c r="E400" s="52" t="s">
        <v>139</v>
      </c>
      <c r="F400" s="52" t="s">
        <v>115</v>
      </c>
      <c r="G400" s="52" t="s">
        <v>121</v>
      </c>
      <c r="H400" s="52" t="s">
        <v>97</v>
      </c>
      <c r="I400" s="58" t="n">
        <v>1</v>
      </c>
    </row>
    <row r="401" customFormat="false" ht="12.8" hidden="false" customHeight="false" outlineLevel="0" collapsed="false">
      <c r="A401" s="57" t="s">
        <v>2408</v>
      </c>
      <c r="B401" s="52" t="s">
        <v>149</v>
      </c>
      <c r="C401" s="52" t="s">
        <v>163</v>
      </c>
      <c r="D401" s="52" t="s">
        <v>92</v>
      </c>
      <c r="E401" s="52" t="s">
        <v>139</v>
      </c>
      <c r="F401" s="52" t="s">
        <v>202</v>
      </c>
      <c r="G401" s="52" t="s">
        <v>263</v>
      </c>
      <c r="H401" s="52" t="s">
        <v>71</v>
      </c>
      <c r="I401" s="58" t="n">
        <v>1</v>
      </c>
    </row>
    <row r="402" customFormat="false" ht="12.8" hidden="false" customHeight="false" outlineLevel="0" collapsed="false">
      <c r="A402" s="57" t="s">
        <v>2414</v>
      </c>
      <c r="B402" s="52" t="s">
        <v>48</v>
      </c>
      <c r="C402" s="52" t="s">
        <v>127</v>
      </c>
      <c r="D402" s="52" t="s">
        <v>104</v>
      </c>
      <c r="E402" s="52" t="s">
        <v>65</v>
      </c>
      <c r="F402" s="52" t="s">
        <v>311</v>
      </c>
      <c r="G402" s="52" t="s">
        <v>57</v>
      </c>
      <c r="H402" s="52" t="s">
        <v>58</v>
      </c>
      <c r="I402" s="58" t="n">
        <v>1</v>
      </c>
    </row>
    <row r="403" customFormat="false" ht="12.8" hidden="false" customHeight="false" outlineLevel="0" collapsed="false">
      <c r="A403" s="57" t="s">
        <v>2418</v>
      </c>
      <c r="B403" s="52" t="s">
        <v>283</v>
      </c>
      <c r="C403" s="52" t="s">
        <v>224</v>
      </c>
      <c r="D403" s="52" t="s">
        <v>51</v>
      </c>
      <c r="E403" s="52" t="s">
        <v>35</v>
      </c>
      <c r="F403" s="52" t="s">
        <v>32</v>
      </c>
      <c r="G403" s="52" t="s">
        <v>155</v>
      </c>
      <c r="H403" s="52" t="s">
        <v>156</v>
      </c>
      <c r="I403" s="58" t="n">
        <v>1</v>
      </c>
    </row>
    <row r="404" customFormat="false" ht="12.8" hidden="false" customHeight="false" outlineLevel="0" collapsed="false">
      <c r="A404" s="57" t="s">
        <v>2423</v>
      </c>
      <c r="B404" s="52" t="s">
        <v>76</v>
      </c>
      <c r="C404" s="52" t="s">
        <v>33</v>
      </c>
      <c r="D404" s="52" t="s">
        <v>104</v>
      </c>
      <c r="E404" s="52" t="s">
        <v>312</v>
      </c>
      <c r="F404" s="52" t="s">
        <v>180</v>
      </c>
      <c r="G404" s="52" t="s">
        <v>228</v>
      </c>
      <c r="H404" s="52" t="s">
        <v>41</v>
      </c>
      <c r="I404" s="58" t="n">
        <v>1</v>
      </c>
    </row>
    <row r="405" customFormat="false" ht="12.8" hidden="false" customHeight="false" outlineLevel="0" collapsed="false">
      <c r="A405" s="57" t="s">
        <v>2429</v>
      </c>
      <c r="B405" s="52" t="s">
        <v>89</v>
      </c>
      <c r="C405" s="52" t="s">
        <v>33</v>
      </c>
      <c r="D405" s="52" t="s">
        <v>79</v>
      </c>
      <c r="E405" s="52" t="s">
        <v>128</v>
      </c>
      <c r="F405" s="52" t="s">
        <v>150</v>
      </c>
      <c r="G405" s="52" t="s">
        <v>412</v>
      </c>
      <c r="H405" s="52" t="s">
        <v>413</v>
      </c>
      <c r="I405" s="58" t="n">
        <v>1</v>
      </c>
    </row>
    <row r="406" customFormat="false" ht="12.8" hidden="false" customHeight="false" outlineLevel="0" collapsed="false">
      <c r="A406" s="57" t="s">
        <v>2434</v>
      </c>
      <c r="B406" s="52" t="s">
        <v>211</v>
      </c>
      <c r="C406" s="52" t="s">
        <v>78</v>
      </c>
      <c r="D406" s="52" t="s">
        <v>79</v>
      </c>
      <c r="E406" s="52" t="s">
        <v>164</v>
      </c>
      <c r="F406" s="52" t="s">
        <v>150</v>
      </c>
      <c r="G406" s="52" t="s">
        <v>40</v>
      </c>
      <c r="H406" s="52" t="s">
        <v>41</v>
      </c>
      <c r="I406" s="58" t="n">
        <v>1</v>
      </c>
    </row>
    <row r="407" customFormat="false" ht="12.8" hidden="false" customHeight="false" outlineLevel="0" collapsed="false">
      <c r="A407" s="57" t="s">
        <v>2439</v>
      </c>
      <c r="B407" s="52" t="s">
        <v>76</v>
      </c>
      <c r="C407" s="52" t="s">
        <v>64</v>
      </c>
      <c r="D407" s="52" t="s">
        <v>51</v>
      </c>
      <c r="E407" s="52" t="s">
        <v>203</v>
      </c>
      <c r="F407" s="52" t="s">
        <v>202</v>
      </c>
      <c r="G407" s="52" t="s">
        <v>155</v>
      </c>
      <c r="H407" s="52" t="s">
        <v>156</v>
      </c>
      <c r="I407" s="58" t="n">
        <v>1</v>
      </c>
    </row>
    <row r="408" customFormat="false" ht="12.8" hidden="false" customHeight="false" outlineLevel="0" collapsed="false">
      <c r="A408" s="57" t="s">
        <v>2445</v>
      </c>
      <c r="B408" s="52" t="s">
        <v>149</v>
      </c>
      <c r="C408" s="52" t="s">
        <v>224</v>
      </c>
      <c r="D408" s="52" t="s">
        <v>92</v>
      </c>
      <c r="E408" s="52" t="s">
        <v>35</v>
      </c>
      <c r="F408" s="52" t="s">
        <v>49</v>
      </c>
      <c r="G408" s="52" t="s">
        <v>57</v>
      </c>
      <c r="H408" s="52" t="s">
        <v>58</v>
      </c>
      <c r="I408" s="58" t="n">
        <v>1</v>
      </c>
    </row>
    <row r="409" customFormat="false" ht="12.8" hidden="false" customHeight="false" outlineLevel="0" collapsed="false">
      <c r="A409" s="57" t="s">
        <v>2449</v>
      </c>
      <c r="B409" s="52" t="s">
        <v>149</v>
      </c>
      <c r="C409" s="52" t="s">
        <v>163</v>
      </c>
      <c r="D409" s="52" t="s">
        <v>51</v>
      </c>
      <c r="E409" s="52" t="s">
        <v>117</v>
      </c>
      <c r="F409" s="52" t="s">
        <v>32</v>
      </c>
      <c r="G409" s="52" t="s">
        <v>121</v>
      </c>
      <c r="H409" s="52" t="s">
        <v>97</v>
      </c>
      <c r="I409" s="58" t="n">
        <v>1</v>
      </c>
    </row>
    <row r="410" customFormat="false" ht="12.8" hidden="false" customHeight="false" outlineLevel="0" collapsed="false">
      <c r="A410" s="57" t="s">
        <v>2453</v>
      </c>
      <c r="B410" s="52" t="s">
        <v>162</v>
      </c>
      <c r="C410" s="52" t="s">
        <v>64</v>
      </c>
      <c r="D410" s="52" t="s">
        <v>51</v>
      </c>
      <c r="E410" s="52" t="s">
        <v>139</v>
      </c>
      <c r="F410" s="52" t="s">
        <v>202</v>
      </c>
      <c r="G410" s="52" t="s">
        <v>70</v>
      </c>
      <c r="H410" s="52" t="s">
        <v>71</v>
      </c>
      <c r="I410" s="58" t="n">
        <v>1</v>
      </c>
    </row>
    <row r="411" customFormat="false" ht="12.8" hidden="false" customHeight="false" outlineLevel="0" collapsed="false">
      <c r="A411" s="57" t="s">
        <v>2459</v>
      </c>
      <c r="B411" s="52" t="s">
        <v>31</v>
      </c>
      <c r="C411" s="52" t="s">
        <v>284</v>
      </c>
      <c r="D411" s="52" t="s">
        <v>79</v>
      </c>
      <c r="E411" s="52" t="s">
        <v>117</v>
      </c>
      <c r="F411" s="52" t="s">
        <v>180</v>
      </c>
      <c r="G411" s="52" t="s">
        <v>57</v>
      </c>
      <c r="H411" s="52" t="s">
        <v>58</v>
      </c>
      <c r="I411" s="58" t="n">
        <v>1</v>
      </c>
    </row>
    <row r="412" customFormat="false" ht="12.8" hidden="false" customHeight="false" outlineLevel="0" collapsed="false">
      <c r="A412" s="57" t="s">
        <v>2464</v>
      </c>
      <c r="B412" s="52" t="s">
        <v>162</v>
      </c>
      <c r="C412" s="52" t="s">
        <v>275</v>
      </c>
      <c r="D412" s="52" t="s">
        <v>79</v>
      </c>
      <c r="E412" s="52" t="s">
        <v>65</v>
      </c>
      <c r="F412" s="52" t="s">
        <v>401</v>
      </c>
      <c r="G412" s="52" t="s">
        <v>228</v>
      </c>
      <c r="H412" s="52" t="s">
        <v>41</v>
      </c>
      <c r="I412" s="58" t="n">
        <v>1</v>
      </c>
    </row>
    <row r="413" customFormat="false" ht="12.8" hidden="false" customHeight="false" outlineLevel="0" collapsed="false">
      <c r="A413" s="57" t="s">
        <v>2469</v>
      </c>
      <c r="B413" s="52" t="s">
        <v>48</v>
      </c>
      <c r="C413" s="52" t="s">
        <v>275</v>
      </c>
      <c r="D413" s="52" t="s">
        <v>34</v>
      </c>
      <c r="E413" s="52" t="s">
        <v>117</v>
      </c>
      <c r="F413" s="52" t="s">
        <v>90</v>
      </c>
      <c r="G413" s="52" t="s">
        <v>143</v>
      </c>
      <c r="H413" s="52" t="s">
        <v>144</v>
      </c>
      <c r="I413" s="58" t="n">
        <v>1</v>
      </c>
    </row>
    <row r="414" customFormat="false" ht="12.8" hidden="false" customHeight="false" outlineLevel="0" collapsed="false">
      <c r="A414" s="57" t="s">
        <v>2473</v>
      </c>
      <c r="B414" s="52" t="s">
        <v>126</v>
      </c>
      <c r="C414" s="52" t="s">
        <v>116</v>
      </c>
      <c r="D414" s="52" t="s">
        <v>104</v>
      </c>
      <c r="E414" s="52" t="s">
        <v>65</v>
      </c>
      <c r="F414" s="52" t="s">
        <v>401</v>
      </c>
      <c r="G414" s="52" t="s">
        <v>109</v>
      </c>
      <c r="H414" s="52" t="s">
        <v>97</v>
      </c>
      <c r="I414" s="58" t="n">
        <v>1</v>
      </c>
    </row>
    <row r="415" customFormat="false" ht="12.8" hidden="false" customHeight="false" outlineLevel="0" collapsed="false">
      <c r="A415" s="57" t="s">
        <v>2477</v>
      </c>
      <c r="B415" s="52" t="s">
        <v>162</v>
      </c>
      <c r="C415" s="52" t="s">
        <v>138</v>
      </c>
      <c r="D415" s="52" t="s">
        <v>92</v>
      </c>
      <c r="E415" s="52" t="s">
        <v>52</v>
      </c>
      <c r="F415" s="52" t="s">
        <v>202</v>
      </c>
      <c r="G415" s="52" t="s">
        <v>155</v>
      </c>
      <c r="H415" s="52" t="s">
        <v>156</v>
      </c>
      <c r="I415" s="58" t="n">
        <v>1</v>
      </c>
    </row>
    <row r="416" customFormat="false" ht="12.8" hidden="false" customHeight="false" outlineLevel="0" collapsed="false">
      <c r="A416" s="57" t="s">
        <v>2483</v>
      </c>
      <c r="B416" s="52" t="s">
        <v>211</v>
      </c>
      <c r="C416" s="52" t="s">
        <v>284</v>
      </c>
      <c r="D416" s="52" t="s">
        <v>51</v>
      </c>
      <c r="E416" s="52" t="s">
        <v>203</v>
      </c>
      <c r="F416" s="52" t="s">
        <v>150</v>
      </c>
      <c r="G416" s="52" t="s">
        <v>40</v>
      </c>
      <c r="H416" s="52" t="s">
        <v>41</v>
      </c>
      <c r="I416" s="58" t="n">
        <v>1</v>
      </c>
    </row>
    <row r="417" customFormat="false" ht="12.8" hidden="false" customHeight="false" outlineLevel="0" collapsed="false">
      <c r="A417" s="57" t="s">
        <v>2488</v>
      </c>
      <c r="B417" s="52" t="s">
        <v>162</v>
      </c>
      <c r="C417" s="52" t="s">
        <v>116</v>
      </c>
      <c r="D417" s="52" t="s">
        <v>51</v>
      </c>
      <c r="E417" s="52" t="s">
        <v>117</v>
      </c>
      <c r="F417" s="52" t="s">
        <v>180</v>
      </c>
      <c r="G417" s="52" t="s">
        <v>121</v>
      </c>
      <c r="H417" s="52" t="s">
        <v>97</v>
      </c>
      <c r="I417" s="58" t="n">
        <v>1</v>
      </c>
    </row>
    <row r="418" customFormat="false" ht="12.8" hidden="false" customHeight="false" outlineLevel="0" collapsed="false">
      <c r="A418" s="57" t="s">
        <v>2492</v>
      </c>
      <c r="B418" s="52" t="s">
        <v>31</v>
      </c>
      <c r="C418" s="52" t="s">
        <v>163</v>
      </c>
      <c r="D418" s="52" t="s">
        <v>34</v>
      </c>
      <c r="E418" s="52" t="s">
        <v>139</v>
      </c>
      <c r="F418" s="52" t="s">
        <v>311</v>
      </c>
      <c r="G418" s="52" t="s">
        <v>57</v>
      </c>
      <c r="H418" s="52" t="s">
        <v>58</v>
      </c>
      <c r="I418" s="58" t="n">
        <v>1</v>
      </c>
    </row>
    <row r="419" customFormat="false" ht="12.8" hidden="false" customHeight="false" outlineLevel="0" collapsed="false">
      <c r="A419" s="57" t="s">
        <v>2496</v>
      </c>
      <c r="B419" s="52" t="s">
        <v>48</v>
      </c>
      <c r="C419" s="52" t="s">
        <v>163</v>
      </c>
      <c r="D419" s="52" t="s">
        <v>34</v>
      </c>
      <c r="E419" s="52" t="s">
        <v>139</v>
      </c>
      <c r="F419" s="52" t="s">
        <v>202</v>
      </c>
      <c r="G419" s="52" t="s">
        <v>254</v>
      </c>
      <c r="H419" s="52" t="s">
        <v>255</v>
      </c>
      <c r="I419" s="58" t="n">
        <v>1</v>
      </c>
    </row>
    <row r="420" customFormat="false" ht="12.8" hidden="false" customHeight="false" outlineLevel="0" collapsed="false">
      <c r="A420" s="57" t="s">
        <v>2501</v>
      </c>
      <c r="B420" s="52" t="s">
        <v>48</v>
      </c>
      <c r="C420" s="52" t="s">
        <v>50</v>
      </c>
      <c r="D420" s="52" t="s">
        <v>34</v>
      </c>
      <c r="E420" s="52" t="s">
        <v>203</v>
      </c>
      <c r="F420" s="52" t="s">
        <v>77</v>
      </c>
      <c r="G420" s="52" t="s">
        <v>109</v>
      </c>
      <c r="H420" s="52" t="s">
        <v>97</v>
      </c>
      <c r="I420" s="58" t="n">
        <v>1</v>
      </c>
    </row>
    <row r="421" customFormat="false" ht="12.8" hidden="false" customHeight="false" outlineLevel="0" collapsed="false">
      <c r="A421" s="57" t="s">
        <v>2505</v>
      </c>
      <c r="B421" s="52" t="s">
        <v>162</v>
      </c>
      <c r="C421" s="52" t="s">
        <v>91</v>
      </c>
      <c r="D421" s="52" t="s">
        <v>79</v>
      </c>
      <c r="E421" s="52" t="s">
        <v>139</v>
      </c>
      <c r="F421" s="52" t="s">
        <v>32</v>
      </c>
      <c r="G421" s="52" t="s">
        <v>57</v>
      </c>
      <c r="H421" s="52" t="s">
        <v>58</v>
      </c>
      <c r="I421" s="58" t="n">
        <v>1</v>
      </c>
    </row>
    <row r="422" customFormat="false" ht="12.8" hidden="false" customHeight="false" outlineLevel="0" collapsed="false">
      <c r="A422" s="57" t="s">
        <v>2509</v>
      </c>
      <c r="B422" s="52" t="s">
        <v>89</v>
      </c>
      <c r="C422" s="52" t="s">
        <v>151</v>
      </c>
      <c r="D422" s="52" t="s">
        <v>104</v>
      </c>
      <c r="E422" s="52" t="s">
        <v>203</v>
      </c>
      <c r="F422" s="52" t="s">
        <v>180</v>
      </c>
      <c r="G422" s="52" t="s">
        <v>57</v>
      </c>
      <c r="H422" s="52" t="s">
        <v>58</v>
      </c>
      <c r="I422" s="58" t="n">
        <v>1</v>
      </c>
    </row>
    <row r="423" customFormat="false" ht="12.8" hidden="false" customHeight="false" outlineLevel="0" collapsed="false">
      <c r="A423" s="57" t="s">
        <v>2515</v>
      </c>
      <c r="B423" s="52" t="s">
        <v>76</v>
      </c>
      <c r="C423" s="52" t="s">
        <v>33</v>
      </c>
      <c r="D423" s="52" t="s">
        <v>79</v>
      </c>
      <c r="E423" s="52" t="s">
        <v>128</v>
      </c>
      <c r="F423" s="52" t="s">
        <v>77</v>
      </c>
      <c r="G423" s="52" t="s">
        <v>263</v>
      </c>
      <c r="H423" s="52" t="s">
        <v>71</v>
      </c>
      <c r="I423" s="58" t="n">
        <v>1</v>
      </c>
    </row>
    <row r="424" customFormat="false" ht="12.8" hidden="false" customHeight="false" outlineLevel="0" collapsed="false">
      <c r="A424" s="57" t="s">
        <v>2521</v>
      </c>
      <c r="B424" s="52" t="s">
        <v>31</v>
      </c>
      <c r="C424" s="52" t="s">
        <v>151</v>
      </c>
      <c r="D424" s="52" t="s">
        <v>34</v>
      </c>
      <c r="E424" s="52" t="s">
        <v>203</v>
      </c>
      <c r="F424" s="52" t="s">
        <v>311</v>
      </c>
      <c r="G424" s="52" t="s">
        <v>412</v>
      </c>
      <c r="H424" s="52" t="s">
        <v>413</v>
      </c>
      <c r="I424" s="58" t="n">
        <v>1</v>
      </c>
    </row>
    <row r="425" customFormat="false" ht="12.8" hidden="false" customHeight="false" outlineLevel="0" collapsed="false">
      <c r="A425" s="57" t="s">
        <v>2525</v>
      </c>
      <c r="B425" s="52" t="s">
        <v>103</v>
      </c>
      <c r="C425" s="52" t="s">
        <v>127</v>
      </c>
      <c r="D425" s="52" t="s">
        <v>79</v>
      </c>
      <c r="E425" s="52" t="s">
        <v>80</v>
      </c>
      <c r="F425" s="52" t="s">
        <v>150</v>
      </c>
      <c r="G425" s="52" t="s">
        <v>254</v>
      </c>
      <c r="H425" s="52" t="s">
        <v>255</v>
      </c>
      <c r="I425" s="58" t="n">
        <v>1</v>
      </c>
    </row>
    <row r="426" customFormat="false" ht="12.8" hidden="false" customHeight="false" outlineLevel="0" collapsed="false">
      <c r="A426" s="57" t="s">
        <v>2529</v>
      </c>
      <c r="B426" s="52" t="s">
        <v>76</v>
      </c>
      <c r="C426" s="52" t="s">
        <v>33</v>
      </c>
      <c r="D426" s="52" t="s">
        <v>92</v>
      </c>
      <c r="E426" s="52" t="s">
        <v>312</v>
      </c>
      <c r="F426" s="52" t="s">
        <v>180</v>
      </c>
      <c r="G426" s="52" t="s">
        <v>96</v>
      </c>
      <c r="H426" s="52" t="s">
        <v>97</v>
      </c>
      <c r="I426" s="58" t="n">
        <v>1</v>
      </c>
    </row>
    <row r="427" customFormat="false" ht="12.8" hidden="false" customHeight="false" outlineLevel="0" collapsed="false">
      <c r="A427" s="57" t="s">
        <v>2533</v>
      </c>
      <c r="B427" s="52" t="s">
        <v>89</v>
      </c>
      <c r="C427" s="52" t="s">
        <v>91</v>
      </c>
      <c r="D427" s="52" t="s">
        <v>79</v>
      </c>
      <c r="E427" s="52" t="s">
        <v>52</v>
      </c>
      <c r="F427" s="52" t="s">
        <v>77</v>
      </c>
      <c r="G427" s="52" t="s">
        <v>40</v>
      </c>
      <c r="H427" s="52" t="s">
        <v>41</v>
      </c>
      <c r="I427" s="58" t="n">
        <v>1</v>
      </c>
    </row>
    <row r="428" customFormat="false" ht="12.8" hidden="false" customHeight="false" outlineLevel="0" collapsed="false">
      <c r="A428" s="57" t="s">
        <v>2538</v>
      </c>
      <c r="B428" s="52" t="s">
        <v>76</v>
      </c>
      <c r="C428" s="52" t="s">
        <v>116</v>
      </c>
      <c r="D428" s="52" t="s">
        <v>104</v>
      </c>
      <c r="E428" s="52" t="s">
        <v>80</v>
      </c>
      <c r="F428" s="52" t="s">
        <v>150</v>
      </c>
      <c r="G428" s="52" t="s">
        <v>121</v>
      </c>
      <c r="H428" s="52" t="s">
        <v>97</v>
      </c>
      <c r="I428" s="58" t="n">
        <v>1</v>
      </c>
    </row>
    <row r="429" customFormat="false" ht="12.8" hidden="false" customHeight="false" outlineLevel="0" collapsed="false">
      <c r="A429" s="57" t="s">
        <v>2543</v>
      </c>
      <c r="B429" s="52" t="s">
        <v>126</v>
      </c>
      <c r="C429" s="52" t="s">
        <v>33</v>
      </c>
      <c r="D429" s="52" t="s">
        <v>104</v>
      </c>
      <c r="E429" s="52" t="s">
        <v>139</v>
      </c>
      <c r="F429" s="52" t="s">
        <v>401</v>
      </c>
      <c r="G429" s="52" t="s">
        <v>57</v>
      </c>
      <c r="H429" s="52" t="s">
        <v>58</v>
      </c>
      <c r="I429" s="58" t="n">
        <v>1</v>
      </c>
    </row>
    <row r="430" customFormat="false" ht="12.8" hidden="false" customHeight="false" outlineLevel="0" collapsed="false">
      <c r="A430" s="57" t="s">
        <v>2547</v>
      </c>
      <c r="B430" s="52" t="s">
        <v>31</v>
      </c>
      <c r="C430" s="52" t="s">
        <v>151</v>
      </c>
      <c r="D430" s="52" t="s">
        <v>51</v>
      </c>
      <c r="E430" s="52" t="s">
        <v>312</v>
      </c>
      <c r="F430" s="52" t="s">
        <v>77</v>
      </c>
      <c r="G430" s="52" t="s">
        <v>263</v>
      </c>
      <c r="H430" s="52" t="s">
        <v>71</v>
      </c>
      <c r="I430" s="58" t="n">
        <v>1</v>
      </c>
    </row>
    <row r="431" customFormat="false" ht="12.8" hidden="false" customHeight="false" outlineLevel="0" collapsed="false">
      <c r="A431" s="57" t="s">
        <v>2552</v>
      </c>
      <c r="B431" s="52" t="s">
        <v>48</v>
      </c>
      <c r="C431" s="52" t="s">
        <v>116</v>
      </c>
      <c r="D431" s="52" t="s">
        <v>92</v>
      </c>
      <c r="E431" s="52" t="s">
        <v>139</v>
      </c>
      <c r="F431" s="52" t="s">
        <v>180</v>
      </c>
      <c r="G431" s="52" t="s">
        <v>254</v>
      </c>
      <c r="H431" s="52" t="s">
        <v>255</v>
      </c>
      <c r="I431" s="58" t="n">
        <v>1</v>
      </c>
    </row>
    <row r="432" customFormat="false" ht="12.8" hidden="false" customHeight="false" outlineLevel="0" collapsed="false">
      <c r="A432" s="57" t="s">
        <v>2555</v>
      </c>
      <c r="B432" s="52" t="s">
        <v>48</v>
      </c>
      <c r="C432" s="52" t="s">
        <v>163</v>
      </c>
      <c r="D432" s="52" t="s">
        <v>51</v>
      </c>
      <c r="E432" s="52" t="s">
        <v>65</v>
      </c>
      <c r="F432" s="52" t="s">
        <v>115</v>
      </c>
      <c r="G432" s="52" t="s">
        <v>70</v>
      </c>
      <c r="H432" s="52" t="s">
        <v>71</v>
      </c>
      <c r="I432" s="58" t="n">
        <v>1</v>
      </c>
    </row>
    <row r="433" customFormat="false" ht="12.8" hidden="false" customHeight="false" outlineLevel="0" collapsed="false">
      <c r="A433" s="57" t="s">
        <v>2561</v>
      </c>
      <c r="B433" s="52" t="s">
        <v>162</v>
      </c>
      <c r="C433" s="52" t="s">
        <v>91</v>
      </c>
      <c r="D433" s="52" t="s">
        <v>51</v>
      </c>
      <c r="E433" s="52" t="s">
        <v>312</v>
      </c>
      <c r="F433" s="52" t="s">
        <v>202</v>
      </c>
      <c r="G433" s="52" t="s">
        <v>70</v>
      </c>
      <c r="H433" s="52" t="s">
        <v>71</v>
      </c>
      <c r="I433" s="58" t="n">
        <v>1</v>
      </c>
    </row>
    <row r="434" customFormat="false" ht="12.8" hidden="false" customHeight="false" outlineLevel="0" collapsed="false">
      <c r="A434" s="57" t="s">
        <v>2566</v>
      </c>
      <c r="B434" s="52" t="s">
        <v>149</v>
      </c>
      <c r="C434" s="52" t="s">
        <v>373</v>
      </c>
      <c r="D434" s="52" t="s">
        <v>34</v>
      </c>
      <c r="E434" s="52" t="s">
        <v>139</v>
      </c>
      <c r="F434" s="52" t="s">
        <v>150</v>
      </c>
      <c r="G434" s="52" t="s">
        <v>254</v>
      </c>
      <c r="H434" s="52" t="s">
        <v>255</v>
      </c>
      <c r="I434" s="58" t="n">
        <v>1</v>
      </c>
    </row>
    <row r="435" customFormat="false" ht="12.8" hidden="false" customHeight="false" outlineLevel="0" collapsed="false">
      <c r="A435" s="57" t="s">
        <v>2569</v>
      </c>
      <c r="B435" s="52" t="s">
        <v>31</v>
      </c>
      <c r="C435" s="52" t="s">
        <v>50</v>
      </c>
      <c r="D435" s="52" t="s">
        <v>104</v>
      </c>
      <c r="E435" s="52" t="s">
        <v>80</v>
      </c>
      <c r="F435" s="52" t="s">
        <v>115</v>
      </c>
      <c r="G435" s="52" t="s">
        <v>155</v>
      </c>
      <c r="H435" s="52" t="s">
        <v>156</v>
      </c>
      <c r="I435" s="58" t="n">
        <v>1</v>
      </c>
    </row>
    <row r="436" customFormat="false" ht="12.8" hidden="false" customHeight="false" outlineLevel="0" collapsed="false">
      <c r="A436" s="57" t="s">
        <v>2574</v>
      </c>
      <c r="B436" s="52" t="s">
        <v>126</v>
      </c>
      <c r="C436" s="52" t="s">
        <v>138</v>
      </c>
      <c r="D436" s="52" t="s">
        <v>79</v>
      </c>
      <c r="E436" s="52" t="s">
        <v>139</v>
      </c>
      <c r="F436" s="52" t="s">
        <v>150</v>
      </c>
      <c r="G436" s="52" t="s">
        <v>57</v>
      </c>
      <c r="H436" s="52" t="s">
        <v>58</v>
      </c>
      <c r="I436" s="58" t="n">
        <v>1</v>
      </c>
    </row>
    <row r="437" customFormat="false" ht="12.8" hidden="false" customHeight="false" outlineLevel="0" collapsed="false">
      <c r="A437" s="57" t="s">
        <v>2579</v>
      </c>
      <c r="B437" s="52" t="s">
        <v>48</v>
      </c>
      <c r="C437" s="52" t="s">
        <v>320</v>
      </c>
      <c r="D437" s="52" t="s">
        <v>79</v>
      </c>
      <c r="E437" s="52" t="s">
        <v>35</v>
      </c>
      <c r="F437" s="52" t="s">
        <v>32</v>
      </c>
      <c r="G437" s="52" t="s">
        <v>96</v>
      </c>
      <c r="H437" s="52" t="s">
        <v>97</v>
      </c>
      <c r="I437" s="58" t="n">
        <v>1</v>
      </c>
    </row>
    <row r="438" customFormat="false" ht="12.8" hidden="false" customHeight="false" outlineLevel="0" collapsed="false">
      <c r="A438" s="57" t="s">
        <v>2584</v>
      </c>
      <c r="B438" s="52" t="s">
        <v>89</v>
      </c>
      <c r="C438" s="52" t="s">
        <v>50</v>
      </c>
      <c r="D438" s="52" t="s">
        <v>104</v>
      </c>
      <c r="E438" s="52" t="s">
        <v>164</v>
      </c>
      <c r="F438" s="52" t="s">
        <v>77</v>
      </c>
      <c r="G438" s="52" t="s">
        <v>96</v>
      </c>
      <c r="H438" s="52" t="s">
        <v>97</v>
      </c>
      <c r="I438" s="58" t="n">
        <v>1</v>
      </c>
    </row>
    <row r="439" customFormat="false" ht="12.8" hidden="false" customHeight="false" outlineLevel="0" collapsed="false">
      <c r="A439" s="57" t="s">
        <v>2589</v>
      </c>
      <c r="B439" s="52" t="s">
        <v>48</v>
      </c>
      <c r="C439" s="52" t="s">
        <v>50</v>
      </c>
      <c r="D439" s="52" t="s">
        <v>51</v>
      </c>
      <c r="E439" s="52" t="s">
        <v>65</v>
      </c>
      <c r="F439" s="52" t="s">
        <v>311</v>
      </c>
      <c r="G439" s="52" t="s">
        <v>96</v>
      </c>
      <c r="H439" s="52" t="s">
        <v>97</v>
      </c>
      <c r="I439" s="58" t="n">
        <v>1</v>
      </c>
    </row>
    <row r="440" customFormat="false" ht="12.8" hidden="false" customHeight="false" outlineLevel="0" collapsed="false">
      <c r="A440" s="57" t="s">
        <v>2594</v>
      </c>
      <c r="B440" s="52" t="s">
        <v>76</v>
      </c>
      <c r="C440" s="52" t="s">
        <v>91</v>
      </c>
      <c r="D440" s="52" t="s">
        <v>51</v>
      </c>
      <c r="E440" s="52" t="s">
        <v>128</v>
      </c>
      <c r="F440" s="52" t="s">
        <v>401</v>
      </c>
      <c r="G440" s="52" t="s">
        <v>96</v>
      </c>
      <c r="H440" s="52" t="s">
        <v>97</v>
      </c>
      <c r="I440" s="58" t="n">
        <v>1</v>
      </c>
    </row>
    <row r="441" customFormat="false" ht="12.8" hidden="false" customHeight="false" outlineLevel="0" collapsed="false">
      <c r="A441" s="57" t="s">
        <v>2600</v>
      </c>
      <c r="B441" s="52" t="s">
        <v>211</v>
      </c>
      <c r="C441" s="52" t="s">
        <v>116</v>
      </c>
      <c r="D441" s="52" t="s">
        <v>92</v>
      </c>
      <c r="E441" s="52" t="s">
        <v>35</v>
      </c>
      <c r="F441" s="52" t="s">
        <v>90</v>
      </c>
      <c r="G441" s="52" t="s">
        <v>57</v>
      </c>
      <c r="H441" s="52" t="s">
        <v>58</v>
      </c>
      <c r="I441" s="58" t="n">
        <v>1</v>
      </c>
    </row>
    <row r="442" customFormat="false" ht="12.8" hidden="false" customHeight="false" outlineLevel="0" collapsed="false">
      <c r="A442" s="57" t="s">
        <v>2605</v>
      </c>
      <c r="B442" s="52" t="s">
        <v>89</v>
      </c>
      <c r="C442" s="52" t="s">
        <v>127</v>
      </c>
      <c r="D442" s="52" t="s">
        <v>51</v>
      </c>
      <c r="E442" s="52" t="s">
        <v>80</v>
      </c>
      <c r="F442" s="52" t="s">
        <v>150</v>
      </c>
      <c r="G442" s="52" t="s">
        <v>412</v>
      </c>
      <c r="H442" s="52" t="s">
        <v>413</v>
      </c>
      <c r="I442" s="58" t="n">
        <v>1</v>
      </c>
    </row>
    <row r="443" customFormat="false" ht="12.8" hidden="false" customHeight="false" outlineLevel="0" collapsed="false">
      <c r="A443" s="57" t="s">
        <v>2609</v>
      </c>
      <c r="B443" s="52" t="s">
        <v>31</v>
      </c>
      <c r="C443" s="52" t="s">
        <v>275</v>
      </c>
      <c r="D443" s="52" t="s">
        <v>79</v>
      </c>
      <c r="E443" s="52" t="s">
        <v>52</v>
      </c>
      <c r="F443" s="52" t="s">
        <v>32</v>
      </c>
      <c r="G443" s="52" t="s">
        <v>70</v>
      </c>
      <c r="H443" s="52" t="s">
        <v>71</v>
      </c>
      <c r="I443" s="58" t="n">
        <v>1</v>
      </c>
    </row>
    <row r="444" customFormat="false" ht="12.8" hidden="false" customHeight="false" outlineLevel="0" collapsed="false">
      <c r="A444" s="57" t="s">
        <v>2613</v>
      </c>
      <c r="B444" s="52" t="s">
        <v>126</v>
      </c>
      <c r="C444" s="52" t="s">
        <v>320</v>
      </c>
      <c r="D444" s="52" t="s">
        <v>104</v>
      </c>
      <c r="E444" s="52" t="s">
        <v>35</v>
      </c>
      <c r="F444" s="52" t="s">
        <v>202</v>
      </c>
      <c r="G444" s="52" t="s">
        <v>121</v>
      </c>
      <c r="H444" s="52" t="s">
        <v>97</v>
      </c>
      <c r="I444" s="58" t="n">
        <v>1</v>
      </c>
    </row>
    <row r="445" customFormat="false" ht="12.8" hidden="false" customHeight="false" outlineLevel="0" collapsed="false">
      <c r="A445" s="57" t="s">
        <v>2618</v>
      </c>
      <c r="B445" s="52" t="s">
        <v>211</v>
      </c>
      <c r="C445" s="52" t="s">
        <v>138</v>
      </c>
      <c r="D445" s="52" t="s">
        <v>51</v>
      </c>
      <c r="E445" s="52" t="s">
        <v>312</v>
      </c>
      <c r="F445" s="52" t="s">
        <v>90</v>
      </c>
      <c r="G445" s="52" t="s">
        <v>70</v>
      </c>
      <c r="H445" s="52" t="s">
        <v>71</v>
      </c>
      <c r="I445" s="58" t="n">
        <v>1</v>
      </c>
    </row>
    <row r="446" customFormat="false" ht="12.8" hidden="false" customHeight="false" outlineLevel="0" collapsed="false">
      <c r="A446" s="57" t="s">
        <v>2623</v>
      </c>
      <c r="B446" s="52" t="s">
        <v>76</v>
      </c>
      <c r="C446" s="52" t="s">
        <v>151</v>
      </c>
      <c r="D446" s="52" t="s">
        <v>34</v>
      </c>
      <c r="E446" s="52" t="s">
        <v>65</v>
      </c>
      <c r="F446" s="52" t="s">
        <v>77</v>
      </c>
      <c r="G446" s="52" t="s">
        <v>155</v>
      </c>
      <c r="H446" s="52" t="s">
        <v>156</v>
      </c>
      <c r="I446" s="58" t="n">
        <v>1</v>
      </c>
    </row>
    <row r="447" customFormat="false" ht="12.8" hidden="false" customHeight="false" outlineLevel="0" collapsed="false">
      <c r="A447" s="57" t="s">
        <v>2626</v>
      </c>
      <c r="B447" s="52" t="s">
        <v>103</v>
      </c>
      <c r="C447" s="52" t="s">
        <v>373</v>
      </c>
      <c r="D447" s="52" t="s">
        <v>92</v>
      </c>
      <c r="E447" s="52" t="s">
        <v>203</v>
      </c>
      <c r="F447" s="52" t="s">
        <v>90</v>
      </c>
      <c r="G447" s="52" t="s">
        <v>121</v>
      </c>
      <c r="H447" s="52" t="s">
        <v>97</v>
      </c>
      <c r="I447" s="58" t="n">
        <v>1</v>
      </c>
    </row>
    <row r="448" customFormat="false" ht="12.8" hidden="false" customHeight="false" outlineLevel="0" collapsed="false">
      <c r="A448" s="57" t="s">
        <v>2633</v>
      </c>
      <c r="B448" s="52" t="s">
        <v>162</v>
      </c>
      <c r="C448" s="52" t="s">
        <v>127</v>
      </c>
      <c r="D448" s="52" t="s">
        <v>34</v>
      </c>
      <c r="E448" s="52" t="s">
        <v>117</v>
      </c>
      <c r="F448" s="52" t="s">
        <v>401</v>
      </c>
      <c r="G448" s="52" t="s">
        <v>70</v>
      </c>
      <c r="H448" s="52" t="s">
        <v>71</v>
      </c>
      <c r="I448" s="58" t="n">
        <v>1</v>
      </c>
    </row>
    <row r="449" customFormat="false" ht="12.8" hidden="false" customHeight="false" outlineLevel="0" collapsed="false">
      <c r="A449" s="57" t="s">
        <v>2638</v>
      </c>
      <c r="B449" s="52" t="s">
        <v>162</v>
      </c>
      <c r="C449" s="52" t="s">
        <v>138</v>
      </c>
      <c r="D449" s="52" t="s">
        <v>104</v>
      </c>
      <c r="E449" s="52" t="s">
        <v>312</v>
      </c>
      <c r="F449" s="52" t="s">
        <v>401</v>
      </c>
      <c r="G449" s="52" t="s">
        <v>412</v>
      </c>
      <c r="H449" s="52" t="s">
        <v>413</v>
      </c>
      <c r="I449" s="58" t="n">
        <v>1</v>
      </c>
    </row>
    <row r="450" customFormat="false" ht="12.8" hidden="false" customHeight="false" outlineLevel="0" collapsed="false">
      <c r="A450" s="57" t="s">
        <v>2643</v>
      </c>
      <c r="B450" s="52" t="s">
        <v>48</v>
      </c>
      <c r="C450" s="52" t="s">
        <v>138</v>
      </c>
      <c r="D450" s="52" t="s">
        <v>92</v>
      </c>
      <c r="E450" s="52" t="s">
        <v>164</v>
      </c>
      <c r="F450" s="52" t="s">
        <v>77</v>
      </c>
      <c r="G450" s="52" t="s">
        <v>228</v>
      </c>
      <c r="H450" s="52" t="s">
        <v>41</v>
      </c>
      <c r="I450" s="58" t="n">
        <v>1</v>
      </c>
    </row>
    <row r="451" customFormat="false" ht="12.8" hidden="false" customHeight="false" outlineLevel="0" collapsed="false">
      <c r="A451" s="57" t="s">
        <v>2650</v>
      </c>
      <c r="B451" s="52" t="s">
        <v>76</v>
      </c>
      <c r="C451" s="52" t="s">
        <v>64</v>
      </c>
      <c r="D451" s="52" t="s">
        <v>104</v>
      </c>
      <c r="E451" s="52" t="s">
        <v>65</v>
      </c>
      <c r="F451" s="52" t="s">
        <v>49</v>
      </c>
      <c r="G451" s="52" t="s">
        <v>40</v>
      </c>
      <c r="H451" s="52" t="s">
        <v>41</v>
      </c>
      <c r="I451" s="58" t="n">
        <v>1</v>
      </c>
    </row>
    <row r="452" customFormat="false" ht="12.8" hidden="false" customHeight="false" outlineLevel="0" collapsed="false">
      <c r="A452" s="57" t="s">
        <v>2655</v>
      </c>
      <c r="B452" s="52" t="s">
        <v>89</v>
      </c>
      <c r="C452" s="52" t="s">
        <v>284</v>
      </c>
      <c r="D452" s="52" t="s">
        <v>34</v>
      </c>
      <c r="E452" s="52" t="s">
        <v>35</v>
      </c>
      <c r="F452" s="52" t="s">
        <v>49</v>
      </c>
      <c r="G452" s="52" t="s">
        <v>109</v>
      </c>
      <c r="H452" s="52" t="s">
        <v>97</v>
      </c>
      <c r="I452" s="58" t="n">
        <v>1</v>
      </c>
    </row>
    <row r="453" customFormat="false" ht="12.8" hidden="false" customHeight="false" outlineLevel="0" collapsed="false">
      <c r="A453" s="57" t="s">
        <v>2660</v>
      </c>
      <c r="B453" s="52" t="s">
        <v>126</v>
      </c>
      <c r="C453" s="52" t="s">
        <v>127</v>
      </c>
      <c r="D453" s="52" t="s">
        <v>34</v>
      </c>
      <c r="E453" s="52" t="s">
        <v>164</v>
      </c>
      <c r="F453" s="52" t="s">
        <v>49</v>
      </c>
      <c r="G453" s="52" t="s">
        <v>96</v>
      </c>
      <c r="H453" s="52" t="s">
        <v>97</v>
      </c>
      <c r="I453" s="58" t="n">
        <v>1</v>
      </c>
    </row>
    <row r="454" customFormat="false" ht="12.8" hidden="false" customHeight="false" outlineLevel="0" collapsed="false">
      <c r="A454" s="57" t="s">
        <v>2665</v>
      </c>
      <c r="B454" s="52" t="s">
        <v>31</v>
      </c>
      <c r="C454" s="52" t="s">
        <v>151</v>
      </c>
      <c r="D454" s="52" t="s">
        <v>79</v>
      </c>
      <c r="E454" s="52" t="s">
        <v>312</v>
      </c>
      <c r="F454" s="52" t="s">
        <v>90</v>
      </c>
      <c r="G454" s="52" t="s">
        <v>412</v>
      </c>
      <c r="H454" s="52" t="s">
        <v>413</v>
      </c>
      <c r="I454" s="58" t="n">
        <v>1</v>
      </c>
    </row>
    <row r="455" customFormat="false" ht="12.8" hidden="false" customHeight="false" outlineLevel="0" collapsed="false">
      <c r="A455" s="57" t="s">
        <v>2670</v>
      </c>
      <c r="B455" s="52" t="s">
        <v>162</v>
      </c>
      <c r="C455" s="52" t="s">
        <v>284</v>
      </c>
      <c r="D455" s="52" t="s">
        <v>34</v>
      </c>
      <c r="E455" s="52" t="s">
        <v>139</v>
      </c>
      <c r="F455" s="52" t="s">
        <v>90</v>
      </c>
      <c r="G455" s="52" t="s">
        <v>254</v>
      </c>
      <c r="H455" s="52" t="s">
        <v>255</v>
      </c>
      <c r="I455" s="58" t="n">
        <v>1</v>
      </c>
    </row>
    <row r="456" customFormat="false" ht="12.8" hidden="false" customHeight="false" outlineLevel="0" collapsed="false">
      <c r="A456" s="57" t="s">
        <v>2675</v>
      </c>
      <c r="B456" s="52" t="s">
        <v>126</v>
      </c>
      <c r="C456" s="52" t="s">
        <v>163</v>
      </c>
      <c r="D456" s="52" t="s">
        <v>51</v>
      </c>
      <c r="E456" s="52" t="s">
        <v>128</v>
      </c>
      <c r="F456" s="52" t="s">
        <v>49</v>
      </c>
      <c r="G456" s="52" t="s">
        <v>57</v>
      </c>
      <c r="H456" s="52" t="s">
        <v>58</v>
      </c>
      <c r="I456" s="58" t="n">
        <v>1</v>
      </c>
    </row>
    <row r="457" customFormat="false" ht="12.8" hidden="false" customHeight="false" outlineLevel="0" collapsed="false">
      <c r="A457" s="57" t="s">
        <v>2680</v>
      </c>
      <c r="B457" s="52" t="s">
        <v>103</v>
      </c>
      <c r="C457" s="52" t="s">
        <v>275</v>
      </c>
      <c r="D457" s="52" t="s">
        <v>51</v>
      </c>
      <c r="E457" s="52" t="s">
        <v>312</v>
      </c>
      <c r="F457" s="52" t="s">
        <v>90</v>
      </c>
      <c r="G457" s="52" t="s">
        <v>263</v>
      </c>
      <c r="H457" s="52" t="s">
        <v>71</v>
      </c>
      <c r="I457" s="58" t="n">
        <v>1</v>
      </c>
    </row>
    <row r="458" customFormat="false" ht="12.8" hidden="false" customHeight="false" outlineLevel="0" collapsed="false">
      <c r="A458" s="57" t="s">
        <v>2685</v>
      </c>
      <c r="B458" s="52" t="s">
        <v>126</v>
      </c>
      <c r="C458" s="52" t="s">
        <v>116</v>
      </c>
      <c r="D458" s="52" t="s">
        <v>92</v>
      </c>
      <c r="E458" s="52" t="s">
        <v>128</v>
      </c>
      <c r="F458" s="52" t="s">
        <v>90</v>
      </c>
      <c r="G458" s="52" t="s">
        <v>155</v>
      </c>
      <c r="H458" s="52" t="s">
        <v>156</v>
      </c>
      <c r="I458" s="58" t="n">
        <v>1</v>
      </c>
    </row>
    <row r="459" customFormat="false" ht="12.8" hidden="false" customHeight="false" outlineLevel="0" collapsed="false">
      <c r="A459" s="57" t="s">
        <v>2691</v>
      </c>
      <c r="B459" s="52" t="s">
        <v>48</v>
      </c>
      <c r="C459" s="52" t="s">
        <v>284</v>
      </c>
      <c r="D459" s="52" t="s">
        <v>79</v>
      </c>
      <c r="E459" s="52" t="s">
        <v>203</v>
      </c>
      <c r="F459" s="52" t="s">
        <v>311</v>
      </c>
      <c r="G459" s="52" t="s">
        <v>70</v>
      </c>
      <c r="H459" s="52" t="s">
        <v>71</v>
      </c>
      <c r="I459" s="58" t="n">
        <v>1</v>
      </c>
    </row>
    <row r="460" customFormat="false" ht="12.8" hidden="false" customHeight="false" outlineLevel="0" collapsed="false">
      <c r="A460" s="57" t="s">
        <v>2695</v>
      </c>
      <c r="B460" s="52" t="s">
        <v>89</v>
      </c>
      <c r="C460" s="52" t="s">
        <v>138</v>
      </c>
      <c r="D460" s="52" t="s">
        <v>79</v>
      </c>
      <c r="E460" s="52" t="s">
        <v>139</v>
      </c>
      <c r="F460" s="52" t="s">
        <v>49</v>
      </c>
      <c r="G460" s="52" t="s">
        <v>109</v>
      </c>
      <c r="H460" s="52" t="s">
        <v>97</v>
      </c>
      <c r="I460" s="58" t="n">
        <v>1</v>
      </c>
    </row>
    <row r="461" customFormat="false" ht="12.8" hidden="false" customHeight="false" outlineLevel="0" collapsed="false">
      <c r="A461" s="57" t="s">
        <v>2700</v>
      </c>
      <c r="B461" s="52" t="s">
        <v>89</v>
      </c>
      <c r="C461" s="52" t="s">
        <v>163</v>
      </c>
      <c r="D461" s="52" t="s">
        <v>51</v>
      </c>
      <c r="E461" s="52" t="s">
        <v>312</v>
      </c>
      <c r="F461" s="52" t="s">
        <v>90</v>
      </c>
      <c r="G461" s="52" t="s">
        <v>40</v>
      </c>
      <c r="H461" s="52" t="s">
        <v>41</v>
      </c>
      <c r="I461" s="58" t="n">
        <v>1</v>
      </c>
    </row>
    <row r="462" customFormat="false" ht="12.8" hidden="false" customHeight="false" outlineLevel="0" collapsed="false">
      <c r="A462" s="57" t="s">
        <v>2703</v>
      </c>
      <c r="B462" s="52" t="s">
        <v>48</v>
      </c>
      <c r="C462" s="52" t="s">
        <v>78</v>
      </c>
      <c r="D462" s="52" t="s">
        <v>92</v>
      </c>
      <c r="E462" s="52" t="s">
        <v>139</v>
      </c>
      <c r="F462" s="52" t="s">
        <v>90</v>
      </c>
      <c r="G462" s="52" t="s">
        <v>40</v>
      </c>
      <c r="H462" s="52" t="s">
        <v>41</v>
      </c>
      <c r="I462" s="58" t="n">
        <v>1</v>
      </c>
    </row>
    <row r="463" customFormat="false" ht="12.8" hidden="false" customHeight="false" outlineLevel="0" collapsed="false">
      <c r="A463" s="57" t="s">
        <v>2708</v>
      </c>
      <c r="B463" s="52" t="s">
        <v>103</v>
      </c>
      <c r="C463" s="52" t="s">
        <v>284</v>
      </c>
      <c r="D463" s="52" t="s">
        <v>79</v>
      </c>
      <c r="E463" s="52" t="s">
        <v>52</v>
      </c>
      <c r="F463" s="52" t="s">
        <v>202</v>
      </c>
      <c r="G463" s="52" t="s">
        <v>155</v>
      </c>
      <c r="H463" s="52" t="s">
        <v>156</v>
      </c>
      <c r="I463" s="58" t="n">
        <v>1</v>
      </c>
    </row>
    <row r="464" customFormat="false" ht="12.8" hidden="false" customHeight="false" outlineLevel="0" collapsed="false">
      <c r="A464" s="57" t="s">
        <v>2711</v>
      </c>
      <c r="B464" s="52" t="s">
        <v>76</v>
      </c>
      <c r="C464" s="52" t="s">
        <v>64</v>
      </c>
      <c r="D464" s="52" t="s">
        <v>34</v>
      </c>
      <c r="E464" s="52" t="s">
        <v>312</v>
      </c>
      <c r="F464" s="52" t="s">
        <v>115</v>
      </c>
      <c r="G464" s="52" t="s">
        <v>228</v>
      </c>
      <c r="H464" s="52" t="s">
        <v>41</v>
      </c>
      <c r="I464" s="58" t="n">
        <v>1</v>
      </c>
    </row>
    <row r="465" customFormat="false" ht="12.8" hidden="false" customHeight="false" outlineLevel="0" collapsed="false">
      <c r="A465" s="57" t="s">
        <v>2716</v>
      </c>
      <c r="B465" s="52" t="s">
        <v>149</v>
      </c>
      <c r="C465" s="52" t="s">
        <v>50</v>
      </c>
      <c r="D465" s="52" t="s">
        <v>79</v>
      </c>
      <c r="E465" s="52" t="s">
        <v>128</v>
      </c>
      <c r="F465" s="52" t="s">
        <v>115</v>
      </c>
      <c r="G465" s="52" t="s">
        <v>412</v>
      </c>
      <c r="H465" s="52" t="s">
        <v>413</v>
      </c>
      <c r="I465" s="58" t="n">
        <v>1</v>
      </c>
    </row>
    <row r="466" customFormat="false" ht="12.8" hidden="false" customHeight="false" outlineLevel="0" collapsed="false">
      <c r="A466" s="57" t="s">
        <v>2721</v>
      </c>
      <c r="B466" s="52" t="s">
        <v>76</v>
      </c>
      <c r="C466" s="52" t="s">
        <v>33</v>
      </c>
      <c r="D466" s="52" t="s">
        <v>79</v>
      </c>
      <c r="E466" s="52" t="s">
        <v>65</v>
      </c>
      <c r="F466" s="52" t="s">
        <v>90</v>
      </c>
      <c r="G466" s="52" t="s">
        <v>96</v>
      </c>
      <c r="H466" s="52" t="s">
        <v>97</v>
      </c>
      <c r="I466" s="58" t="n">
        <v>1</v>
      </c>
    </row>
    <row r="467" customFormat="false" ht="12.8" hidden="false" customHeight="false" outlineLevel="0" collapsed="false">
      <c r="A467" s="57" t="s">
        <v>2726</v>
      </c>
      <c r="B467" s="52" t="s">
        <v>48</v>
      </c>
      <c r="C467" s="52" t="s">
        <v>284</v>
      </c>
      <c r="D467" s="52" t="s">
        <v>92</v>
      </c>
      <c r="E467" s="52" t="s">
        <v>65</v>
      </c>
      <c r="F467" s="52" t="s">
        <v>90</v>
      </c>
      <c r="G467" s="52" t="s">
        <v>263</v>
      </c>
      <c r="H467" s="52" t="s">
        <v>71</v>
      </c>
      <c r="I467" s="58" t="n">
        <v>1</v>
      </c>
    </row>
    <row r="468" customFormat="false" ht="12.8" hidden="false" customHeight="false" outlineLevel="0" collapsed="false">
      <c r="A468" s="57" t="s">
        <v>2732</v>
      </c>
      <c r="B468" s="52" t="s">
        <v>162</v>
      </c>
      <c r="C468" s="52" t="s">
        <v>127</v>
      </c>
      <c r="D468" s="52" t="s">
        <v>104</v>
      </c>
      <c r="E468" s="52" t="s">
        <v>80</v>
      </c>
      <c r="F468" s="52" t="s">
        <v>401</v>
      </c>
      <c r="G468" s="52" t="s">
        <v>40</v>
      </c>
      <c r="H468" s="52" t="s">
        <v>41</v>
      </c>
      <c r="I468" s="58" t="n">
        <v>1</v>
      </c>
    </row>
    <row r="469" customFormat="false" ht="12.8" hidden="false" customHeight="false" outlineLevel="0" collapsed="false">
      <c r="A469" s="57" t="s">
        <v>2737</v>
      </c>
      <c r="B469" s="52" t="s">
        <v>149</v>
      </c>
      <c r="C469" s="52" t="s">
        <v>138</v>
      </c>
      <c r="D469" s="52" t="s">
        <v>104</v>
      </c>
      <c r="E469" s="52" t="s">
        <v>117</v>
      </c>
      <c r="F469" s="52" t="s">
        <v>90</v>
      </c>
      <c r="G469" s="52" t="s">
        <v>254</v>
      </c>
      <c r="H469" s="52" t="s">
        <v>255</v>
      </c>
      <c r="I469" s="58" t="n">
        <v>1</v>
      </c>
    </row>
    <row r="470" customFormat="false" ht="12.8" hidden="false" customHeight="false" outlineLevel="0" collapsed="false">
      <c r="A470" s="57" t="s">
        <v>2740</v>
      </c>
      <c r="B470" s="52" t="s">
        <v>48</v>
      </c>
      <c r="C470" s="52" t="s">
        <v>64</v>
      </c>
      <c r="D470" s="52" t="s">
        <v>104</v>
      </c>
      <c r="E470" s="52" t="s">
        <v>80</v>
      </c>
      <c r="F470" s="52" t="s">
        <v>49</v>
      </c>
      <c r="G470" s="52" t="s">
        <v>109</v>
      </c>
      <c r="H470" s="52" t="s">
        <v>97</v>
      </c>
      <c r="I470" s="58" t="n">
        <v>1</v>
      </c>
    </row>
    <row r="471" customFormat="false" ht="12.8" hidden="false" customHeight="false" outlineLevel="0" collapsed="false">
      <c r="A471" s="57" t="s">
        <v>2745</v>
      </c>
      <c r="B471" s="52" t="s">
        <v>126</v>
      </c>
      <c r="C471" s="52" t="s">
        <v>78</v>
      </c>
      <c r="D471" s="52" t="s">
        <v>79</v>
      </c>
      <c r="E471" s="52" t="s">
        <v>203</v>
      </c>
      <c r="F471" s="52" t="s">
        <v>150</v>
      </c>
      <c r="G471" s="52" t="s">
        <v>228</v>
      </c>
      <c r="H471" s="52" t="s">
        <v>41</v>
      </c>
      <c r="I471" s="58" t="n">
        <v>1</v>
      </c>
    </row>
    <row r="472" customFormat="false" ht="12.8" hidden="false" customHeight="false" outlineLevel="0" collapsed="false">
      <c r="A472" s="57" t="s">
        <v>2749</v>
      </c>
      <c r="B472" s="52" t="s">
        <v>76</v>
      </c>
      <c r="C472" s="52" t="s">
        <v>64</v>
      </c>
      <c r="D472" s="52" t="s">
        <v>104</v>
      </c>
      <c r="E472" s="52" t="s">
        <v>203</v>
      </c>
      <c r="F472" s="52" t="s">
        <v>49</v>
      </c>
      <c r="G472" s="52" t="s">
        <v>70</v>
      </c>
      <c r="H472" s="52" t="s">
        <v>71</v>
      </c>
      <c r="I472" s="58" t="n">
        <v>1</v>
      </c>
    </row>
    <row r="473" customFormat="false" ht="12.8" hidden="false" customHeight="false" outlineLevel="0" collapsed="false">
      <c r="A473" s="57" t="s">
        <v>2753</v>
      </c>
      <c r="B473" s="52" t="s">
        <v>149</v>
      </c>
      <c r="C473" s="52" t="s">
        <v>64</v>
      </c>
      <c r="D473" s="52" t="s">
        <v>92</v>
      </c>
      <c r="E473" s="52" t="s">
        <v>65</v>
      </c>
      <c r="F473" s="52" t="s">
        <v>49</v>
      </c>
      <c r="G473" s="52" t="s">
        <v>143</v>
      </c>
      <c r="H473" s="52" t="s">
        <v>144</v>
      </c>
      <c r="I473" s="58" t="n">
        <v>1</v>
      </c>
    </row>
    <row r="474" customFormat="false" ht="12.8" hidden="false" customHeight="false" outlineLevel="0" collapsed="false">
      <c r="A474" s="57" t="s">
        <v>2757</v>
      </c>
      <c r="B474" s="52" t="s">
        <v>89</v>
      </c>
      <c r="C474" s="52" t="s">
        <v>64</v>
      </c>
      <c r="D474" s="52" t="s">
        <v>104</v>
      </c>
      <c r="E474" s="52" t="s">
        <v>117</v>
      </c>
      <c r="F474" s="52" t="s">
        <v>49</v>
      </c>
      <c r="G474" s="52" t="s">
        <v>412</v>
      </c>
      <c r="H474" s="52" t="s">
        <v>413</v>
      </c>
      <c r="I474" s="58" t="n">
        <v>1</v>
      </c>
    </row>
    <row r="475" customFormat="false" ht="12.8" hidden="false" customHeight="false" outlineLevel="0" collapsed="false">
      <c r="A475" s="57" t="s">
        <v>2761</v>
      </c>
      <c r="B475" s="52" t="s">
        <v>162</v>
      </c>
      <c r="C475" s="52" t="s">
        <v>78</v>
      </c>
      <c r="D475" s="52" t="s">
        <v>79</v>
      </c>
      <c r="E475" s="52" t="s">
        <v>203</v>
      </c>
      <c r="F475" s="52" t="s">
        <v>49</v>
      </c>
      <c r="G475" s="52" t="s">
        <v>109</v>
      </c>
      <c r="H475" s="52" t="s">
        <v>97</v>
      </c>
      <c r="I475" s="58" t="n">
        <v>1</v>
      </c>
    </row>
    <row r="476" customFormat="false" ht="12.8" hidden="false" customHeight="false" outlineLevel="0" collapsed="false">
      <c r="A476" s="57" t="s">
        <v>2766</v>
      </c>
      <c r="B476" s="52" t="s">
        <v>283</v>
      </c>
      <c r="C476" s="52" t="s">
        <v>151</v>
      </c>
      <c r="D476" s="52" t="s">
        <v>79</v>
      </c>
      <c r="E476" s="52" t="s">
        <v>80</v>
      </c>
      <c r="F476" s="52" t="s">
        <v>90</v>
      </c>
      <c r="G476" s="52" t="s">
        <v>40</v>
      </c>
      <c r="H476" s="52" t="s">
        <v>41</v>
      </c>
      <c r="I476" s="58" t="n">
        <v>1</v>
      </c>
    </row>
    <row r="477" customFormat="false" ht="12.8" hidden="false" customHeight="false" outlineLevel="0" collapsed="false">
      <c r="A477" s="57" t="s">
        <v>2771</v>
      </c>
      <c r="B477" s="52" t="s">
        <v>31</v>
      </c>
      <c r="C477" s="52" t="s">
        <v>127</v>
      </c>
      <c r="D477" s="52" t="s">
        <v>104</v>
      </c>
      <c r="E477" s="52" t="s">
        <v>52</v>
      </c>
      <c r="F477" s="52" t="s">
        <v>90</v>
      </c>
      <c r="G477" s="52" t="s">
        <v>412</v>
      </c>
      <c r="H477" s="52" t="s">
        <v>413</v>
      </c>
      <c r="I477" s="58" t="n">
        <v>1</v>
      </c>
    </row>
    <row r="478" customFormat="false" ht="12.8" hidden="false" customHeight="false" outlineLevel="0" collapsed="false">
      <c r="A478" s="57" t="s">
        <v>2776</v>
      </c>
      <c r="B478" s="52" t="s">
        <v>89</v>
      </c>
      <c r="C478" s="52" t="s">
        <v>91</v>
      </c>
      <c r="D478" s="52" t="s">
        <v>51</v>
      </c>
      <c r="E478" s="52" t="s">
        <v>35</v>
      </c>
      <c r="F478" s="52" t="s">
        <v>115</v>
      </c>
      <c r="G478" s="52" t="s">
        <v>70</v>
      </c>
      <c r="H478" s="52" t="s">
        <v>71</v>
      </c>
      <c r="I478" s="58" t="n">
        <v>1</v>
      </c>
    </row>
    <row r="479" customFormat="false" ht="12.8" hidden="false" customHeight="false" outlineLevel="0" collapsed="false">
      <c r="A479" s="57" t="s">
        <v>2781</v>
      </c>
      <c r="B479" s="52" t="s">
        <v>126</v>
      </c>
      <c r="C479" s="52" t="s">
        <v>50</v>
      </c>
      <c r="D479" s="52" t="s">
        <v>51</v>
      </c>
      <c r="E479" s="52" t="s">
        <v>128</v>
      </c>
      <c r="F479" s="52" t="s">
        <v>90</v>
      </c>
      <c r="G479" s="52" t="s">
        <v>121</v>
      </c>
      <c r="H479" s="52" t="s">
        <v>97</v>
      </c>
      <c r="I479" s="58" t="n">
        <v>1</v>
      </c>
    </row>
    <row r="480" customFormat="false" ht="12.8" hidden="false" customHeight="false" outlineLevel="0" collapsed="false">
      <c r="A480" s="57" t="s">
        <v>2784</v>
      </c>
      <c r="B480" s="52" t="s">
        <v>126</v>
      </c>
      <c r="C480" s="52" t="s">
        <v>116</v>
      </c>
      <c r="D480" s="52" t="s">
        <v>92</v>
      </c>
      <c r="E480" s="52" t="s">
        <v>139</v>
      </c>
      <c r="F480" s="52" t="s">
        <v>32</v>
      </c>
      <c r="G480" s="52" t="s">
        <v>155</v>
      </c>
      <c r="H480" s="52" t="s">
        <v>156</v>
      </c>
      <c r="I480" s="58" t="n">
        <v>1</v>
      </c>
    </row>
    <row r="481" customFormat="false" ht="12.8" hidden="false" customHeight="false" outlineLevel="0" collapsed="false">
      <c r="A481" s="57" t="s">
        <v>2789</v>
      </c>
      <c r="B481" s="52" t="s">
        <v>103</v>
      </c>
      <c r="C481" s="52" t="s">
        <v>64</v>
      </c>
      <c r="D481" s="52" t="s">
        <v>34</v>
      </c>
      <c r="E481" s="52" t="s">
        <v>139</v>
      </c>
      <c r="F481" s="52" t="s">
        <v>32</v>
      </c>
      <c r="G481" s="52" t="s">
        <v>70</v>
      </c>
      <c r="H481" s="52" t="s">
        <v>71</v>
      </c>
      <c r="I481" s="58" t="n">
        <v>1</v>
      </c>
    </row>
    <row r="482" customFormat="false" ht="12.8" hidden="false" customHeight="false" outlineLevel="0" collapsed="false">
      <c r="A482" s="57" t="s">
        <v>2793</v>
      </c>
      <c r="B482" s="52" t="s">
        <v>211</v>
      </c>
      <c r="C482" s="52" t="s">
        <v>127</v>
      </c>
      <c r="D482" s="52" t="s">
        <v>34</v>
      </c>
      <c r="E482" s="52" t="s">
        <v>312</v>
      </c>
      <c r="F482" s="52" t="s">
        <v>150</v>
      </c>
      <c r="G482" s="52" t="s">
        <v>254</v>
      </c>
      <c r="H482" s="52" t="s">
        <v>255</v>
      </c>
      <c r="I482" s="58" t="n">
        <v>1</v>
      </c>
    </row>
    <row r="483" customFormat="false" ht="12.8" hidden="false" customHeight="false" outlineLevel="0" collapsed="false">
      <c r="A483" s="57" t="s">
        <v>2798</v>
      </c>
      <c r="B483" s="52" t="s">
        <v>48</v>
      </c>
      <c r="C483" s="52" t="s">
        <v>320</v>
      </c>
      <c r="D483" s="52" t="s">
        <v>92</v>
      </c>
      <c r="E483" s="52" t="s">
        <v>128</v>
      </c>
      <c r="F483" s="52" t="s">
        <v>90</v>
      </c>
      <c r="G483" s="52" t="s">
        <v>143</v>
      </c>
      <c r="H483" s="52" t="s">
        <v>144</v>
      </c>
      <c r="I483" s="58" t="n">
        <v>1</v>
      </c>
    </row>
    <row r="484" customFormat="false" ht="12.8" hidden="false" customHeight="false" outlineLevel="0" collapsed="false">
      <c r="A484" s="57" t="s">
        <v>2803</v>
      </c>
      <c r="B484" s="52" t="s">
        <v>76</v>
      </c>
      <c r="C484" s="52" t="s">
        <v>163</v>
      </c>
      <c r="D484" s="52" t="s">
        <v>34</v>
      </c>
      <c r="E484" s="52" t="s">
        <v>203</v>
      </c>
      <c r="F484" s="52" t="s">
        <v>32</v>
      </c>
      <c r="G484" s="52" t="s">
        <v>254</v>
      </c>
      <c r="H484" s="52" t="s">
        <v>255</v>
      </c>
      <c r="I484" s="58" t="n">
        <v>1</v>
      </c>
    </row>
    <row r="485" customFormat="false" ht="12.8" hidden="false" customHeight="false" outlineLevel="0" collapsed="false">
      <c r="A485" s="57" t="s">
        <v>2807</v>
      </c>
      <c r="B485" s="52" t="s">
        <v>31</v>
      </c>
      <c r="C485" s="52" t="s">
        <v>275</v>
      </c>
      <c r="D485" s="52" t="s">
        <v>34</v>
      </c>
      <c r="E485" s="52" t="s">
        <v>52</v>
      </c>
      <c r="F485" s="52" t="s">
        <v>311</v>
      </c>
      <c r="G485" s="52" t="s">
        <v>121</v>
      </c>
      <c r="H485" s="52" t="s">
        <v>97</v>
      </c>
      <c r="I485" s="58" t="n">
        <v>1</v>
      </c>
    </row>
    <row r="486" customFormat="false" ht="12.8" hidden="false" customHeight="false" outlineLevel="0" collapsed="false">
      <c r="A486" s="57" t="s">
        <v>2812</v>
      </c>
      <c r="B486" s="52" t="s">
        <v>31</v>
      </c>
      <c r="C486" s="52" t="s">
        <v>64</v>
      </c>
      <c r="D486" s="52" t="s">
        <v>34</v>
      </c>
      <c r="E486" s="52" t="s">
        <v>52</v>
      </c>
      <c r="F486" s="52" t="s">
        <v>77</v>
      </c>
      <c r="G486" s="52" t="s">
        <v>155</v>
      </c>
      <c r="H486" s="52" t="s">
        <v>156</v>
      </c>
      <c r="I486" s="58" t="n">
        <v>1</v>
      </c>
    </row>
    <row r="487" customFormat="false" ht="12.8" hidden="false" customHeight="false" outlineLevel="0" collapsed="false">
      <c r="A487" s="57" t="s">
        <v>2816</v>
      </c>
      <c r="B487" s="52" t="s">
        <v>283</v>
      </c>
      <c r="C487" s="52" t="s">
        <v>127</v>
      </c>
      <c r="D487" s="52" t="s">
        <v>79</v>
      </c>
      <c r="E487" s="52" t="s">
        <v>52</v>
      </c>
      <c r="F487" s="52" t="s">
        <v>32</v>
      </c>
      <c r="G487" s="52" t="s">
        <v>155</v>
      </c>
      <c r="H487" s="52" t="s">
        <v>156</v>
      </c>
      <c r="I487" s="58" t="n">
        <v>1</v>
      </c>
    </row>
    <row r="488" customFormat="false" ht="12.8" hidden="false" customHeight="false" outlineLevel="0" collapsed="false">
      <c r="A488" s="57" t="s">
        <v>2820</v>
      </c>
      <c r="B488" s="52" t="s">
        <v>89</v>
      </c>
      <c r="C488" s="52" t="s">
        <v>127</v>
      </c>
      <c r="D488" s="52" t="s">
        <v>104</v>
      </c>
      <c r="E488" s="52" t="s">
        <v>203</v>
      </c>
      <c r="F488" s="52" t="s">
        <v>49</v>
      </c>
      <c r="G488" s="52" t="s">
        <v>143</v>
      </c>
      <c r="H488" s="52" t="s">
        <v>144</v>
      </c>
      <c r="I488" s="58" t="n">
        <v>1</v>
      </c>
    </row>
    <row r="489" customFormat="false" ht="12.8" hidden="false" customHeight="false" outlineLevel="0" collapsed="false">
      <c r="A489" s="57" t="s">
        <v>2825</v>
      </c>
      <c r="B489" s="52" t="s">
        <v>89</v>
      </c>
      <c r="C489" s="52" t="s">
        <v>284</v>
      </c>
      <c r="D489" s="52" t="s">
        <v>51</v>
      </c>
      <c r="E489" s="52" t="s">
        <v>139</v>
      </c>
      <c r="F489" s="52" t="s">
        <v>150</v>
      </c>
      <c r="G489" s="52" t="s">
        <v>254</v>
      </c>
      <c r="H489" s="52" t="s">
        <v>255</v>
      </c>
      <c r="I489" s="58" t="n">
        <v>1</v>
      </c>
    </row>
    <row r="490" customFormat="false" ht="12.8" hidden="false" customHeight="false" outlineLevel="0" collapsed="false">
      <c r="A490" s="57" t="s">
        <v>2830</v>
      </c>
      <c r="B490" s="52" t="s">
        <v>48</v>
      </c>
      <c r="C490" s="52" t="s">
        <v>138</v>
      </c>
      <c r="D490" s="52" t="s">
        <v>34</v>
      </c>
      <c r="E490" s="52" t="s">
        <v>65</v>
      </c>
      <c r="F490" s="52" t="s">
        <v>401</v>
      </c>
      <c r="G490" s="52" t="s">
        <v>109</v>
      </c>
      <c r="H490" s="52" t="s">
        <v>97</v>
      </c>
      <c r="I490" s="58" t="n">
        <v>1</v>
      </c>
    </row>
    <row r="491" customFormat="false" ht="12.8" hidden="false" customHeight="false" outlineLevel="0" collapsed="false">
      <c r="A491" s="57" t="s">
        <v>2834</v>
      </c>
      <c r="B491" s="52" t="s">
        <v>103</v>
      </c>
      <c r="C491" s="52" t="s">
        <v>151</v>
      </c>
      <c r="D491" s="52" t="s">
        <v>92</v>
      </c>
      <c r="E491" s="52" t="s">
        <v>203</v>
      </c>
      <c r="F491" s="52" t="s">
        <v>77</v>
      </c>
      <c r="G491" s="52" t="s">
        <v>96</v>
      </c>
      <c r="H491" s="52" t="s">
        <v>97</v>
      </c>
      <c r="I491" s="58" t="n">
        <v>1</v>
      </c>
    </row>
    <row r="492" customFormat="false" ht="12.8" hidden="false" customHeight="false" outlineLevel="0" collapsed="false">
      <c r="A492" s="57" t="s">
        <v>2839</v>
      </c>
      <c r="B492" s="52" t="s">
        <v>283</v>
      </c>
      <c r="C492" s="52" t="s">
        <v>138</v>
      </c>
      <c r="D492" s="52" t="s">
        <v>104</v>
      </c>
      <c r="E492" s="52" t="s">
        <v>139</v>
      </c>
      <c r="F492" s="52" t="s">
        <v>180</v>
      </c>
      <c r="G492" s="52" t="s">
        <v>70</v>
      </c>
      <c r="H492" s="52" t="s">
        <v>71</v>
      </c>
      <c r="I492" s="58" t="n">
        <v>1</v>
      </c>
    </row>
    <row r="493" customFormat="false" ht="12.8" hidden="false" customHeight="false" outlineLevel="0" collapsed="false">
      <c r="A493" s="57" t="s">
        <v>2843</v>
      </c>
      <c r="B493" s="52" t="s">
        <v>76</v>
      </c>
      <c r="C493" s="52" t="s">
        <v>163</v>
      </c>
      <c r="D493" s="52" t="s">
        <v>34</v>
      </c>
      <c r="E493" s="52" t="s">
        <v>52</v>
      </c>
      <c r="F493" s="52" t="s">
        <v>180</v>
      </c>
      <c r="G493" s="52" t="s">
        <v>412</v>
      </c>
      <c r="H493" s="52" t="s">
        <v>413</v>
      </c>
      <c r="I493" s="58" t="n">
        <v>1</v>
      </c>
    </row>
    <row r="494" customFormat="false" ht="12.8" hidden="false" customHeight="false" outlineLevel="0" collapsed="false">
      <c r="A494" s="57" t="s">
        <v>2848</v>
      </c>
      <c r="B494" s="52" t="s">
        <v>149</v>
      </c>
      <c r="C494" s="52" t="s">
        <v>275</v>
      </c>
      <c r="D494" s="52" t="s">
        <v>79</v>
      </c>
      <c r="E494" s="52" t="s">
        <v>80</v>
      </c>
      <c r="F494" s="52" t="s">
        <v>311</v>
      </c>
      <c r="G494" s="52" t="s">
        <v>228</v>
      </c>
      <c r="H494" s="52" t="s">
        <v>41</v>
      </c>
      <c r="I494" s="58" t="n">
        <v>1</v>
      </c>
    </row>
    <row r="495" customFormat="false" ht="12.8" hidden="false" customHeight="false" outlineLevel="0" collapsed="false">
      <c r="A495" s="57" t="s">
        <v>2853</v>
      </c>
      <c r="B495" s="52" t="s">
        <v>283</v>
      </c>
      <c r="C495" s="52" t="s">
        <v>163</v>
      </c>
      <c r="D495" s="52" t="s">
        <v>51</v>
      </c>
      <c r="E495" s="52" t="s">
        <v>128</v>
      </c>
      <c r="F495" s="52" t="s">
        <v>49</v>
      </c>
      <c r="G495" s="52" t="s">
        <v>412</v>
      </c>
      <c r="H495" s="52" t="s">
        <v>413</v>
      </c>
      <c r="I495" s="58" t="n">
        <v>1</v>
      </c>
    </row>
    <row r="496" customFormat="false" ht="12.8" hidden="false" customHeight="false" outlineLevel="0" collapsed="false">
      <c r="A496" s="57" t="s">
        <v>2859</v>
      </c>
      <c r="B496" s="52" t="s">
        <v>126</v>
      </c>
      <c r="C496" s="52" t="s">
        <v>284</v>
      </c>
      <c r="D496" s="52" t="s">
        <v>51</v>
      </c>
      <c r="E496" s="52" t="s">
        <v>52</v>
      </c>
      <c r="F496" s="52" t="s">
        <v>90</v>
      </c>
      <c r="G496" s="52" t="s">
        <v>40</v>
      </c>
      <c r="H496" s="52" t="s">
        <v>41</v>
      </c>
      <c r="I496" s="58" t="n">
        <v>1</v>
      </c>
    </row>
    <row r="497" customFormat="false" ht="12.8" hidden="false" customHeight="false" outlineLevel="0" collapsed="false">
      <c r="A497" s="57" t="s">
        <v>2863</v>
      </c>
      <c r="B497" s="52" t="s">
        <v>48</v>
      </c>
      <c r="C497" s="52" t="s">
        <v>163</v>
      </c>
      <c r="D497" s="52" t="s">
        <v>92</v>
      </c>
      <c r="E497" s="52" t="s">
        <v>164</v>
      </c>
      <c r="F497" s="52" t="s">
        <v>311</v>
      </c>
      <c r="G497" s="52" t="s">
        <v>254</v>
      </c>
      <c r="H497" s="52" t="s">
        <v>255</v>
      </c>
      <c r="I497" s="58" t="n">
        <v>1</v>
      </c>
    </row>
    <row r="498" customFormat="false" ht="12.8" hidden="false" customHeight="false" outlineLevel="0" collapsed="false">
      <c r="A498" s="57" t="s">
        <v>2868</v>
      </c>
      <c r="B498" s="52" t="s">
        <v>89</v>
      </c>
      <c r="C498" s="52" t="s">
        <v>64</v>
      </c>
      <c r="D498" s="52" t="s">
        <v>92</v>
      </c>
      <c r="E498" s="52" t="s">
        <v>312</v>
      </c>
      <c r="F498" s="52" t="s">
        <v>401</v>
      </c>
      <c r="G498" s="52" t="s">
        <v>70</v>
      </c>
      <c r="H498" s="52" t="s">
        <v>71</v>
      </c>
      <c r="I498" s="58" t="n">
        <v>1</v>
      </c>
    </row>
    <row r="499" customFormat="false" ht="12.8" hidden="false" customHeight="false" outlineLevel="0" collapsed="false">
      <c r="A499" s="57" t="s">
        <v>2872</v>
      </c>
      <c r="B499" s="52" t="s">
        <v>126</v>
      </c>
      <c r="C499" s="52" t="s">
        <v>127</v>
      </c>
      <c r="D499" s="52" t="s">
        <v>92</v>
      </c>
      <c r="E499" s="52" t="s">
        <v>35</v>
      </c>
      <c r="F499" s="52" t="s">
        <v>115</v>
      </c>
      <c r="G499" s="52" t="s">
        <v>155</v>
      </c>
      <c r="H499" s="52" t="s">
        <v>156</v>
      </c>
      <c r="I499" s="58" t="n">
        <v>1</v>
      </c>
    </row>
    <row r="500" customFormat="false" ht="12.8" hidden="false" customHeight="false" outlineLevel="0" collapsed="false">
      <c r="A500" s="57" t="s">
        <v>2877</v>
      </c>
      <c r="B500" s="52" t="s">
        <v>31</v>
      </c>
      <c r="C500" s="52" t="s">
        <v>224</v>
      </c>
      <c r="D500" s="52" t="s">
        <v>92</v>
      </c>
      <c r="E500" s="52" t="s">
        <v>312</v>
      </c>
      <c r="F500" s="52" t="s">
        <v>77</v>
      </c>
      <c r="G500" s="52" t="s">
        <v>143</v>
      </c>
      <c r="H500" s="52" t="s">
        <v>144</v>
      </c>
      <c r="I500" s="58" t="n">
        <v>1</v>
      </c>
    </row>
    <row r="501" customFormat="false" ht="12.8" hidden="false" customHeight="false" outlineLevel="0" collapsed="false">
      <c r="A501" s="57" t="s">
        <v>2883</v>
      </c>
      <c r="B501" s="52" t="s">
        <v>76</v>
      </c>
      <c r="C501" s="52" t="s">
        <v>138</v>
      </c>
      <c r="D501" s="52" t="s">
        <v>104</v>
      </c>
      <c r="E501" s="52" t="s">
        <v>80</v>
      </c>
      <c r="F501" s="52" t="s">
        <v>77</v>
      </c>
      <c r="G501" s="52" t="s">
        <v>121</v>
      </c>
      <c r="H501" s="52" t="s">
        <v>97</v>
      </c>
      <c r="I501" s="58" t="n">
        <v>1</v>
      </c>
    </row>
    <row r="502" customFormat="false" ht="12.8" hidden="false" customHeight="false" outlineLevel="0" collapsed="false">
      <c r="A502" s="57" t="s">
        <v>2887</v>
      </c>
      <c r="B502" s="52" t="s">
        <v>103</v>
      </c>
      <c r="C502" s="52" t="s">
        <v>163</v>
      </c>
      <c r="D502" s="52" t="s">
        <v>92</v>
      </c>
      <c r="E502" s="52" t="s">
        <v>139</v>
      </c>
      <c r="F502" s="52" t="s">
        <v>77</v>
      </c>
      <c r="G502" s="52" t="s">
        <v>143</v>
      </c>
      <c r="H502" s="52" t="s">
        <v>144</v>
      </c>
      <c r="I502" s="58" t="n">
        <v>1</v>
      </c>
    </row>
    <row r="503" customFormat="false" ht="12.8" hidden="false" customHeight="false" outlineLevel="0" collapsed="false">
      <c r="A503" s="57" t="s">
        <v>2891</v>
      </c>
      <c r="B503" s="52" t="s">
        <v>149</v>
      </c>
      <c r="C503" s="52" t="s">
        <v>373</v>
      </c>
      <c r="D503" s="52" t="s">
        <v>34</v>
      </c>
      <c r="E503" s="52" t="s">
        <v>65</v>
      </c>
      <c r="F503" s="52" t="s">
        <v>90</v>
      </c>
      <c r="G503" s="52" t="s">
        <v>412</v>
      </c>
      <c r="H503" s="52" t="s">
        <v>413</v>
      </c>
      <c r="I503" s="58" t="n">
        <v>1</v>
      </c>
    </row>
    <row r="504" customFormat="false" ht="12.8" hidden="false" customHeight="false" outlineLevel="0" collapsed="false">
      <c r="A504" s="57" t="s">
        <v>2896</v>
      </c>
      <c r="B504" s="52" t="s">
        <v>211</v>
      </c>
      <c r="C504" s="52" t="s">
        <v>78</v>
      </c>
      <c r="D504" s="52" t="s">
        <v>34</v>
      </c>
      <c r="E504" s="52" t="s">
        <v>139</v>
      </c>
      <c r="F504" s="52" t="s">
        <v>32</v>
      </c>
      <c r="G504" s="52" t="s">
        <v>228</v>
      </c>
      <c r="H504" s="52" t="s">
        <v>41</v>
      </c>
      <c r="I504" s="58" t="n">
        <v>1</v>
      </c>
    </row>
    <row r="505" customFormat="false" ht="12.8" hidden="false" customHeight="false" outlineLevel="0" collapsed="false">
      <c r="A505" s="57" t="s">
        <v>2901</v>
      </c>
      <c r="B505" s="52" t="s">
        <v>76</v>
      </c>
      <c r="C505" s="52" t="s">
        <v>320</v>
      </c>
      <c r="D505" s="52" t="s">
        <v>104</v>
      </c>
      <c r="E505" s="52" t="s">
        <v>164</v>
      </c>
      <c r="F505" s="52" t="s">
        <v>32</v>
      </c>
      <c r="G505" s="52" t="s">
        <v>121</v>
      </c>
      <c r="H505" s="52" t="s">
        <v>97</v>
      </c>
      <c r="I505" s="58" t="n">
        <v>1</v>
      </c>
    </row>
    <row r="506" customFormat="false" ht="12.8" hidden="false" customHeight="false" outlineLevel="0" collapsed="false">
      <c r="A506" s="57" t="s">
        <v>2905</v>
      </c>
      <c r="B506" s="52" t="s">
        <v>31</v>
      </c>
      <c r="C506" s="52" t="s">
        <v>224</v>
      </c>
      <c r="D506" s="52" t="s">
        <v>51</v>
      </c>
      <c r="E506" s="52" t="s">
        <v>128</v>
      </c>
      <c r="F506" s="52" t="s">
        <v>49</v>
      </c>
      <c r="G506" s="52" t="s">
        <v>70</v>
      </c>
      <c r="H506" s="52" t="s">
        <v>71</v>
      </c>
      <c r="I506" s="58" t="n">
        <v>1</v>
      </c>
    </row>
    <row r="507" customFormat="false" ht="12.8" hidden="false" customHeight="false" outlineLevel="0" collapsed="false">
      <c r="A507" s="57" t="s">
        <v>2909</v>
      </c>
      <c r="B507" s="52" t="s">
        <v>149</v>
      </c>
      <c r="C507" s="52" t="s">
        <v>64</v>
      </c>
      <c r="D507" s="52" t="s">
        <v>92</v>
      </c>
      <c r="E507" s="52" t="s">
        <v>52</v>
      </c>
      <c r="F507" s="52" t="s">
        <v>202</v>
      </c>
      <c r="G507" s="52" t="s">
        <v>263</v>
      </c>
      <c r="H507" s="52" t="s">
        <v>71</v>
      </c>
      <c r="I507" s="58" t="n">
        <v>1</v>
      </c>
    </row>
    <row r="508" customFormat="false" ht="12.8" hidden="false" customHeight="false" outlineLevel="0" collapsed="false">
      <c r="A508" s="57" t="s">
        <v>2914</v>
      </c>
      <c r="B508" s="52" t="s">
        <v>283</v>
      </c>
      <c r="C508" s="52" t="s">
        <v>127</v>
      </c>
      <c r="D508" s="52" t="s">
        <v>51</v>
      </c>
      <c r="E508" s="52" t="s">
        <v>139</v>
      </c>
      <c r="F508" s="52" t="s">
        <v>32</v>
      </c>
      <c r="G508" s="52" t="s">
        <v>143</v>
      </c>
      <c r="H508" s="52" t="s">
        <v>144</v>
      </c>
      <c r="I508" s="58" t="n">
        <v>1</v>
      </c>
    </row>
    <row r="509" customFormat="false" ht="12.8" hidden="false" customHeight="false" outlineLevel="0" collapsed="false">
      <c r="A509" s="57" t="s">
        <v>2919</v>
      </c>
      <c r="B509" s="52" t="s">
        <v>211</v>
      </c>
      <c r="C509" s="52" t="s">
        <v>50</v>
      </c>
      <c r="D509" s="52" t="s">
        <v>51</v>
      </c>
      <c r="E509" s="52" t="s">
        <v>65</v>
      </c>
      <c r="F509" s="52" t="s">
        <v>32</v>
      </c>
      <c r="G509" s="52" t="s">
        <v>263</v>
      </c>
      <c r="H509" s="52" t="s">
        <v>71</v>
      </c>
      <c r="I509" s="58" t="n">
        <v>1</v>
      </c>
    </row>
    <row r="510" customFormat="false" ht="12.8" hidden="false" customHeight="false" outlineLevel="0" collapsed="false">
      <c r="A510" s="57" t="s">
        <v>2924</v>
      </c>
      <c r="B510" s="52" t="s">
        <v>126</v>
      </c>
      <c r="C510" s="52" t="s">
        <v>275</v>
      </c>
      <c r="D510" s="52" t="s">
        <v>34</v>
      </c>
      <c r="E510" s="52" t="s">
        <v>139</v>
      </c>
      <c r="F510" s="52" t="s">
        <v>202</v>
      </c>
      <c r="G510" s="52" t="s">
        <v>70</v>
      </c>
      <c r="H510" s="52" t="s">
        <v>71</v>
      </c>
      <c r="I510" s="58" t="n">
        <v>1</v>
      </c>
    </row>
    <row r="511" customFormat="false" ht="12.8" hidden="false" customHeight="false" outlineLevel="0" collapsed="false">
      <c r="A511" s="57" t="s">
        <v>2929</v>
      </c>
      <c r="B511" s="52" t="s">
        <v>162</v>
      </c>
      <c r="C511" s="52" t="s">
        <v>163</v>
      </c>
      <c r="D511" s="52" t="s">
        <v>104</v>
      </c>
      <c r="E511" s="52" t="s">
        <v>35</v>
      </c>
      <c r="F511" s="52" t="s">
        <v>150</v>
      </c>
      <c r="G511" s="52" t="s">
        <v>70</v>
      </c>
      <c r="H511" s="52" t="s">
        <v>71</v>
      </c>
      <c r="I511" s="58" t="n">
        <v>1</v>
      </c>
    </row>
    <row r="512" customFormat="false" ht="12.8" hidden="false" customHeight="false" outlineLevel="0" collapsed="false">
      <c r="A512" s="57" t="s">
        <v>2934</v>
      </c>
      <c r="B512" s="52" t="s">
        <v>149</v>
      </c>
      <c r="C512" s="52" t="s">
        <v>138</v>
      </c>
      <c r="D512" s="52" t="s">
        <v>79</v>
      </c>
      <c r="E512" s="52" t="s">
        <v>52</v>
      </c>
      <c r="F512" s="52" t="s">
        <v>401</v>
      </c>
      <c r="G512" s="52" t="s">
        <v>96</v>
      </c>
      <c r="H512" s="52" t="s">
        <v>97</v>
      </c>
      <c r="I512" s="58" t="n">
        <v>1</v>
      </c>
    </row>
    <row r="513" customFormat="false" ht="12.8" hidden="false" customHeight="false" outlineLevel="0" collapsed="false">
      <c r="A513" s="57" t="s">
        <v>2938</v>
      </c>
      <c r="B513" s="52" t="s">
        <v>31</v>
      </c>
      <c r="C513" s="52" t="s">
        <v>138</v>
      </c>
      <c r="D513" s="52" t="s">
        <v>51</v>
      </c>
      <c r="E513" s="52" t="s">
        <v>80</v>
      </c>
      <c r="F513" s="52" t="s">
        <v>49</v>
      </c>
      <c r="G513" s="52" t="s">
        <v>109</v>
      </c>
      <c r="H513" s="52" t="s">
        <v>97</v>
      </c>
      <c r="I513" s="58" t="n">
        <v>1</v>
      </c>
    </row>
    <row r="514" customFormat="false" ht="12.8" hidden="false" customHeight="false" outlineLevel="0" collapsed="false">
      <c r="A514" s="57" t="s">
        <v>2944</v>
      </c>
      <c r="B514" s="52" t="s">
        <v>283</v>
      </c>
      <c r="C514" s="52" t="s">
        <v>50</v>
      </c>
      <c r="D514" s="52" t="s">
        <v>34</v>
      </c>
      <c r="E514" s="52" t="s">
        <v>80</v>
      </c>
      <c r="F514" s="52" t="s">
        <v>49</v>
      </c>
      <c r="G514" s="52" t="s">
        <v>263</v>
      </c>
      <c r="H514" s="52" t="s">
        <v>71</v>
      </c>
      <c r="I514" s="58" t="n">
        <v>1</v>
      </c>
    </row>
    <row r="515" customFormat="false" ht="12.8" hidden="false" customHeight="false" outlineLevel="0" collapsed="false">
      <c r="A515" s="57" t="s">
        <v>2947</v>
      </c>
      <c r="B515" s="52" t="s">
        <v>48</v>
      </c>
      <c r="C515" s="52" t="s">
        <v>275</v>
      </c>
      <c r="D515" s="52" t="s">
        <v>34</v>
      </c>
      <c r="E515" s="52" t="s">
        <v>164</v>
      </c>
      <c r="F515" s="52" t="s">
        <v>311</v>
      </c>
      <c r="G515" s="52" t="s">
        <v>155</v>
      </c>
      <c r="H515" s="52" t="s">
        <v>156</v>
      </c>
      <c r="I515" s="58" t="n">
        <v>1</v>
      </c>
    </row>
    <row r="516" customFormat="false" ht="12.8" hidden="false" customHeight="false" outlineLevel="0" collapsed="false">
      <c r="A516" s="57" t="s">
        <v>2951</v>
      </c>
      <c r="B516" s="52" t="s">
        <v>283</v>
      </c>
      <c r="C516" s="52" t="s">
        <v>373</v>
      </c>
      <c r="D516" s="52" t="s">
        <v>34</v>
      </c>
      <c r="E516" s="52" t="s">
        <v>65</v>
      </c>
      <c r="F516" s="52" t="s">
        <v>180</v>
      </c>
      <c r="G516" s="52" t="s">
        <v>121</v>
      </c>
      <c r="H516" s="52" t="s">
        <v>97</v>
      </c>
      <c r="I516" s="58" t="n">
        <v>1</v>
      </c>
    </row>
    <row r="517" customFormat="false" ht="12.8" hidden="false" customHeight="false" outlineLevel="0" collapsed="false">
      <c r="A517" s="57" t="s">
        <v>2955</v>
      </c>
      <c r="B517" s="52" t="s">
        <v>162</v>
      </c>
      <c r="C517" s="52" t="s">
        <v>138</v>
      </c>
      <c r="D517" s="52" t="s">
        <v>34</v>
      </c>
      <c r="E517" s="52" t="s">
        <v>35</v>
      </c>
      <c r="F517" s="52" t="s">
        <v>150</v>
      </c>
      <c r="G517" s="52" t="s">
        <v>263</v>
      </c>
      <c r="H517" s="52" t="s">
        <v>71</v>
      </c>
      <c r="I517" s="58" t="n">
        <v>1</v>
      </c>
    </row>
    <row r="518" customFormat="false" ht="12.8" hidden="false" customHeight="false" outlineLevel="0" collapsed="false">
      <c r="A518" s="57" t="s">
        <v>2960</v>
      </c>
      <c r="B518" s="52" t="s">
        <v>48</v>
      </c>
      <c r="C518" s="52" t="s">
        <v>224</v>
      </c>
      <c r="D518" s="52" t="s">
        <v>34</v>
      </c>
      <c r="E518" s="52" t="s">
        <v>164</v>
      </c>
      <c r="F518" s="52" t="s">
        <v>311</v>
      </c>
      <c r="G518" s="52" t="s">
        <v>40</v>
      </c>
      <c r="H518" s="52" t="s">
        <v>41</v>
      </c>
      <c r="I518" s="58" t="n">
        <v>1</v>
      </c>
    </row>
    <row r="519" customFormat="false" ht="12.8" hidden="false" customHeight="false" outlineLevel="0" collapsed="false">
      <c r="A519" s="57" t="s">
        <v>2965</v>
      </c>
      <c r="B519" s="52" t="s">
        <v>89</v>
      </c>
      <c r="C519" s="52" t="s">
        <v>78</v>
      </c>
      <c r="D519" s="52" t="s">
        <v>79</v>
      </c>
      <c r="E519" s="52" t="s">
        <v>80</v>
      </c>
      <c r="F519" s="52" t="s">
        <v>49</v>
      </c>
      <c r="G519" s="52" t="s">
        <v>263</v>
      </c>
      <c r="H519" s="52" t="s">
        <v>71</v>
      </c>
      <c r="I519" s="58" t="n">
        <v>1</v>
      </c>
    </row>
    <row r="520" customFormat="false" ht="12.8" hidden="false" customHeight="false" outlineLevel="0" collapsed="false">
      <c r="A520" s="57" t="s">
        <v>2970</v>
      </c>
      <c r="B520" s="52" t="s">
        <v>76</v>
      </c>
      <c r="C520" s="52" t="s">
        <v>116</v>
      </c>
      <c r="D520" s="52" t="s">
        <v>34</v>
      </c>
      <c r="E520" s="52" t="s">
        <v>117</v>
      </c>
      <c r="F520" s="52" t="s">
        <v>90</v>
      </c>
      <c r="G520" s="52" t="s">
        <v>228</v>
      </c>
      <c r="H520" s="52" t="s">
        <v>41</v>
      </c>
      <c r="I520" s="58" t="n">
        <v>1</v>
      </c>
    </row>
    <row r="521" customFormat="false" ht="12.8" hidden="false" customHeight="false" outlineLevel="0" collapsed="false">
      <c r="A521" s="57" t="s">
        <v>2975</v>
      </c>
      <c r="B521" s="52" t="s">
        <v>149</v>
      </c>
      <c r="C521" s="52" t="s">
        <v>284</v>
      </c>
      <c r="D521" s="52" t="s">
        <v>51</v>
      </c>
      <c r="E521" s="52" t="s">
        <v>80</v>
      </c>
      <c r="F521" s="52" t="s">
        <v>202</v>
      </c>
      <c r="G521" s="52" t="s">
        <v>155</v>
      </c>
      <c r="H521" s="52" t="s">
        <v>156</v>
      </c>
      <c r="I521" s="58" t="n">
        <v>1</v>
      </c>
    </row>
    <row r="522" customFormat="false" ht="12.8" hidden="false" customHeight="false" outlineLevel="0" collapsed="false">
      <c r="A522" s="57" t="s">
        <v>2980</v>
      </c>
      <c r="B522" s="52" t="s">
        <v>162</v>
      </c>
      <c r="C522" s="52" t="s">
        <v>50</v>
      </c>
      <c r="D522" s="52" t="s">
        <v>79</v>
      </c>
      <c r="E522" s="52" t="s">
        <v>35</v>
      </c>
      <c r="F522" s="52" t="s">
        <v>77</v>
      </c>
      <c r="G522" s="52" t="s">
        <v>57</v>
      </c>
      <c r="H522" s="52" t="s">
        <v>58</v>
      </c>
      <c r="I522" s="58" t="n">
        <v>1</v>
      </c>
    </row>
    <row r="523" customFormat="false" ht="12.8" hidden="false" customHeight="false" outlineLevel="0" collapsed="false">
      <c r="A523" s="57" t="s">
        <v>2985</v>
      </c>
      <c r="B523" s="52" t="s">
        <v>103</v>
      </c>
      <c r="C523" s="52" t="s">
        <v>116</v>
      </c>
      <c r="D523" s="52" t="s">
        <v>51</v>
      </c>
      <c r="E523" s="52" t="s">
        <v>203</v>
      </c>
      <c r="F523" s="52" t="s">
        <v>401</v>
      </c>
      <c r="G523" s="52" t="s">
        <v>109</v>
      </c>
      <c r="H523" s="52" t="s">
        <v>97</v>
      </c>
      <c r="I523" s="58" t="n">
        <v>1</v>
      </c>
    </row>
    <row r="524" customFormat="false" ht="12.8" hidden="false" customHeight="false" outlineLevel="0" collapsed="false">
      <c r="A524" s="57" t="s">
        <v>2989</v>
      </c>
      <c r="B524" s="52" t="s">
        <v>211</v>
      </c>
      <c r="C524" s="52" t="s">
        <v>78</v>
      </c>
      <c r="D524" s="52" t="s">
        <v>51</v>
      </c>
      <c r="E524" s="52" t="s">
        <v>117</v>
      </c>
      <c r="F524" s="52" t="s">
        <v>32</v>
      </c>
      <c r="G524" s="52" t="s">
        <v>70</v>
      </c>
      <c r="H524" s="52" t="s">
        <v>71</v>
      </c>
      <c r="I524" s="58" t="n">
        <v>1</v>
      </c>
    </row>
    <row r="525" customFormat="false" ht="12.8" hidden="false" customHeight="false" outlineLevel="0" collapsed="false">
      <c r="A525" s="57" t="s">
        <v>2995</v>
      </c>
      <c r="B525" s="52" t="s">
        <v>76</v>
      </c>
      <c r="C525" s="52" t="s">
        <v>320</v>
      </c>
      <c r="D525" s="52" t="s">
        <v>51</v>
      </c>
      <c r="E525" s="52" t="s">
        <v>52</v>
      </c>
      <c r="F525" s="52" t="s">
        <v>90</v>
      </c>
      <c r="G525" s="52" t="s">
        <v>254</v>
      </c>
      <c r="H525" s="52" t="s">
        <v>255</v>
      </c>
      <c r="I525" s="58" t="n">
        <v>1</v>
      </c>
    </row>
    <row r="526" customFormat="false" ht="12.8" hidden="false" customHeight="false" outlineLevel="0" collapsed="false">
      <c r="A526" s="57" t="s">
        <v>3000</v>
      </c>
      <c r="B526" s="52" t="s">
        <v>103</v>
      </c>
      <c r="C526" s="52" t="s">
        <v>91</v>
      </c>
      <c r="D526" s="52" t="s">
        <v>104</v>
      </c>
      <c r="E526" s="52" t="s">
        <v>80</v>
      </c>
      <c r="F526" s="52" t="s">
        <v>311</v>
      </c>
      <c r="G526" s="52" t="s">
        <v>155</v>
      </c>
      <c r="H526" s="52" t="s">
        <v>156</v>
      </c>
      <c r="I526" s="58" t="n">
        <v>1</v>
      </c>
    </row>
    <row r="527" customFormat="false" ht="12.8" hidden="false" customHeight="false" outlineLevel="0" collapsed="false">
      <c r="A527" s="57" t="s">
        <v>3005</v>
      </c>
      <c r="B527" s="52" t="s">
        <v>48</v>
      </c>
      <c r="C527" s="52" t="s">
        <v>138</v>
      </c>
      <c r="D527" s="52" t="s">
        <v>104</v>
      </c>
      <c r="E527" s="52" t="s">
        <v>139</v>
      </c>
      <c r="F527" s="52" t="s">
        <v>77</v>
      </c>
      <c r="G527" s="52" t="s">
        <v>263</v>
      </c>
      <c r="H527" s="52" t="s">
        <v>71</v>
      </c>
      <c r="I527" s="58" t="n">
        <v>1</v>
      </c>
    </row>
    <row r="528" customFormat="false" ht="12.8" hidden="false" customHeight="false" outlineLevel="0" collapsed="false">
      <c r="A528" s="57" t="s">
        <v>3010</v>
      </c>
      <c r="B528" s="52" t="s">
        <v>103</v>
      </c>
      <c r="C528" s="52" t="s">
        <v>138</v>
      </c>
      <c r="D528" s="52" t="s">
        <v>51</v>
      </c>
      <c r="E528" s="52" t="s">
        <v>128</v>
      </c>
      <c r="F528" s="52" t="s">
        <v>90</v>
      </c>
      <c r="G528" s="52" t="s">
        <v>254</v>
      </c>
      <c r="H528" s="52" t="s">
        <v>255</v>
      </c>
      <c r="I528" s="58" t="n">
        <v>1</v>
      </c>
    </row>
    <row r="529" customFormat="false" ht="12.8" hidden="false" customHeight="false" outlineLevel="0" collapsed="false">
      <c r="A529" s="57" t="s">
        <v>3015</v>
      </c>
      <c r="B529" s="52" t="s">
        <v>31</v>
      </c>
      <c r="C529" s="52" t="s">
        <v>163</v>
      </c>
      <c r="D529" s="52" t="s">
        <v>34</v>
      </c>
      <c r="E529" s="52" t="s">
        <v>35</v>
      </c>
      <c r="F529" s="52" t="s">
        <v>115</v>
      </c>
      <c r="G529" s="52" t="s">
        <v>57</v>
      </c>
      <c r="H529" s="52" t="s">
        <v>58</v>
      </c>
      <c r="I529" s="58" t="n">
        <v>1</v>
      </c>
    </row>
    <row r="530" customFormat="false" ht="12.8" hidden="false" customHeight="false" outlineLevel="0" collapsed="false">
      <c r="A530" s="57" t="s">
        <v>3019</v>
      </c>
      <c r="B530" s="52" t="s">
        <v>149</v>
      </c>
      <c r="C530" s="52" t="s">
        <v>64</v>
      </c>
      <c r="D530" s="52" t="s">
        <v>51</v>
      </c>
      <c r="E530" s="52" t="s">
        <v>35</v>
      </c>
      <c r="F530" s="52" t="s">
        <v>150</v>
      </c>
      <c r="G530" s="52" t="s">
        <v>96</v>
      </c>
      <c r="H530" s="52" t="s">
        <v>97</v>
      </c>
      <c r="I530" s="58" t="n">
        <v>1</v>
      </c>
    </row>
    <row r="531" customFormat="false" ht="12.8" hidden="false" customHeight="false" outlineLevel="0" collapsed="false">
      <c r="A531" s="57" t="s">
        <v>3023</v>
      </c>
      <c r="B531" s="52" t="s">
        <v>126</v>
      </c>
      <c r="C531" s="52" t="s">
        <v>138</v>
      </c>
      <c r="D531" s="52" t="s">
        <v>51</v>
      </c>
      <c r="E531" s="52" t="s">
        <v>35</v>
      </c>
      <c r="F531" s="52" t="s">
        <v>311</v>
      </c>
      <c r="G531" s="52" t="s">
        <v>228</v>
      </c>
      <c r="H531" s="52" t="s">
        <v>41</v>
      </c>
      <c r="I531" s="58" t="n">
        <v>1</v>
      </c>
    </row>
    <row r="532" customFormat="false" ht="12.8" hidden="false" customHeight="false" outlineLevel="0" collapsed="false">
      <c r="A532" s="57" t="s">
        <v>3027</v>
      </c>
      <c r="B532" s="52" t="s">
        <v>76</v>
      </c>
      <c r="C532" s="52" t="s">
        <v>116</v>
      </c>
      <c r="D532" s="52" t="s">
        <v>79</v>
      </c>
      <c r="E532" s="52" t="s">
        <v>65</v>
      </c>
      <c r="F532" s="52" t="s">
        <v>180</v>
      </c>
      <c r="G532" s="52" t="s">
        <v>40</v>
      </c>
      <c r="H532" s="52" t="s">
        <v>41</v>
      </c>
      <c r="I532" s="58" t="n">
        <v>1</v>
      </c>
    </row>
    <row r="533" customFormat="false" ht="12.8" hidden="false" customHeight="false" outlineLevel="0" collapsed="false">
      <c r="A533" s="57" t="s">
        <v>3032</v>
      </c>
      <c r="B533" s="52" t="s">
        <v>283</v>
      </c>
      <c r="C533" s="52" t="s">
        <v>78</v>
      </c>
      <c r="D533" s="52" t="s">
        <v>34</v>
      </c>
      <c r="E533" s="52" t="s">
        <v>80</v>
      </c>
      <c r="F533" s="52" t="s">
        <v>49</v>
      </c>
      <c r="G533" s="52" t="s">
        <v>96</v>
      </c>
      <c r="H533" s="52" t="s">
        <v>97</v>
      </c>
      <c r="I533" s="58" t="n">
        <v>1</v>
      </c>
    </row>
    <row r="534" customFormat="false" ht="12.8" hidden="false" customHeight="false" outlineLevel="0" collapsed="false">
      <c r="A534" s="57" t="s">
        <v>3037</v>
      </c>
      <c r="B534" s="52" t="s">
        <v>162</v>
      </c>
      <c r="C534" s="52" t="s">
        <v>78</v>
      </c>
      <c r="D534" s="52" t="s">
        <v>104</v>
      </c>
      <c r="E534" s="52" t="s">
        <v>52</v>
      </c>
      <c r="F534" s="52" t="s">
        <v>202</v>
      </c>
      <c r="G534" s="52" t="s">
        <v>228</v>
      </c>
      <c r="H534" s="52" t="s">
        <v>41</v>
      </c>
      <c r="I534" s="58" t="n">
        <v>1</v>
      </c>
    </row>
    <row r="535" customFormat="false" ht="12.8" hidden="false" customHeight="false" outlineLevel="0" collapsed="false">
      <c r="A535" s="57" t="s">
        <v>3044</v>
      </c>
      <c r="B535" s="52" t="s">
        <v>162</v>
      </c>
      <c r="C535" s="52" t="s">
        <v>91</v>
      </c>
      <c r="D535" s="52" t="s">
        <v>51</v>
      </c>
      <c r="E535" s="52" t="s">
        <v>65</v>
      </c>
      <c r="F535" s="52" t="s">
        <v>90</v>
      </c>
      <c r="G535" s="52" t="s">
        <v>263</v>
      </c>
      <c r="H535" s="52" t="s">
        <v>71</v>
      </c>
      <c r="I535" s="58" t="n">
        <v>1</v>
      </c>
    </row>
    <row r="536" customFormat="false" ht="12.8" hidden="false" customHeight="false" outlineLevel="0" collapsed="false">
      <c r="A536" s="57" t="s">
        <v>3049</v>
      </c>
      <c r="B536" s="52" t="s">
        <v>76</v>
      </c>
      <c r="C536" s="52" t="s">
        <v>33</v>
      </c>
      <c r="D536" s="52" t="s">
        <v>79</v>
      </c>
      <c r="E536" s="52" t="s">
        <v>80</v>
      </c>
      <c r="F536" s="52" t="s">
        <v>115</v>
      </c>
      <c r="G536" s="52" t="s">
        <v>254</v>
      </c>
      <c r="H536" s="52" t="s">
        <v>255</v>
      </c>
      <c r="I536" s="58" t="n">
        <v>1</v>
      </c>
    </row>
    <row r="537" customFormat="false" ht="12.8" hidden="false" customHeight="false" outlineLevel="0" collapsed="false">
      <c r="A537" s="57" t="s">
        <v>3053</v>
      </c>
      <c r="B537" s="52" t="s">
        <v>76</v>
      </c>
      <c r="C537" s="52" t="s">
        <v>64</v>
      </c>
      <c r="D537" s="52" t="s">
        <v>34</v>
      </c>
      <c r="E537" s="52" t="s">
        <v>80</v>
      </c>
      <c r="F537" s="52" t="s">
        <v>115</v>
      </c>
      <c r="G537" s="52" t="s">
        <v>70</v>
      </c>
      <c r="H537" s="52" t="s">
        <v>71</v>
      </c>
      <c r="I537" s="58" t="n">
        <v>1</v>
      </c>
    </row>
    <row r="538" customFormat="false" ht="12.8" hidden="false" customHeight="false" outlineLevel="0" collapsed="false">
      <c r="A538" s="57" t="s">
        <v>3058</v>
      </c>
      <c r="B538" s="52" t="s">
        <v>48</v>
      </c>
      <c r="C538" s="52" t="s">
        <v>116</v>
      </c>
      <c r="D538" s="52" t="s">
        <v>51</v>
      </c>
      <c r="E538" s="52" t="s">
        <v>52</v>
      </c>
      <c r="F538" s="52" t="s">
        <v>90</v>
      </c>
      <c r="G538" s="52" t="s">
        <v>263</v>
      </c>
      <c r="H538" s="52" t="s">
        <v>71</v>
      </c>
      <c r="I538" s="58" t="n">
        <v>1</v>
      </c>
    </row>
    <row r="539" customFormat="false" ht="12.8" hidden="false" customHeight="false" outlineLevel="0" collapsed="false">
      <c r="A539" s="57" t="s">
        <v>3063</v>
      </c>
      <c r="B539" s="52" t="s">
        <v>31</v>
      </c>
      <c r="C539" s="52" t="s">
        <v>163</v>
      </c>
      <c r="D539" s="52" t="s">
        <v>79</v>
      </c>
      <c r="E539" s="52" t="s">
        <v>164</v>
      </c>
      <c r="F539" s="52" t="s">
        <v>180</v>
      </c>
      <c r="G539" s="52" t="s">
        <v>254</v>
      </c>
      <c r="H539" s="52" t="s">
        <v>255</v>
      </c>
      <c r="I539" s="58" t="n">
        <v>1</v>
      </c>
    </row>
    <row r="540" customFormat="false" ht="12.8" hidden="false" customHeight="false" outlineLevel="0" collapsed="false">
      <c r="A540" s="57" t="s">
        <v>3068</v>
      </c>
      <c r="B540" s="52" t="s">
        <v>211</v>
      </c>
      <c r="C540" s="52" t="s">
        <v>33</v>
      </c>
      <c r="D540" s="52" t="s">
        <v>51</v>
      </c>
      <c r="E540" s="52" t="s">
        <v>203</v>
      </c>
      <c r="F540" s="52" t="s">
        <v>202</v>
      </c>
      <c r="G540" s="52" t="s">
        <v>57</v>
      </c>
      <c r="H540" s="52" t="s">
        <v>58</v>
      </c>
      <c r="I540" s="58" t="n">
        <v>1</v>
      </c>
    </row>
    <row r="541" customFormat="false" ht="12.8" hidden="false" customHeight="false" outlineLevel="0" collapsed="false">
      <c r="A541" s="57" t="s">
        <v>3072</v>
      </c>
      <c r="B541" s="52" t="s">
        <v>31</v>
      </c>
      <c r="C541" s="52" t="s">
        <v>50</v>
      </c>
      <c r="D541" s="52" t="s">
        <v>34</v>
      </c>
      <c r="E541" s="52" t="s">
        <v>52</v>
      </c>
      <c r="F541" s="52" t="s">
        <v>49</v>
      </c>
      <c r="G541" s="52" t="s">
        <v>109</v>
      </c>
      <c r="H541" s="52" t="s">
        <v>97</v>
      </c>
      <c r="I541" s="58" t="n">
        <v>1</v>
      </c>
    </row>
    <row r="542" customFormat="false" ht="12.8" hidden="false" customHeight="false" outlineLevel="0" collapsed="false">
      <c r="A542" s="57" t="s">
        <v>3078</v>
      </c>
      <c r="B542" s="52" t="s">
        <v>48</v>
      </c>
      <c r="C542" s="52" t="s">
        <v>116</v>
      </c>
      <c r="D542" s="52" t="s">
        <v>34</v>
      </c>
      <c r="E542" s="52" t="s">
        <v>139</v>
      </c>
      <c r="F542" s="52" t="s">
        <v>202</v>
      </c>
      <c r="G542" s="52" t="s">
        <v>40</v>
      </c>
      <c r="H542" s="52" t="s">
        <v>41</v>
      </c>
      <c r="I542" s="58" t="n">
        <v>1</v>
      </c>
    </row>
    <row r="543" customFormat="false" ht="12.8" hidden="false" customHeight="false" outlineLevel="0" collapsed="false">
      <c r="A543" s="57" t="s">
        <v>3083</v>
      </c>
      <c r="B543" s="52" t="s">
        <v>89</v>
      </c>
      <c r="C543" s="52" t="s">
        <v>64</v>
      </c>
      <c r="D543" s="52" t="s">
        <v>92</v>
      </c>
      <c r="E543" s="52" t="s">
        <v>203</v>
      </c>
      <c r="F543" s="52" t="s">
        <v>311</v>
      </c>
      <c r="G543" s="52" t="s">
        <v>412</v>
      </c>
      <c r="H543" s="52" t="s">
        <v>413</v>
      </c>
      <c r="I543" s="58" t="n">
        <v>1</v>
      </c>
    </row>
    <row r="544" customFormat="false" ht="12.8" hidden="false" customHeight="false" outlineLevel="0" collapsed="false">
      <c r="A544" s="57" t="s">
        <v>3089</v>
      </c>
      <c r="B544" s="52" t="s">
        <v>48</v>
      </c>
      <c r="C544" s="52" t="s">
        <v>320</v>
      </c>
      <c r="D544" s="52" t="s">
        <v>104</v>
      </c>
      <c r="E544" s="52" t="s">
        <v>128</v>
      </c>
      <c r="F544" s="52" t="s">
        <v>115</v>
      </c>
      <c r="G544" s="52" t="s">
        <v>40</v>
      </c>
      <c r="H544" s="52" t="s">
        <v>41</v>
      </c>
      <c r="I544" s="58" t="n">
        <v>1</v>
      </c>
    </row>
    <row r="545" customFormat="false" ht="12.8" hidden="false" customHeight="false" outlineLevel="0" collapsed="false">
      <c r="A545" s="57" t="s">
        <v>3094</v>
      </c>
      <c r="B545" s="52" t="s">
        <v>31</v>
      </c>
      <c r="C545" s="52" t="s">
        <v>138</v>
      </c>
      <c r="D545" s="52" t="s">
        <v>104</v>
      </c>
      <c r="E545" s="52" t="s">
        <v>128</v>
      </c>
      <c r="F545" s="52" t="s">
        <v>202</v>
      </c>
      <c r="G545" s="52" t="s">
        <v>263</v>
      </c>
      <c r="H545" s="52" t="s">
        <v>71</v>
      </c>
      <c r="I545" s="58" t="n">
        <v>1</v>
      </c>
    </row>
    <row r="546" customFormat="false" ht="12.8" hidden="false" customHeight="false" outlineLevel="0" collapsed="false">
      <c r="A546" s="57" t="s">
        <v>3099</v>
      </c>
      <c r="B546" s="52" t="s">
        <v>48</v>
      </c>
      <c r="C546" s="52" t="s">
        <v>127</v>
      </c>
      <c r="D546" s="52" t="s">
        <v>104</v>
      </c>
      <c r="E546" s="52" t="s">
        <v>128</v>
      </c>
      <c r="F546" s="52" t="s">
        <v>150</v>
      </c>
      <c r="G546" s="52" t="s">
        <v>109</v>
      </c>
      <c r="H546" s="52" t="s">
        <v>97</v>
      </c>
      <c r="I546" s="58" t="n">
        <v>1</v>
      </c>
    </row>
    <row r="547" customFormat="false" ht="12.8" hidden="false" customHeight="false" outlineLevel="0" collapsed="false">
      <c r="A547" s="57" t="s">
        <v>3103</v>
      </c>
      <c r="B547" s="52" t="s">
        <v>211</v>
      </c>
      <c r="C547" s="52" t="s">
        <v>275</v>
      </c>
      <c r="D547" s="52" t="s">
        <v>79</v>
      </c>
      <c r="E547" s="52" t="s">
        <v>312</v>
      </c>
      <c r="F547" s="52" t="s">
        <v>49</v>
      </c>
      <c r="G547" s="52" t="s">
        <v>57</v>
      </c>
      <c r="H547" s="52" t="s">
        <v>58</v>
      </c>
      <c r="I547" s="58" t="n">
        <v>1</v>
      </c>
    </row>
    <row r="548" customFormat="false" ht="12.8" hidden="false" customHeight="false" outlineLevel="0" collapsed="false">
      <c r="A548" s="57" t="s">
        <v>3107</v>
      </c>
      <c r="B548" s="52" t="s">
        <v>126</v>
      </c>
      <c r="C548" s="52" t="s">
        <v>138</v>
      </c>
      <c r="D548" s="52" t="s">
        <v>104</v>
      </c>
      <c r="E548" s="52" t="s">
        <v>312</v>
      </c>
      <c r="F548" s="52" t="s">
        <v>401</v>
      </c>
      <c r="G548" s="52" t="s">
        <v>263</v>
      </c>
      <c r="H548" s="52" t="s">
        <v>71</v>
      </c>
      <c r="I548" s="58" t="n">
        <v>1</v>
      </c>
    </row>
    <row r="549" customFormat="false" ht="12.8" hidden="false" customHeight="false" outlineLevel="0" collapsed="false">
      <c r="A549" s="57" t="s">
        <v>3111</v>
      </c>
      <c r="B549" s="52" t="s">
        <v>103</v>
      </c>
      <c r="C549" s="52" t="s">
        <v>64</v>
      </c>
      <c r="D549" s="52" t="s">
        <v>34</v>
      </c>
      <c r="E549" s="52" t="s">
        <v>203</v>
      </c>
      <c r="F549" s="52" t="s">
        <v>202</v>
      </c>
      <c r="G549" s="52" t="s">
        <v>109</v>
      </c>
      <c r="H549" s="52" t="s">
        <v>97</v>
      </c>
      <c r="I549" s="58" t="n">
        <v>1</v>
      </c>
    </row>
    <row r="550" customFormat="false" ht="12.8" hidden="false" customHeight="false" outlineLevel="0" collapsed="false">
      <c r="A550" s="57" t="s">
        <v>3117</v>
      </c>
      <c r="B550" s="52" t="s">
        <v>162</v>
      </c>
      <c r="C550" s="52" t="s">
        <v>320</v>
      </c>
      <c r="D550" s="52" t="s">
        <v>51</v>
      </c>
      <c r="E550" s="52" t="s">
        <v>203</v>
      </c>
      <c r="F550" s="52" t="s">
        <v>49</v>
      </c>
      <c r="G550" s="52" t="s">
        <v>57</v>
      </c>
      <c r="H550" s="52" t="s">
        <v>58</v>
      </c>
      <c r="I550" s="58" t="n">
        <v>1</v>
      </c>
    </row>
    <row r="551" customFormat="false" ht="12.8" hidden="false" customHeight="false" outlineLevel="0" collapsed="false">
      <c r="A551" s="57" t="s">
        <v>3122</v>
      </c>
      <c r="B551" s="52" t="s">
        <v>162</v>
      </c>
      <c r="C551" s="52" t="s">
        <v>64</v>
      </c>
      <c r="D551" s="52" t="s">
        <v>92</v>
      </c>
      <c r="E551" s="52" t="s">
        <v>139</v>
      </c>
      <c r="F551" s="52" t="s">
        <v>32</v>
      </c>
      <c r="G551" s="52" t="s">
        <v>143</v>
      </c>
      <c r="H551" s="52" t="s">
        <v>144</v>
      </c>
      <c r="I551" s="58" t="n">
        <v>1</v>
      </c>
    </row>
    <row r="552" customFormat="false" ht="12.8" hidden="false" customHeight="false" outlineLevel="0" collapsed="false">
      <c r="A552" s="57" t="s">
        <v>3127</v>
      </c>
      <c r="B552" s="52" t="s">
        <v>103</v>
      </c>
      <c r="C552" s="52" t="s">
        <v>138</v>
      </c>
      <c r="D552" s="52" t="s">
        <v>104</v>
      </c>
      <c r="E552" s="52" t="s">
        <v>52</v>
      </c>
      <c r="F552" s="52" t="s">
        <v>32</v>
      </c>
      <c r="G552" s="52" t="s">
        <v>263</v>
      </c>
      <c r="H552" s="52" t="s">
        <v>71</v>
      </c>
      <c r="I552" s="58" t="n">
        <v>1</v>
      </c>
    </row>
    <row r="553" customFormat="false" ht="12.8" hidden="false" customHeight="false" outlineLevel="0" collapsed="false">
      <c r="A553" s="57" t="s">
        <v>3131</v>
      </c>
      <c r="B553" s="52" t="s">
        <v>31</v>
      </c>
      <c r="C553" s="52" t="s">
        <v>116</v>
      </c>
      <c r="D553" s="52" t="s">
        <v>104</v>
      </c>
      <c r="E553" s="52" t="s">
        <v>312</v>
      </c>
      <c r="F553" s="52" t="s">
        <v>202</v>
      </c>
      <c r="G553" s="52" t="s">
        <v>155</v>
      </c>
      <c r="H553" s="52" t="s">
        <v>156</v>
      </c>
      <c r="I553" s="58" t="n">
        <v>1</v>
      </c>
    </row>
    <row r="554" customFormat="false" ht="12.8" hidden="false" customHeight="false" outlineLevel="0" collapsed="false">
      <c r="A554" s="57" t="s">
        <v>3136</v>
      </c>
      <c r="B554" s="52" t="s">
        <v>76</v>
      </c>
      <c r="C554" s="52" t="s">
        <v>138</v>
      </c>
      <c r="D554" s="52" t="s">
        <v>104</v>
      </c>
      <c r="E554" s="52" t="s">
        <v>117</v>
      </c>
      <c r="F554" s="52" t="s">
        <v>150</v>
      </c>
      <c r="G554" s="52" t="s">
        <v>263</v>
      </c>
      <c r="H554" s="52" t="s">
        <v>71</v>
      </c>
      <c r="I554" s="58" t="n">
        <v>1</v>
      </c>
    </row>
    <row r="555" customFormat="false" ht="12.8" hidden="false" customHeight="false" outlineLevel="0" collapsed="false">
      <c r="A555" s="57" t="s">
        <v>3142</v>
      </c>
      <c r="B555" s="52" t="s">
        <v>126</v>
      </c>
      <c r="C555" s="52" t="s">
        <v>33</v>
      </c>
      <c r="D555" s="52" t="s">
        <v>79</v>
      </c>
      <c r="E555" s="52" t="s">
        <v>203</v>
      </c>
      <c r="F555" s="52" t="s">
        <v>401</v>
      </c>
      <c r="G555" s="52" t="s">
        <v>155</v>
      </c>
      <c r="H555" s="52" t="s">
        <v>156</v>
      </c>
      <c r="I555" s="58" t="n">
        <v>1</v>
      </c>
    </row>
    <row r="556" customFormat="false" ht="12.8" hidden="false" customHeight="false" outlineLevel="0" collapsed="false">
      <c r="A556" s="57" t="s">
        <v>3148</v>
      </c>
      <c r="B556" s="52" t="s">
        <v>283</v>
      </c>
      <c r="C556" s="52" t="s">
        <v>127</v>
      </c>
      <c r="D556" s="52" t="s">
        <v>92</v>
      </c>
      <c r="E556" s="52" t="s">
        <v>52</v>
      </c>
      <c r="F556" s="52" t="s">
        <v>32</v>
      </c>
      <c r="G556" s="52" t="s">
        <v>228</v>
      </c>
      <c r="H556" s="52" t="s">
        <v>41</v>
      </c>
      <c r="I556" s="58" t="n">
        <v>1</v>
      </c>
    </row>
    <row r="557" customFormat="false" ht="12.8" hidden="false" customHeight="false" outlineLevel="0" collapsed="false">
      <c r="A557" s="57" t="s">
        <v>3153</v>
      </c>
      <c r="B557" s="52" t="s">
        <v>211</v>
      </c>
      <c r="C557" s="52" t="s">
        <v>116</v>
      </c>
      <c r="D557" s="52" t="s">
        <v>51</v>
      </c>
      <c r="E557" s="52" t="s">
        <v>312</v>
      </c>
      <c r="F557" s="52" t="s">
        <v>115</v>
      </c>
      <c r="G557" s="52" t="s">
        <v>143</v>
      </c>
      <c r="H557" s="52" t="s">
        <v>144</v>
      </c>
      <c r="I557" s="58" t="n">
        <v>1</v>
      </c>
    </row>
    <row r="558" customFormat="false" ht="12.8" hidden="false" customHeight="false" outlineLevel="0" collapsed="false">
      <c r="A558" s="57" t="s">
        <v>3157</v>
      </c>
      <c r="B558" s="52" t="s">
        <v>283</v>
      </c>
      <c r="C558" s="52" t="s">
        <v>138</v>
      </c>
      <c r="D558" s="52" t="s">
        <v>51</v>
      </c>
      <c r="E558" s="52" t="s">
        <v>312</v>
      </c>
      <c r="F558" s="52" t="s">
        <v>115</v>
      </c>
      <c r="G558" s="52" t="s">
        <v>155</v>
      </c>
      <c r="H558" s="52" t="s">
        <v>156</v>
      </c>
      <c r="I558" s="58" t="n">
        <v>1</v>
      </c>
    </row>
    <row r="559" customFormat="false" ht="12.8" hidden="false" customHeight="false" outlineLevel="0" collapsed="false">
      <c r="A559" s="57" t="s">
        <v>3162</v>
      </c>
      <c r="B559" s="52" t="s">
        <v>89</v>
      </c>
      <c r="C559" s="52" t="s">
        <v>91</v>
      </c>
      <c r="D559" s="52" t="s">
        <v>51</v>
      </c>
      <c r="E559" s="52" t="s">
        <v>128</v>
      </c>
      <c r="F559" s="52" t="s">
        <v>401</v>
      </c>
      <c r="G559" s="52" t="s">
        <v>109</v>
      </c>
      <c r="H559" s="52" t="s">
        <v>97</v>
      </c>
      <c r="I559" s="58" t="n">
        <v>1</v>
      </c>
    </row>
    <row r="560" customFormat="false" ht="12.8" hidden="false" customHeight="false" outlineLevel="0" collapsed="false">
      <c r="A560" s="57" t="s">
        <v>3166</v>
      </c>
      <c r="B560" s="52" t="s">
        <v>103</v>
      </c>
      <c r="C560" s="52" t="s">
        <v>127</v>
      </c>
      <c r="D560" s="52" t="s">
        <v>92</v>
      </c>
      <c r="E560" s="52" t="s">
        <v>65</v>
      </c>
      <c r="F560" s="52" t="s">
        <v>115</v>
      </c>
      <c r="G560" s="52" t="s">
        <v>263</v>
      </c>
      <c r="H560" s="52" t="s">
        <v>71</v>
      </c>
      <c r="I560" s="58" t="n">
        <v>1</v>
      </c>
    </row>
    <row r="561" customFormat="false" ht="12.8" hidden="false" customHeight="false" outlineLevel="0" collapsed="false">
      <c r="A561" s="57" t="s">
        <v>3171</v>
      </c>
      <c r="B561" s="52" t="s">
        <v>48</v>
      </c>
      <c r="C561" s="52" t="s">
        <v>224</v>
      </c>
      <c r="D561" s="52" t="s">
        <v>92</v>
      </c>
      <c r="E561" s="52" t="s">
        <v>128</v>
      </c>
      <c r="F561" s="52" t="s">
        <v>115</v>
      </c>
      <c r="G561" s="52" t="s">
        <v>263</v>
      </c>
      <c r="H561" s="52" t="s">
        <v>71</v>
      </c>
      <c r="I561" s="58" t="n">
        <v>1</v>
      </c>
    </row>
    <row r="562" customFormat="false" ht="12.8" hidden="false" customHeight="false" outlineLevel="0" collapsed="false">
      <c r="A562" s="57" t="s">
        <v>3175</v>
      </c>
      <c r="B562" s="52" t="s">
        <v>162</v>
      </c>
      <c r="C562" s="52" t="s">
        <v>116</v>
      </c>
      <c r="D562" s="52" t="s">
        <v>104</v>
      </c>
      <c r="E562" s="52" t="s">
        <v>128</v>
      </c>
      <c r="F562" s="52" t="s">
        <v>311</v>
      </c>
      <c r="G562" s="52" t="s">
        <v>109</v>
      </c>
      <c r="H562" s="52" t="s">
        <v>97</v>
      </c>
      <c r="I562" s="58" t="n">
        <v>1</v>
      </c>
    </row>
    <row r="563" customFormat="false" ht="12.8" hidden="false" customHeight="false" outlineLevel="0" collapsed="false">
      <c r="A563" s="57" t="s">
        <v>3179</v>
      </c>
      <c r="B563" s="52" t="s">
        <v>149</v>
      </c>
      <c r="C563" s="52" t="s">
        <v>138</v>
      </c>
      <c r="D563" s="52" t="s">
        <v>34</v>
      </c>
      <c r="E563" s="52" t="s">
        <v>35</v>
      </c>
      <c r="F563" s="52" t="s">
        <v>90</v>
      </c>
      <c r="G563" s="52" t="s">
        <v>155</v>
      </c>
      <c r="H563" s="52" t="s">
        <v>156</v>
      </c>
      <c r="I563" s="58" t="n">
        <v>1</v>
      </c>
    </row>
    <row r="564" customFormat="false" ht="12.8" hidden="false" customHeight="false" outlineLevel="0" collapsed="false">
      <c r="A564" s="57" t="s">
        <v>3182</v>
      </c>
      <c r="B564" s="52" t="s">
        <v>48</v>
      </c>
      <c r="C564" s="52" t="s">
        <v>138</v>
      </c>
      <c r="D564" s="52" t="s">
        <v>92</v>
      </c>
      <c r="E564" s="52" t="s">
        <v>164</v>
      </c>
      <c r="F564" s="52" t="s">
        <v>49</v>
      </c>
      <c r="G564" s="52" t="s">
        <v>109</v>
      </c>
      <c r="H564" s="52" t="s">
        <v>97</v>
      </c>
      <c r="I564" s="58" t="n">
        <v>1</v>
      </c>
    </row>
    <row r="565" customFormat="false" ht="12.8" hidden="false" customHeight="false" outlineLevel="0" collapsed="false">
      <c r="A565" s="57" t="s">
        <v>3188</v>
      </c>
      <c r="B565" s="52" t="s">
        <v>149</v>
      </c>
      <c r="C565" s="52" t="s">
        <v>320</v>
      </c>
      <c r="D565" s="52" t="s">
        <v>79</v>
      </c>
      <c r="E565" s="52" t="s">
        <v>312</v>
      </c>
      <c r="F565" s="52" t="s">
        <v>115</v>
      </c>
      <c r="G565" s="52" t="s">
        <v>412</v>
      </c>
      <c r="H565" s="52" t="s">
        <v>413</v>
      </c>
      <c r="I565" s="58" t="n">
        <v>1</v>
      </c>
    </row>
    <row r="566" customFormat="false" ht="12.8" hidden="false" customHeight="false" outlineLevel="0" collapsed="false">
      <c r="A566" s="57" t="s">
        <v>3192</v>
      </c>
      <c r="B566" s="52" t="s">
        <v>149</v>
      </c>
      <c r="C566" s="52" t="s">
        <v>373</v>
      </c>
      <c r="D566" s="52" t="s">
        <v>51</v>
      </c>
      <c r="E566" s="52" t="s">
        <v>35</v>
      </c>
      <c r="F566" s="52" t="s">
        <v>49</v>
      </c>
      <c r="G566" s="52" t="s">
        <v>40</v>
      </c>
      <c r="H566" s="52" t="s">
        <v>41</v>
      </c>
      <c r="I566" s="58" t="n">
        <v>1</v>
      </c>
    </row>
    <row r="567" customFormat="false" ht="12.8" hidden="false" customHeight="false" outlineLevel="0" collapsed="false">
      <c r="A567" s="57" t="s">
        <v>3197</v>
      </c>
      <c r="B567" s="52" t="s">
        <v>89</v>
      </c>
      <c r="C567" s="52" t="s">
        <v>64</v>
      </c>
      <c r="D567" s="52" t="s">
        <v>92</v>
      </c>
      <c r="E567" s="52" t="s">
        <v>35</v>
      </c>
      <c r="F567" s="52" t="s">
        <v>49</v>
      </c>
      <c r="G567" s="52" t="s">
        <v>57</v>
      </c>
      <c r="H567" s="52" t="s">
        <v>58</v>
      </c>
      <c r="I567" s="58" t="n">
        <v>1</v>
      </c>
    </row>
    <row r="568" customFormat="false" ht="12.8" hidden="false" customHeight="false" outlineLevel="0" collapsed="false">
      <c r="A568" s="57" t="s">
        <v>3202</v>
      </c>
      <c r="B568" s="52" t="s">
        <v>103</v>
      </c>
      <c r="C568" s="52" t="s">
        <v>91</v>
      </c>
      <c r="D568" s="52" t="s">
        <v>34</v>
      </c>
      <c r="E568" s="52" t="s">
        <v>52</v>
      </c>
      <c r="F568" s="52" t="s">
        <v>115</v>
      </c>
      <c r="G568" s="52" t="s">
        <v>40</v>
      </c>
      <c r="H568" s="52" t="s">
        <v>41</v>
      </c>
      <c r="I568" s="58" t="n">
        <v>1</v>
      </c>
    </row>
    <row r="569" customFormat="false" ht="12.8" hidden="false" customHeight="false" outlineLevel="0" collapsed="false">
      <c r="A569" s="57" t="s">
        <v>3207</v>
      </c>
      <c r="B569" s="52" t="s">
        <v>283</v>
      </c>
      <c r="C569" s="52" t="s">
        <v>127</v>
      </c>
      <c r="D569" s="52" t="s">
        <v>79</v>
      </c>
      <c r="E569" s="52" t="s">
        <v>203</v>
      </c>
      <c r="F569" s="52" t="s">
        <v>150</v>
      </c>
      <c r="G569" s="52" t="s">
        <v>70</v>
      </c>
      <c r="H569" s="52" t="s">
        <v>71</v>
      </c>
      <c r="I569" s="58" t="n">
        <v>1</v>
      </c>
    </row>
    <row r="570" customFormat="false" ht="12.8" hidden="false" customHeight="false" outlineLevel="0" collapsed="false">
      <c r="A570" s="57" t="s">
        <v>3213</v>
      </c>
      <c r="B570" s="52" t="s">
        <v>283</v>
      </c>
      <c r="C570" s="52" t="s">
        <v>151</v>
      </c>
      <c r="D570" s="52" t="s">
        <v>79</v>
      </c>
      <c r="E570" s="52" t="s">
        <v>117</v>
      </c>
      <c r="F570" s="52" t="s">
        <v>150</v>
      </c>
      <c r="G570" s="52" t="s">
        <v>57</v>
      </c>
      <c r="H570" s="52" t="s">
        <v>58</v>
      </c>
      <c r="I570" s="58" t="n">
        <v>1</v>
      </c>
    </row>
    <row r="571" customFormat="false" ht="12.8" hidden="false" customHeight="false" outlineLevel="0" collapsed="false">
      <c r="A571" s="57" t="s">
        <v>3217</v>
      </c>
      <c r="B571" s="52" t="s">
        <v>211</v>
      </c>
      <c r="C571" s="52" t="s">
        <v>116</v>
      </c>
      <c r="D571" s="52" t="s">
        <v>92</v>
      </c>
      <c r="E571" s="52" t="s">
        <v>52</v>
      </c>
      <c r="F571" s="52" t="s">
        <v>401</v>
      </c>
      <c r="G571" s="52" t="s">
        <v>228</v>
      </c>
      <c r="H571" s="52" t="s">
        <v>41</v>
      </c>
      <c r="I571" s="58" t="n">
        <v>1</v>
      </c>
    </row>
    <row r="572" customFormat="false" ht="12.8" hidden="false" customHeight="false" outlineLevel="0" collapsed="false">
      <c r="A572" s="57" t="s">
        <v>3222</v>
      </c>
      <c r="B572" s="52" t="s">
        <v>103</v>
      </c>
      <c r="C572" s="52" t="s">
        <v>284</v>
      </c>
      <c r="D572" s="52" t="s">
        <v>79</v>
      </c>
      <c r="E572" s="52" t="s">
        <v>65</v>
      </c>
      <c r="F572" s="52" t="s">
        <v>401</v>
      </c>
      <c r="G572" s="52" t="s">
        <v>412</v>
      </c>
      <c r="H572" s="52" t="s">
        <v>413</v>
      </c>
      <c r="I572" s="58" t="n">
        <v>1</v>
      </c>
    </row>
    <row r="573" customFormat="false" ht="12.8" hidden="false" customHeight="false" outlineLevel="0" collapsed="false">
      <c r="A573" s="57" t="s">
        <v>3227</v>
      </c>
      <c r="B573" s="52" t="s">
        <v>126</v>
      </c>
      <c r="C573" s="52" t="s">
        <v>116</v>
      </c>
      <c r="D573" s="52" t="s">
        <v>79</v>
      </c>
      <c r="E573" s="52" t="s">
        <v>128</v>
      </c>
      <c r="F573" s="52" t="s">
        <v>202</v>
      </c>
      <c r="G573" s="52" t="s">
        <v>254</v>
      </c>
      <c r="H573" s="52" t="s">
        <v>255</v>
      </c>
      <c r="I573" s="58" t="n">
        <v>1</v>
      </c>
    </row>
    <row r="574" customFormat="false" ht="12.8" hidden="false" customHeight="false" outlineLevel="0" collapsed="false">
      <c r="A574" s="57" t="s">
        <v>3231</v>
      </c>
      <c r="B574" s="52" t="s">
        <v>48</v>
      </c>
      <c r="C574" s="52" t="s">
        <v>50</v>
      </c>
      <c r="D574" s="52" t="s">
        <v>104</v>
      </c>
      <c r="E574" s="52" t="s">
        <v>52</v>
      </c>
      <c r="F574" s="52" t="s">
        <v>90</v>
      </c>
      <c r="G574" s="52" t="s">
        <v>263</v>
      </c>
      <c r="H574" s="52" t="s">
        <v>71</v>
      </c>
      <c r="I574" s="58" t="n">
        <v>1</v>
      </c>
    </row>
    <row r="575" customFormat="false" ht="12.8" hidden="false" customHeight="false" outlineLevel="0" collapsed="false">
      <c r="A575" s="57" t="s">
        <v>3235</v>
      </c>
      <c r="B575" s="52" t="s">
        <v>126</v>
      </c>
      <c r="C575" s="52" t="s">
        <v>78</v>
      </c>
      <c r="D575" s="52" t="s">
        <v>79</v>
      </c>
      <c r="E575" s="52" t="s">
        <v>52</v>
      </c>
      <c r="F575" s="52" t="s">
        <v>90</v>
      </c>
      <c r="G575" s="52" t="s">
        <v>70</v>
      </c>
      <c r="H575" s="52" t="s">
        <v>71</v>
      </c>
      <c r="I575" s="58" t="n">
        <v>1</v>
      </c>
    </row>
    <row r="576" customFormat="false" ht="12.8" hidden="false" customHeight="false" outlineLevel="0" collapsed="false">
      <c r="A576" s="57" t="s">
        <v>3240</v>
      </c>
      <c r="B576" s="52" t="s">
        <v>283</v>
      </c>
      <c r="C576" s="52" t="s">
        <v>224</v>
      </c>
      <c r="D576" s="52" t="s">
        <v>79</v>
      </c>
      <c r="E576" s="52" t="s">
        <v>52</v>
      </c>
      <c r="F576" s="52" t="s">
        <v>32</v>
      </c>
      <c r="G576" s="52" t="s">
        <v>121</v>
      </c>
      <c r="H576" s="52" t="s">
        <v>97</v>
      </c>
      <c r="I576" s="58" t="n">
        <v>1</v>
      </c>
    </row>
    <row r="577" customFormat="false" ht="12.8" hidden="false" customHeight="false" outlineLevel="0" collapsed="false">
      <c r="A577" s="57" t="s">
        <v>3245</v>
      </c>
      <c r="B577" s="52" t="s">
        <v>211</v>
      </c>
      <c r="C577" s="52" t="s">
        <v>50</v>
      </c>
      <c r="D577" s="52" t="s">
        <v>79</v>
      </c>
      <c r="E577" s="52" t="s">
        <v>312</v>
      </c>
      <c r="F577" s="52" t="s">
        <v>401</v>
      </c>
      <c r="G577" s="52" t="s">
        <v>96</v>
      </c>
      <c r="H577" s="52" t="s">
        <v>97</v>
      </c>
      <c r="I577" s="58" t="n">
        <v>1</v>
      </c>
    </row>
    <row r="578" customFormat="false" ht="12.8" hidden="false" customHeight="false" outlineLevel="0" collapsed="false">
      <c r="A578" s="57" t="s">
        <v>3251</v>
      </c>
      <c r="B578" s="52" t="s">
        <v>31</v>
      </c>
      <c r="C578" s="52" t="s">
        <v>224</v>
      </c>
      <c r="D578" s="52" t="s">
        <v>104</v>
      </c>
      <c r="E578" s="52" t="s">
        <v>117</v>
      </c>
      <c r="F578" s="52" t="s">
        <v>77</v>
      </c>
      <c r="G578" s="52" t="s">
        <v>40</v>
      </c>
      <c r="H578" s="52" t="s">
        <v>41</v>
      </c>
      <c r="I578" s="58" t="n">
        <v>1</v>
      </c>
    </row>
    <row r="579" customFormat="false" ht="12.8" hidden="false" customHeight="false" outlineLevel="0" collapsed="false">
      <c r="A579" s="57" t="s">
        <v>3257</v>
      </c>
      <c r="B579" s="52" t="s">
        <v>89</v>
      </c>
      <c r="C579" s="52" t="s">
        <v>138</v>
      </c>
      <c r="D579" s="52" t="s">
        <v>79</v>
      </c>
      <c r="E579" s="52" t="s">
        <v>65</v>
      </c>
      <c r="F579" s="52" t="s">
        <v>180</v>
      </c>
      <c r="G579" s="52" t="s">
        <v>40</v>
      </c>
      <c r="H579" s="52" t="s">
        <v>41</v>
      </c>
      <c r="I579" s="58" t="n">
        <v>1</v>
      </c>
    </row>
    <row r="580" customFormat="false" ht="12.8" hidden="false" customHeight="false" outlineLevel="0" collapsed="false">
      <c r="A580" s="57" t="s">
        <v>3262</v>
      </c>
      <c r="B580" s="52" t="s">
        <v>76</v>
      </c>
      <c r="C580" s="52" t="s">
        <v>320</v>
      </c>
      <c r="D580" s="52" t="s">
        <v>51</v>
      </c>
      <c r="E580" s="52" t="s">
        <v>139</v>
      </c>
      <c r="F580" s="52" t="s">
        <v>202</v>
      </c>
      <c r="G580" s="52" t="s">
        <v>57</v>
      </c>
      <c r="H580" s="52" t="s">
        <v>58</v>
      </c>
      <c r="I580" s="58" t="n">
        <v>1</v>
      </c>
    </row>
    <row r="581" customFormat="false" ht="12.8" hidden="false" customHeight="false" outlineLevel="0" collapsed="false">
      <c r="A581" s="57" t="s">
        <v>3266</v>
      </c>
      <c r="B581" s="52" t="s">
        <v>211</v>
      </c>
      <c r="C581" s="52" t="s">
        <v>33</v>
      </c>
      <c r="D581" s="52" t="s">
        <v>104</v>
      </c>
      <c r="E581" s="52" t="s">
        <v>164</v>
      </c>
      <c r="F581" s="52" t="s">
        <v>180</v>
      </c>
      <c r="G581" s="52" t="s">
        <v>155</v>
      </c>
      <c r="H581" s="52" t="s">
        <v>156</v>
      </c>
      <c r="I581" s="58" t="n">
        <v>1</v>
      </c>
    </row>
    <row r="582" customFormat="false" ht="12.8" hidden="false" customHeight="false" outlineLevel="0" collapsed="false">
      <c r="A582" s="57" t="s">
        <v>3271</v>
      </c>
      <c r="B582" s="52" t="s">
        <v>76</v>
      </c>
      <c r="C582" s="52" t="s">
        <v>116</v>
      </c>
      <c r="D582" s="52" t="s">
        <v>79</v>
      </c>
      <c r="E582" s="52" t="s">
        <v>139</v>
      </c>
      <c r="F582" s="52" t="s">
        <v>77</v>
      </c>
      <c r="G582" s="52" t="s">
        <v>254</v>
      </c>
      <c r="H582" s="52" t="s">
        <v>255</v>
      </c>
      <c r="I582" s="58" t="n">
        <v>1</v>
      </c>
    </row>
    <row r="583" customFormat="false" ht="12.8" hidden="false" customHeight="false" outlineLevel="0" collapsed="false">
      <c r="A583" s="57" t="s">
        <v>3276</v>
      </c>
      <c r="B583" s="52" t="s">
        <v>31</v>
      </c>
      <c r="C583" s="52" t="s">
        <v>78</v>
      </c>
      <c r="D583" s="52" t="s">
        <v>79</v>
      </c>
      <c r="E583" s="52" t="s">
        <v>35</v>
      </c>
      <c r="F583" s="52" t="s">
        <v>311</v>
      </c>
      <c r="G583" s="52" t="s">
        <v>254</v>
      </c>
      <c r="H583" s="52" t="s">
        <v>255</v>
      </c>
      <c r="I583" s="58" t="n">
        <v>1</v>
      </c>
    </row>
    <row r="584" customFormat="false" ht="12.8" hidden="false" customHeight="false" outlineLevel="0" collapsed="false">
      <c r="A584" s="57" t="s">
        <v>3279</v>
      </c>
      <c r="B584" s="52" t="s">
        <v>283</v>
      </c>
      <c r="C584" s="52" t="s">
        <v>373</v>
      </c>
      <c r="D584" s="52" t="s">
        <v>34</v>
      </c>
      <c r="E584" s="52" t="s">
        <v>128</v>
      </c>
      <c r="F584" s="52" t="s">
        <v>202</v>
      </c>
      <c r="G584" s="52" t="s">
        <v>155</v>
      </c>
      <c r="H584" s="52" t="s">
        <v>156</v>
      </c>
      <c r="I584" s="58" t="n">
        <v>1</v>
      </c>
    </row>
    <row r="585" customFormat="false" ht="12.8" hidden="false" customHeight="false" outlineLevel="0" collapsed="false">
      <c r="A585" s="57" t="s">
        <v>3285</v>
      </c>
      <c r="B585" s="52" t="s">
        <v>162</v>
      </c>
      <c r="C585" s="52" t="s">
        <v>50</v>
      </c>
      <c r="D585" s="52" t="s">
        <v>34</v>
      </c>
      <c r="E585" s="52" t="s">
        <v>128</v>
      </c>
      <c r="F585" s="52" t="s">
        <v>401</v>
      </c>
      <c r="G585" s="52" t="s">
        <v>70</v>
      </c>
      <c r="H585" s="52" t="s">
        <v>71</v>
      </c>
      <c r="I585" s="58" t="n">
        <v>1</v>
      </c>
    </row>
    <row r="586" customFormat="false" ht="12.8" hidden="false" customHeight="false" outlineLevel="0" collapsed="false">
      <c r="A586" s="57" t="s">
        <v>3290</v>
      </c>
      <c r="B586" s="52" t="s">
        <v>211</v>
      </c>
      <c r="C586" s="52" t="s">
        <v>91</v>
      </c>
      <c r="D586" s="52" t="s">
        <v>51</v>
      </c>
      <c r="E586" s="52" t="s">
        <v>80</v>
      </c>
      <c r="F586" s="52" t="s">
        <v>32</v>
      </c>
      <c r="G586" s="52" t="s">
        <v>263</v>
      </c>
      <c r="H586" s="52" t="s">
        <v>71</v>
      </c>
      <c r="I586" s="58" t="n">
        <v>1</v>
      </c>
    </row>
    <row r="587" customFormat="false" ht="12.8" hidden="false" customHeight="false" outlineLevel="0" collapsed="false">
      <c r="A587" s="57" t="s">
        <v>3294</v>
      </c>
      <c r="B587" s="52" t="s">
        <v>103</v>
      </c>
      <c r="C587" s="52" t="s">
        <v>163</v>
      </c>
      <c r="D587" s="52" t="s">
        <v>51</v>
      </c>
      <c r="E587" s="52" t="s">
        <v>128</v>
      </c>
      <c r="F587" s="52" t="s">
        <v>401</v>
      </c>
      <c r="G587" s="52" t="s">
        <v>228</v>
      </c>
      <c r="H587" s="52" t="s">
        <v>41</v>
      </c>
      <c r="I587" s="58" t="n">
        <v>1</v>
      </c>
    </row>
    <row r="588" customFormat="false" ht="12.8" hidden="false" customHeight="false" outlineLevel="0" collapsed="false">
      <c r="A588" s="57" t="s">
        <v>3298</v>
      </c>
      <c r="B588" s="52" t="s">
        <v>89</v>
      </c>
      <c r="C588" s="52" t="s">
        <v>224</v>
      </c>
      <c r="D588" s="52" t="s">
        <v>79</v>
      </c>
      <c r="E588" s="52" t="s">
        <v>139</v>
      </c>
      <c r="F588" s="52" t="s">
        <v>90</v>
      </c>
      <c r="G588" s="52" t="s">
        <v>96</v>
      </c>
      <c r="H588" s="52" t="s">
        <v>97</v>
      </c>
      <c r="I588" s="58" t="n">
        <v>1</v>
      </c>
    </row>
    <row r="589" customFormat="false" ht="12.8" hidden="false" customHeight="false" outlineLevel="0" collapsed="false">
      <c r="A589" s="57" t="s">
        <v>3302</v>
      </c>
      <c r="B589" s="52" t="s">
        <v>126</v>
      </c>
      <c r="C589" s="52" t="s">
        <v>320</v>
      </c>
      <c r="D589" s="52" t="s">
        <v>34</v>
      </c>
      <c r="E589" s="52" t="s">
        <v>80</v>
      </c>
      <c r="F589" s="52" t="s">
        <v>115</v>
      </c>
      <c r="G589" s="52" t="s">
        <v>228</v>
      </c>
      <c r="H589" s="52" t="s">
        <v>41</v>
      </c>
      <c r="I589" s="58" t="n">
        <v>1</v>
      </c>
    </row>
    <row r="590" customFormat="false" ht="12.8" hidden="false" customHeight="false" outlineLevel="0" collapsed="false">
      <c r="A590" s="57" t="s">
        <v>3307</v>
      </c>
      <c r="B590" s="52" t="s">
        <v>149</v>
      </c>
      <c r="C590" s="52" t="s">
        <v>163</v>
      </c>
      <c r="D590" s="52" t="s">
        <v>92</v>
      </c>
      <c r="E590" s="52" t="s">
        <v>52</v>
      </c>
      <c r="F590" s="52" t="s">
        <v>180</v>
      </c>
      <c r="G590" s="52" t="s">
        <v>254</v>
      </c>
      <c r="H590" s="52" t="s">
        <v>255</v>
      </c>
      <c r="I590" s="58" t="n">
        <v>1</v>
      </c>
    </row>
    <row r="591" customFormat="false" ht="12.8" hidden="false" customHeight="false" outlineLevel="0" collapsed="false">
      <c r="A591" s="57" t="s">
        <v>3312</v>
      </c>
      <c r="B591" s="52" t="s">
        <v>76</v>
      </c>
      <c r="C591" s="52" t="s">
        <v>163</v>
      </c>
      <c r="D591" s="52" t="s">
        <v>104</v>
      </c>
      <c r="E591" s="52" t="s">
        <v>52</v>
      </c>
      <c r="F591" s="52" t="s">
        <v>401</v>
      </c>
      <c r="G591" s="52" t="s">
        <v>109</v>
      </c>
      <c r="H591" s="52" t="s">
        <v>97</v>
      </c>
      <c r="I591" s="58" t="n">
        <v>1</v>
      </c>
    </row>
    <row r="592" customFormat="false" ht="12.8" hidden="false" customHeight="false" outlineLevel="0" collapsed="false">
      <c r="A592" s="57" t="s">
        <v>3316</v>
      </c>
      <c r="B592" s="52" t="s">
        <v>48</v>
      </c>
      <c r="C592" s="52" t="s">
        <v>284</v>
      </c>
      <c r="D592" s="52" t="s">
        <v>104</v>
      </c>
      <c r="E592" s="52" t="s">
        <v>80</v>
      </c>
      <c r="F592" s="52" t="s">
        <v>180</v>
      </c>
      <c r="G592" s="52" t="s">
        <v>155</v>
      </c>
      <c r="H592" s="52" t="s">
        <v>156</v>
      </c>
      <c r="I592" s="58" t="n">
        <v>1</v>
      </c>
    </row>
    <row r="593" customFormat="false" ht="12.8" hidden="false" customHeight="false" outlineLevel="0" collapsed="false">
      <c r="A593" s="57" t="s">
        <v>3320</v>
      </c>
      <c r="B593" s="52" t="s">
        <v>211</v>
      </c>
      <c r="C593" s="52" t="s">
        <v>127</v>
      </c>
      <c r="D593" s="52" t="s">
        <v>34</v>
      </c>
      <c r="E593" s="52" t="s">
        <v>312</v>
      </c>
      <c r="F593" s="52" t="s">
        <v>150</v>
      </c>
      <c r="G593" s="52" t="s">
        <v>109</v>
      </c>
      <c r="H593" s="52" t="s">
        <v>97</v>
      </c>
      <c r="I593" s="58" t="n">
        <v>1</v>
      </c>
    </row>
    <row r="594" customFormat="false" ht="12.8" hidden="false" customHeight="false" outlineLevel="0" collapsed="false">
      <c r="A594" s="57" t="s">
        <v>3324</v>
      </c>
      <c r="B594" s="52" t="s">
        <v>283</v>
      </c>
      <c r="C594" s="52" t="s">
        <v>284</v>
      </c>
      <c r="D594" s="52" t="s">
        <v>34</v>
      </c>
      <c r="E594" s="52" t="s">
        <v>52</v>
      </c>
      <c r="F594" s="52" t="s">
        <v>32</v>
      </c>
      <c r="G594" s="52" t="s">
        <v>109</v>
      </c>
      <c r="H594" s="52" t="s">
        <v>97</v>
      </c>
      <c r="I594" s="58" t="n">
        <v>1</v>
      </c>
    </row>
    <row r="595" customFormat="false" ht="12.8" hidden="false" customHeight="false" outlineLevel="0" collapsed="false">
      <c r="A595" s="57" t="s">
        <v>3328</v>
      </c>
      <c r="B595" s="52" t="s">
        <v>126</v>
      </c>
      <c r="C595" s="52" t="s">
        <v>116</v>
      </c>
      <c r="D595" s="52" t="s">
        <v>92</v>
      </c>
      <c r="E595" s="52" t="s">
        <v>35</v>
      </c>
      <c r="F595" s="52" t="s">
        <v>202</v>
      </c>
      <c r="G595" s="52" t="s">
        <v>263</v>
      </c>
      <c r="H595" s="52" t="s">
        <v>71</v>
      </c>
      <c r="I595" s="58" t="n">
        <v>1</v>
      </c>
    </row>
    <row r="596" customFormat="false" ht="12.8" hidden="false" customHeight="false" outlineLevel="0" collapsed="false">
      <c r="A596" s="57" t="s">
        <v>3333</v>
      </c>
      <c r="B596" s="52" t="s">
        <v>89</v>
      </c>
      <c r="C596" s="52" t="s">
        <v>138</v>
      </c>
      <c r="D596" s="52" t="s">
        <v>104</v>
      </c>
      <c r="E596" s="52" t="s">
        <v>80</v>
      </c>
      <c r="F596" s="52" t="s">
        <v>311</v>
      </c>
      <c r="G596" s="52" t="s">
        <v>254</v>
      </c>
      <c r="H596" s="52" t="s">
        <v>255</v>
      </c>
      <c r="I596" s="58" t="n">
        <v>1</v>
      </c>
    </row>
    <row r="597" customFormat="false" ht="12.8" hidden="false" customHeight="false" outlineLevel="0" collapsed="false">
      <c r="A597" s="57" t="s">
        <v>3338</v>
      </c>
      <c r="B597" s="52" t="s">
        <v>103</v>
      </c>
      <c r="C597" s="52" t="s">
        <v>50</v>
      </c>
      <c r="D597" s="52" t="s">
        <v>34</v>
      </c>
      <c r="E597" s="52" t="s">
        <v>52</v>
      </c>
      <c r="F597" s="52" t="s">
        <v>401</v>
      </c>
      <c r="G597" s="52" t="s">
        <v>57</v>
      </c>
      <c r="H597" s="52" t="s">
        <v>58</v>
      </c>
      <c r="I597" s="58" t="n">
        <v>1</v>
      </c>
    </row>
    <row r="598" customFormat="false" ht="12.8" hidden="false" customHeight="false" outlineLevel="0" collapsed="false">
      <c r="A598" s="57" t="s">
        <v>3342</v>
      </c>
      <c r="B598" s="52" t="s">
        <v>283</v>
      </c>
      <c r="C598" s="52" t="s">
        <v>224</v>
      </c>
      <c r="D598" s="52" t="s">
        <v>51</v>
      </c>
      <c r="E598" s="52" t="s">
        <v>117</v>
      </c>
      <c r="F598" s="52" t="s">
        <v>311</v>
      </c>
      <c r="G598" s="52" t="s">
        <v>70</v>
      </c>
      <c r="H598" s="52" t="s">
        <v>71</v>
      </c>
      <c r="I598" s="58" t="n">
        <v>1</v>
      </c>
    </row>
    <row r="599" customFormat="false" ht="12.8" hidden="false" customHeight="false" outlineLevel="0" collapsed="false">
      <c r="A599" s="57" t="s">
        <v>3347</v>
      </c>
      <c r="B599" s="52" t="s">
        <v>283</v>
      </c>
      <c r="C599" s="52" t="s">
        <v>320</v>
      </c>
      <c r="D599" s="52" t="s">
        <v>79</v>
      </c>
      <c r="E599" s="52" t="s">
        <v>164</v>
      </c>
      <c r="F599" s="52" t="s">
        <v>77</v>
      </c>
      <c r="G599" s="52" t="s">
        <v>40</v>
      </c>
      <c r="H599" s="52" t="s">
        <v>41</v>
      </c>
      <c r="I599" s="58" t="n">
        <v>1</v>
      </c>
    </row>
    <row r="600" customFormat="false" ht="12.8" hidden="false" customHeight="false" outlineLevel="0" collapsed="false">
      <c r="A600" s="57" t="s">
        <v>3352</v>
      </c>
      <c r="B600" s="52" t="s">
        <v>48</v>
      </c>
      <c r="C600" s="52" t="s">
        <v>373</v>
      </c>
      <c r="D600" s="52" t="s">
        <v>104</v>
      </c>
      <c r="E600" s="52" t="s">
        <v>203</v>
      </c>
      <c r="F600" s="52" t="s">
        <v>77</v>
      </c>
      <c r="G600" s="52" t="s">
        <v>412</v>
      </c>
      <c r="H600" s="52" t="s">
        <v>413</v>
      </c>
      <c r="I600" s="58" t="n">
        <v>1</v>
      </c>
    </row>
    <row r="601" customFormat="false" ht="12.8" hidden="false" customHeight="false" outlineLevel="0" collapsed="false">
      <c r="A601" s="57" t="s">
        <v>3356</v>
      </c>
      <c r="B601" s="52" t="s">
        <v>103</v>
      </c>
      <c r="C601" s="52" t="s">
        <v>50</v>
      </c>
      <c r="D601" s="52" t="s">
        <v>34</v>
      </c>
      <c r="E601" s="52" t="s">
        <v>139</v>
      </c>
      <c r="F601" s="52" t="s">
        <v>77</v>
      </c>
      <c r="G601" s="52" t="s">
        <v>254</v>
      </c>
      <c r="H601" s="52" t="s">
        <v>255</v>
      </c>
      <c r="I601" s="58" t="n">
        <v>1</v>
      </c>
    </row>
    <row r="602" customFormat="false" ht="12.8" hidden="false" customHeight="false" outlineLevel="0" collapsed="false">
      <c r="A602" s="57" t="s">
        <v>3361</v>
      </c>
      <c r="B602" s="52" t="s">
        <v>149</v>
      </c>
      <c r="C602" s="52" t="s">
        <v>91</v>
      </c>
      <c r="D602" s="52" t="s">
        <v>79</v>
      </c>
      <c r="E602" s="52" t="s">
        <v>52</v>
      </c>
      <c r="F602" s="52" t="s">
        <v>49</v>
      </c>
      <c r="G602" s="52" t="s">
        <v>155</v>
      </c>
      <c r="H602" s="52" t="s">
        <v>156</v>
      </c>
      <c r="I602" s="58" t="n">
        <v>1</v>
      </c>
    </row>
    <row r="603" customFormat="false" ht="12.8" hidden="false" customHeight="false" outlineLevel="0" collapsed="false">
      <c r="A603" s="57" t="s">
        <v>3366</v>
      </c>
      <c r="B603" s="52" t="s">
        <v>149</v>
      </c>
      <c r="C603" s="52" t="s">
        <v>127</v>
      </c>
      <c r="D603" s="52" t="s">
        <v>34</v>
      </c>
      <c r="E603" s="52" t="s">
        <v>128</v>
      </c>
      <c r="F603" s="52" t="s">
        <v>202</v>
      </c>
      <c r="G603" s="52" t="s">
        <v>412</v>
      </c>
      <c r="H603" s="52" t="s">
        <v>413</v>
      </c>
      <c r="I603" s="58" t="n">
        <v>1</v>
      </c>
    </row>
    <row r="604" customFormat="false" ht="12.8" hidden="false" customHeight="false" outlineLevel="0" collapsed="false">
      <c r="A604" s="57" t="s">
        <v>3370</v>
      </c>
      <c r="B604" s="52" t="s">
        <v>103</v>
      </c>
      <c r="C604" s="52" t="s">
        <v>91</v>
      </c>
      <c r="D604" s="52" t="s">
        <v>92</v>
      </c>
      <c r="E604" s="52" t="s">
        <v>312</v>
      </c>
      <c r="F604" s="52" t="s">
        <v>32</v>
      </c>
      <c r="G604" s="52" t="s">
        <v>228</v>
      </c>
      <c r="H604" s="52" t="s">
        <v>41</v>
      </c>
      <c r="I604" s="58" t="n">
        <v>1</v>
      </c>
    </row>
    <row r="605" customFormat="false" ht="12.8" hidden="false" customHeight="false" outlineLevel="0" collapsed="false">
      <c r="A605" s="57" t="s">
        <v>3376</v>
      </c>
      <c r="B605" s="52" t="s">
        <v>103</v>
      </c>
      <c r="C605" s="52" t="s">
        <v>138</v>
      </c>
      <c r="D605" s="52" t="s">
        <v>79</v>
      </c>
      <c r="E605" s="52" t="s">
        <v>52</v>
      </c>
      <c r="F605" s="52" t="s">
        <v>90</v>
      </c>
      <c r="G605" s="52" t="s">
        <v>109</v>
      </c>
      <c r="H605" s="52" t="s">
        <v>97</v>
      </c>
      <c r="I605" s="58" t="n">
        <v>1</v>
      </c>
    </row>
    <row r="606" customFormat="false" ht="12.8" hidden="false" customHeight="false" outlineLevel="0" collapsed="false">
      <c r="A606" s="57" t="s">
        <v>3379</v>
      </c>
      <c r="B606" s="52" t="s">
        <v>149</v>
      </c>
      <c r="C606" s="52" t="s">
        <v>78</v>
      </c>
      <c r="D606" s="52" t="s">
        <v>51</v>
      </c>
      <c r="E606" s="52" t="s">
        <v>128</v>
      </c>
      <c r="F606" s="52" t="s">
        <v>90</v>
      </c>
      <c r="G606" s="52" t="s">
        <v>96</v>
      </c>
      <c r="H606" s="52" t="s">
        <v>97</v>
      </c>
      <c r="I606" s="58" t="n">
        <v>1</v>
      </c>
    </row>
    <row r="607" customFormat="false" ht="12.8" hidden="false" customHeight="false" outlineLevel="0" collapsed="false">
      <c r="A607" s="57" t="s">
        <v>3384</v>
      </c>
      <c r="B607" s="52" t="s">
        <v>89</v>
      </c>
      <c r="C607" s="52" t="s">
        <v>138</v>
      </c>
      <c r="D607" s="52" t="s">
        <v>34</v>
      </c>
      <c r="E607" s="52" t="s">
        <v>80</v>
      </c>
      <c r="F607" s="52" t="s">
        <v>311</v>
      </c>
      <c r="G607" s="52" t="s">
        <v>155</v>
      </c>
      <c r="H607" s="52" t="s">
        <v>156</v>
      </c>
      <c r="I607" s="58" t="n">
        <v>1</v>
      </c>
    </row>
    <row r="608" customFormat="false" ht="12.8" hidden="false" customHeight="false" outlineLevel="0" collapsed="false">
      <c r="A608" s="57" t="s">
        <v>3388</v>
      </c>
      <c r="B608" s="52" t="s">
        <v>103</v>
      </c>
      <c r="C608" s="52" t="s">
        <v>224</v>
      </c>
      <c r="D608" s="52" t="s">
        <v>104</v>
      </c>
      <c r="E608" s="52" t="s">
        <v>65</v>
      </c>
      <c r="F608" s="52" t="s">
        <v>180</v>
      </c>
      <c r="G608" s="52" t="s">
        <v>228</v>
      </c>
      <c r="H608" s="52" t="s">
        <v>41</v>
      </c>
      <c r="I608" s="58" t="n">
        <v>1</v>
      </c>
    </row>
    <row r="609" customFormat="false" ht="12.8" hidden="false" customHeight="false" outlineLevel="0" collapsed="false">
      <c r="A609" s="57" t="s">
        <v>3392</v>
      </c>
      <c r="B609" s="52" t="s">
        <v>211</v>
      </c>
      <c r="C609" s="52" t="s">
        <v>284</v>
      </c>
      <c r="D609" s="52" t="s">
        <v>51</v>
      </c>
      <c r="E609" s="52" t="s">
        <v>128</v>
      </c>
      <c r="F609" s="52" t="s">
        <v>49</v>
      </c>
      <c r="G609" s="52" t="s">
        <v>412</v>
      </c>
      <c r="H609" s="52" t="s">
        <v>413</v>
      </c>
      <c r="I609" s="58" t="n">
        <v>1</v>
      </c>
    </row>
    <row r="610" customFormat="false" ht="12.8" hidden="false" customHeight="false" outlineLevel="0" collapsed="false">
      <c r="A610" s="57" t="s">
        <v>3395</v>
      </c>
      <c r="B610" s="52" t="s">
        <v>126</v>
      </c>
      <c r="C610" s="52" t="s">
        <v>127</v>
      </c>
      <c r="D610" s="52" t="s">
        <v>79</v>
      </c>
      <c r="E610" s="52" t="s">
        <v>35</v>
      </c>
      <c r="F610" s="52" t="s">
        <v>32</v>
      </c>
      <c r="G610" s="52" t="s">
        <v>70</v>
      </c>
      <c r="H610" s="52" t="s">
        <v>71</v>
      </c>
      <c r="I610" s="58" t="n">
        <v>1</v>
      </c>
    </row>
    <row r="611" customFormat="false" ht="12.8" hidden="false" customHeight="false" outlineLevel="0" collapsed="false">
      <c r="A611" s="57" t="s">
        <v>3400</v>
      </c>
      <c r="B611" s="52" t="s">
        <v>283</v>
      </c>
      <c r="C611" s="52" t="s">
        <v>33</v>
      </c>
      <c r="D611" s="52" t="s">
        <v>51</v>
      </c>
      <c r="E611" s="52" t="s">
        <v>117</v>
      </c>
      <c r="F611" s="52" t="s">
        <v>115</v>
      </c>
      <c r="G611" s="52" t="s">
        <v>412</v>
      </c>
      <c r="H611" s="52" t="s">
        <v>413</v>
      </c>
      <c r="I611" s="58" t="n">
        <v>1</v>
      </c>
    </row>
    <row r="612" customFormat="false" ht="12.8" hidden="false" customHeight="false" outlineLevel="0" collapsed="false">
      <c r="A612" s="57" t="s">
        <v>3406</v>
      </c>
      <c r="B612" s="52" t="s">
        <v>48</v>
      </c>
      <c r="C612" s="52" t="s">
        <v>138</v>
      </c>
      <c r="D612" s="52" t="s">
        <v>34</v>
      </c>
      <c r="E612" s="52" t="s">
        <v>65</v>
      </c>
      <c r="F612" s="52" t="s">
        <v>180</v>
      </c>
      <c r="G612" s="52" t="s">
        <v>109</v>
      </c>
      <c r="H612" s="52" t="s">
        <v>97</v>
      </c>
      <c r="I612" s="58" t="n">
        <v>1</v>
      </c>
    </row>
    <row r="613" customFormat="false" ht="12.8" hidden="false" customHeight="false" outlineLevel="0" collapsed="false">
      <c r="A613" s="57" t="s">
        <v>3410</v>
      </c>
      <c r="B613" s="52" t="s">
        <v>126</v>
      </c>
      <c r="C613" s="52" t="s">
        <v>138</v>
      </c>
      <c r="D613" s="52" t="s">
        <v>104</v>
      </c>
      <c r="E613" s="52" t="s">
        <v>80</v>
      </c>
      <c r="F613" s="52" t="s">
        <v>77</v>
      </c>
      <c r="G613" s="52" t="s">
        <v>143</v>
      </c>
      <c r="H613" s="52" t="s">
        <v>144</v>
      </c>
      <c r="I613" s="58" t="n">
        <v>1</v>
      </c>
    </row>
    <row r="614" customFormat="false" ht="12.8" hidden="false" customHeight="false" outlineLevel="0" collapsed="false">
      <c r="A614" s="57" t="s">
        <v>3415</v>
      </c>
      <c r="B614" s="52" t="s">
        <v>31</v>
      </c>
      <c r="C614" s="52" t="s">
        <v>116</v>
      </c>
      <c r="D614" s="52" t="s">
        <v>92</v>
      </c>
      <c r="E614" s="52" t="s">
        <v>139</v>
      </c>
      <c r="F614" s="52" t="s">
        <v>49</v>
      </c>
      <c r="G614" s="52" t="s">
        <v>70</v>
      </c>
      <c r="H614" s="52" t="s">
        <v>71</v>
      </c>
      <c r="I614" s="58" t="n">
        <v>1</v>
      </c>
    </row>
    <row r="615" customFormat="false" ht="12.8" hidden="false" customHeight="false" outlineLevel="0" collapsed="false">
      <c r="A615" s="57" t="s">
        <v>3422</v>
      </c>
      <c r="B615" s="52" t="s">
        <v>126</v>
      </c>
      <c r="C615" s="52" t="s">
        <v>116</v>
      </c>
      <c r="D615" s="52" t="s">
        <v>79</v>
      </c>
      <c r="E615" s="52" t="s">
        <v>117</v>
      </c>
      <c r="F615" s="52" t="s">
        <v>311</v>
      </c>
      <c r="G615" s="52" t="s">
        <v>412</v>
      </c>
      <c r="H615" s="52" t="s">
        <v>413</v>
      </c>
      <c r="I615" s="58" t="n">
        <v>1</v>
      </c>
    </row>
    <row r="616" customFormat="false" ht="12.8" hidden="false" customHeight="false" outlineLevel="0" collapsed="false">
      <c r="A616" s="57" t="s">
        <v>3426</v>
      </c>
      <c r="B616" s="52" t="s">
        <v>31</v>
      </c>
      <c r="C616" s="52" t="s">
        <v>116</v>
      </c>
      <c r="D616" s="52" t="s">
        <v>92</v>
      </c>
      <c r="E616" s="52" t="s">
        <v>80</v>
      </c>
      <c r="F616" s="52" t="s">
        <v>150</v>
      </c>
      <c r="G616" s="52" t="s">
        <v>109</v>
      </c>
      <c r="H616" s="52" t="s">
        <v>97</v>
      </c>
      <c r="I616" s="58" t="n">
        <v>1</v>
      </c>
    </row>
    <row r="617" customFormat="false" ht="12.8" hidden="false" customHeight="false" outlineLevel="0" collapsed="false">
      <c r="A617" s="57" t="s">
        <v>3430</v>
      </c>
      <c r="B617" s="52" t="s">
        <v>211</v>
      </c>
      <c r="C617" s="52" t="s">
        <v>284</v>
      </c>
      <c r="D617" s="52" t="s">
        <v>51</v>
      </c>
      <c r="E617" s="52" t="s">
        <v>164</v>
      </c>
      <c r="F617" s="52" t="s">
        <v>90</v>
      </c>
      <c r="G617" s="52" t="s">
        <v>155</v>
      </c>
      <c r="H617" s="52" t="s">
        <v>156</v>
      </c>
      <c r="I617" s="58" t="n">
        <v>1</v>
      </c>
    </row>
    <row r="618" customFormat="false" ht="12.8" hidden="false" customHeight="false" outlineLevel="0" collapsed="false">
      <c r="A618" s="57" t="s">
        <v>3435</v>
      </c>
      <c r="B618" s="52" t="s">
        <v>126</v>
      </c>
      <c r="C618" s="52" t="s">
        <v>151</v>
      </c>
      <c r="D618" s="52" t="s">
        <v>51</v>
      </c>
      <c r="E618" s="52" t="s">
        <v>203</v>
      </c>
      <c r="F618" s="52" t="s">
        <v>49</v>
      </c>
      <c r="G618" s="52" t="s">
        <v>109</v>
      </c>
      <c r="H618" s="52" t="s">
        <v>97</v>
      </c>
      <c r="I618" s="58" t="n">
        <v>1</v>
      </c>
    </row>
    <row r="619" customFormat="false" ht="12.8" hidden="false" customHeight="false" outlineLevel="0" collapsed="false">
      <c r="A619" s="57" t="s">
        <v>3440</v>
      </c>
      <c r="B619" s="52" t="s">
        <v>126</v>
      </c>
      <c r="C619" s="52" t="s">
        <v>91</v>
      </c>
      <c r="D619" s="52" t="s">
        <v>34</v>
      </c>
      <c r="E619" s="52" t="s">
        <v>128</v>
      </c>
      <c r="F619" s="52" t="s">
        <v>90</v>
      </c>
      <c r="G619" s="52" t="s">
        <v>143</v>
      </c>
      <c r="H619" s="52" t="s">
        <v>144</v>
      </c>
      <c r="I619" s="58" t="n">
        <v>1</v>
      </c>
    </row>
    <row r="620" customFormat="false" ht="12.8" hidden="false" customHeight="false" outlineLevel="0" collapsed="false">
      <c r="A620" s="57" t="s">
        <v>3446</v>
      </c>
      <c r="B620" s="52" t="s">
        <v>76</v>
      </c>
      <c r="C620" s="52" t="s">
        <v>138</v>
      </c>
      <c r="D620" s="52" t="s">
        <v>92</v>
      </c>
      <c r="E620" s="52" t="s">
        <v>164</v>
      </c>
      <c r="F620" s="52" t="s">
        <v>49</v>
      </c>
      <c r="G620" s="52" t="s">
        <v>121</v>
      </c>
      <c r="H620" s="52" t="s">
        <v>97</v>
      </c>
      <c r="I620" s="58" t="n">
        <v>1</v>
      </c>
    </row>
    <row r="621" customFormat="false" ht="12.8" hidden="false" customHeight="false" outlineLevel="0" collapsed="false">
      <c r="A621" s="57" t="s">
        <v>3450</v>
      </c>
      <c r="B621" s="52" t="s">
        <v>211</v>
      </c>
      <c r="C621" s="52" t="s">
        <v>64</v>
      </c>
      <c r="D621" s="52" t="s">
        <v>104</v>
      </c>
      <c r="E621" s="52" t="s">
        <v>164</v>
      </c>
      <c r="F621" s="52" t="s">
        <v>90</v>
      </c>
      <c r="G621" s="52" t="s">
        <v>263</v>
      </c>
      <c r="H621" s="52" t="s">
        <v>71</v>
      </c>
      <c r="I621" s="58" t="n">
        <v>1</v>
      </c>
    </row>
    <row r="622" customFormat="false" ht="12.8" hidden="false" customHeight="false" outlineLevel="0" collapsed="false">
      <c r="A622" s="57" t="s">
        <v>3454</v>
      </c>
      <c r="B622" s="52" t="s">
        <v>162</v>
      </c>
      <c r="C622" s="52" t="s">
        <v>373</v>
      </c>
      <c r="D622" s="52" t="s">
        <v>92</v>
      </c>
      <c r="E622" s="52" t="s">
        <v>164</v>
      </c>
      <c r="F622" s="52" t="s">
        <v>150</v>
      </c>
      <c r="G622" s="52" t="s">
        <v>109</v>
      </c>
      <c r="H622" s="52" t="s">
        <v>97</v>
      </c>
      <c r="I622" s="58" t="n">
        <v>1</v>
      </c>
    </row>
    <row r="623" customFormat="false" ht="12.8" hidden="false" customHeight="false" outlineLevel="0" collapsed="false">
      <c r="A623" s="57" t="s">
        <v>3459</v>
      </c>
      <c r="B623" s="52" t="s">
        <v>149</v>
      </c>
      <c r="C623" s="52" t="s">
        <v>284</v>
      </c>
      <c r="D623" s="52" t="s">
        <v>104</v>
      </c>
      <c r="E623" s="52" t="s">
        <v>35</v>
      </c>
      <c r="F623" s="52" t="s">
        <v>150</v>
      </c>
      <c r="G623" s="52" t="s">
        <v>57</v>
      </c>
      <c r="H623" s="52" t="s">
        <v>58</v>
      </c>
      <c r="I623" s="58" t="n">
        <v>1</v>
      </c>
    </row>
    <row r="624" customFormat="false" ht="12.8" hidden="false" customHeight="false" outlineLevel="0" collapsed="false">
      <c r="A624" s="57" t="s">
        <v>3464</v>
      </c>
      <c r="B624" s="52" t="s">
        <v>89</v>
      </c>
      <c r="C624" s="52" t="s">
        <v>78</v>
      </c>
      <c r="D624" s="52" t="s">
        <v>34</v>
      </c>
      <c r="E624" s="52" t="s">
        <v>35</v>
      </c>
      <c r="F624" s="52" t="s">
        <v>311</v>
      </c>
      <c r="G624" s="52" t="s">
        <v>412</v>
      </c>
      <c r="H624" s="52" t="s">
        <v>413</v>
      </c>
      <c r="I624" s="58" t="n">
        <v>1</v>
      </c>
    </row>
    <row r="625" customFormat="false" ht="12.8" hidden="false" customHeight="false" outlineLevel="0" collapsed="false">
      <c r="A625" s="57" t="s">
        <v>3468</v>
      </c>
      <c r="B625" s="52" t="s">
        <v>103</v>
      </c>
      <c r="C625" s="52" t="s">
        <v>116</v>
      </c>
      <c r="D625" s="52" t="s">
        <v>51</v>
      </c>
      <c r="E625" s="52" t="s">
        <v>164</v>
      </c>
      <c r="F625" s="52" t="s">
        <v>401</v>
      </c>
      <c r="G625" s="52" t="s">
        <v>40</v>
      </c>
      <c r="H625" s="52" t="s">
        <v>41</v>
      </c>
      <c r="I625" s="58" t="n">
        <v>1</v>
      </c>
    </row>
    <row r="626" customFormat="false" ht="12.8" hidden="false" customHeight="false" outlineLevel="0" collapsed="false">
      <c r="A626" s="57" t="s">
        <v>3473</v>
      </c>
      <c r="B626" s="52" t="s">
        <v>31</v>
      </c>
      <c r="C626" s="52" t="s">
        <v>78</v>
      </c>
      <c r="D626" s="52" t="s">
        <v>104</v>
      </c>
      <c r="E626" s="52" t="s">
        <v>52</v>
      </c>
      <c r="F626" s="52" t="s">
        <v>115</v>
      </c>
      <c r="G626" s="52" t="s">
        <v>254</v>
      </c>
      <c r="H626" s="52" t="s">
        <v>255</v>
      </c>
      <c r="I626" s="58" t="n">
        <v>1</v>
      </c>
    </row>
    <row r="627" customFormat="false" ht="12.8" hidden="false" customHeight="false" outlineLevel="0" collapsed="false">
      <c r="A627" s="57" t="s">
        <v>3477</v>
      </c>
      <c r="B627" s="52" t="s">
        <v>76</v>
      </c>
      <c r="C627" s="52" t="s">
        <v>78</v>
      </c>
      <c r="D627" s="52" t="s">
        <v>51</v>
      </c>
      <c r="E627" s="52" t="s">
        <v>164</v>
      </c>
      <c r="F627" s="52" t="s">
        <v>32</v>
      </c>
      <c r="G627" s="52" t="s">
        <v>121</v>
      </c>
      <c r="H627" s="52" t="s">
        <v>97</v>
      </c>
      <c r="I627" s="58" t="n">
        <v>1</v>
      </c>
    </row>
    <row r="628" customFormat="false" ht="12.8" hidden="false" customHeight="false" outlineLevel="0" collapsed="false">
      <c r="A628" s="57" t="s">
        <v>3484</v>
      </c>
      <c r="B628" s="52" t="s">
        <v>76</v>
      </c>
      <c r="C628" s="52" t="s">
        <v>224</v>
      </c>
      <c r="D628" s="52" t="s">
        <v>34</v>
      </c>
      <c r="E628" s="52" t="s">
        <v>80</v>
      </c>
      <c r="F628" s="52" t="s">
        <v>115</v>
      </c>
      <c r="G628" s="52" t="s">
        <v>254</v>
      </c>
      <c r="H628" s="52" t="s">
        <v>255</v>
      </c>
      <c r="I628" s="58" t="n">
        <v>1</v>
      </c>
    </row>
    <row r="629" customFormat="false" ht="12.8" hidden="false" customHeight="false" outlineLevel="0" collapsed="false">
      <c r="A629" s="57" t="s">
        <v>3489</v>
      </c>
      <c r="B629" s="52" t="s">
        <v>283</v>
      </c>
      <c r="C629" s="52" t="s">
        <v>127</v>
      </c>
      <c r="D629" s="52" t="s">
        <v>79</v>
      </c>
      <c r="E629" s="52" t="s">
        <v>128</v>
      </c>
      <c r="F629" s="52" t="s">
        <v>90</v>
      </c>
      <c r="G629" s="52" t="s">
        <v>155</v>
      </c>
      <c r="H629" s="52" t="s">
        <v>156</v>
      </c>
      <c r="I629" s="58" t="n">
        <v>1</v>
      </c>
    </row>
    <row r="630" customFormat="false" ht="12.8" hidden="false" customHeight="false" outlineLevel="0" collapsed="false">
      <c r="A630" s="57" t="s">
        <v>3493</v>
      </c>
      <c r="B630" s="52" t="s">
        <v>149</v>
      </c>
      <c r="C630" s="52" t="s">
        <v>284</v>
      </c>
      <c r="D630" s="52" t="s">
        <v>104</v>
      </c>
      <c r="E630" s="52" t="s">
        <v>139</v>
      </c>
      <c r="F630" s="52" t="s">
        <v>90</v>
      </c>
      <c r="G630" s="52" t="s">
        <v>96</v>
      </c>
      <c r="H630" s="52" t="s">
        <v>97</v>
      </c>
      <c r="I630" s="58" t="n">
        <v>1</v>
      </c>
    </row>
    <row r="631" customFormat="false" ht="12.8" hidden="false" customHeight="false" outlineLevel="0" collapsed="false">
      <c r="A631" s="57" t="s">
        <v>3498</v>
      </c>
      <c r="B631" s="52" t="s">
        <v>31</v>
      </c>
      <c r="C631" s="52" t="s">
        <v>138</v>
      </c>
      <c r="D631" s="52" t="s">
        <v>92</v>
      </c>
      <c r="E631" s="52" t="s">
        <v>52</v>
      </c>
      <c r="F631" s="52" t="s">
        <v>32</v>
      </c>
      <c r="G631" s="52" t="s">
        <v>70</v>
      </c>
      <c r="H631" s="52" t="s">
        <v>71</v>
      </c>
      <c r="I631" s="58" t="n">
        <v>1</v>
      </c>
    </row>
    <row r="632" customFormat="false" ht="12.8" hidden="false" customHeight="false" outlineLevel="0" collapsed="false">
      <c r="A632" s="57" t="s">
        <v>3503</v>
      </c>
      <c r="B632" s="52" t="s">
        <v>103</v>
      </c>
      <c r="C632" s="52" t="s">
        <v>284</v>
      </c>
      <c r="D632" s="52" t="s">
        <v>79</v>
      </c>
      <c r="E632" s="52" t="s">
        <v>164</v>
      </c>
      <c r="F632" s="52" t="s">
        <v>180</v>
      </c>
      <c r="G632" s="52" t="s">
        <v>70</v>
      </c>
      <c r="H632" s="52" t="s">
        <v>71</v>
      </c>
      <c r="I632" s="58" t="n">
        <v>1</v>
      </c>
    </row>
    <row r="633" customFormat="false" ht="12.8" hidden="false" customHeight="false" outlineLevel="0" collapsed="false">
      <c r="A633" s="57" t="s">
        <v>3507</v>
      </c>
      <c r="B633" s="52" t="s">
        <v>89</v>
      </c>
      <c r="C633" s="52" t="s">
        <v>373</v>
      </c>
      <c r="D633" s="52" t="s">
        <v>92</v>
      </c>
      <c r="E633" s="52" t="s">
        <v>164</v>
      </c>
      <c r="F633" s="52" t="s">
        <v>150</v>
      </c>
      <c r="G633" s="52" t="s">
        <v>263</v>
      </c>
      <c r="H633" s="52" t="s">
        <v>71</v>
      </c>
      <c r="I633" s="58" t="n">
        <v>1</v>
      </c>
    </row>
    <row r="634" customFormat="false" ht="12.8" hidden="false" customHeight="false" outlineLevel="0" collapsed="false">
      <c r="A634" s="57" t="s">
        <v>3511</v>
      </c>
      <c r="B634" s="52" t="s">
        <v>126</v>
      </c>
      <c r="C634" s="52" t="s">
        <v>50</v>
      </c>
      <c r="D634" s="52" t="s">
        <v>79</v>
      </c>
      <c r="E634" s="52" t="s">
        <v>80</v>
      </c>
      <c r="F634" s="52" t="s">
        <v>202</v>
      </c>
      <c r="G634" s="52" t="s">
        <v>254</v>
      </c>
      <c r="H634" s="52" t="s">
        <v>255</v>
      </c>
      <c r="I634" s="58" t="n">
        <v>1</v>
      </c>
    </row>
    <row r="635" customFormat="false" ht="12.8" hidden="false" customHeight="false" outlineLevel="0" collapsed="false">
      <c r="A635" s="57" t="s">
        <v>3516</v>
      </c>
      <c r="B635" s="52" t="s">
        <v>126</v>
      </c>
      <c r="C635" s="52" t="s">
        <v>50</v>
      </c>
      <c r="D635" s="52" t="s">
        <v>34</v>
      </c>
      <c r="E635" s="52" t="s">
        <v>312</v>
      </c>
      <c r="F635" s="52" t="s">
        <v>77</v>
      </c>
      <c r="G635" s="52" t="s">
        <v>155</v>
      </c>
      <c r="H635" s="52" t="s">
        <v>156</v>
      </c>
      <c r="I635" s="58" t="n">
        <v>1</v>
      </c>
    </row>
    <row r="636" customFormat="false" ht="12.8" hidden="false" customHeight="false" outlineLevel="0" collapsed="false">
      <c r="A636" s="57" t="s">
        <v>3519</v>
      </c>
      <c r="B636" s="52" t="s">
        <v>149</v>
      </c>
      <c r="C636" s="52" t="s">
        <v>373</v>
      </c>
      <c r="D636" s="52" t="s">
        <v>104</v>
      </c>
      <c r="E636" s="52" t="s">
        <v>117</v>
      </c>
      <c r="F636" s="52" t="s">
        <v>32</v>
      </c>
      <c r="G636" s="52" t="s">
        <v>57</v>
      </c>
      <c r="H636" s="52" t="s">
        <v>58</v>
      </c>
      <c r="I636" s="58" t="n">
        <v>1</v>
      </c>
    </row>
    <row r="637" customFormat="false" ht="12.8" hidden="false" customHeight="false" outlineLevel="0" collapsed="false">
      <c r="A637" s="57" t="s">
        <v>3524</v>
      </c>
      <c r="B637" s="52" t="s">
        <v>31</v>
      </c>
      <c r="C637" s="52" t="s">
        <v>320</v>
      </c>
      <c r="D637" s="52" t="s">
        <v>92</v>
      </c>
      <c r="E637" s="52" t="s">
        <v>128</v>
      </c>
      <c r="F637" s="52" t="s">
        <v>32</v>
      </c>
      <c r="G637" s="52" t="s">
        <v>228</v>
      </c>
      <c r="H637" s="52" t="s">
        <v>41</v>
      </c>
      <c r="I637" s="58" t="n">
        <v>1</v>
      </c>
    </row>
    <row r="638" customFormat="false" ht="12.8" hidden="false" customHeight="false" outlineLevel="0" collapsed="false">
      <c r="A638" s="57" t="s">
        <v>3528</v>
      </c>
      <c r="B638" s="52" t="s">
        <v>31</v>
      </c>
      <c r="C638" s="52" t="s">
        <v>163</v>
      </c>
      <c r="D638" s="52" t="s">
        <v>104</v>
      </c>
      <c r="E638" s="52" t="s">
        <v>35</v>
      </c>
      <c r="F638" s="52" t="s">
        <v>150</v>
      </c>
      <c r="G638" s="52" t="s">
        <v>96</v>
      </c>
      <c r="H638" s="52" t="s">
        <v>97</v>
      </c>
      <c r="I638" s="58" t="n">
        <v>1</v>
      </c>
    </row>
    <row r="639" customFormat="false" ht="12.8" hidden="false" customHeight="false" outlineLevel="0" collapsed="false">
      <c r="A639" s="57" t="s">
        <v>3531</v>
      </c>
      <c r="B639" s="52" t="s">
        <v>31</v>
      </c>
      <c r="C639" s="52" t="s">
        <v>33</v>
      </c>
      <c r="D639" s="52" t="s">
        <v>92</v>
      </c>
      <c r="E639" s="52" t="s">
        <v>128</v>
      </c>
      <c r="F639" s="52" t="s">
        <v>32</v>
      </c>
      <c r="G639" s="52" t="s">
        <v>70</v>
      </c>
      <c r="H639" s="52" t="s">
        <v>71</v>
      </c>
      <c r="I639" s="58" t="n">
        <v>1</v>
      </c>
    </row>
    <row r="640" customFormat="false" ht="12.8" hidden="false" customHeight="false" outlineLevel="0" collapsed="false">
      <c r="A640" s="57" t="s">
        <v>3536</v>
      </c>
      <c r="B640" s="52" t="s">
        <v>31</v>
      </c>
      <c r="C640" s="52" t="s">
        <v>116</v>
      </c>
      <c r="D640" s="52" t="s">
        <v>92</v>
      </c>
      <c r="E640" s="52" t="s">
        <v>164</v>
      </c>
      <c r="F640" s="52" t="s">
        <v>202</v>
      </c>
      <c r="G640" s="52" t="s">
        <v>155</v>
      </c>
      <c r="H640" s="52" t="s">
        <v>156</v>
      </c>
      <c r="I640" s="58" t="n">
        <v>1</v>
      </c>
    </row>
    <row r="641" customFormat="false" ht="12.8" hidden="false" customHeight="false" outlineLevel="0" collapsed="false">
      <c r="A641" s="57" t="s">
        <v>3541</v>
      </c>
      <c r="B641" s="52" t="s">
        <v>211</v>
      </c>
      <c r="C641" s="52" t="s">
        <v>320</v>
      </c>
      <c r="D641" s="52" t="s">
        <v>92</v>
      </c>
      <c r="E641" s="52" t="s">
        <v>164</v>
      </c>
      <c r="F641" s="52" t="s">
        <v>311</v>
      </c>
      <c r="G641" s="52" t="s">
        <v>254</v>
      </c>
      <c r="H641" s="52" t="s">
        <v>255</v>
      </c>
      <c r="I641" s="58" t="n">
        <v>1</v>
      </c>
    </row>
    <row r="642" customFormat="false" ht="12.8" hidden="false" customHeight="false" outlineLevel="0" collapsed="false">
      <c r="A642" s="57" t="s">
        <v>3544</v>
      </c>
      <c r="B642" s="52" t="s">
        <v>149</v>
      </c>
      <c r="C642" s="52" t="s">
        <v>50</v>
      </c>
      <c r="D642" s="52" t="s">
        <v>92</v>
      </c>
      <c r="E642" s="52" t="s">
        <v>117</v>
      </c>
      <c r="F642" s="52" t="s">
        <v>90</v>
      </c>
      <c r="G642" s="52" t="s">
        <v>57</v>
      </c>
      <c r="H642" s="52" t="s">
        <v>58</v>
      </c>
      <c r="I642" s="58" t="n">
        <v>1</v>
      </c>
    </row>
    <row r="643" customFormat="false" ht="12.8" hidden="false" customHeight="false" outlineLevel="0" collapsed="false">
      <c r="A643" s="57" t="s">
        <v>3549</v>
      </c>
      <c r="B643" s="52" t="s">
        <v>126</v>
      </c>
      <c r="C643" s="52" t="s">
        <v>284</v>
      </c>
      <c r="D643" s="52" t="s">
        <v>92</v>
      </c>
      <c r="E643" s="52" t="s">
        <v>52</v>
      </c>
      <c r="F643" s="52" t="s">
        <v>401</v>
      </c>
      <c r="G643" s="52" t="s">
        <v>109</v>
      </c>
      <c r="H643" s="52" t="s">
        <v>97</v>
      </c>
      <c r="I643" s="58" t="n">
        <v>1</v>
      </c>
    </row>
    <row r="644" customFormat="false" ht="12.8" hidden="false" customHeight="false" outlineLevel="0" collapsed="false">
      <c r="A644" s="57" t="s">
        <v>3554</v>
      </c>
      <c r="B644" s="52" t="s">
        <v>31</v>
      </c>
      <c r="C644" s="52" t="s">
        <v>163</v>
      </c>
      <c r="D644" s="52" t="s">
        <v>92</v>
      </c>
      <c r="E644" s="52" t="s">
        <v>312</v>
      </c>
      <c r="F644" s="52" t="s">
        <v>311</v>
      </c>
      <c r="G644" s="52" t="s">
        <v>96</v>
      </c>
      <c r="H644" s="52" t="s">
        <v>97</v>
      </c>
      <c r="I644" s="58" t="n">
        <v>1</v>
      </c>
    </row>
    <row r="645" customFormat="false" ht="12.8" hidden="false" customHeight="false" outlineLevel="0" collapsed="false">
      <c r="A645" s="57" t="s">
        <v>3560</v>
      </c>
      <c r="B645" s="52" t="s">
        <v>103</v>
      </c>
      <c r="C645" s="52" t="s">
        <v>320</v>
      </c>
      <c r="D645" s="52" t="s">
        <v>34</v>
      </c>
      <c r="E645" s="52" t="s">
        <v>52</v>
      </c>
      <c r="F645" s="52" t="s">
        <v>401</v>
      </c>
      <c r="G645" s="52" t="s">
        <v>412</v>
      </c>
      <c r="H645" s="52" t="s">
        <v>413</v>
      </c>
      <c r="I645" s="58" t="n">
        <v>1</v>
      </c>
    </row>
    <row r="646" customFormat="false" ht="12.8" hidden="false" customHeight="false" outlineLevel="0" collapsed="false">
      <c r="A646" s="57" t="s">
        <v>3564</v>
      </c>
      <c r="B646" s="52" t="s">
        <v>283</v>
      </c>
      <c r="C646" s="52" t="s">
        <v>284</v>
      </c>
      <c r="D646" s="52" t="s">
        <v>79</v>
      </c>
      <c r="E646" s="52" t="s">
        <v>52</v>
      </c>
      <c r="F646" s="52" t="s">
        <v>32</v>
      </c>
      <c r="G646" s="52" t="s">
        <v>263</v>
      </c>
      <c r="H646" s="52" t="s">
        <v>71</v>
      </c>
      <c r="I646" s="58" t="n">
        <v>1</v>
      </c>
    </row>
    <row r="647" customFormat="false" ht="12.8" hidden="false" customHeight="false" outlineLevel="0" collapsed="false">
      <c r="A647" s="57" t="s">
        <v>3569</v>
      </c>
      <c r="B647" s="52" t="s">
        <v>89</v>
      </c>
      <c r="C647" s="52" t="s">
        <v>116</v>
      </c>
      <c r="D647" s="52" t="s">
        <v>92</v>
      </c>
      <c r="E647" s="52" t="s">
        <v>128</v>
      </c>
      <c r="F647" s="52" t="s">
        <v>49</v>
      </c>
      <c r="G647" s="52" t="s">
        <v>412</v>
      </c>
      <c r="H647" s="52" t="s">
        <v>413</v>
      </c>
      <c r="I647" s="58" t="n">
        <v>1</v>
      </c>
    </row>
    <row r="648" customFormat="false" ht="12.8" hidden="false" customHeight="false" outlineLevel="0" collapsed="false">
      <c r="A648" s="57" t="s">
        <v>3573</v>
      </c>
      <c r="B648" s="52" t="s">
        <v>149</v>
      </c>
      <c r="C648" s="52" t="s">
        <v>224</v>
      </c>
      <c r="D648" s="52" t="s">
        <v>51</v>
      </c>
      <c r="E648" s="52" t="s">
        <v>164</v>
      </c>
      <c r="F648" s="52" t="s">
        <v>77</v>
      </c>
      <c r="G648" s="52" t="s">
        <v>412</v>
      </c>
      <c r="H648" s="52" t="s">
        <v>413</v>
      </c>
      <c r="I648" s="58" t="n">
        <v>1</v>
      </c>
    </row>
    <row r="649" customFormat="false" ht="12.8" hidden="false" customHeight="false" outlineLevel="0" collapsed="false">
      <c r="A649" s="57" t="s">
        <v>3577</v>
      </c>
      <c r="B649" s="52" t="s">
        <v>103</v>
      </c>
      <c r="C649" s="52" t="s">
        <v>64</v>
      </c>
      <c r="D649" s="52" t="s">
        <v>104</v>
      </c>
      <c r="E649" s="52" t="s">
        <v>128</v>
      </c>
      <c r="F649" s="52" t="s">
        <v>32</v>
      </c>
      <c r="G649" s="52" t="s">
        <v>96</v>
      </c>
      <c r="H649" s="52" t="s">
        <v>97</v>
      </c>
      <c r="I649" s="58" t="n">
        <v>1</v>
      </c>
    </row>
    <row r="650" customFormat="false" ht="12.8" hidden="false" customHeight="false" outlineLevel="0" collapsed="false">
      <c r="A650" s="57" t="s">
        <v>3582</v>
      </c>
      <c r="B650" s="52" t="s">
        <v>149</v>
      </c>
      <c r="C650" s="52" t="s">
        <v>138</v>
      </c>
      <c r="D650" s="52" t="s">
        <v>104</v>
      </c>
      <c r="E650" s="52" t="s">
        <v>52</v>
      </c>
      <c r="F650" s="52" t="s">
        <v>90</v>
      </c>
      <c r="G650" s="52" t="s">
        <v>57</v>
      </c>
      <c r="H650" s="52" t="s">
        <v>58</v>
      </c>
      <c r="I650" s="58" t="n">
        <v>1</v>
      </c>
    </row>
    <row r="651" customFormat="false" ht="12.8" hidden="false" customHeight="false" outlineLevel="0" collapsed="false">
      <c r="A651" s="57" t="s">
        <v>3587</v>
      </c>
      <c r="B651" s="52" t="s">
        <v>211</v>
      </c>
      <c r="C651" s="52" t="s">
        <v>320</v>
      </c>
      <c r="D651" s="52" t="s">
        <v>34</v>
      </c>
      <c r="E651" s="52" t="s">
        <v>117</v>
      </c>
      <c r="F651" s="52" t="s">
        <v>150</v>
      </c>
      <c r="G651" s="52" t="s">
        <v>109</v>
      </c>
      <c r="H651" s="52" t="s">
        <v>97</v>
      </c>
      <c r="I651" s="58" t="n">
        <v>1</v>
      </c>
    </row>
    <row r="652" customFormat="false" ht="12.8" hidden="false" customHeight="false" outlineLevel="0" collapsed="false">
      <c r="A652" s="57" t="s">
        <v>3590</v>
      </c>
      <c r="B652" s="52" t="s">
        <v>149</v>
      </c>
      <c r="C652" s="52" t="s">
        <v>64</v>
      </c>
      <c r="D652" s="52" t="s">
        <v>79</v>
      </c>
      <c r="E652" s="52" t="s">
        <v>35</v>
      </c>
      <c r="F652" s="52" t="s">
        <v>90</v>
      </c>
      <c r="G652" s="52" t="s">
        <v>121</v>
      </c>
      <c r="H652" s="52" t="s">
        <v>97</v>
      </c>
      <c r="I652" s="58" t="n">
        <v>1</v>
      </c>
    </row>
    <row r="653" customFormat="false" ht="12.8" hidden="false" customHeight="false" outlineLevel="0" collapsed="false">
      <c r="A653" s="57" t="s">
        <v>3594</v>
      </c>
      <c r="B653" s="52" t="s">
        <v>149</v>
      </c>
      <c r="C653" s="52" t="s">
        <v>91</v>
      </c>
      <c r="D653" s="52" t="s">
        <v>51</v>
      </c>
      <c r="E653" s="52" t="s">
        <v>65</v>
      </c>
      <c r="F653" s="52" t="s">
        <v>202</v>
      </c>
      <c r="G653" s="52" t="s">
        <v>70</v>
      </c>
      <c r="H653" s="52" t="s">
        <v>71</v>
      </c>
      <c r="I653" s="58" t="n">
        <v>1</v>
      </c>
    </row>
    <row r="654" customFormat="false" ht="12.8" hidden="false" customHeight="false" outlineLevel="0" collapsed="false">
      <c r="A654" s="57" t="s">
        <v>3599</v>
      </c>
      <c r="B654" s="52" t="s">
        <v>31</v>
      </c>
      <c r="C654" s="52" t="s">
        <v>33</v>
      </c>
      <c r="D654" s="52" t="s">
        <v>79</v>
      </c>
      <c r="E654" s="52" t="s">
        <v>128</v>
      </c>
      <c r="F654" s="52" t="s">
        <v>49</v>
      </c>
      <c r="G654" s="52" t="s">
        <v>40</v>
      </c>
      <c r="H654" s="52" t="s">
        <v>41</v>
      </c>
      <c r="I654" s="58" t="n">
        <v>1</v>
      </c>
    </row>
    <row r="655" customFormat="false" ht="12.8" hidden="false" customHeight="false" outlineLevel="0" collapsed="false">
      <c r="A655" s="57" t="s">
        <v>3604</v>
      </c>
      <c r="B655" s="52" t="s">
        <v>48</v>
      </c>
      <c r="C655" s="52" t="s">
        <v>373</v>
      </c>
      <c r="D655" s="52" t="s">
        <v>79</v>
      </c>
      <c r="E655" s="52" t="s">
        <v>164</v>
      </c>
      <c r="F655" s="52" t="s">
        <v>150</v>
      </c>
      <c r="G655" s="52" t="s">
        <v>143</v>
      </c>
      <c r="H655" s="52" t="s">
        <v>144</v>
      </c>
      <c r="I655" s="58" t="n">
        <v>1</v>
      </c>
    </row>
    <row r="656" customFormat="false" ht="12.8" hidden="false" customHeight="false" outlineLevel="0" collapsed="false">
      <c r="A656" s="57" t="s">
        <v>3608</v>
      </c>
      <c r="B656" s="52" t="s">
        <v>283</v>
      </c>
      <c r="C656" s="52" t="s">
        <v>151</v>
      </c>
      <c r="D656" s="52" t="s">
        <v>34</v>
      </c>
      <c r="E656" s="52" t="s">
        <v>203</v>
      </c>
      <c r="F656" s="52" t="s">
        <v>90</v>
      </c>
      <c r="G656" s="52" t="s">
        <v>143</v>
      </c>
      <c r="H656" s="52" t="s">
        <v>144</v>
      </c>
      <c r="I656" s="58" t="n">
        <v>1</v>
      </c>
    </row>
    <row r="657" customFormat="false" ht="12.8" hidden="false" customHeight="false" outlineLevel="0" collapsed="false">
      <c r="A657" s="57" t="s">
        <v>3612</v>
      </c>
      <c r="B657" s="52" t="s">
        <v>149</v>
      </c>
      <c r="C657" s="52" t="s">
        <v>320</v>
      </c>
      <c r="D657" s="52" t="s">
        <v>34</v>
      </c>
      <c r="E657" s="52" t="s">
        <v>164</v>
      </c>
      <c r="F657" s="52" t="s">
        <v>311</v>
      </c>
      <c r="G657" s="52" t="s">
        <v>70</v>
      </c>
      <c r="H657" s="52" t="s">
        <v>71</v>
      </c>
      <c r="I657" s="58" t="n">
        <v>1</v>
      </c>
    </row>
    <row r="658" customFormat="false" ht="12.8" hidden="false" customHeight="false" outlineLevel="0" collapsed="false">
      <c r="A658" s="57" t="s">
        <v>3617</v>
      </c>
      <c r="B658" s="52" t="s">
        <v>89</v>
      </c>
      <c r="C658" s="52" t="s">
        <v>138</v>
      </c>
      <c r="D658" s="52" t="s">
        <v>34</v>
      </c>
      <c r="E658" s="52" t="s">
        <v>80</v>
      </c>
      <c r="F658" s="52" t="s">
        <v>180</v>
      </c>
      <c r="G658" s="52" t="s">
        <v>155</v>
      </c>
      <c r="H658" s="52" t="s">
        <v>156</v>
      </c>
      <c r="I658" s="58" t="n">
        <v>1</v>
      </c>
    </row>
    <row r="659" customFormat="false" ht="12.8" hidden="false" customHeight="false" outlineLevel="0" collapsed="false">
      <c r="A659" s="57" t="s">
        <v>3621</v>
      </c>
      <c r="B659" s="52" t="s">
        <v>126</v>
      </c>
      <c r="C659" s="52" t="s">
        <v>373</v>
      </c>
      <c r="D659" s="52" t="s">
        <v>79</v>
      </c>
      <c r="E659" s="52" t="s">
        <v>139</v>
      </c>
      <c r="F659" s="52" t="s">
        <v>90</v>
      </c>
      <c r="G659" s="52" t="s">
        <v>109</v>
      </c>
      <c r="H659" s="52" t="s">
        <v>97</v>
      </c>
      <c r="I659" s="58" t="n">
        <v>1</v>
      </c>
    </row>
    <row r="660" customFormat="false" ht="12.8" hidden="false" customHeight="false" outlineLevel="0" collapsed="false">
      <c r="A660" s="57" t="s">
        <v>3625</v>
      </c>
      <c r="B660" s="52" t="s">
        <v>211</v>
      </c>
      <c r="C660" s="52" t="s">
        <v>320</v>
      </c>
      <c r="D660" s="52" t="s">
        <v>104</v>
      </c>
      <c r="E660" s="52" t="s">
        <v>80</v>
      </c>
      <c r="F660" s="52" t="s">
        <v>150</v>
      </c>
      <c r="G660" s="52" t="s">
        <v>155</v>
      </c>
      <c r="H660" s="52" t="s">
        <v>156</v>
      </c>
      <c r="I660" s="58" t="n">
        <v>1</v>
      </c>
    </row>
    <row r="661" customFormat="false" ht="12.8" hidden="false" customHeight="false" outlineLevel="0" collapsed="false">
      <c r="A661" s="57" t="s">
        <v>3629</v>
      </c>
      <c r="B661" s="52" t="s">
        <v>103</v>
      </c>
      <c r="C661" s="52" t="s">
        <v>275</v>
      </c>
      <c r="D661" s="52" t="s">
        <v>34</v>
      </c>
      <c r="E661" s="52" t="s">
        <v>35</v>
      </c>
      <c r="F661" s="52" t="s">
        <v>311</v>
      </c>
      <c r="G661" s="52" t="s">
        <v>155</v>
      </c>
      <c r="H661" s="52" t="s">
        <v>156</v>
      </c>
      <c r="I661" s="58" t="n">
        <v>1</v>
      </c>
    </row>
    <row r="662" customFormat="false" ht="12.8" hidden="false" customHeight="false" outlineLevel="0" collapsed="false">
      <c r="A662" s="57" t="s">
        <v>3634</v>
      </c>
      <c r="B662" s="52" t="s">
        <v>211</v>
      </c>
      <c r="C662" s="52" t="s">
        <v>224</v>
      </c>
      <c r="D662" s="52" t="s">
        <v>79</v>
      </c>
      <c r="E662" s="52" t="s">
        <v>312</v>
      </c>
      <c r="F662" s="52" t="s">
        <v>180</v>
      </c>
      <c r="G662" s="52" t="s">
        <v>121</v>
      </c>
      <c r="H662" s="52" t="s">
        <v>97</v>
      </c>
      <c r="I662" s="58" t="n">
        <v>1</v>
      </c>
    </row>
    <row r="663" customFormat="false" ht="12.8" hidden="false" customHeight="false" outlineLevel="0" collapsed="false">
      <c r="A663" s="57" t="s">
        <v>3638</v>
      </c>
      <c r="B663" s="52" t="s">
        <v>162</v>
      </c>
      <c r="C663" s="52" t="s">
        <v>78</v>
      </c>
      <c r="D663" s="52" t="s">
        <v>104</v>
      </c>
      <c r="E663" s="52" t="s">
        <v>35</v>
      </c>
      <c r="F663" s="52" t="s">
        <v>150</v>
      </c>
      <c r="G663" s="52" t="s">
        <v>121</v>
      </c>
      <c r="H663" s="52" t="s">
        <v>97</v>
      </c>
      <c r="I663" s="58" t="n">
        <v>1</v>
      </c>
    </row>
    <row r="664" customFormat="false" ht="12.8" hidden="false" customHeight="false" outlineLevel="0" collapsed="false">
      <c r="A664" s="57" t="s">
        <v>3644</v>
      </c>
      <c r="B664" s="52" t="s">
        <v>211</v>
      </c>
      <c r="C664" s="52" t="s">
        <v>275</v>
      </c>
      <c r="D664" s="52" t="s">
        <v>104</v>
      </c>
      <c r="E664" s="52" t="s">
        <v>65</v>
      </c>
      <c r="F664" s="52" t="s">
        <v>180</v>
      </c>
      <c r="G664" s="52" t="s">
        <v>121</v>
      </c>
      <c r="H664" s="52" t="s">
        <v>97</v>
      </c>
      <c r="I664" s="58" t="n">
        <v>1</v>
      </c>
    </row>
    <row r="665" customFormat="false" ht="12.8" hidden="false" customHeight="false" outlineLevel="0" collapsed="false">
      <c r="A665" s="57" t="s">
        <v>3649</v>
      </c>
      <c r="B665" s="52" t="s">
        <v>31</v>
      </c>
      <c r="C665" s="52" t="s">
        <v>151</v>
      </c>
      <c r="D665" s="52" t="s">
        <v>92</v>
      </c>
      <c r="E665" s="52" t="s">
        <v>203</v>
      </c>
      <c r="F665" s="52" t="s">
        <v>32</v>
      </c>
      <c r="G665" s="52" t="s">
        <v>143</v>
      </c>
      <c r="H665" s="52" t="s">
        <v>144</v>
      </c>
      <c r="I665" s="58" t="n">
        <v>1</v>
      </c>
    </row>
    <row r="666" customFormat="false" ht="12.8" hidden="false" customHeight="false" outlineLevel="0" collapsed="false">
      <c r="A666" s="57" t="s">
        <v>3654</v>
      </c>
      <c r="B666" s="52" t="s">
        <v>126</v>
      </c>
      <c r="C666" s="52" t="s">
        <v>284</v>
      </c>
      <c r="D666" s="52" t="s">
        <v>104</v>
      </c>
      <c r="E666" s="52" t="s">
        <v>128</v>
      </c>
      <c r="F666" s="52" t="s">
        <v>32</v>
      </c>
      <c r="G666" s="52" t="s">
        <v>121</v>
      </c>
      <c r="H666" s="52" t="s">
        <v>97</v>
      </c>
      <c r="I666" s="58" t="n">
        <v>1</v>
      </c>
    </row>
    <row r="667" customFormat="false" ht="12.8" hidden="false" customHeight="false" outlineLevel="0" collapsed="false">
      <c r="A667" s="57" t="s">
        <v>3658</v>
      </c>
      <c r="B667" s="52" t="s">
        <v>211</v>
      </c>
      <c r="C667" s="52" t="s">
        <v>33</v>
      </c>
      <c r="D667" s="52" t="s">
        <v>92</v>
      </c>
      <c r="E667" s="52" t="s">
        <v>312</v>
      </c>
      <c r="F667" s="52" t="s">
        <v>77</v>
      </c>
      <c r="G667" s="52" t="s">
        <v>155</v>
      </c>
      <c r="H667" s="52" t="s">
        <v>156</v>
      </c>
      <c r="I667" s="58" t="n">
        <v>1</v>
      </c>
    </row>
    <row r="668" customFormat="false" ht="12.8" hidden="false" customHeight="false" outlineLevel="0" collapsed="false">
      <c r="A668" s="57" t="s">
        <v>3662</v>
      </c>
      <c r="B668" s="52" t="s">
        <v>31</v>
      </c>
      <c r="C668" s="52" t="s">
        <v>320</v>
      </c>
      <c r="D668" s="52" t="s">
        <v>79</v>
      </c>
      <c r="E668" s="52" t="s">
        <v>52</v>
      </c>
      <c r="F668" s="52" t="s">
        <v>49</v>
      </c>
      <c r="G668" s="52" t="s">
        <v>70</v>
      </c>
      <c r="H668" s="52" t="s">
        <v>71</v>
      </c>
      <c r="I668" s="58" t="n">
        <v>1</v>
      </c>
    </row>
    <row r="669" customFormat="false" ht="12.8" hidden="false" customHeight="false" outlineLevel="0" collapsed="false">
      <c r="A669" s="57" t="s">
        <v>3666</v>
      </c>
      <c r="B669" s="52" t="s">
        <v>31</v>
      </c>
      <c r="C669" s="52" t="s">
        <v>163</v>
      </c>
      <c r="D669" s="52" t="s">
        <v>92</v>
      </c>
      <c r="E669" s="52" t="s">
        <v>35</v>
      </c>
      <c r="F669" s="52" t="s">
        <v>202</v>
      </c>
      <c r="G669" s="52" t="s">
        <v>254</v>
      </c>
      <c r="H669" s="52" t="s">
        <v>255</v>
      </c>
      <c r="I669" s="58" t="n">
        <v>1</v>
      </c>
    </row>
    <row r="670" customFormat="false" ht="12.8" hidden="false" customHeight="false" outlineLevel="0" collapsed="false">
      <c r="A670" s="57" t="s">
        <v>3670</v>
      </c>
      <c r="B670" s="52" t="s">
        <v>76</v>
      </c>
      <c r="C670" s="52" t="s">
        <v>151</v>
      </c>
      <c r="D670" s="52" t="s">
        <v>51</v>
      </c>
      <c r="E670" s="52" t="s">
        <v>80</v>
      </c>
      <c r="F670" s="52" t="s">
        <v>32</v>
      </c>
      <c r="G670" s="52" t="s">
        <v>143</v>
      </c>
      <c r="H670" s="52" t="s">
        <v>144</v>
      </c>
      <c r="I670" s="58" t="n">
        <v>1</v>
      </c>
    </row>
    <row r="671" customFormat="false" ht="12.8" hidden="false" customHeight="false" outlineLevel="0" collapsed="false">
      <c r="A671" s="57" t="s">
        <v>3674</v>
      </c>
      <c r="B671" s="52" t="s">
        <v>149</v>
      </c>
      <c r="C671" s="52" t="s">
        <v>50</v>
      </c>
      <c r="D671" s="52" t="s">
        <v>79</v>
      </c>
      <c r="E671" s="52" t="s">
        <v>128</v>
      </c>
      <c r="F671" s="52" t="s">
        <v>150</v>
      </c>
      <c r="G671" s="52" t="s">
        <v>228</v>
      </c>
      <c r="H671" s="52" t="s">
        <v>41</v>
      </c>
      <c r="I671" s="58" t="n">
        <v>1</v>
      </c>
    </row>
    <row r="672" customFormat="false" ht="12.8" hidden="false" customHeight="false" outlineLevel="0" collapsed="false">
      <c r="A672" s="57" t="s">
        <v>3678</v>
      </c>
      <c r="B672" s="52" t="s">
        <v>31</v>
      </c>
      <c r="C672" s="52" t="s">
        <v>50</v>
      </c>
      <c r="D672" s="52" t="s">
        <v>34</v>
      </c>
      <c r="E672" s="52" t="s">
        <v>117</v>
      </c>
      <c r="F672" s="52" t="s">
        <v>115</v>
      </c>
      <c r="G672" s="52" t="s">
        <v>143</v>
      </c>
      <c r="H672" s="52" t="s">
        <v>144</v>
      </c>
      <c r="I672" s="58" t="n">
        <v>1</v>
      </c>
    </row>
    <row r="673" customFormat="false" ht="12.8" hidden="false" customHeight="false" outlineLevel="0" collapsed="false">
      <c r="A673" s="57" t="s">
        <v>3683</v>
      </c>
      <c r="B673" s="52" t="s">
        <v>162</v>
      </c>
      <c r="C673" s="52" t="s">
        <v>50</v>
      </c>
      <c r="D673" s="52" t="s">
        <v>92</v>
      </c>
      <c r="E673" s="52" t="s">
        <v>65</v>
      </c>
      <c r="F673" s="52" t="s">
        <v>90</v>
      </c>
      <c r="G673" s="52" t="s">
        <v>121</v>
      </c>
      <c r="H673" s="52" t="s">
        <v>97</v>
      </c>
      <c r="I673" s="58" t="n">
        <v>1</v>
      </c>
    </row>
    <row r="674" customFormat="false" ht="12.8" hidden="false" customHeight="false" outlineLevel="0" collapsed="false">
      <c r="A674" s="57" t="s">
        <v>3687</v>
      </c>
      <c r="B674" s="52" t="s">
        <v>211</v>
      </c>
      <c r="C674" s="52" t="s">
        <v>64</v>
      </c>
      <c r="D674" s="52" t="s">
        <v>79</v>
      </c>
      <c r="E674" s="52" t="s">
        <v>35</v>
      </c>
      <c r="F674" s="52" t="s">
        <v>311</v>
      </c>
      <c r="G674" s="52" t="s">
        <v>143</v>
      </c>
      <c r="H674" s="52" t="s">
        <v>144</v>
      </c>
      <c r="I674" s="58" t="n">
        <v>1</v>
      </c>
    </row>
    <row r="675" customFormat="false" ht="12.8" hidden="false" customHeight="false" outlineLevel="0" collapsed="false">
      <c r="A675" s="57" t="s">
        <v>3692</v>
      </c>
      <c r="B675" s="52" t="s">
        <v>283</v>
      </c>
      <c r="C675" s="52" t="s">
        <v>163</v>
      </c>
      <c r="D675" s="52" t="s">
        <v>51</v>
      </c>
      <c r="E675" s="52" t="s">
        <v>139</v>
      </c>
      <c r="F675" s="52" t="s">
        <v>202</v>
      </c>
      <c r="G675" s="52" t="s">
        <v>96</v>
      </c>
      <c r="H675" s="52" t="s">
        <v>97</v>
      </c>
      <c r="I675" s="58" t="n">
        <v>1</v>
      </c>
    </row>
    <row r="676" customFormat="false" ht="12.8" hidden="false" customHeight="false" outlineLevel="0" collapsed="false">
      <c r="A676" s="57" t="s">
        <v>3697</v>
      </c>
      <c r="B676" s="52" t="s">
        <v>283</v>
      </c>
      <c r="C676" s="52" t="s">
        <v>151</v>
      </c>
      <c r="D676" s="52" t="s">
        <v>79</v>
      </c>
      <c r="E676" s="52" t="s">
        <v>35</v>
      </c>
      <c r="F676" s="52" t="s">
        <v>77</v>
      </c>
      <c r="G676" s="52" t="s">
        <v>57</v>
      </c>
      <c r="H676" s="52" t="s">
        <v>58</v>
      </c>
      <c r="I676" s="58" t="n">
        <v>1</v>
      </c>
    </row>
    <row r="677" customFormat="false" ht="12.8" hidden="false" customHeight="false" outlineLevel="0" collapsed="false">
      <c r="A677" s="57" t="s">
        <v>3703</v>
      </c>
      <c r="B677" s="52" t="s">
        <v>89</v>
      </c>
      <c r="C677" s="52" t="s">
        <v>138</v>
      </c>
      <c r="D677" s="52" t="s">
        <v>34</v>
      </c>
      <c r="E677" s="52" t="s">
        <v>128</v>
      </c>
      <c r="F677" s="52" t="s">
        <v>311</v>
      </c>
      <c r="G677" s="52" t="s">
        <v>228</v>
      </c>
      <c r="H677" s="52" t="s">
        <v>41</v>
      </c>
      <c r="I677" s="58" t="n">
        <v>1</v>
      </c>
    </row>
    <row r="678" customFormat="false" ht="12.8" hidden="false" customHeight="false" outlineLevel="0" collapsed="false">
      <c r="A678" s="57" t="s">
        <v>3708</v>
      </c>
      <c r="B678" s="52" t="s">
        <v>126</v>
      </c>
      <c r="C678" s="52" t="s">
        <v>373</v>
      </c>
      <c r="D678" s="52" t="s">
        <v>79</v>
      </c>
      <c r="E678" s="52" t="s">
        <v>128</v>
      </c>
      <c r="F678" s="52" t="s">
        <v>49</v>
      </c>
      <c r="G678" s="52" t="s">
        <v>228</v>
      </c>
      <c r="H678" s="52" t="s">
        <v>41</v>
      </c>
      <c r="I678" s="58" t="n">
        <v>1</v>
      </c>
    </row>
    <row r="679" customFormat="false" ht="12.8" hidden="false" customHeight="false" outlineLevel="0" collapsed="false">
      <c r="A679" s="57" t="s">
        <v>3713</v>
      </c>
      <c r="B679" s="52" t="s">
        <v>162</v>
      </c>
      <c r="C679" s="52" t="s">
        <v>64</v>
      </c>
      <c r="D679" s="52" t="s">
        <v>92</v>
      </c>
      <c r="E679" s="52" t="s">
        <v>65</v>
      </c>
      <c r="F679" s="52" t="s">
        <v>115</v>
      </c>
      <c r="G679" s="52" t="s">
        <v>40</v>
      </c>
      <c r="H679" s="52" t="s">
        <v>41</v>
      </c>
      <c r="I679" s="58" t="n">
        <v>1</v>
      </c>
    </row>
    <row r="680" customFormat="false" ht="12.8" hidden="false" customHeight="false" outlineLevel="0" collapsed="false">
      <c r="A680" s="57" t="s">
        <v>3717</v>
      </c>
      <c r="B680" s="52" t="s">
        <v>126</v>
      </c>
      <c r="C680" s="52" t="s">
        <v>91</v>
      </c>
      <c r="D680" s="52" t="s">
        <v>79</v>
      </c>
      <c r="E680" s="52" t="s">
        <v>164</v>
      </c>
      <c r="F680" s="52" t="s">
        <v>49</v>
      </c>
      <c r="G680" s="52" t="s">
        <v>109</v>
      </c>
      <c r="H680" s="52" t="s">
        <v>97</v>
      </c>
      <c r="I680" s="58" t="n">
        <v>1</v>
      </c>
    </row>
    <row r="681" customFormat="false" ht="12.8" hidden="false" customHeight="false" outlineLevel="0" collapsed="false">
      <c r="A681" s="57" t="s">
        <v>3724</v>
      </c>
      <c r="B681" s="52" t="s">
        <v>76</v>
      </c>
      <c r="C681" s="52" t="s">
        <v>127</v>
      </c>
      <c r="D681" s="52" t="s">
        <v>51</v>
      </c>
      <c r="E681" s="52" t="s">
        <v>80</v>
      </c>
      <c r="F681" s="52" t="s">
        <v>202</v>
      </c>
      <c r="G681" s="52" t="s">
        <v>57</v>
      </c>
      <c r="H681" s="52" t="s">
        <v>58</v>
      </c>
      <c r="I681" s="58" t="n">
        <v>1</v>
      </c>
    </row>
    <row r="682" customFormat="false" ht="12.8" hidden="false" customHeight="false" outlineLevel="0" collapsed="false">
      <c r="A682" s="57" t="s">
        <v>3728</v>
      </c>
      <c r="B682" s="52" t="s">
        <v>211</v>
      </c>
      <c r="C682" s="52" t="s">
        <v>64</v>
      </c>
      <c r="D682" s="52" t="s">
        <v>104</v>
      </c>
      <c r="E682" s="52" t="s">
        <v>312</v>
      </c>
      <c r="F682" s="52" t="s">
        <v>77</v>
      </c>
      <c r="G682" s="52" t="s">
        <v>228</v>
      </c>
      <c r="H682" s="52" t="s">
        <v>41</v>
      </c>
      <c r="I682" s="58" t="n">
        <v>1</v>
      </c>
    </row>
    <row r="683" customFormat="false" ht="12.8" hidden="false" customHeight="false" outlineLevel="0" collapsed="false">
      <c r="A683" s="57" t="s">
        <v>3732</v>
      </c>
      <c r="B683" s="52" t="s">
        <v>89</v>
      </c>
      <c r="C683" s="52" t="s">
        <v>163</v>
      </c>
      <c r="D683" s="52" t="s">
        <v>51</v>
      </c>
      <c r="E683" s="52" t="s">
        <v>52</v>
      </c>
      <c r="F683" s="52" t="s">
        <v>202</v>
      </c>
      <c r="G683" s="52" t="s">
        <v>70</v>
      </c>
      <c r="H683" s="52" t="s">
        <v>71</v>
      </c>
      <c r="I683" s="58" t="n">
        <v>1</v>
      </c>
    </row>
    <row r="684" customFormat="false" ht="12.8" hidden="false" customHeight="false" outlineLevel="0" collapsed="false">
      <c r="A684" s="57" t="s">
        <v>3737</v>
      </c>
      <c r="B684" s="52" t="s">
        <v>89</v>
      </c>
      <c r="C684" s="52" t="s">
        <v>275</v>
      </c>
      <c r="D684" s="52" t="s">
        <v>79</v>
      </c>
      <c r="E684" s="52" t="s">
        <v>139</v>
      </c>
      <c r="F684" s="52" t="s">
        <v>202</v>
      </c>
      <c r="G684" s="52" t="s">
        <v>228</v>
      </c>
      <c r="H684" s="52" t="s">
        <v>41</v>
      </c>
      <c r="I684" s="58" t="n">
        <v>1</v>
      </c>
    </row>
    <row r="685" customFormat="false" ht="12.8" hidden="false" customHeight="false" outlineLevel="0" collapsed="false">
      <c r="A685" s="57" t="s">
        <v>3742</v>
      </c>
      <c r="B685" s="52" t="s">
        <v>31</v>
      </c>
      <c r="C685" s="52" t="s">
        <v>138</v>
      </c>
      <c r="D685" s="52" t="s">
        <v>51</v>
      </c>
      <c r="E685" s="52" t="s">
        <v>52</v>
      </c>
      <c r="F685" s="52" t="s">
        <v>202</v>
      </c>
      <c r="G685" s="52" t="s">
        <v>96</v>
      </c>
      <c r="H685" s="52" t="s">
        <v>97</v>
      </c>
      <c r="I685" s="58" t="n">
        <v>1</v>
      </c>
    </row>
    <row r="686" customFormat="false" ht="12.8" hidden="false" customHeight="false" outlineLevel="0" collapsed="false">
      <c r="A686" s="57" t="s">
        <v>3746</v>
      </c>
      <c r="B686" s="52" t="s">
        <v>162</v>
      </c>
      <c r="C686" s="52" t="s">
        <v>275</v>
      </c>
      <c r="D686" s="52" t="s">
        <v>92</v>
      </c>
      <c r="E686" s="52" t="s">
        <v>139</v>
      </c>
      <c r="F686" s="52" t="s">
        <v>77</v>
      </c>
      <c r="G686" s="52" t="s">
        <v>228</v>
      </c>
      <c r="H686" s="52" t="s">
        <v>41</v>
      </c>
      <c r="I686" s="58" t="n">
        <v>1</v>
      </c>
    </row>
    <row r="687" customFormat="false" ht="12.8" hidden="false" customHeight="false" outlineLevel="0" collapsed="false">
      <c r="A687" s="57" t="s">
        <v>3751</v>
      </c>
      <c r="B687" s="52" t="s">
        <v>126</v>
      </c>
      <c r="C687" s="52" t="s">
        <v>127</v>
      </c>
      <c r="D687" s="52" t="s">
        <v>104</v>
      </c>
      <c r="E687" s="52" t="s">
        <v>52</v>
      </c>
      <c r="F687" s="52" t="s">
        <v>90</v>
      </c>
      <c r="G687" s="52" t="s">
        <v>40</v>
      </c>
      <c r="H687" s="52" t="s">
        <v>41</v>
      </c>
      <c r="I687" s="58" t="n">
        <v>1</v>
      </c>
    </row>
    <row r="688" customFormat="false" ht="12.8" hidden="false" customHeight="false" outlineLevel="0" collapsed="false">
      <c r="A688" s="57" t="s">
        <v>3755</v>
      </c>
      <c r="B688" s="52" t="s">
        <v>162</v>
      </c>
      <c r="C688" s="52" t="s">
        <v>163</v>
      </c>
      <c r="D688" s="52" t="s">
        <v>92</v>
      </c>
      <c r="E688" s="52" t="s">
        <v>203</v>
      </c>
      <c r="F688" s="52" t="s">
        <v>77</v>
      </c>
      <c r="G688" s="52" t="s">
        <v>57</v>
      </c>
      <c r="H688" s="52" t="s">
        <v>58</v>
      </c>
      <c r="I688" s="58" t="n">
        <v>1</v>
      </c>
    </row>
    <row r="689" customFormat="false" ht="12.8" hidden="false" customHeight="false" outlineLevel="0" collapsed="false">
      <c r="A689" s="57" t="s">
        <v>3759</v>
      </c>
      <c r="B689" s="52" t="s">
        <v>149</v>
      </c>
      <c r="C689" s="52" t="s">
        <v>320</v>
      </c>
      <c r="D689" s="52" t="s">
        <v>104</v>
      </c>
      <c r="E689" s="52" t="s">
        <v>164</v>
      </c>
      <c r="F689" s="52" t="s">
        <v>115</v>
      </c>
      <c r="G689" s="52" t="s">
        <v>228</v>
      </c>
      <c r="H689" s="52" t="s">
        <v>41</v>
      </c>
      <c r="I689" s="58" t="n">
        <v>1</v>
      </c>
    </row>
    <row r="690" customFormat="false" ht="12.8" hidden="false" customHeight="false" outlineLevel="0" collapsed="false">
      <c r="A690" s="57" t="s">
        <v>3766</v>
      </c>
      <c r="B690" s="52" t="s">
        <v>48</v>
      </c>
      <c r="C690" s="52" t="s">
        <v>320</v>
      </c>
      <c r="D690" s="52" t="s">
        <v>34</v>
      </c>
      <c r="E690" s="52" t="s">
        <v>139</v>
      </c>
      <c r="F690" s="52" t="s">
        <v>77</v>
      </c>
      <c r="G690" s="52" t="s">
        <v>143</v>
      </c>
      <c r="H690" s="52" t="s">
        <v>144</v>
      </c>
      <c r="I690" s="58" t="n">
        <v>1</v>
      </c>
    </row>
    <row r="691" customFormat="false" ht="12.8" hidden="false" customHeight="false" outlineLevel="0" collapsed="false">
      <c r="A691" s="57" t="s">
        <v>3770</v>
      </c>
      <c r="B691" s="52" t="s">
        <v>48</v>
      </c>
      <c r="C691" s="52" t="s">
        <v>78</v>
      </c>
      <c r="D691" s="52" t="s">
        <v>51</v>
      </c>
      <c r="E691" s="52" t="s">
        <v>139</v>
      </c>
      <c r="F691" s="52" t="s">
        <v>401</v>
      </c>
      <c r="G691" s="52" t="s">
        <v>254</v>
      </c>
      <c r="H691" s="52" t="s">
        <v>255</v>
      </c>
      <c r="I691" s="58" t="n">
        <v>1</v>
      </c>
    </row>
    <row r="692" customFormat="false" ht="12.8" hidden="false" customHeight="false" outlineLevel="0" collapsed="false">
      <c r="A692" s="57" t="s">
        <v>3774</v>
      </c>
      <c r="B692" s="52" t="s">
        <v>162</v>
      </c>
      <c r="C692" s="52" t="s">
        <v>284</v>
      </c>
      <c r="D692" s="52" t="s">
        <v>104</v>
      </c>
      <c r="E692" s="52" t="s">
        <v>35</v>
      </c>
      <c r="F692" s="52" t="s">
        <v>49</v>
      </c>
      <c r="G692" s="52" t="s">
        <v>254</v>
      </c>
      <c r="H692" s="52" t="s">
        <v>255</v>
      </c>
      <c r="I692" s="58" t="n">
        <v>1</v>
      </c>
    </row>
    <row r="693" customFormat="false" ht="12.8" hidden="false" customHeight="false" outlineLevel="0" collapsed="false">
      <c r="A693" s="57" t="s">
        <v>3779</v>
      </c>
      <c r="B693" s="52" t="s">
        <v>283</v>
      </c>
      <c r="C693" s="52" t="s">
        <v>50</v>
      </c>
      <c r="D693" s="52" t="s">
        <v>79</v>
      </c>
      <c r="E693" s="52" t="s">
        <v>164</v>
      </c>
      <c r="F693" s="52" t="s">
        <v>311</v>
      </c>
      <c r="G693" s="52" t="s">
        <v>254</v>
      </c>
      <c r="H693" s="52" t="s">
        <v>255</v>
      </c>
      <c r="I693" s="58" t="n">
        <v>1</v>
      </c>
    </row>
    <row r="694" customFormat="false" ht="12.8" hidden="false" customHeight="false" outlineLevel="0" collapsed="false">
      <c r="A694" s="57" t="s">
        <v>3783</v>
      </c>
      <c r="B694" s="52" t="s">
        <v>89</v>
      </c>
      <c r="C694" s="52" t="s">
        <v>78</v>
      </c>
      <c r="D694" s="52" t="s">
        <v>79</v>
      </c>
      <c r="E694" s="52" t="s">
        <v>203</v>
      </c>
      <c r="F694" s="52" t="s">
        <v>90</v>
      </c>
      <c r="G694" s="52" t="s">
        <v>228</v>
      </c>
      <c r="H694" s="52" t="s">
        <v>41</v>
      </c>
      <c r="I694" s="58" t="n">
        <v>1</v>
      </c>
    </row>
    <row r="695" customFormat="false" ht="12.8" hidden="false" customHeight="false" outlineLevel="0" collapsed="false">
      <c r="A695" s="57" t="s">
        <v>3788</v>
      </c>
      <c r="B695" s="52" t="s">
        <v>162</v>
      </c>
      <c r="C695" s="52" t="s">
        <v>64</v>
      </c>
      <c r="D695" s="52" t="s">
        <v>79</v>
      </c>
      <c r="E695" s="52" t="s">
        <v>117</v>
      </c>
      <c r="F695" s="52" t="s">
        <v>311</v>
      </c>
      <c r="G695" s="52" t="s">
        <v>254</v>
      </c>
      <c r="H695" s="52" t="s">
        <v>255</v>
      </c>
      <c r="I695" s="58" t="n">
        <v>1</v>
      </c>
    </row>
    <row r="696" customFormat="false" ht="12.8" hidden="false" customHeight="false" outlineLevel="0" collapsed="false">
      <c r="A696" s="57" t="s">
        <v>3792</v>
      </c>
      <c r="B696" s="52" t="s">
        <v>283</v>
      </c>
      <c r="C696" s="52" t="s">
        <v>50</v>
      </c>
      <c r="D696" s="52" t="s">
        <v>79</v>
      </c>
      <c r="E696" s="52" t="s">
        <v>128</v>
      </c>
      <c r="F696" s="52" t="s">
        <v>202</v>
      </c>
      <c r="G696" s="52" t="s">
        <v>121</v>
      </c>
      <c r="H696" s="52" t="s">
        <v>97</v>
      </c>
      <c r="I696" s="58" t="n">
        <v>1</v>
      </c>
    </row>
    <row r="697" customFormat="false" ht="12.8" hidden="false" customHeight="false" outlineLevel="0" collapsed="false">
      <c r="A697" s="57" t="s">
        <v>3797</v>
      </c>
      <c r="B697" s="52" t="s">
        <v>103</v>
      </c>
      <c r="C697" s="52" t="s">
        <v>284</v>
      </c>
      <c r="D697" s="52" t="s">
        <v>92</v>
      </c>
      <c r="E697" s="52" t="s">
        <v>128</v>
      </c>
      <c r="F697" s="52" t="s">
        <v>401</v>
      </c>
      <c r="G697" s="52" t="s">
        <v>70</v>
      </c>
      <c r="H697" s="52" t="s">
        <v>71</v>
      </c>
      <c r="I697" s="58" t="n">
        <v>1</v>
      </c>
    </row>
    <row r="698" customFormat="false" ht="12.8" hidden="false" customHeight="false" outlineLevel="0" collapsed="false">
      <c r="A698" s="57" t="s">
        <v>3800</v>
      </c>
      <c r="B698" s="52" t="s">
        <v>31</v>
      </c>
      <c r="C698" s="52" t="s">
        <v>33</v>
      </c>
      <c r="D698" s="52" t="s">
        <v>51</v>
      </c>
      <c r="E698" s="52" t="s">
        <v>203</v>
      </c>
      <c r="F698" s="52" t="s">
        <v>49</v>
      </c>
      <c r="G698" s="52" t="s">
        <v>40</v>
      </c>
      <c r="H698" s="52" t="s">
        <v>41</v>
      </c>
      <c r="I698" s="58" t="n">
        <v>1</v>
      </c>
    </row>
    <row r="699" customFormat="false" ht="12.8" hidden="false" customHeight="false" outlineLevel="0" collapsed="false">
      <c r="A699" s="57" t="s">
        <v>3805</v>
      </c>
      <c r="B699" s="52" t="s">
        <v>103</v>
      </c>
      <c r="C699" s="52" t="s">
        <v>224</v>
      </c>
      <c r="D699" s="52" t="s">
        <v>79</v>
      </c>
      <c r="E699" s="52" t="s">
        <v>65</v>
      </c>
      <c r="F699" s="52" t="s">
        <v>311</v>
      </c>
      <c r="G699" s="52" t="s">
        <v>412</v>
      </c>
      <c r="H699" s="52" t="s">
        <v>413</v>
      </c>
      <c r="I699" s="58" t="n">
        <v>1</v>
      </c>
    </row>
    <row r="700" customFormat="false" ht="12.8" hidden="false" customHeight="false" outlineLevel="0" collapsed="false">
      <c r="A700" s="57" t="s">
        <v>3809</v>
      </c>
      <c r="B700" s="52" t="s">
        <v>283</v>
      </c>
      <c r="C700" s="52" t="s">
        <v>127</v>
      </c>
      <c r="D700" s="52" t="s">
        <v>104</v>
      </c>
      <c r="E700" s="52" t="s">
        <v>164</v>
      </c>
      <c r="F700" s="52" t="s">
        <v>202</v>
      </c>
      <c r="G700" s="52" t="s">
        <v>228</v>
      </c>
      <c r="H700" s="52" t="s">
        <v>41</v>
      </c>
      <c r="I700" s="58" t="n">
        <v>1</v>
      </c>
    </row>
    <row r="701" customFormat="false" ht="12.8" hidden="false" customHeight="false" outlineLevel="0" collapsed="false">
      <c r="A701" s="57" t="s">
        <v>3813</v>
      </c>
      <c r="B701" s="52" t="s">
        <v>149</v>
      </c>
      <c r="C701" s="52" t="s">
        <v>50</v>
      </c>
      <c r="D701" s="52" t="s">
        <v>104</v>
      </c>
      <c r="E701" s="52" t="s">
        <v>203</v>
      </c>
      <c r="F701" s="52" t="s">
        <v>180</v>
      </c>
      <c r="G701" s="52" t="s">
        <v>96</v>
      </c>
      <c r="H701" s="52" t="s">
        <v>97</v>
      </c>
      <c r="I701" s="58" t="n">
        <v>1</v>
      </c>
    </row>
    <row r="702" customFormat="false" ht="12.8" hidden="false" customHeight="false" outlineLevel="0" collapsed="false">
      <c r="A702" s="57" t="s">
        <v>3817</v>
      </c>
      <c r="B702" s="52" t="s">
        <v>48</v>
      </c>
      <c r="C702" s="52" t="s">
        <v>373</v>
      </c>
      <c r="D702" s="52" t="s">
        <v>51</v>
      </c>
      <c r="E702" s="52" t="s">
        <v>139</v>
      </c>
      <c r="F702" s="52" t="s">
        <v>180</v>
      </c>
      <c r="G702" s="52" t="s">
        <v>70</v>
      </c>
      <c r="H702" s="52" t="s">
        <v>71</v>
      </c>
      <c r="I702" s="58" t="n">
        <v>1</v>
      </c>
    </row>
    <row r="703" customFormat="false" ht="12.8" hidden="false" customHeight="false" outlineLevel="0" collapsed="false">
      <c r="A703" s="57" t="s">
        <v>3821</v>
      </c>
      <c r="B703" s="52" t="s">
        <v>162</v>
      </c>
      <c r="C703" s="52" t="s">
        <v>50</v>
      </c>
      <c r="D703" s="52" t="s">
        <v>79</v>
      </c>
      <c r="E703" s="52" t="s">
        <v>117</v>
      </c>
      <c r="F703" s="52" t="s">
        <v>401</v>
      </c>
      <c r="G703" s="52" t="s">
        <v>57</v>
      </c>
      <c r="H703" s="52" t="s">
        <v>58</v>
      </c>
      <c r="I703" s="58" t="n">
        <v>1</v>
      </c>
    </row>
    <row r="704" customFormat="false" ht="12.8" hidden="false" customHeight="false" outlineLevel="0" collapsed="false">
      <c r="A704" s="57" t="s">
        <v>3827</v>
      </c>
      <c r="B704" s="52" t="s">
        <v>211</v>
      </c>
      <c r="C704" s="52" t="s">
        <v>116</v>
      </c>
      <c r="D704" s="52" t="s">
        <v>92</v>
      </c>
      <c r="E704" s="52" t="s">
        <v>80</v>
      </c>
      <c r="F704" s="52" t="s">
        <v>311</v>
      </c>
      <c r="G704" s="52" t="s">
        <v>70</v>
      </c>
      <c r="H704" s="52" t="s">
        <v>71</v>
      </c>
      <c r="I704" s="58" t="n">
        <v>1</v>
      </c>
    </row>
    <row r="705" customFormat="false" ht="12.8" hidden="false" customHeight="false" outlineLevel="0" collapsed="false">
      <c r="A705" s="57" t="s">
        <v>3831</v>
      </c>
      <c r="B705" s="52" t="s">
        <v>31</v>
      </c>
      <c r="C705" s="52" t="s">
        <v>33</v>
      </c>
      <c r="D705" s="52" t="s">
        <v>51</v>
      </c>
      <c r="E705" s="52" t="s">
        <v>164</v>
      </c>
      <c r="F705" s="52" t="s">
        <v>90</v>
      </c>
      <c r="G705" s="52" t="s">
        <v>254</v>
      </c>
      <c r="H705" s="52" t="s">
        <v>255</v>
      </c>
      <c r="I705" s="58" t="n">
        <v>1</v>
      </c>
    </row>
    <row r="706" customFormat="false" ht="12.8" hidden="false" customHeight="false" outlineLevel="0" collapsed="false">
      <c r="A706" s="57" t="s">
        <v>3836</v>
      </c>
      <c r="B706" s="52" t="s">
        <v>48</v>
      </c>
      <c r="C706" s="52" t="s">
        <v>64</v>
      </c>
      <c r="D706" s="52" t="s">
        <v>79</v>
      </c>
      <c r="E706" s="52" t="s">
        <v>139</v>
      </c>
      <c r="F706" s="52" t="s">
        <v>401</v>
      </c>
      <c r="G706" s="52" t="s">
        <v>263</v>
      </c>
      <c r="H706" s="52" t="s">
        <v>71</v>
      </c>
      <c r="I706" s="58" t="n">
        <v>1</v>
      </c>
    </row>
    <row r="707" customFormat="false" ht="12.8" hidden="false" customHeight="false" outlineLevel="0" collapsed="false">
      <c r="A707" s="57" t="s">
        <v>3840</v>
      </c>
      <c r="B707" s="52" t="s">
        <v>76</v>
      </c>
      <c r="C707" s="52" t="s">
        <v>116</v>
      </c>
      <c r="D707" s="52" t="s">
        <v>104</v>
      </c>
      <c r="E707" s="52" t="s">
        <v>52</v>
      </c>
      <c r="F707" s="52" t="s">
        <v>90</v>
      </c>
      <c r="G707" s="52" t="s">
        <v>228</v>
      </c>
      <c r="H707" s="52" t="s">
        <v>41</v>
      </c>
      <c r="I707" s="58" t="n">
        <v>1</v>
      </c>
    </row>
    <row r="708" customFormat="false" ht="12.8" hidden="false" customHeight="false" outlineLevel="0" collapsed="false">
      <c r="A708" s="57" t="s">
        <v>3844</v>
      </c>
      <c r="B708" s="52" t="s">
        <v>211</v>
      </c>
      <c r="C708" s="52" t="s">
        <v>64</v>
      </c>
      <c r="D708" s="52" t="s">
        <v>51</v>
      </c>
      <c r="E708" s="52" t="s">
        <v>128</v>
      </c>
      <c r="F708" s="52" t="s">
        <v>77</v>
      </c>
      <c r="G708" s="52" t="s">
        <v>40</v>
      </c>
      <c r="H708" s="52" t="s">
        <v>41</v>
      </c>
      <c r="I708" s="58" t="n">
        <v>1</v>
      </c>
    </row>
    <row r="709" customFormat="false" ht="12.8" hidden="false" customHeight="false" outlineLevel="0" collapsed="false">
      <c r="A709" s="57" t="s">
        <v>3848</v>
      </c>
      <c r="B709" s="52" t="s">
        <v>89</v>
      </c>
      <c r="C709" s="52" t="s">
        <v>138</v>
      </c>
      <c r="D709" s="52" t="s">
        <v>104</v>
      </c>
      <c r="E709" s="52" t="s">
        <v>117</v>
      </c>
      <c r="F709" s="52" t="s">
        <v>202</v>
      </c>
      <c r="G709" s="52" t="s">
        <v>155</v>
      </c>
      <c r="H709" s="52" t="s">
        <v>156</v>
      </c>
      <c r="I709" s="58" t="n">
        <v>1</v>
      </c>
    </row>
    <row r="710" customFormat="false" ht="12.8" hidden="false" customHeight="false" outlineLevel="0" collapsed="false">
      <c r="A710" s="57" t="s">
        <v>3851</v>
      </c>
      <c r="B710" s="52" t="s">
        <v>211</v>
      </c>
      <c r="C710" s="52" t="s">
        <v>163</v>
      </c>
      <c r="D710" s="52" t="s">
        <v>34</v>
      </c>
      <c r="E710" s="52" t="s">
        <v>52</v>
      </c>
      <c r="F710" s="52" t="s">
        <v>180</v>
      </c>
      <c r="G710" s="52" t="s">
        <v>40</v>
      </c>
      <c r="H710" s="52" t="s">
        <v>41</v>
      </c>
      <c r="I710" s="58" t="n">
        <v>1</v>
      </c>
    </row>
    <row r="711" customFormat="false" ht="12.8" hidden="false" customHeight="false" outlineLevel="0" collapsed="false">
      <c r="A711" s="57" t="s">
        <v>3855</v>
      </c>
      <c r="B711" s="52" t="s">
        <v>126</v>
      </c>
      <c r="C711" s="52" t="s">
        <v>64</v>
      </c>
      <c r="D711" s="52" t="s">
        <v>104</v>
      </c>
      <c r="E711" s="52" t="s">
        <v>164</v>
      </c>
      <c r="F711" s="52" t="s">
        <v>202</v>
      </c>
      <c r="G711" s="52" t="s">
        <v>70</v>
      </c>
      <c r="H711" s="52" t="s">
        <v>71</v>
      </c>
      <c r="I711" s="58" t="n">
        <v>1</v>
      </c>
    </row>
    <row r="712" customFormat="false" ht="12.8" hidden="false" customHeight="false" outlineLevel="0" collapsed="false">
      <c r="A712" s="57" t="s">
        <v>3859</v>
      </c>
      <c r="B712" s="52" t="s">
        <v>76</v>
      </c>
      <c r="C712" s="52" t="s">
        <v>138</v>
      </c>
      <c r="D712" s="52" t="s">
        <v>34</v>
      </c>
      <c r="E712" s="52" t="s">
        <v>35</v>
      </c>
      <c r="F712" s="52" t="s">
        <v>311</v>
      </c>
      <c r="G712" s="52" t="s">
        <v>57</v>
      </c>
      <c r="H712" s="52" t="s">
        <v>58</v>
      </c>
      <c r="I712" s="58" t="n">
        <v>1</v>
      </c>
    </row>
    <row r="713" customFormat="false" ht="12.8" hidden="false" customHeight="false" outlineLevel="0" collapsed="false">
      <c r="A713" s="57" t="s">
        <v>3863</v>
      </c>
      <c r="B713" s="52" t="s">
        <v>149</v>
      </c>
      <c r="C713" s="52" t="s">
        <v>64</v>
      </c>
      <c r="D713" s="52" t="s">
        <v>34</v>
      </c>
      <c r="E713" s="52" t="s">
        <v>65</v>
      </c>
      <c r="F713" s="52" t="s">
        <v>401</v>
      </c>
      <c r="G713" s="52" t="s">
        <v>412</v>
      </c>
      <c r="H713" s="52" t="s">
        <v>413</v>
      </c>
      <c r="I713" s="58" t="n">
        <v>1</v>
      </c>
    </row>
    <row r="714" customFormat="false" ht="12.8" hidden="false" customHeight="false" outlineLevel="0" collapsed="false">
      <c r="A714" s="57" t="s">
        <v>3869</v>
      </c>
      <c r="B714" s="52" t="s">
        <v>103</v>
      </c>
      <c r="C714" s="52" t="s">
        <v>33</v>
      </c>
      <c r="D714" s="52" t="s">
        <v>79</v>
      </c>
      <c r="E714" s="52" t="s">
        <v>164</v>
      </c>
      <c r="F714" s="52" t="s">
        <v>311</v>
      </c>
      <c r="G714" s="52" t="s">
        <v>155</v>
      </c>
      <c r="H714" s="52" t="s">
        <v>156</v>
      </c>
      <c r="I714" s="58" t="n">
        <v>1</v>
      </c>
    </row>
    <row r="715" customFormat="false" ht="12.8" hidden="false" customHeight="false" outlineLevel="0" collapsed="false">
      <c r="A715" s="57" t="s">
        <v>3873</v>
      </c>
      <c r="B715" s="52" t="s">
        <v>31</v>
      </c>
      <c r="C715" s="52" t="s">
        <v>91</v>
      </c>
      <c r="D715" s="52" t="s">
        <v>34</v>
      </c>
      <c r="E715" s="52" t="s">
        <v>203</v>
      </c>
      <c r="F715" s="52" t="s">
        <v>150</v>
      </c>
      <c r="G715" s="52" t="s">
        <v>155</v>
      </c>
      <c r="H715" s="52" t="s">
        <v>156</v>
      </c>
      <c r="I715" s="58" t="n">
        <v>1</v>
      </c>
    </row>
    <row r="716" customFormat="false" ht="12.8" hidden="false" customHeight="false" outlineLevel="0" collapsed="false">
      <c r="A716" s="57" t="s">
        <v>3878</v>
      </c>
      <c r="B716" s="52" t="s">
        <v>162</v>
      </c>
      <c r="C716" s="52" t="s">
        <v>116</v>
      </c>
      <c r="D716" s="52" t="s">
        <v>51</v>
      </c>
      <c r="E716" s="52" t="s">
        <v>65</v>
      </c>
      <c r="F716" s="52" t="s">
        <v>202</v>
      </c>
      <c r="G716" s="52" t="s">
        <v>263</v>
      </c>
      <c r="H716" s="52" t="s">
        <v>71</v>
      </c>
      <c r="I716" s="58" t="n">
        <v>1</v>
      </c>
    </row>
    <row r="717" customFormat="false" ht="12.8" hidden="false" customHeight="false" outlineLevel="0" collapsed="false">
      <c r="A717" s="57" t="s">
        <v>3883</v>
      </c>
      <c r="B717" s="52" t="s">
        <v>126</v>
      </c>
      <c r="C717" s="52" t="s">
        <v>284</v>
      </c>
      <c r="D717" s="52" t="s">
        <v>79</v>
      </c>
      <c r="E717" s="52" t="s">
        <v>117</v>
      </c>
      <c r="F717" s="52" t="s">
        <v>150</v>
      </c>
      <c r="G717" s="52" t="s">
        <v>254</v>
      </c>
      <c r="H717" s="52" t="s">
        <v>255</v>
      </c>
      <c r="I717" s="58" t="n">
        <v>1</v>
      </c>
    </row>
    <row r="718" customFormat="false" ht="12.8" hidden="false" customHeight="false" outlineLevel="0" collapsed="false">
      <c r="A718" s="57" t="s">
        <v>3888</v>
      </c>
      <c r="B718" s="52" t="s">
        <v>76</v>
      </c>
      <c r="C718" s="52" t="s">
        <v>50</v>
      </c>
      <c r="D718" s="52" t="s">
        <v>92</v>
      </c>
      <c r="E718" s="52" t="s">
        <v>139</v>
      </c>
      <c r="F718" s="52" t="s">
        <v>202</v>
      </c>
      <c r="G718" s="52" t="s">
        <v>228</v>
      </c>
      <c r="H718" s="52" t="s">
        <v>41</v>
      </c>
      <c r="I718" s="58" t="n">
        <v>1</v>
      </c>
    </row>
    <row r="719" customFormat="false" ht="12.8" hidden="false" customHeight="false" outlineLevel="0" collapsed="false">
      <c r="A719" s="57" t="s">
        <v>3893</v>
      </c>
      <c r="B719" s="52" t="s">
        <v>48</v>
      </c>
      <c r="C719" s="52" t="s">
        <v>320</v>
      </c>
      <c r="D719" s="52" t="s">
        <v>79</v>
      </c>
      <c r="E719" s="52" t="s">
        <v>117</v>
      </c>
      <c r="F719" s="52" t="s">
        <v>180</v>
      </c>
      <c r="G719" s="52" t="s">
        <v>109</v>
      </c>
      <c r="H719" s="52" t="s">
        <v>97</v>
      </c>
      <c r="I719" s="58" t="n">
        <v>1</v>
      </c>
    </row>
    <row r="720" customFormat="false" ht="12.8" hidden="false" customHeight="false" outlineLevel="0" collapsed="false">
      <c r="A720" s="57" t="s">
        <v>3898</v>
      </c>
      <c r="B720" s="52" t="s">
        <v>211</v>
      </c>
      <c r="C720" s="52" t="s">
        <v>91</v>
      </c>
      <c r="D720" s="52" t="s">
        <v>34</v>
      </c>
      <c r="E720" s="52" t="s">
        <v>203</v>
      </c>
      <c r="F720" s="52" t="s">
        <v>49</v>
      </c>
      <c r="G720" s="52" t="s">
        <v>228</v>
      </c>
      <c r="H720" s="52" t="s">
        <v>41</v>
      </c>
      <c r="I720" s="58" t="n">
        <v>1</v>
      </c>
    </row>
    <row r="721" customFormat="false" ht="12.8" hidden="false" customHeight="false" outlineLevel="0" collapsed="false">
      <c r="A721" s="57" t="s">
        <v>3902</v>
      </c>
      <c r="B721" s="52" t="s">
        <v>89</v>
      </c>
      <c r="C721" s="52" t="s">
        <v>275</v>
      </c>
      <c r="D721" s="52" t="s">
        <v>79</v>
      </c>
      <c r="E721" s="52" t="s">
        <v>65</v>
      </c>
      <c r="F721" s="52" t="s">
        <v>401</v>
      </c>
      <c r="G721" s="52" t="s">
        <v>57</v>
      </c>
      <c r="H721" s="52" t="s">
        <v>58</v>
      </c>
      <c r="I721" s="58" t="n">
        <v>1</v>
      </c>
    </row>
    <row r="722" customFormat="false" ht="12.8" hidden="false" customHeight="false" outlineLevel="0" collapsed="false">
      <c r="A722" s="57" t="s">
        <v>3905</v>
      </c>
      <c r="B722" s="52" t="s">
        <v>211</v>
      </c>
      <c r="C722" s="52" t="s">
        <v>33</v>
      </c>
      <c r="D722" s="52" t="s">
        <v>51</v>
      </c>
      <c r="E722" s="52" t="s">
        <v>65</v>
      </c>
      <c r="F722" s="52" t="s">
        <v>49</v>
      </c>
      <c r="G722" s="52" t="s">
        <v>57</v>
      </c>
      <c r="H722" s="52" t="s">
        <v>58</v>
      </c>
      <c r="I722" s="58" t="n">
        <v>1</v>
      </c>
    </row>
    <row r="723" customFormat="false" ht="12.8" hidden="false" customHeight="false" outlineLevel="0" collapsed="false">
      <c r="A723" s="57" t="s">
        <v>3909</v>
      </c>
      <c r="B723" s="52" t="s">
        <v>283</v>
      </c>
      <c r="C723" s="52" t="s">
        <v>151</v>
      </c>
      <c r="D723" s="52" t="s">
        <v>92</v>
      </c>
      <c r="E723" s="52" t="s">
        <v>35</v>
      </c>
      <c r="F723" s="52" t="s">
        <v>401</v>
      </c>
      <c r="G723" s="52" t="s">
        <v>412</v>
      </c>
      <c r="H723" s="52" t="s">
        <v>413</v>
      </c>
      <c r="I723" s="58" t="n">
        <v>1</v>
      </c>
    </row>
    <row r="724" customFormat="false" ht="12.8" hidden="false" customHeight="false" outlineLevel="0" collapsed="false">
      <c r="A724" s="57" t="s">
        <v>3913</v>
      </c>
      <c r="B724" s="52" t="s">
        <v>31</v>
      </c>
      <c r="C724" s="52" t="s">
        <v>163</v>
      </c>
      <c r="D724" s="52" t="s">
        <v>92</v>
      </c>
      <c r="E724" s="52" t="s">
        <v>312</v>
      </c>
      <c r="F724" s="52" t="s">
        <v>77</v>
      </c>
      <c r="G724" s="52" t="s">
        <v>57</v>
      </c>
      <c r="H724" s="52" t="s">
        <v>58</v>
      </c>
      <c r="I724" s="58" t="n">
        <v>1</v>
      </c>
    </row>
    <row r="725" customFormat="false" ht="12.8" hidden="false" customHeight="false" outlineLevel="0" collapsed="false">
      <c r="A725" s="57" t="s">
        <v>3918</v>
      </c>
      <c r="B725" s="52" t="s">
        <v>103</v>
      </c>
      <c r="C725" s="52" t="s">
        <v>33</v>
      </c>
      <c r="D725" s="52" t="s">
        <v>92</v>
      </c>
      <c r="E725" s="52" t="s">
        <v>164</v>
      </c>
      <c r="F725" s="52" t="s">
        <v>180</v>
      </c>
      <c r="G725" s="52" t="s">
        <v>254</v>
      </c>
      <c r="H725" s="52" t="s">
        <v>255</v>
      </c>
      <c r="I725" s="58" t="n">
        <v>1</v>
      </c>
    </row>
    <row r="726" customFormat="false" ht="12.8" hidden="false" customHeight="false" outlineLevel="0" collapsed="false">
      <c r="A726" s="57" t="s">
        <v>3922</v>
      </c>
      <c r="B726" s="52" t="s">
        <v>31</v>
      </c>
      <c r="C726" s="52" t="s">
        <v>284</v>
      </c>
      <c r="D726" s="52" t="s">
        <v>34</v>
      </c>
      <c r="E726" s="52" t="s">
        <v>128</v>
      </c>
      <c r="F726" s="52" t="s">
        <v>77</v>
      </c>
      <c r="G726" s="52" t="s">
        <v>254</v>
      </c>
      <c r="H726" s="52" t="s">
        <v>255</v>
      </c>
      <c r="I726" s="58" t="n">
        <v>1</v>
      </c>
    </row>
    <row r="727" customFormat="false" ht="12.8" hidden="false" customHeight="false" outlineLevel="0" collapsed="false">
      <c r="A727" s="57" t="s">
        <v>3927</v>
      </c>
      <c r="B727" s="52" t="s">
        <v>31</v>
      </c>
      <c r="C727" s="52" t="s">
        <v>151</v>
      </c>
      <c r="D727" s="52" t="s">
        <v>92</v>
      </c>
      <c r="E727" s="52" t="s">
        <v>65</v>
      </c>
      <c r="F727" s="52" t="s">
        <v>150</v>
      </c>
      <c r="G727" s="52" t="s">
        <v>143</v>
      </c>
      <c r="H727" s="52" t="s">
        <v>144</v>
      </c>
      <c r="I727" s="58" t="n">
        <v>1</v>
      </c>
    </row>
    <row r="728" customFormat="false" ht="12.8" hidden="false" customHeight="false" outlineLevel="0" collapsed="false">
      <c r="A728" s="57" t="s">
        <v>3932</v>
      </c>
      <c r="B728" s="52" t="s">
        <v>283</v>
      </c>
      <c r="C728" s="52" t="s">
        <v>284</v>
      </c>
      <c r="D728" s="52" t="s">
        <v>79</v>
      </c>
      <c r="E728" s="52" t="s">
        <v>65</v>
      </c>
      <c r="F728" s="52" t="s">
        <v>115</v>
      </c>
      <c r="G728" s="52" t="s">
        <v>143</v>
      </c>
      <c r="H728" s="52" t="s">
        <v>144</v>
      </c>
      <c r="I728" s="58" t="n">
        <v>1</v>
      </c>
    </row>
    <row r="729" customFormat="false" ht="12.8" hidden="false" customHeight="false" outlineLevel="0" collapsed="false">
      <c r="A729" s="57" t="s">
        <v>3936</v>
      </c>
      <c r="B729" s="52" t="s">
        <v>89</v>
      </c>
      <c r="C729" s="52" t="s">
        <v>275</v>
      </c>
      <c r="D729" s="52" t="s">
        <v>79</v>
      </c>
      <c r="E729" s="52" t="s">
        <v>65</v>
      </c>
      <c r="F729" s="52" t="s">
        <v>115</v>
      </c>
      <c r="G729" s="52" t="s">
        <v>228</v>
      </c>
      <c r="H729" s="52" t="s">
        <v>41</v>
      </c>
      <c r="I729" s="58" t="n">
        <v>1</v>
      </c>
    </row>
    <row r="730" customFormat="false" ht="12.8" hidden="false" customHeight="false" outlineLevel="0" collapsed="false">
      <c r="A730" s="57" t="s">
        <v>3941</v>
      </c>
      <c r="B730" s="52" t="s">
        <v>283</v>
      </c>
      <c r="C730" s="52" t="s">
        <v>91</v>
      </c>
      <c r="D730" s="52" t="s">
        <v>104</v>
      </c>
      <c r="E730" s="52" t="s">
        <v>80</v>
      </c>
      <c r="F730" s="52" t="s">
        <v>150</v>
      </c>
      <c r="G730" s="52" t="s">
        <v>143</v>
      </c>
      <c r="H730" s="52" t="s">
        <v>144</v>
      </c>
      <c r="I730" s="58" t="n">
        <v>1</v>
      </c>
    </row>
    <row r="731" customFormat="false" ht="12.8" hidden="false" customHeight="false" outlineLevel="0" collapsed="false">
      <c r="A731" s="57" t="s">
        <v>3946</v>
      </c>
      <c r="B731" s="52" t="s">
        <v>103</v>
      </c>
      <c r="C731" s="52" t="s">
        <v>138</v>
      </c>
      <c r="D731" s="52" t="s">
        <v>34</v>
      </c>
      <c r="E731" s="52" t="s">
        <v>65</v>
      </c>
      <c r="F731" s="52" t="s">
        <v>180</v>
      </c>
      <c r="G731" s="52" t="s">
        <v>40</v>
      </c>
      <c r="H731" s="52" t="s">
        <v>41</v>
      </c>
      <c r="I731" s="58" t="n">
        <v>1</v>
      </c>
    </row>
    <row r="732" customFormat="false" ht="12.8" hidden="false" customHeight="false" outlineLevel="0" collapsed="false">
      <c r="A732" s="57" t="s">
        <v>3950</v>
      </c>
      <c r="B732" s="52" t="s">
        <v>89</v>
      </c>
      <c r="C732" s="52" t="s">
        <v>163</v>
      </c>
      <c r="D732" s="52" t="s">
        <v>51</v>
      </c>
      <c r="E732" s="52" t="s">
        <v>128</v>
      </c>
      <c r="F732" s="52" t="s">
        <v>77</v>
      </c>
      <c r="G732" s="52" t="s">
        <v>40</v>
      </c>
      <c r="H732" s="52" t="s">
        <v>41</v>
      </c>
      <c r="I732" s="58" t="n">
        <v>1</v>
      </c>
    </row>
    <row r="733" customFormat="false" ht="12.8" hidden="false" customHeight="false" outlineLevel="0" collapsed="false">
      <c r="A733" s="57" t="s">
        <v>3955</v>
      </c>
      <c r="B733" s="52" t="s">
        <v>48</v>
      </c>
      <c r="C733" s="52" t="s">
        <v>116</v>
      </c>
      <c r="D733" s="52" t="s">
        <v>104</v>
      </c>
      <c r="E733" s="52" t="s">
        <v>117</v>
      </c>
      <c r="F733" s="52" t="s">
        <v>311</v>
      </c>
      <c r="G733" s="52" t="s">
        <v>40</v>
      </c>
      <c r="H733" s="52" t="s">
        <v>41</v>
      </c>
      <c r="I733" s="58" t="n">
        <v>1</v>
      </c>
    </row>
    <row r="734" customFormat="false" ht="12.8" hidden="false" customHeight="false" outlineLevel="0" collapsed="false">
      <c r="A734" s="57" t="s">
        <v>3961</v>
      </c>
      <c r="B734" s="52" t="s">
        <v>103</v>
      </c>
      <c r="C734" s="52" t="s">
        <v>284</v>
      </c>
      <c r="D734" s="52" t="s">
        <v>104</v>
      </c>
      <c r="E734" s="52" t="s">
        <v>117</v>
      </c>
      <c r="F734" s="52" t="s">
        <v>90</v>
      </c>
      <c r="G734" s="52" t="s">
        <v>155</v>
      </c>
      <c r="H734" s="52" t="s">
        <v>156</v>
      </c>
      <c r="I734" s="58" t="n">
        <v>1</v>
      </c>
    </row>
    <row r="735" customFormat="false" ht="12.8" hidden="false" customHeight="false" outlineLevel="0" collapsed="false">
      <c r="A735" s="57" t="s">
        <v>3965</v>
      </c>
      <c r="B735" s="52" t="s">
        <v>126</v>
      </c>
      <c r="C735" s="52" t="s">
        <v>127</v>
      </c>
      <c r="D735" s="52" t="s">
        <v>51</v>
      </c>
      <c r="E735" s="52" t="s">
        <v>65</v>
      </c>
      <c r="F735" s="52" t="s">
        <v>90</v>
      </c>
      <c r="G735" s="52" t="s">
        <v>155</v>
      </c>
      <c r="H735" s="52" t="s">
        <v>156</v>
      </c>
      <c r="I735" s="58" t="n">
        <v>1</v>
      </c>
    </row>
    <row r="736" customFormat="false" ht="12.8" hidden="false" customHeight="false" outlineLevel="0" collapsed="false">
      <c r="A736" s="57" t="s">
        <v>3969</v>
      </c>
      <c r="B736" s="52" t="s">
        <v>48</v>
      </c>
      <c r="C736" s="52" t="s">
        <v>373</v>
      </c>
      <c r="D736" s="52" t="s">
        <v>51</v>
      </c>
      <c r="E736" s="52" t="s">
        <v>164</v>
      </c>
      <c r="F736" s="52" t="s">
        <v>202</v>
      </c>
      <c r="G736" s="52" t="s">
        <v>155</v>
      </c>
      <c r="H736" s="52" t="s">
        <v>156</v>
      </c>
      <c r="I736" s="58" t="n">
        <v>1</v>
      </c>
    </row>
    <row r="737" customFormat="false" ht="12.8" hidden="false" customHeight="false" outlineLevel="0" collapsed="false">
      <c r="A737" s="57" t="s">
        <v>3975</v>
      </c>
      <c r="B737" s="52" t="s">
        <v>126</v>
      </c>
      <c r="C737" s="52" t="s">
        <v>127</v>
      </c>
      <c r="D737" s="52" t="s">
        <v>34</v>
      </c>
      <c r="E737" s="52" t="s">
        <v>128</v>
      </c>
      <c r="F737" s="52" t="s">
        <v>311</v>
      </c>
      <c r="G737" s="52" t="s">
        <v>254</v>
      </c>
      <c r="H737" s="52" t="s">
        <v>255</v>
      </c>
      <c r="I737" s="58" t="n">
        <v>1</v>
      </c>
    </row>
    <row r="738" customFormat="false" ht="12.8" hidden="false" customHeight="false" outlineLevel="0" collapsed="false">
      <c r="A738" s="57" t="s">
        <v>3980</v>
      </c>
      <c r="B738" s="52" t="s">
        <v>149</v>
      </c>
      <c r="C738" s="52" t="s">
        <v>50</v>
      </c>
      <c r="D738" s="52" t="s">
        <v>104</v>
      </c>
      <c r="E738" s="52" t="s">
        <v>35</v>
      </c>
      <c r="F738" s="52" t="s">
        <v>150</v>
      </c>
      <c r="G738" s="52" t="s">
        <v>155</v>
      </c>
      <c r="H738" s="52" t="s">
        <v>156</v>
      </c>
      <c r="I738" s="58" t="n">
        <v>1</v>
      </c>
    </row>
    <row r="739" customFormat="false" ht="12.8" hidden="false" customHeight="false" outlineLevel="0" collapsed="false">
      <c r="A739" s="57" t="s">
        <v>3985</v>
      </c>
      <c r="B739" s="52" t="s">
        <v>48</v>
      </c>
      <c r="C739" s="52" t="s">
        <v>275</v>
      </c>
      <c r="D739" s="52" t="s">
        <v>92</v>
      </c>
      <c r="E739" s="52" t="s">
        <v>312</v>
      </c>
      <c r="F739" s="52" t="s">
        <v>32</v>
      </c>
      <c r="G739" s="52" t="s">
        <v>109</v>
      </c>
      <c r="H739" s="52" t="s">
        <v>97</v>
      </c>
      <c r="I739" s="58" t="n">
        <v>1</v>
      </c>
    </row>
    <row r="740" customFormat="false" ht="12.8" hidden="false" customHeight="false" outlineLevel="0" collapsed="false">
      <c r="A740" s="57" t="s">
        <v>3990</v>
      </c>
      <c r="B740" s="52" t="s">
        <v>162</v>
      </c>
      <c r="C740" s="52" t="s">
        <v>224</v>
      </c>
      <c r="D740" s="52" t="s">
        <v>34</v>
      </c>
      <c r="E740" s="52" t="s">
        <v>117</v>
      </c>
      <c r="F740" s="52" t="s">
        <v>150</v>
      </c>
      <c r="G740" s="52" t="s">
        <v>254</v>
      </c>
      <c r="H740" s="52" t="s">
        <v>255</v>
      </c>
      <c r="I740" s="58" t="n">
        <v>1</v>
      </c>
    </row>
    <row r="741" customFormat="false" ht="12.8" hidden="false" customHeight="false" outlineLevel="0" collapsed="false">
      <c r="A741" s="57" t="s">
        <v>3994</v>
      </c>
      <c r="B741" s="52" t="s">
        <v>126</v>
      </c>
      <c r="C741" s="52" t="s">
        <v>91</v>
      </c>
      <c r="D741" s="52" t="s">
        <v>92</v>
      </c>
      <c r="E741" s="52" t="s">
        <v>128</v>
      </c>
      <c r="F741" s="52" t="s">
        <v>77</v>
      </c>
      <c r="G741" s="52" t="s">
        <v>109</v>
      </c>
      <c r="H741" s="52" t="s">
        <v>97</v>
      </c>
      <c r="I741" s="58" t="n">
        <v>1</v>
      </c>
    </row>
    <row r="742" customFormat="false" ht="12.8" hidden="false" customHeight="false" outlineLevel="0" collapsed="false">
      <c r="A742" s="57" t="s">
        <v>3998</v>
      </c>
      <c r="B742" s="52" t="s">
        <v>126</v>
      </c>
      <c r="C742" s="52" t="s">
        <v>284</v>
      </c>
      <c r="D742" s="52" t="s">
        <v>79</v>
      </c>
      <c r="E742" s="52" t="s">
        <v>203</v>
      </c>
      <c r="F742" s="52" t="s">
        <v>90</v>
      </c>
      <c r="G742" s="52" t="s">
        <v>121</v>
      </c>
      <c r="H742" s="52" t="s">
        <v>97</v>
      </c>
      <c r="I742" s="58" t="n">
        <v>1</v>
      </c>
    </row>
    <row r="743" customFormat="false" ht="12.8" hidden="false" customHeight="false" outlineLevel="0" collapsed="false">
      <c r="A743" s="57" t="s">
        <v>4002</v>
      </c>
      <c r="B743" s="52" t="s">
        <v>283</v>
      </c>
      <c r="C743" s="52" t="s">
        <v>284</v>
      </c>
      <c r="D743" s="52" t="s">
        <v>34</v>
      </c>
      <c r="E743" s="52" t="s">
        <v>65</v>
      </c>
      <c r="F743" s="52" t="s">
        <v>77</v>
      </c>
      <c r="G743" s="52" t="s">
        <v>254</v>
      </c>
      <c r="H743" s="52" t="s">
        <v>255</v>
      </c>
      <c r="I743" s="58" t="n">
        <v>1</v>
      </c>
    </row>
    <row r="744" customFormat="false" ht="12.8" hidden="false" customHeight="false" outlineLevel="0" collapsed="false">
      <c r="A744" s="57" t="s">
        <v>4006</v>
      </c>
      <c r="B744" s="52" t="s">
        <v>211</v>
      </c>
      <c r="C744" s="52" t="s">
        <v>373</v>
      </c>
      <c r="D744" s="52" t="s">
        <v>51</v>
      </c>
      <c r="E744" s="52" t="s">
        <v>203</v>
      </c>
      <c r="F744" s="52" t="s">
        <v>150</v>
      </c>
      <c r="G744" s="52" t="s">
        <v>155</v>
      </c>
      <c r="H744" s="52" t="s">
        <v>156</v>
      </c>
      <c r="I744" s="58" t="n">
        <v>1</v>
      </c>
    </row>
    <row r="745" customFormat="false" ht="12.8" hidden="false" customHeight="false" outlineLevel="0" collapsed="false">
      <c r="A745" s="57" t="s">
        <v>4012</v>
      </c>
      <c r="B745" s="52" t="s">
        <v>126</v>
      </c>
      <c r="C745" s="52" t="s">
        <v>138</v>
      </c>
      <c r="D745" s="52" t="s">
        <v>51</v>
      </c>
      <c r="E745" s="52" t="s">
        <v>52</v>
      </c>
      <c r="F745" s="52" t="s">
        <v>150</v>
      </c>
      <c r="G745" s="52" t="s">
        <v>57</v>
      </c>
      <c r="H745" s="52" t="s">
        <v>58</v>
      </c>
      <c r="I745" s="58" t="n">
        <v>1</v>
      </c>
    </row>
    <row r="746" customFormat="false" ht="12.8" hidden="false" customHeight="false" outlineLevel="0" collapsed="false">
      <c r="A746" s="57" t="s">
        <v>4015</v>
      </c>
      <c r="B746" s="52" t="s">
        <v>76</v>
      </c>
      <c r="C746" s="52" t="s">
        <v>320</v>
      </c>
      <c r="D746" s="52" t="s">
        <v>79</v>
      </c>
      <c r="E746" s="52" t="s">
        <v>312</v>
      </c>
      <c r="F746" s="52" t="s">
        <v>150</v>
      </c>
      <c r="G746" s="52" t="s">
        <v>121</v>
      </c>
      <c r="H746" s="52" t="s">
        <v>97</v>
      </c>
      <c r="I746" s="58" t="n">
        <v>1</v>
      </c>
    </row>
    <row r="747" customFormat="false" ht="12.8" hidden="false" customHeight="false" outlineLevel="0" collapsed="false">
      <c r="A747" s="57" t="s">
        <v>4019</v>
      </c>
      <c r="B747" s="52" t="s">
        <v>76</v>
      </c>
      <c r="C747" s="52" t="s">
        <v>138</v>
      </c>
      <c r="D747" s="52" t="s">
        <v>104</v>
      </c>
      <c r="E747" s="52" t="s">
        <v>203</v>
      </c>
      <c r="F747" s="52" t="s">
        <v>311</v>
      </c>
      <c r="G747" s="52" t="s">
        <v>228</v>
      </c>
      <c r="H747" s="52" t="s">
        <v>41</v>
      </c>
      <c r="I747" s="58" t="n">
        <v>1</v>
      </c>
    </row>
    <row r="748" customFormat="false" ht="12.8" hidden="false" customHeight="false" outlineLevel="0" collapsed="false">
      <c r="A748" s="57" t="s">
        <v>4024</v>
      </c>
      <c r="B748" s="52" t="s">
        <v>126</v>
      </c>
      <c r="C748" s="52" t="s">
        <v>91</v>
      </c>
      <c r="D748" s="52" t="s">
        <v>104</v>
      </c>
      <c r="E748" s="52" t="s">
        <v>35</v>
      </c>
      <c r="F748" s="52" t="s">
        <v>180</v>
      </c>
      <c r="G748" s="52" t="s">
        <v>155</v>
      </c>
      <c r="H748" s="52" t="s">
        <v>156</v>
      </c>
      <c r="I748" s="58" t="n">
        <v>1</v>
      </c>
    </row>
    <row r="749" customFormat="false" ht="12.8" hidden="false" customHeight="false" outlineLevel="0" collapsed="false">
      <c r="A749" s="57" t="s">
        <v>4029</v>
      </c>
      <c r="B749" s="52" t="s">
        <v>211</v>
      </c>
      <c r="C749" s="52" t="s">
        <v>224</v>
      </c>
      <c r="D749" s="52" t="s">
        <v>104</v>
      </c>
      <c r="E749" s="52" t="s">
        <v>164</v>
      </c>
      <c r="F749" s="52" t="s">
        <v>180</v>
      </c>
      <c r="G749" s="52" t="s">
        <v>109</v>
      </c>
      <c r="H749" s="52" t="s">
        <v>97</v>
      </c>
      <c r="I749" s="58" t="n">
        <v>1</v>
      </c>
    </row>
    <row r="750" customFormat="false" ht="12.8" hidden="false" customHeight="false" outlineLevel="0" collapsed="false">
      <c r="A750" s="57" t="s">
        <v>4034</v>
      </c>
      <c r="B750" s="52" t="s">
        <v>48</v>
      </c>
      <c r="C750" s="52" t="s">
        <v>116</v>
      </c>
      <c r="D750" s="52" t="s">
        <v>79</v>
      </c>
      <c r="E750" s="52" t="s">
        <v>128</v>
      </c>
      <c r="F750" s="52" t="s">
        <v>180</v>
      </c>
      <c r="G750" s="52" t="s">
        <v>109</v>
      </c>
      <c r="H750" s="52" t="s">
        <v>97</v>
      </c>
      <c r="I750" s="58" t="n">
        <v>1</v>
      </c>
    </row>
    <row r="751" customFormat="false" ht="12.8" hidden="false" customHeight="false" outlineLevel="0" collapsed="false">
      <c r="A751" s="57" t="s">
        <v>4038</v>
      </c>
      <c r="B751" s="52" t="s">
        <v>89</v>
      </c>
      <c r="C751" s="52" t="s">
        <v>78</v>
      </c>
      <c r="D751" s="52" t="s">
        <v>92</v>
      </c>
      <c r="E751" s="52" t="s">
        <v>52</v>
      </c>
      <c r="F751" s="52" t="s">
        <v>90</v>
      </c>
      <c r="G751" s="52" t="s">
        <v>109</v>
      </c>
      <c r="H751" s="52" t="s">
        <v>97</v>
      </c>
      <c r="I751" s="58" t="n">
        <v>1</v>
      </c>
    </row>
    <row r="752" customFormat="false" ht="12.8" hidden="false" customHeight="false" outlineLevel="0" collapsed="false">
      <c r="A752" s="57" t="s">
        <v>4043</v>
      </c>
      <c r="B752" s="52" t="s">
        <v>76</v>
      </c>
      <c r="C752" s="52" t="s">
        <v>116</v>
      </c>
      <c r="D752" s="52" t="s">
        <v>92</v>
      </c>
      <c r="E752" s="52" t="s">
        <v>35</v>
      </c>
      <c r="F752" s="52" t="s">
        <v>401</v>
      </c>
      <c r="G752" s="52" t="s">
        <v>96</v>
      </c>
      <c r="H752" s="52" t="s">
        <v>97</v>
      </c>
      <c r="I752" s="58" t="n">
        <v>1</v>
      </c>
    </row>
    <row r="753" customFormat="false" ht="12.8" hidden="false" customHeight="false" outlineLevel="0" collapsed="false">
      <c r="A753" s="57" t="s">
        <v>4047</v>
      </c>
      <c r="B753" s="52" t="s">
        <v>103</v>
      </c>
      <c r="C753" s="52" t="s">
        <v>320</v>
      </c>
      <c r="D753" s="52" t="s">
        <v>79</v>
      </c>
      <c r="E753" s="52" t="s">
        <v>139</v>
      </c>
      <c r="F753" s="52" t="s">
        <v>202</v>
      </c>
      <c r="G753" s="52" t="s">
        <v>254</v>
      </c>
      <c r="H753" s="52" t="s">
        <v>255</v>
      </c>
      <c r="I753" s="58" t="n">
        <v>1</v>
      </c>
    </row>
    <row r="754" customFormat="false" ht="12.8" hidden="false" customHeight="false" outlineLevel="0" collapsed="false">
      <c r="A754" s="57" t="s">
        <v>4051</v>
      </c>
      <c r="B754" s="52" t="s">
        <v>48</v>
      </c>
      <c r="C754" s="52" t="s">
        <v>320</v>
      </c>
      <c r="D754" s="52" t="s">
        <v>34</v>
      </c>
      <c r="E754" s="52" t="s">
        <v>203</v>
      </c>
      <c r="F754" s="52" t="s">
        <v>90</v>
      </c>
      <c r="G754" s="52" t="s">
        <v>57</v>
      </c>
      <c r="H754" s="52" t="s">
        <v>58</v>
      </c>
      <c r="I754" s="58" t="n">
        <v>1</v>
      </c>
    </row>
    <row r="755" customFormat="false" ht="12.8" hidden="false" customHeight="false" outlineLevel="0" collapsed="false">
      <c r="A755" s="57" t="s">
        <v>4056</v>
      </c>
      <c r="B755" s="52" t="s">
        <v>48</v>
      </c>
      <c r="C755" s="52" t="s">
        <v>50</v>
      </c>
      <c r="D755" s="52" t="s">
        <v>79</v>
      </c>
      <c r="E755" s="52" t="s">
        <v>164</v>
      </c>
      <c r="F755" s="52" t="s">
        <v>115</v>
      </c>
      <c r="G755" s="52" t="s">
        <v>143</v>
      </c>
      <c r="H755" s="52" t="s">
        <v>144</v>
      </c>
      <c r="I755" s="58" t="n">
        <v>1</v>
      </c>
    </row>
    <row r="756" customFormat="false" ht="12.8" hidden="false" customHeight="false" outlineLevel="0" collapsed="false">
      <c r="A756" s="57" t="s">
        <v>4061</v>
      </c>
      <c r="B756" s="52" t="s">
        <v>89</v>
      </c>
      <c r="C756" s="52" t="s">
        <v>373</v>
      </c>
      <c r="D756" s="52" t="s">
        <v>92</v>
      </c>
      <c r="E756" s="52" t="s">
        <v>80</v>
      </c>
      <c r="F756" s="52" t="s">
        <v>77</v>
      </c>
      <c r="G756" s="52" t="s">
        <v>254</v>
      </c>
      <c r="H756" s="52" t="s">
        <v>255</v>
      </c>
      <c r="I756" s="58" t="n">
        <v>1</v>
      </c>
    </row>
    <row r="757" customFormat="false" ht="12.8" hidden="false" customHeight="false" outlineLevel="0" collapsed="false">
      <c r="A757" s="57" t="s">
        <v>4067</v>
      </c>
      <c r="B757" s="52" t="s">
        <v>103</v>
      </c>
      <c r="C757" s="52" t="s">
        <v>151</v>
      </c>
      <c r="D757" s="52" t="s">
        <v>34</v>
      </c>
      <c r="E757" s="52" t="s">
        <v>35</v>
      </c>
      <c r="F757" s="52" t="s">
        <v>150</v>
      </c>
      <c r="G757" s="52" t="s">
        <v>143</v>
      </c>
      <c r="H757" s="52" t="s">
        <v>144</v>
      </c>
      <c r="I757" s="58" t="n">
        <v>1</v>
      </c>
    </row>
    <row r="758" customFormat="false" ht="12.8" hidden="false" customHeight="false" outlineLevel="0" collapsed="false">
      <c r="A758" s="57" t="s">
        <v>4071</v>
      </c>
      <c r="B758" s="52" t="s">
        <v>89</v>
      </c>
      <c r="C758" s="52" t="s">
        <v>64</v>
      </c>
      <c r="D758" s="52" t="s">
        <v>79</v>
      </c>
      <c r="E758" s="52" t="s">
        <v>164</v>
      </c>
      <c r="F758" s="52" t="s">
        <v>77</v>
      </c>
      <c r="G758" s="52" t="s">
        <v>412</v>
      </c>
      <c r="H758" s="52" t="s">
        <v>413</v>
      </c>
      <c r="I758" s="58" t="n">
        <v>1</v>
      </c>
    </row>
    <row r="759" customFormat="false" ht="12.8" hidden="false" customHeight="false" outlineLevel="0" collapsed="false">
      <c r="A759" s="57" t="s">
        <v>4074</v>
      </c>
      <c r="B759" s="52" t="s">
        <v>89</v>
      </c>
      <c r="C759" s="52" t="s">
        <v>33</v>
      </c>
      <c r="D759" s="52" t="s">
        <v>79</v>
      </c>
      <c r="E759" s="52" t="s">
        <v>312</v>
      </c>
      <c r="F759" s="52" t="s">
        <v>311</v>
      </c>
      <c r="G759" s="52" t="s">
        <v>155</v>
      </c>
      <c r="H759" s="52" t="s">
        <v>156</v>
      </c>
      <c r="I759" s="58" t="n">
        <v>1</v>
      </c>
    </row>
    <row r="760" customFormat="false" ht="12.8" hidden="false" customHeight="false" outlineLevel="0" collapsed="false">
      <c r="A760" s="57" t="s">
        <v>4079</v>
      </c>
      <c r="B760" s="52" t="s">
        <v>283</v>
      </c>
      <c r="C760" s="52" t="s">
        <v>275</v>
      </c>
      <c r="D760" s="52" t="s">
        <v>51</v>
      </c>
      <c r="E760" s="52" t="s">
        <v>128</v>
      </c>
      <c r="F760" s="52" t="s">
        <v>401</v>
      </c>
      <c r="G760" s="52" t="s">
        <v>143</v>
      </c>
      <c r="H760" s="52" t="s">
        <v>144</v>
      </c>
      <c r="I760" s="58" t="n">
        <v>1</v>
      </c>
    </row>
    <row r="761" customFormat="false" ht="12.8" hidden="false" customHeight="false" outlineLevel="0" collapsed="false">
      <c r="A761" s="57" t="s">
        <v>4083</v>
      </c>
      <c r="B761" s="52" t="s">
        <v>283</v>
      </c>
      <c r="C761" s="52" t="s">
        <v>224</v>
      </c>
      <c r="D761" s="52" t="s">
        <v>51</v>
      </c>
      <c r="E761" s="52" t="s">
        <v>203</v>
      </c>
      <c r="F761" s="52" t="s">
        <v>180</v>
      </c>
      <c r="G761" s="52" t="s">
        <v>40</v>
      </c>
      <c r="H761" s="52" t="s">
        <v>41</v>
      </c>
      <c r="I761" s="58" t="n">
        <v>1</v>
      </c>
    </row>
    <row r="762" customFormat="false" ht="12.8" hidden="false" customHeight="false" outlineLevel="0" collapsed="false">
      <c r="A762" s="57" t="s">
        <v>4087</v>
      </c>
      <c r="B762" s="52" t="s">
        <v>48</v>
      </c>
      <c r="C762" s="52" t="s">
        <v>320</v>
      </c>
      <c r="D762" s="52" t="s">
        <v>92</v>
      </c>
      <c r="E762" s="52" t="s">
        <v>203</v>
      </c>
      <c r="F762" s="52" t="s">
        <v>202</v>
      </c>
      <c r="G762" s="52" t="s">
        <v>143</v>
      </c>
      <c r="H762" s="52" t="s">
        <v>144</v>
      </c>
      <c r="I762" s="58" t="n">
        <v>1</v>
      </c>
    </row>
    <row r="763" customFormat="false" ht="12.8" hidden="false" customHeight="false" outlineLevel="0" collapsed="false">
      <c r="A763" s="57" t="s">
        <v>4091</v>
      </c>
      <c r="B763" s="52" t="s">
        <v>89</v>
      </c>
      <c r="C763" s="52" t="s">
        <v>91</v>
      </c>
      <c r="D763" s="52" t="s">
        <v>79</v>
      </c>
      <c r="E763" s="52" t="s">
        <v>128</v>
      </c>
      <c r="F763" s="52" t="s">
        <v>77</v>
      </c>
      <c r="G763" s="52" t="s">
        <v>254</v>
      </c>
      <c r="H763" s="52" t="s">
        <v>255</v>
      </c>
      <c r="I763" s="58" t="n">
        <v>1</v>
      </c>
    </row>
    <row r="764" customFormat="false" ht="12.8" hidden="false" customHeight="false" outlineLevel="0" collapsed="false">
      <c r="A764" s="57" t="s">
        <v>4096</v>
      </c>
      <c r="B764" s="52" t="s">
        <v>76</v>
      </c>
      <c r="C764" s="52" t="s">
        <v>138</v>
      </c>
      <c r="D764" s="52" t="s">
        <v>34</v>
      </c>
      <c r="E764" s="52" t="s">
        <v>80</v>
      </c>
      <c r="F764" s="52" t="s">
        <v>115</v>
      </c>
      <c r="G764" s="52" t="s">
        <v>40</v>
      </c>
      <c r="H764" s="52" t="s">
        <v>41</v>
      </c>
      <c r="I764" s="58" t="n">
        <v>1</v>
      </c>
    </row>
    <row r="765" customFormat="false" ht="12.8" hidden="false" customHeight="false" outlineLevel="0" collapsed="false">
      <c r="A765" s="57" t="s">
        <v>4101</v>
      </c>
      <c r="B765" s="52" t="s">
        <v>211</v>
      </c>
      <c r="C765" s="52" t="s">
        <v>116</v>
      </c>
      <c r="D765" s="52" t="s">
        <v>51</v>
      </c>
      <c r="E765" s="52" t="s">
        <v>35</v>
      </c>
      <c r="F765" s="52" t="s">
        <v>77</v>
      </c>
      <c r="G765" s="52" t="s">
        <v>155</v>
      </c>
      <c r="H765" s="52" t="s">
        <v>156</v>
      </c>
      <c r="I765" s="58" t="n">
        <v>1</v>
      </c>
    </row>
    <row r="766" customFormat="false" ht="12.8" hidden="false" customHeight="false" outlineLevel="0" collapsed="false">
      <c r="A766" s="57" t="s">
        <v>4104</v>
      </c>
      <c r="B766" s="52" t="s">
        <v>211</v>
      </c>
      <c r="C766" s="52" t="s">
        <v>116</v>
      </c>
      <c r="D766" s="52" t="s">
        <v>104</v>
      </c>
      <c r="E766" s="52" t="s">
        <v>65</v>
      </c>
      <c r="F766" s="52" t="s">
        <v>77</v>
      </c>
      <c r="G766" s="52" t="s">
        <v>121</v>
      </c>
      <c r="H766" s="52" t="s">
        <v>97</v>
      </c>
      <c r="I766" s="58" t="n">
        <v>1</v>
      </c>
    </row>
    <row r="767" customFormat="false" ht="12.8" hidden="false" customHeight="false" outlineLevel="0" collapsed="false">
      <c r="A767" s="57" t="s">
        <v>4108</v>
      </c>
      <c r="B767" s="52" t="s">
        <v>211</v>
      </c>
      <c r="C767" s="52" t="s">
        <v>373</v>
      </c>
      <c r="D767" s="52" t="s">
        <v>34</v>
      </c>
      <c r="E767" s="52" t="s">
        <v>117</v>
      </c>
      <c r="F767" s="52" t="s">
        <v>32</v>
      </c>
      <c r="G767" s="52" t="s">
        <v>263</v>
      </c>
      <c r="H767" s="52" t="s">
        <v>71</v>
      </c>
      <c r="I767" s="58" t="n">
        <v>1</v>
      </c>
    </row>
    <row r="768" customFormat="false" ht="12.8" hidden="false" customHeight="false" outlineLevel="0" collapsed="false">
      <c r="A768" s="57" t="s">
        <v>4112</v>
      </c>
      <c r="B768" s="52" t="s">
        <v>126</v>
      </c>
      <c r="C768" s="52" t="s">
        <v>275</v>
      </c>
      <c r="D768" s="52" t="s">
        <v>34</v>
      </c>
      <c r="E768" s="52" t="s">
        <v>65</v>
      </c>
      <c r="F768" s="52" t="s">
        <v>49</v>
      </c>
      <c r="G768" s="52" t="s">
        <v>155</v>
      </c>
      <c r="H768" s="52" t="s">
        <v>156</v>
      </c>
      <c r="I768" s="58" t="n">
        <v>1</v>
      </c>
    </row>
    <row r="769" customFormat="false" ht="12.8" hidden="false" customHeight="false" outlineLevel="0" collapsed="false">
      <c r="A769" s="57" t="s">
        <v>4117</v>
      </c>
      <c r="B769" s="52" t="s">
        <v>76</v>
      </c>
      <c r="C769" s="52" t="s">
        <v>284</v>
      </c>
      <c r="D769" s="52" t="s">
        <v>79</v>
      </c>
      <c r="E769" s="52" t="s">
        <v>117</v>
      </c>
      <c r="F769" s="52" t="s">
        <v>202</v>
      </c>
      <c r="G769" s="52" t="s">
        <v>412</v>
      </c>
      <c r="H769" s="52" t="s">
        <v>413</v>
      </c>
      <c r="I769" s="58" t="n">
        <v>1</v>
      </c>
    </row>
    <row r="770" customFormat="false" ht="12.8" hidden="false" customHeight="false" outlineLevel="0" collapsed="false">
      <c r="A770" s="57" t="s">
        <v>4122</v>
      </c>
      <c r="B770" s="52" t="s">
        <v>149</v>
      </c>
      <c r="C770" s="52" t="s">
        <v>78</v>
      </c>
      <c r="D770" s="52" t="s">
        <v>34</v>
      </c>
      <c r="E770" s="52" t="s">
        <v>139</v>
      </c>
      <c r="F770" s="52" t="s">
        <v>49</v>
      </c>
      <c r="G770" s="52" t="s">
        <v>155</v>
      </c>
      <c r="H770" s="52" t="s">
        <v>156</v>
      </c>
      <c r="I770" s="58" t="n">
        <v>1</v>
      </c>
    </row>
    <row r="771" customFormat="false" ht="12.8" hidden="false" customHeight="false" outlineLevel="0" collapsed="false">
      <c r="A771" s="57" t="s">
        <v>4128</v>
      </c>
      <c r="B771" s="52" t="s">
        <v>31</v>
      </c>
      <c r="C771" s="52" t="s">
        <v>138</v>
      </c>
      <c r="D771" s="52" t="s">
        <v>104</v>
      </c>
      <c r="E771" s="52" t="s">
        <v>164</v>
      </c>
      <c r="F771" s="52" t="s">
        <v>90</v>
      </c>
      <c r="G771" s="52" t="s">
        <v>121</v>
      </c>
      <c r="H771" s="52" t="s">
        <v>97</v>
      </c>
      <c r="I771" s="58" t="n">
        <v>1</v>
      </c>
    </row>
    <row r="772" customFormat="false" ht="12.8" hidden="false" customHeight="false" outlineLevel="0" collapsed="false">
      <c r="A772" s="57" t="s">
        <v>4133</v>
      </c>
      <c r="B772" s="52" t="s">
        <v>126</v>
      </c>
      <c r="C772" s="52" t="s">
        <v>33</v>
      </c>
      <c r="D772" s="52" t="s">
        <v>79</v>
      </c>
      <c r="E772" s="52" t="s">
        <v>203</v>
      </c>
      <c r="F772" s="52" t="s">
        <v>311</v>
      </c>
      <c r="G772" s="52" t="s">
        <v>263</v>
      </c>
      <c r="H772" s="52" t="s">
        <v>71</v>
      </c>
      <c r="I772" s="58" t="n">
        <v>1</v>
      </c>
    </row>
    <row r="773" customFormat="false" ht="12.8" hidden="false" customHeight="false" outlineLevel="0" collapsed="false">
      <c r="A773" s="57" t="s">
        <v>4137</v>
      </c>
      <c r="B773" s="52" t="s">
        <v>283</v>
      </c>
      <c r="C773" s="52" t="s">
        <v>138</v>
      </c>
      <c r="D773" s="52" t="s">
        <v>79</v>
      </c>
      <c r="E773" s="52" t="s">
        <v>65</v>
      </c>
      <c r="F773" s="52" t="s">
        <v>90</v>
      </c>
      <c r="G773" s="52" t="s">
        <v>263</v>
      </c>
      <c r="H773" s="52" t="s">
        <v>71</v>
      </c>
      <c r="I773" s="58" t="n">
        <v>1</v>
      </c>
    </row>
    <row r="774" customFormat="false" ht="12.8" hidden="false" customHeight="false" outlineLevel="0" collapsed="false">
      <c r="A774" s="57" t="s">
        <v>4141</v>
      </c>
      <c r="B774" s="52" t="s">
        <v>76</v>
      </c>
      <c r="C774" s="52" t="s">
        <v>138</v>
      </c>
      <c r="D774" s="52" t="s">
        <v>51</v>
      </c>
      <c r="E774" s="52" t="s">
        <v>203</v>
      </c>
      <c r="F774" s="52" t="s">
        <v>150</v>
      </c>
      <c r="G774" s="52" t="s">
        <v>57</v>
      </c>
      <c r="H774" s="52" t="s">
        <v>58</v>
      </c>
      <c r="I774" s="58" t="n">
        <v>1</v>
      </c>
    </row>
    <row r="775" customFormat="false" ht="12.8" hidden="false" customHeight="false" outlineLevel="0" collapsed="false">
      <c r="A775" s="57" t="s">
        <v>4145</v>
      </c>
      <c r="B775" s="52" t="s">
        <v>162</v>
      </c>
      <c r="C775" s="52" t="s">
        <v>151</v>
      </c>
      <c r="D775" s="52" t="s">
        <v>79</v>
      </c>
      <c r="E775" s="52" t="s">
        <v>139</v>
      </c>
      <c r="F775" s="52" t="s">
        <v>401</v>
      </c>
      <c r="G775" s="52" t="s">
        <v>70</v>
      </c>
      <c r="H775" s="52" t="s">
        <v>71</v>
      </c>
      <c r="I775" s="58" t="n">
        <v>1</v>
      </c>
    </row>
    <row r="776" customFormat="false" ht="12.8" hidden="false" customHeight="false" outlineLevel="0" collapsed="false">
      <c r="A776" s="57" t="s">
        <v>4150</v>
      </c>
      <c r="B776" s="52" t="s">
        <v>76</v>
      </c>
      <c r="C776" s="52" t="s">
        <v>138</v>
      </c>
      <c r="D776" s="52" t="s">
        <v>79</v>
      </c>
      <c r="E776" s="52" t="s">
        <v>139</v>
      </c>
      <c r="F776" s="52" t="s">
        <v>401</v>
      </c>
      <c r="G776" s="52" t="s">
        <v>96</v>
      </c>
      <c r="H776" s="52" t="s">
        <v>97</v>
      </c>
      <c r="I776" s="58" t="n">
        <v>1</v>
      </c>
    </row>
    <row r="777" customFormat="false" ht="12.8" hidden="false" customHeight="false" outlineLevel="0" collapsed="false">
      <c r="A777" s="57" t="s">
        <v>4155</v>
      </c>
      <c r="B777" s="52" t="s">
        <v>76</v>
      </c>
      <c r="C777" s="52" t="s">
        <v>116</v>
      </c>
      <c r="D777" s="52" t="s">
        <v>34</v>
      </c>
      <c r="E777" s="52" t="s">
        <v>80</v>
      </c>
      <c r="F777" s="52" t="s">
        <v>32</v>
      </c>
      <c r="G777" s="52" t="s">
        <v>263</v>
      </c>
      <c r="H777" s="52" t="s">
        <v>71</v>
      </c>
      <c r="I777" s="58" t="n">
        <v>1</v>
      </c>
    </row>
    <row r="778" customFormat="false" ht="12.8" hidden="false" customHeight="false" outlineLevel="0" collapsed="false">
      <c r="A778" s="57" t="s">
        <v>4159</v>
      </c>
      <c r="B778" s="52" t="s">
        <v>48</v>
      </c>
      <c r="C778" s="52" t="s">
        <v>78</v>
      </c>
      <c r="D778" s="52" t="s">
        <v>34</v>
      </c>
      <c r="E778" s="52" t="s">
        <v>128</v>
      </c>
      <c r="F778" s="52" t="s">
        <v>90</v>
      </c>
      <c r="G778" s="52" t="s">
        <v>121</v>
      </c>
      <c r="H778" s="52" t="s">
        <v>97</v>
      </c>
      <c r="I778" s="58" t="n">
        <v>1</v>
      </c>
    </row>
    <row r="779" customFormat="false" ht="12.8" hidden="false" customHeight="false" outlineLevel="0" collapsed="false">
      <c r="A779" s="57" t="s">
        <v>4163</v>
      </c>
      <c r="B779" s="52" t="s">
        <v>76</v>
      </c>
      <c r="C779" s="52" t="s">
        <v>224</v>
      </c>
      <c r="D779" s="52" t="s">
        <v>92</v>
      </c>
      <c r="E779" s="52" t="s">
        <v>35</v>
      </c>
      <c r="F779" s="52" t="s">
        <v>115</v>
      </c>
      <c r="G779" s="52" t="s">
        <v>96</v>
      </c>
      <c r="H779" s="52" t="s">
        <v>97</v>
      </c>
      <c r="I779" s="58" t="n">
        <v>1</v>
      </c>
    </row>
    <row r="780" customFormat="false" ht="12.8" hidden="false" customHeight="false" outlineLevel="0" collapsed="false">
      <c r="A780" s="57" t="s">
        <v>4167</v>
      </c>
      <c r="B780" s="52" t="s">
        <v>48</v>
      </c>
      <c r="C780" s="52" t="s">
        <v>33</v>
      </c>
      <c r="D780" s="52" t="s">
        <v>92</v>
      </c>
      <c r="E780" s="52" t="s">
        <v>312</v>
      </c>
      <c r="F780" s="52" t="s">
        <v>180</v>
      </c>
      <c r="G780" s="52" t="s">
        <v>96</v>
      </c>
      <c r="H780" s="52" t="s">
        <v>97</v>
      </c>
      <c r="I780" s="58" t="n">
        <v>1</v>
      </c>
    </row>
    <row r="781" customFormat="false" ht="12.8" hidden="false" customHeight="false" outlineLevel="0" collapsed="false">
      <c r="A781" s="57" t="s">
        <v>4172</v>
      </c>
      <c r="B781" s="52" t="s">
        <v>76</v>
      </c>
      <c r="C781" s="52" t="s">
        <v>91</v>
      </c>
      <c r="D781" s="52" t="s">
        <v>34</v>
      </c>
      <c r="E781" s="52" t="s">
        <v>312</v>
      </c>
      <c r="F781" s="52" t="s">
        <v>90</v>
      </c>
      <c r="G781" s="52" t="s">
        <v>155</v>
      </c>
      <c r="H781" s="52" t="s">
        <v>156</v>
      </c>
      <c r="I781" s="58" t="n">
        <v>1</v>
      </c>
    </row>
    <row r="782" customFormat="false" ht="12.8" hidden="false" customHeight="false" outlineLevel="0" collapsed="false">
      <c r="A782" s="57" t="s">
        <v>4176</v>
      </c>
      <c r="B782" s="52" t="s">
        <v>31</v>
      </c>
      <c r="C782" s="52" t="s">
        <v>138</v>
      </c>
      <c r="D782" s="52" t="s">
        <v>79</v>
      </c>
      <c r="E782" s="52" t="s">
        <v>312</v>
      </c>
      <c r="F782" s="52" t="s">
        <v>77</v>
      </c>
      <c r="G782" s="52" t="s">
        <v>96</v>
      </c>
      <c r="H782" s="52" t="s">
        <v>97</v>
      </c>
      <c r="I782" s="58" t="n">
        <v>1</v>
      </c>
    </row>
    <row r="783" customFormat="false" ht="12.8" hidden="false" customHeight="false" outlineLevel="0" collapsed="false">
      <c r="A783" s="57" t="s">
        <v>4181</v>
      </c>
      <c r="B783" s="52" t="s">
        <v>48</v>
      </c>
      <c r="C783" s="52" t="s">
        <v>64</v>
      </c>
      <c r="D783" s="52" t="s">
        <v>34</v>
      </c>
      <c r="E783" s="52" t="s">
        <v>128</v>
      </c>
      <c r="F783" s="52" t="s">
        <v>311</v>
      </c>
      <c r="G783" s="52" t="s">
        <v>263</v>
      </c>
      <c r="H783" s="52" t="s">
        <v>71</v>
      </c>
      <c r="I783" s="58" t="n">
        <v>1</v>
      </c>
    </row>
    <row r="784" customFormat="false" ht="12.8" hidden="false" customHeight="false" outlineLevel="0" collapsed="false">
      <c r="A784" s="57" t="s">
        <v>4185</v>
      </c>
      <c r="B784" s="52" t="s">
        <v>162</v>
      </c>
      <c r="C784" s="52" t="s">
        <v>275</v>
      </c>
      <c r="D784" s="52" t="s">
        <v>79</v>
      </c>
      <c r="E784" s="52" t="s">
        <v>35</v>
      </c>
      <c r="F784" s="52" t="s">
        <v>311</v>
      </c>
      <c r="G784" s="52" t="s">
        <v>57</v>
      </c>
      <c r="H784" s="52" t="s">
        <v>58</v>
      </c>
      <c r="I784" s="58" t="n">
        <v>1</v>
      </c>
    </row>
    <row r="785" customFormat="false" ht="12.8" hidden="false" customHeight="false" outlineLevel="0" collapsed="false">
      <c r="A785" s="57" t="s">
        <v>4188</v>
      </c>
      <c r="B785" s="52" t="s">
        <v>126</v>
      </c>
      <c r="C785" s="52" t="s">
        <v>116</v>
      </c>
      <c r="D785" s="52" t="s">
        <v>92</v>
      </c>
      <c r="E785" s="52" t="s">
        <v>52</v>
      </c>
      <c r="F785" s="52" t="s">
        <v>49</v>
      </c>
      <c r="G785" s="52" t="s">
        <v>40</v>
      </c>
      <c r="H785" s="52" t="s">
        <v>41</v>
      </c>
      <c r="I785" s="58" t="n">
        <v>1</v>
      </c>
    </row>
    <row r="786" customFormat="false" ht="12.8" hidden="false" customHeight="false" outlineLevel="0" collapsed="false">
      <c r="A786" s="57" t="s">
        <v>4193</v>
      </c>
      <c r="B786" s="52" t="s">
        <v>126</v>
      </c>
      <c r="C786" s="52" t="s">
        <v>138</v>
      </c>
      <c r="D786" s="52" t="s">
        <v>92</v>
      </c>
      <c r="E786" s="52" t="s">
        <v>80</v>
      </c>
      <c r="F786" s="52" t="s">
        <v>90</v>
      </c>
      <c r="G786" s="52" t="s">
        <v>121</v>
      </c>
      <c r="H786" s="52" t="s">
        <v>97</v>
      </c>
      <c r="I786" s="58" t="n">
        <v>1</v>
      </c>
    </row>
    <row r="787" customFormat="false" ht="12.8" hidden="false" customHeight="false" outlineLevel="0" collapsed="false">
      <c r="A787" s="57" t="s">
        <v>4197</v>
      </c>
      <c r="B787" s="52" t="s">
        <v>162</v>
      </c>
      <c r="C787" s="52" t="s">
        <v>50</v>
      </c>
      <c r="D787" s="52" t="s">
        <v>92</v>
      </c>
      <c r="E787" s="52" t="s">
        <v>35</v>
      </c>
      <c r="F787" s="52" t="s">
        <v>150</v>
      </c>
      <c r="G787" s="52" t="s">
        <v>57</v>
      </c>
      <c r="H787" s="52" t="s">
        <v>58</v>
      </c>
      <c r="I787" s="58" t="n">
        <v>1</v>
      </c>
    </row>
    <row r="788" customFormat="false" ht="12.8" hidden="false" customHeight="false" outlineLevel="0" collapsed="false">
      <c r="A788" s="57" t="s">
        <v>4202</v>
      </c>
      <c r="B788" s="52" t="s">
        <v>162</v>
      </c>
      <c r="C788" s="52" t="s">
        <v>373</v>
      </c>
      <c r="D788" s="52" t="s">
        <v>34</v>
      </c>
      <c r="E788" s="52" t="s">
        <v>117</v>
      </c>
      <c r="F788" s="52" t="s">
        <v>32</v>
      </c>
      <c r="G788" s="52" t="s">
        <v>254</v>
      </c>
      <c r="H788" s="52" t="s">
        <v>255</v>
      </c>
      <c r="I788" s="58" t="n">
        <v>1</v>
      </c>
    </row>
    <row r="789" customFormat="false" ht="12.8" hidden="false" customHeight="false" outlineLevel="0" collapsed="false">
      <c r="A789" s="57" t="s">
        <v>4206</v>
      </c>
      <c r="B789" s="52" t="s">
        <v>162</v>
      </c>
      <c r="C789" s="52" t="s">
        <v>284</v>
      </c>
      <c r="D789" s="52" t="s">
        <v>92</v>
      </c>
      <c r="E789" s="52" t="s">
        <v>164</v>
      </c>
      <c r="F789" s="52" t="s">
        <v>77</v>
      </c>
      <c r="G789" s="52" t="s">
        <v>96</v>
      </c>
      <c r="H789" s="52" t="s">
        <v>97</v>
      </c>
      <c r="I789" s="58" t="n">
        <v>1</v>
      </c>
    </row>
    <row r="790" customFormat="false" ht="12.8" hidden="false" customHeight="false" outlineLevel="0" collapsed="false">
      <c r="A790" s="57" t="s">
        <v>4210</v>
      </c>
      <c r="B790" s="52" t="s">
        <v>162</v>
      </c>
      <c r="C790" s="52" t="s">
        <v>373</v>
      </c>
      <c r="D790" s="52" t="s">
        <v>92</v>
      </c>
      <c r="E790" s="52" t="s">
        <v>164</v>
      </c>
      <c r="F790" s="52" t="s">
        <v>115</v>
      </c>
      <c r="G790" s="52" t="s">
        <v>228</v>
      </c>
      <c r="H790" s="52" t="s">
        <v>41</v>
      </c>
      <c r="I790" s="58" t="n">
        <v>1</v>
      </c>
    </row>
    <row r="791" customFormat="false" ht="12.8" hidden="false" customHeight="false" outlineLevel="0" collapsed="false">
      <c r="A791" s="57" t="s">
        <v>4214</v>
      </c>
      <c r="B791" s="52" t="s">
        <v>76</v>
      </c>
      <c r="C791" s="52" t="s">
        <v>275</v>
      </c>
      <c r="D791" s="52" t="s">
        <v>92</v>
      </c>
      <c r="E791" s="52" t="s">
        <v>35</v>
      </c>
      <c r="F791" s="52" t="s">
        <v>90</v>
      </c>
      <c r="G791" s="52" t="s">
        <v>57</v>
      </c>
      <c r="H791" s="52" t="s">
        <v>58</v>
      </c>
      <c r="I791" s="58" t="n">
        <v>1</v>
      </c>
    </row>
    <row r="792" customFormat="false" ht="12.8" hidden="false" customHeight="false" outlineLevel="0" collapsed="false">
      <c r="A792" s="57" t="s">
        <v>4219</v>
      </c>
      <c r="B792" s="52" t="s">
        <v>89</v>
      </c>
      <c r="C792" s="52" t="s">
        <v>78</v>
      </c>
      <c r="D792" s="52" t="s">
        <v>104</v>
      </c>
      <c r="E792" s="52" t="s">
        <v>312</v>
      </c>
      <c r="F792" s="52" t="s">
        <v>311</v>
      </c>
      <c r="G792" s="52" t="s">
        <v>40</v>
      </c>
      <c r="H792" s="52" t="s">
        <v>41</v>
      </c>
      <c r="I792" s="58" t="n">
        <v>1</v>
      </c>
    </row>
    <row r="793" customFormat="false" ht="12.8" hidden="false" customHeight="false" outlineLevel="0" collapsed="false">
      <c r="A793" s="57" t="s">
        <v>4225</v>
      </c>
      <c r="B793" s="52" t="s">
        <v>31</v>
      </c>
      <c r="C793" s="52" t="s">
        <v>64</v>
      </c>
      <c r="D793" s="52" t="s">
        <v>92</v>
      </c>
      <c r="E793" s="52" t="s">
        <v>128</v>
      </c>
      <c r="F793" s="52" t="s">
        <v>401</v>
      </c>
      <c r="G793" s="52" t="s">
        <v>121</v>
      </c>
      <c r="H793" s="52" t="s">
        <v>97</v>
      </c>
      <c r="I793" s="58" t="n">
        <v>1</v>
      </c>
    </row>
    <row r="794" customFormat="false" ht="12.8" hidden="false" customHeight="false" outlineLevel="0" collapsed="false">
      <c r="A794" s="57" t="s">
        <v>4230</v>
      </c>
      <c r="B794" s="52" t="s">
        <v>149</v>
      </c>
      <c r="C794" s="52" t="s">
        <v>284</v>
      </c>
      <c r="D794" s="52" t="s">
        <v>92</v>
      </c>
      <c r="E794" s="52" t="s">
        <v>35</v>
      </c>
      <c r="F794" s="52" t="s">
        <v>90</v>
      </c>
      <c r="G794" s="52" t="s">
        <v>412</v>
      </c>
      <c r="H794" s="52" t="s">
        <v>413</v>
      </c>
      <c r="I794" s="58" t="n">
        <v>1</v>
      </c>
    </row>
    <row r="795" customFormat="false" ht="12.8" hidden="false" customHeight="false" outlineLevel="0" collapsed="false">
      <c r="A795" s="57" t="s">
        <v>4234</v>
      </c>
      <c r="B795" s="52" t="s">
        <v>211</v>
      </c>
      <c r="C795" s="52" t="s">
        <v>91</v>
      </c>
      <c r="D795" s="52" t="s">
        <v>34</v>
      </c>
      <c r="E795" s="52" t="s">
        <v>139</v>
      </c>
      <c r="F795" s="52" t="s">
        <v>90</v>
      </c>
      <c r="G795" s="52" t="s">
        <v>40</v>
      </c>
      <c r="H795" s="52" t="s">
        <v>41</v>
      </c>
      <c r="I795" s="58" t="n">
        <v>1</v>
      </c>
    </row>
    <row r="796" customFormat="false" ht="12.8" hidden="false" customHeight="false" outlineLevel="0" collapsed="false">
      <c r="A796" s="57" t="s">
        <v>4239</v>
      </c>
      <c r="B796" s="52" t="s">
        <v>31</v>
      </c>
      <c r="C796" s="52" t="s">
        <v>151</v>
      </c>
      <c r="D796" s="52" t="s">
        <v>92</v>
      </c>
      <c r="E796" s="52" t="s">
        <v>35</v>
      </c>
      <c r="F796" s="52" t="s">
        <v>311</v>
      </c>
      <c r="G796" s="52" t="s">
        <v>70</v>
      </c>
      <c r="H796" s="52" t="s">
        <v>71</v>
      </c>
      <c r="I796" s="58" t="n">
        <v>1</v>
      </c>
    </row>
    <row r="797" customFormat="false" ht="12.8" hidden="false" customHeight="false" outlineLevel="0" collapsed="false">
      <c r="A797" s="57" t="s">
        <v>4243</v>
      </c>
      <c r="B797" s="52" t="s">
        <v>48</v>
      </c>
      <c r="C797" s="52" t="s">
        <v>224</v>
      </c>
      <c r="D797" s="52" t="s">
        <v>51</v>
      </c>
      <c r="E797" s="52" t="s">
        <v>312</v>
      </c>
      <c r="F797" s="52" t="s">
        <v>180</v>
      </c>
      <c r="G797" s="52" t="s">
        <v>96</v>
      </c>
      <c r="H797" s="52" t="s">
        <v>97</v>
      </c>
      <c r="I797" s="58" t="n">
        <v>1</v>
      </c>
    </row>
    <row r="798" customFormat="false" ht="12.8" hidden="false" customHeight="false" outlineLevel="0" collapsed="false">
      <c r="A798" s="57" t="s">
        <v>4248</v>
      </c>
      <c r="B798" s="52" t="s">
        <v>162</v>
      </c>
      <c r="C798" s="52" t="s">
        <v>33</v>
      </c>
      <c r="D798" s="52" t="s">
        <v>104</v>
      </c>
      <c r="E798" s="52" t="s">
        <v>128</v>
      </c>
      <c r="F798" s="52" t="s">
        <v>32</v>
      </c>
      <c r="G798" s="52" t="s">
        <v>412</v>
      </c>
      <c r="H798" s="52" t="s">
        <v>413</v>
      </c>
      <c r="I798" s="58" t="n">
        <v>1</v>
      </c>
    </row>
    <row r="799" customFormat="false" ht="12.8" hidden="false" customHeight="false" outlineLevel="0" collapsed="false">
      <c r="A799" s="57" t="s">
        <v>4253</v>
      </c>
      <c r="B799" s="52" t="s">
        <v>162</v>
      </c>
      <c r="C799" s="52" t="s">
        <v>78</v>
      </c>
      <c r="D799" s="52" t="s">
        <v>51</v>
      </c>
      <c r="E799" s="52" t="s">
        <v>312</v>
      </c>
      <c r="F799" s="52" t="s">
        <v>32</v>
      </c>
      <c r="G799" s="52" t="s">
        <v>143</v>
      </c>
      <c r="H799" s="52" t="s">
        <v>144</v>
      </c>
      <c r="I799" s="58" t="n">
        <v>1</v>
      </c>
    </row>
    <row r="800" customFormat="false" ht="12.8" hidden="false" customHeight="false" outlineLevel="0" collapsed="false">
      <c r="A800" s="57" t="s">
        <v>4258</v>
      </c>
      <c r="B800" s="52" t="s">
        <v>89</v>
      </c>
      <c r="C800" s="52" t="s">
        <v>373</v>
      </c>
      <c r="D800" s="52" t="s">
        <v>34</v>
      </c>
      <c r="E800" s="52" t="s">
        <v>139</v>
      </c>
      <c r="F800" s="52" t="s">
        <v>49</v>
      </c>
      <c r="G800" s="52" t="s">
        <v>155</v>
      </c>
      <c r="H800" s="52" t="s">
        <v>156</v>
      </c>
      <c r="I800" s="58" t="n">
        <v>1</v>
      </c>
    </row>
    <row r="801" customFormat="false" ht="12.8" hidden="false" customHeight="false" outlineLevel="0" collapsed="false">
      <c r="A801" s="57" t="s">
        <v>4262</v>
      </c>
      <c r="B801" s="52" t="s">
        <v>283</v>
      </c>
      <c r="C801" s="52" t="s">
        <v>151</v>
      </c>
      <c r="D801" s="52" t="s">
        <v>92</v>
      </c>
      <c r="E801" s="52" t="s">
        <v>117</v>
      </c>
      <c r="F801" s="52" t="s">
        <v>49</v>
      </c>
      <c r="G801" s="52" t="s">
        <v>40</v>
      </c>
      <c r="H801" s="52" t="s">
        <v>41</v>
      </c>
      <c r="I801" s="58" t="n">
        <v>1</v>
      </c>
    </row>
    <row r="802" customFormat="false" ht="12.8" hidden="false" customHeight="false" outlineLevel="0" collapsed="false">
      <c r="A802" s="57" t="s">
        <v>4266</v>
      </c>
      <c r="B802" s="52" t="s">
        <v>283</v>
      </c>
      <c r="C802" s="52" t="s">
        <v>64</v>
      </c>
      <c r="D802" s="52" t="s">
        <v>51</v>
      </c>
      <c r="E802" s="52" t="s">
        <v>35</v>
      </c>
      <c r="F802" s="52" t="s">
        <v>311</v>
      </c>
      <c r="G802" s="52" t="s">
        <v>109</v>
      </c>
      <c r="H802" s="52" t="s">
        <v>97</v>
      </c>
      <c r="I802" s="58" t="n">
        <v>1</v>
      </c>
    </row>
    <row r="803" customFormat="false" ht="12.8" hidden="false" customHeight="false" outlineLevel="0" collapsed="false">
      <c r="A803" s="57" t="s">
        <v>4271</v>
      </c>
      <c r="B803" s="52" t="s">
        <v>76</v>
      </c>
      <c r="C803" s="52" t="s">
        <v>116</v>
      </c>
      <c r="D803" s="52" t="s">
        <v>92</v>
      </c>
      <c r="E803" s="52" t="s">
        <v>65</v>
      </c>
      <c r="F803" s="52" t="s">
        <v>202</v>
      </c>
      <c r="G803" s="52" t="s">
        <v>155</v>
      </c>
      <c r="H803" s="52" t="s">
        <v>156</v>
      </c>
      <c r="I803" s="58" t="n">
        <v>1</v>
      </c>
    </row>
    <row r="804" customFormat="false" ht="12.8" hidden="false" customHeight="false" outlineLevel="0" collapsed="false">
      <c r="A804" s="57" t="s">
        <v>4276</v>
      </c>
      <c r="B804" s="52" t="s">
        <v>76</v>
      </c>
      <c r="C804" s="52" t="s">
        <v>373</v>
      </c>
      <c r="D804" s="52" t="s">
        <v>92</v>
      </c>
      <c r="E804" s="52" t="s">
        <v>80</v>
      </c>
      <c r="F804" s="52" t="s">
        <v>32</v>
      </c>
      <c r="G804" s="52" t="s">
        <v>40</v>
      </c>
      <c r="H804" s="52" t="s">
        <v>41</v>
      </c>
      <c r="I804" s="58" t="n">
        <v>1</v>
      </c>
    </row>
    <row r="805" customFormat="false" ht="12.8" hidden="false" customHeight="false" outlineLevel="0" collapsed="false">
      <c r="A805" s="57" t="s">
        <v>4280</v>
      </c>
      <c r="B805" s="52" t="s">
        <v>149</v>
      </c>
      <c r="C805" s="52" t="s">
        <v>127</v>
      </c>
      <c r="D805" s="52" t="s">
        <v>79</v>
      </c>
      <c r="E805" s="52" t="s">
        <v>65</v>
      </c>
      <c r="F805" s="52" t="s">
        <v>90</v>
      </c>
      <c r="G805" s="52" t="s">
        <v>121</v>
      </c>
      <c r="H805" s="52" t="s">
        <v>97</v>
      </c>
      <c r="I805" s="58" t="n">
        <v>1</v>
      </c>
    </row>
    <row r="806" customFormat="false" ht="12.8" hidden="false" customHeight="false" outlineLevel="0" collapsed="false">
      <c r="A806" s="57" t="s">
        <v>4285</v>
      </c>
      <c r="B806" s="52" t="s">
        <v>89</v>
      </c>
      <c r="C806" s="52" t="s">
        <v>91</v>
      </c>
      <c r="D806" s="52" t="s">
        <v>79</v>
      </c>
      <c r="E806" s="52" t="s">
        <v>52</v>
      </c>
      <c r="F806" s="52" t="s">
        <v>180</v>
      </c>
      <c r="G806" s="52" t="s">
        <v>121</v>
      </c>
      <c r="H806" s="52" t="s">
        <v>97</v>
      </c>
      <c r="I806" s="58" t="n">
        <v>1</v>
      </c>
    </row>
    <row r="807" customFormat="false" ht="12.8" hidden="false" customHeight="false" outlineLevel="0" collapsed="false">
      <c r="A807" s="57" t="s">
        <v>4291</v>
      </c>
      <c r="B807" s="52" t="s">
        <v>31</v>
      </c>
      <c r="C807" s="52" t="s">
        <v>224</v>
      </c>
      <c r="D807" s="52" t="s">
        <v>34</v>
      </c>
      <c r="E807" s="52" t="s">
        <v>312</v>
      </c>
      <c r="F807" s="52" t="s">
        <v>32</v>
      </c>
      <c r="G807" s="52" t="s">
        <v>57</v>
      </c>
      <c r="H807" s="52" t="s">
        <v>58</v>
      </c>
      <c r="I807" s="58" t="n">
        <v>1</v>
      </c>
    </row>
    <row r="808" customFormat="false" ht="12.8" hidden="false" customHeight="false" outlineLevel="0" collapsed="false">
      <c r="A808" s="57" t="s">
        <v>4297</v>
      </c>
      <c r="B808" s="52" t="s">
        <v>126</v>
      </c>
      <c r="C808" s="52" t="s">
        <v>91</v>
      </c>
      <c r="D808" s="52" t="s">
        <v>92</v>
      </c>
      <c r="E808" s="52" t="s">
        <v>312</v>
      </c>
      <c r="F808" s="52" t="s">
        <v>115</v>
      </c>
      <c r="G808" s="52" t="s">
        <v>70</v>
      </c>
      <c r="H808" s="52" t="s">
        <v>71</v>
      </c>
      <c r="I808" s="58" t="n">
        <v>1</v>
      </c>
    </row>
    <row r="809" customFormat="false" ht="12.8" hidden="false" customHeight="false" outlineLevel="0" collapsed="false">
      <c r="A809" s="57" t="s">
        <v>4303</v>
      </c>
      <c r="B809" s="52" t="s">
        <v>76</v>
      </c>
      <c r="C809" s="52" t="s">
        <v>163</v>
      </c>
      <c r="D809" s="52" t="s">
        <v>51</v>
      </c>
      <c r="E809" s="52" t="s">
        <v>52</v>
      </c>
      <c r="F809" s="52" t="s">
        <v>77</v>
      </c>
      <c r="G809" s="52" t="s">
        <v>109</v>
      </c>
      <c r="H809" s="52" t="s">
        <v>97</v>
      </c>
      <c r="I809" s="58" t="n">
        <v>1</v>
      </c>
    </row>
    <row r="810" customFormat="false" ht="12.8" hidden="false" customHeight="false" outlineLevel="0" collapsed="false">
      <c r="A810" s="57" t="s">
        <v>4307</v>
      </c>
      <c r="B810" s="52" t="s">
        <v>103</v>
      </c>
      <c r="C810" s="52" t="s">
        <v>224</v>
      </c>
      <c r="D810" s="52" t="s">
        <v>92</v>
      </c>
      <c r="E810" s="52" t="s">
        <v>164</v>
      </c>
      <c r="F810" s="52" t="s">
        <v>115</v>
      </c>
      <c r="G810" s="52" t="s">
        <v>109</v>
      </c>
      <c r="H810" s="52" t="s">
        <v>97</v>
      </c>
      <c r="I810" s="58" t="n">
        <v>1</v>
      </c>
    </row>
    <row r="811" customFormat="false" ht="12.8" hidden="false" customHeight="false" outlineLevel="0" collapsed="false">
      <c r="A811" s="57" t="s">
        <v>4311</v>
      </c>
      <c r="B811" s="52" t="s">
        <v>149</v>
      </c>
      <c r="C811" s="52" t="s">
        <v>320</v>
      </c>
      <c r="D811" s="52" t="s">
        <v>104</v>
      </c>
      <c r="E811" s="52" t="s">
        <v>52</v>
      </c>
      <c r="F811" s="52" t="s">
        <v>77</v>
      </c>
      <c r="G811" s="52" t="s">
        <v>121</v>
      </c>
      <c r="H811" s="52" t="s">
        <v>97</v>
      </c>
      <c r="I811" s="58" t="n">
        <v>1</v>
      </c>
    </row>
    <row r="812" customFormat="false" ht="12.8" hidden="false" customHeight="false" outlineLevel="0" collapsed="false">
      <c r="A812" s="57" t="s">
        <v>4316</v>
      </c>
      <c r="B812" s="52" t="s">
        <v>149</v>
      </c>
      <c r="C812" s="52" t="s">
        <v>275</v>
      </c>
      <c r="D812" s="52" t="s">
        <v>79</v>
      </c>
      <c r="E812" s="52" t="s">
        <v>117</v>
      </c>
      <c r="F812" s="52" t="s">
        <v>180</v>
      </c>
      <c r="G812" s="52" t="s">
        <v>254</v>
      </c>
      <c r="H812" s="52" t="s">
        <v>255</v>
      </c>
      <c r="I812" s="58" t="n">
        <v>1</v>
      </c>
    </row>
    <row r="813" customFormat="false" ht="12.8" hidden="false" customHeight="false" outlineLevel="0" collapsed="false">
      <c r="A813" s="57" t="s">
        <v>4319</v>
      </c>
      <c r="B813" s="52" t="s">
        <v>31</v>
      </c>
      <c r="C813" s="52" t="s">
        <v>127</v>
      </c>
      <c r="D813" s="52" t="s">
        <v>79</v>
      </c>
      <c r="E813" s="52" t="s">
        <v>203</v>
      </c>
      <c r="F813" s="52" t="s">
        <v>49</v>
      </c>
      <c r="G813" s="52" t="s">
        <v>254</v>
      </c>
      <c r="H813" s="52" t="s">
        <v>255</v>
      </c>
      <c r="I813" s="58" t="n">
        <v>1</v>
      </c>
    </row>
    <row r="814" customFormat="false" ht="12.8" hidden="false" customHeight="false" outlineLevel="0" collapsed="false">
      <c r="A814" s="57" t="s">
        <v>4323</v>
      </c>
      <c r="B814" s="52" t="s">
        <v>126</v>
      </c>
      <c r="C814" s="52" t="s">
        <v>373</v>
      </c>
      <c r="D814" s="52" t="s">
        <v>79</v>
      </c>
      <c r="E814" s="52" t="s">
        <v>117</v>
      </c>
      <c r="F814" s="52" t="s">
        <v>32</v>
      </c>
      <c r="G814" s="52" t="s">
        <v>263</v>
      </c>
      <c r="H814" s="52" t="s">
        <v>71</v>
      </c>
      <c r="I814" s="58" t="n">
        <v>1</v>
      </c>
    </row>
    <row r="815" customFormat="false" ht="12.8" hidden="false" customHeight="false" outlineLevel="0" collapsed="false">
      <c r="A815" s="57" t="s">
        <v>4329</v>
      </c>
      <c r="B815" s="52" t="s">
        <v>103</v>
      </c>
      <c r="C815" s="52" t="s">
        <v>373</v>
      </c>
      <c r="D815" s="52" t="s">
        <v>51</v>
      </c>
      <c r="E815" s="52" t="s">
        <v>52</v>
      </c>
      <c r="F815" s="52" t="s">
        <v>202</v>
      </c>
      <c r="G815" s="52" t="s">
        <v>70</v>
      </c>
      <c r="H815" s="52" t="s">
        <v>71</v>
      </c>
      <c r="I815" s="58" t="n">
        <v>1</v>
      </c>
    </row>
    <row r="816" customFormat="false" ht="12.8" hidden="false" customHeight="false" outlineLevel="0" collapsed="false">
      <c r="A816" s="57" t="s">
        <v>4333</v>
      </c>
      <c r="B816" s="52" t="s">
        <v>211</v>
      </c>
      <c r="C816" s="52" t="s">
        <v>373</v>
      </c>
      <c r="D816" s="52" t="s">
        <v>92</v>
      </c>
      <c r="E816" s="52" t="s">
        <v>52</v>
      </c>
      <c r="F816" s="52" t="s">
        <v>202</v>
      </c>
      <c r="G816" s="52" t="s">
        <v>155</v>
      </c>
      <c r="H816" s="52" t="s">
        <v>156</v>
      </c>
      <c r="I816" s="58" t="n">
        <v>1</v>
      </c>
    </row>
    <row r="817" customFormat="false" ht="12.8" hidden="false" customHeight="false" outlineLevel="0" collapsed="false">
      <c r="A817" s="57" t="s">
        <v>4337</v>
      </c>
      <c r="B817" s="52" t="s">
        <v>211</v>
      </c>
      <c r="C817" s="52" t="s">
        <v>33</v>
      </c>
      <c r="D817" s="52" t="s">
        <v>79</v>
      </c>
      <c r="E817" s="52" t="s">
        <v>35</v>
      </c>
      <c r="F817" s="52" t="s">
        <v>180</v>
      </c>
      <c r="G817" s="52" t="s">
        <v>109</v>
      </c>
      <c r="H817" s="52" t="s">
        <v>97</v>
      </c>
      <c r="I817" s="58" t="n">
        <v>1</v>
      </c>
    </row>
    <row r="818" customFormat="false" ht="12.8" hidden="false" customHeight="false" outlineLevel="0" collapsed="false">
      <c r="A818" s="57" t="s">
        <v>4342</v>
      </c>
      <c r="B818" s="52" t="s">
        <v>162</v>
      </c>
      <c r="C818" s="52" t="s">
        <v>373</v>
      </c>
      <c r="D818" s="52" t="s">
        <v>104</v>
      </c>
      <c r="E818" s="52" t="s">
        <v>312</v>
      </c>
      <c r="F818" s="52" t="s">
        <v>90</v>
      </c>
      <c r="G818" s="52" t="s">
        <v>121</v>
      </c>
      <c r="H818" s="52" t="s">
        <v>97</v>
      </c>
      <c r="I818" s="58" t="n">
        <v>1</v>
      </c>
    </row>
    <row r="819" customFormat="false" ht="12.8" hidden="false" customHeight="false" outlineLevel="0" collapsed="false">
      <c r="A819" s="57" t="s">
        <v>4346</v>
      </c>
      <c r="B819" s="52" t="s">
        <v>31</v>
      </c>
      <c r="C819" s="52" t="s">
        <v>224</v>
      </c>
      <c r="D819" s="52" t="s">
        <v>51</v>
      </c>
      <c r="E819" s="52" t="s">
        <v>65</v>
      </c>
      <c r="F819" s="52" t="s">
        <v>401</v>
      </c>
      <c r="G819" s="52" t="s">
        <v>228</v>
      </c>
      <c r="H819" s="52" t="s">
        <v>41</v>
      </c>
      <c r="I819" s="58" t="n">
        <v>1</v>
      </c>
    </row>
    <row r="820" customFormat="false" ht="12.8" hidden="false" customHeight="false" outlineLevel="0" collapsed="false">
      <c r="A820" s="57" t="s">
        <v>4350</v>
      </c>
      <c r="B820" s="52" t="s">
        <v>89</v>
      </c>
      <c r="C820" s="52" t="s">
        <v>127</v>
      </c>
      <c r="D820" s="52" t="s">
        <v>92</v>
      </c>
      <c r="E820" s="52" t="s">
        <v>139</v>
      </c>
      <c r="F820" s="52" t="s">
        <v>202</v>
      </c>
      <c r="G820" s="52" t="s">
        <v>143</v>
      </c>
      <c r="H820" s="52" t="s">
        <v>144</v>
      </c>
      <c r="I820" s="58" t="n">
        <v>1</v>
      </c>
    </row>
    <row r="821" customFormat="false" ht="12.8" hidden="false" customHeight="false" outlineLevel="0" collapsed="false">
      <c r="A821" s="57" t="s">
        <v>4354</v>
      </c>
      <c r="B821" s="52" t="s">
        <v>31</v>
      </c>
      <c r="C821" s="52" t="s">
        <v>151</v>
      </c>
      <c r="D821" s="52" t="s">
        <v>104</v>
      </c>
      <c r="E821" s="52" t="s">
        <v>35</v>
      </c>
      <c r="F821" s="52" t="s">
        <v>32</v>
      </c>
      <c r="G821" s="52" t="s">
        <v>121</v>
      </c>
      <c r="H821" s="52" t="s">
        <v>97</v>
      </c>
      <c r="I821" s="58" t="n">
        <v>1</v>
      </c>
    </row>
    <row r="822" customFormat="false" ht="12.8" hidden="false" customHeight="false" outlineLevel="0" collapsed="false">
      <c r="A822" s="57" t="s">
        <v>4359</v>
      </c>
      <c r="B822" s="52" t="s">
        <v>31</v>
      </c>
      <c r="C822" s="52" t="s">
        <v>33</v>
      </c>
      <c r="D822" s="52" t="s">
        <v>104</v>
      </c>
      <c r="E822" s="52" t="s">
        <v>128</v>
      </c>
      <c r="F822" s="52" t="s">
        <v>90</v>
      </c>
      <c r="G822" s="52" t="s">
        <v>96</v>
      </c>
      <c r="H822" s="52" t="s">
        <v>97</v>
      </c>
      <c r="I822" s="58" t="n">
        <v>1</v>
      </c>
    </row>
    <row r="823" customFormat="false" ht="12.8" hidden="false" customHeight="false" outlineLevel="0" collapsed="false">
      <c r="A823" s="57" t="s">
        <v>4364</v>
      </c>
      <c r="B823" s="52" t="s">
        <v>89</v>
      </c>
      <c r="C823" s="52" t="s">
        <v>151</v>
      </c>
      <c r="D823" s="52" t="s">
        <v>92</v>
      </c>
      <c r="E823" s="52" t="s">
        <v>52</v>
      </c>
      <c r="F823" s="52" t="s">
        <v>32</v>
      </c>
      <c r="G823" s="52" t="s">
        <v>57</v>
      </c>
      <c r="H823" s="52" t="s">
        <v>58</v>
      </c>
      <c r="I823" s="58" t="n">
        <v>1</v>
      </c>
    </row>
    <row r="824" customFormat="false" ht="12.8" hidden="false" customHeight="false" outlineLevel="0" collapsed="false">
      <c r="A824" s="57" t="s">
        <v>4369</v>
      </c>
      <c r="B824" s="52" t="s">
        <v>103</v>
      </c>
      <c r="C824" s="52" t="s">
        <v>116</v>
      </c>
      <c r="D824" s="52" t="s">
        <v>34</v>
      </c>
      <c r="E824" s="52" t="s">
        <v>312</v>
      </c>
      <c r="F824" s="52" t="s">
        <v>202</v>
      </c>
      <c r="G824" s="52" t="s">
        <v>155</v>
      </c>
      <c r="H824" s="52" t="s">
        <v>156</v>
      </c>
      <c r="I824" s="58" t="n">
        <v>1</v>
      </c>
    </row>
    <row r="825" customFormat="false" ht="12.8" hidden="false" customHeight="false" outlineLevel="0" collapsed="false">
      <c r="A825" s="57" t="s">
        <v>4374</v>
      </c>
      <c r="B825" s="52" t="s">
        <v>211</v>
      </c>
      <c r="C825" s="52" t="s">
        <v>275</v>
      </c>
      <c r="D825" s="52" t="s">
        <v>104</v>
      </c>
      <c r="E825" s="52" t="s">
        <v>128</v>
      </c>
      <c r="F825" s="52" t="s">
        <v>202</v>
      </c>
      <c r="G825" s="52" t="s">
        <v>40</v>
      </c>
      <c r="H825" s="52" t="s">
        <v>41</v>
      </c>
      <c r="I825" s="58" t="n">
        <v>1</v>
      </c>
    </row>
    <row r="826" customFormat="false" ht="12.8" hidden="false" customHeight="false" outlineLevel="0" collapsed="false">
      <c r="A826" s="57" t="s">
        <v>4378</v>
      </c>
      <c r="B826" s="52" t="s">
        <v>31</v>
      </c>
      <c r="C826" s="52" t="s">
        <v>127</v>
      </c>
      <c r="D826" s="52" t="s">
        <v>104</v>
      </c>
      <c r="E826" s="52" t="s">
        <v>117</v>
      </c>
      <c r="F826" s="52" t="s">
        <v>32</v>
      </c>
      <c r="G826" s="52" t="s">
        <v>121</v>
      </c>
      <c r="H826" s="52" t="s">
        <v>97</v>
      </c>
      <c r="I826" s="58" t="n">
        <v>1</v>
      </c>
    </row>
    <row r="827" customFormat="false" ht="12.8" hidden="false" customHeight="false" outlineLevel="0" collapsed="false">
      <c r="A827" s="57" t="s">
        <v>4383</v>
      </c>
      <c r="B827" s="52" t="s">
        <v>89</v>
      </c>
      <c r="C827" s="52" t="s">
        <v>373</v>
      </c>
      <c r="D827" s="52" t="s">
        <v>34</v>
      </c>
      <c r="E827" s="52" t="s">
        <v>312</v>
      </c>
      <c r="F827" s="52" t="s">
        <v>32</v>
      </c>
      <c r="G827" s="52" t="s">
        <v>40</v>
      </c>
      <c r="H827" s="52" t="s">
        <v>41</v>
      </c>
      <c r="I827" s="58" t="n">
        <v>1</v>
      </c>
    </row>
    <row r="828" customFormat="false" ht="12.8" hidden="false" customHeight="false" outlineLevel="0" collapsed="false">
      <c r="A828" s="57" t="s">
        <v>4387</v>
      </c>
      <c r="B828" s="52" t="s">
        <v>126</v>
      </c>
      <c r="C828" s="52" t="s">
        <v>320</v>
      </c>
      <c r="D828" s="52" t="s">
        <v>92</v>
      </c>
      <c r="E828" s="52" t="s">
        <v>128</v>
      </c>
      <c r="F828" s="52" t="s">
        <v>49</v>
      </c>
      <c r="G828" s="52" t="s">
        <v>143</v>
      </c>
      <c r="H828" s="52" t="s">
        <v>144</v>
      </c>
      <c r="I828" s="58" t="n">
        <v>1</v>
      </c>
    </row>
    <row r="829" customFormat="false" ht="12.8" hidden="false" customHeight="false" outlineLevel="0" collapsed="false">
      <c r="A829" s="57" t="s">
        <v>4392</v>
      </c>
      <c r="B829" s="52" t="s">
        <v>103</v>
      </c>
      <c r="C829" s="52" t="s">
        <v>284</v>
      </c>
      <c r="D829" s="52" t="s">
        <v>92</v>
      </c>
      <c r="E829" s="52" t="s">
        <v>117</v>
      </c>
      <c r="F829" s="52" t="s">
        <v>180</v>
      </c>
      <c r="G829" s="52" t="s">
        <v>263</v>
      </c>
      <c r="H829" s="52" t="s">
        <v>71</v>
      </c>
      <c r="I829" s="58" t="n">
        <v>1</v>
      </c>
    </row>
    <row r="830" customFormat="false" ht="12.8" hidden="false" customHeight="false" outlineLevel="0" collapsed="false">
      <c r="A830" s="57" t="s">
        <v>4397</v>
      </c>
      <c r="B830" s="52" t="s">
        <v>89</v>
      </c>
      <c r="C830" s="52" t="s">
        <v>320</v>
      </c>
      <c r="D830" s="52" t="s">
        <v>79</v>
      </c>
      <c r="E830" s="52" t="s">
        <v>65</v>
      </c>
      <c r="F830" s="52" t="s">
        <v>180</v>
      </c>
      <c r="G830" s="52" t="s">
        <v>412</v>
      </c>
      <c r="H830" s="52" t="s">
        <v>413</v>
      </c>
      <c r="I830" s="58" t="n">
        <v>1</v>
      </c>
    </row>
    <row r="831" customFormat="false" ht="12.8" hidden="false" customHeight="false" outlineLevel="0" collapsed="false">
      <c r="A831" s="57" t="s">
        <v>4401</v>
      </c>
      <c r="B831" s="52" t="s">
        <v>48</v>
      </c>
      <c r="C831" s="52" t="s">
        <v>64</v>
      </c>
      <c r="D831" s="52" t="s">
        <v>92</v>
      </c>
      <c r="E831" s="52" t="s">
        <v>52</v>
      </c>
      <c r="F831" s="52" t="s">
        <v>311</v>
      </c>
      <c r="G831" s="52" t="s">
        <v>254</v>
      </c>
      <c r="H831" s="52" t="s">
        <v>255</v>
      </c>
      <c r="I831" s="58" t="n">
        <v>1</v>
      </c>
    </row>
    <row r="832" customFormat="false" ht="12.8" hidden="false" customHeight="false" outlineLevel="0" collapsed="false">
      <c r="A832" s="57" t="s">
        <v>4406</v>
      </c>
      <c r="B832" s="52" t="s">
        <v>76</v>
      </c>
      <c r="C832" s="52" t="s">
        <v>78</v>
      </c>
      <c r="D832" s="52" t="s">
        <v>104</v>
      </c>
      <c r="E832" s="52" t="s">
        <v>117</v>
      </c>
      <c r="F832" s="52" t="s">
        <v>32</v>
      </c>
      <c r="G832" s="52" t="s">
        <v>228</v>
      </c>
      <c r="H832" s="52" t="s">
        <v>41</v>
      </c>
      <c r="I832" s="58" t="n">
        <v>1</v>
      </c>
    </row>
    <row r="833" customFormat="false" ht="12.8" hidden="false" customHeight="false" outlineLevel="0" collapsed="false">
      <c r="A833" s="57" t="s">
        <v>4411</v>
      </c>
      <c r="B833" s="52" t="s">
        <v>126</v>
      </c>
      <c r="C833" s="52" t="s">
        <v>64</v>
      </c>
      <c r="D833" s="52" t="s">
        <v>92</v>
      </c>
      <c r="E833" s="52" t="s">
        <v>164</v>
      </c>
      <c r="F833" s="52" t="s">
        <v>202</v>
      </c>
      <c r="G833" s="52" t="s">
        <v>412</v>
      </c>
      <c r="H833" s="52" t="s">
        <v>413</v>
      </c>
      <c r="I833" s="58" t="n">
        <v>1</v>
      </c>
    </row>
    <row r="834" customFormat="false" ht="12.8" hidden="false" customHeight="false" outlineLevel="0" collapsed="false">
      <c r="A834" s="57" t="s">
        <v>4415</v>
      </c>
      <c r="B834" s="52" t="s">
        <v>48</v>
      </c>
      <c r="C834" s="52" t="s">
        <v>138</v>
      </c>
      <c r="D834" s="52" t="s">
        <v>92</v>
      </c>
      <c r="E834" s="52" t="s">
        <v>128</v>
      </c>
      <c r="F834" s="52" t="s">
        <v>115</v>
      </c>
      <c r="G834" s="52" t="s">
        <v>228</v>
      </c>
      <c r="H834" s="52" t="s">
        <v>41</v>
      </c>
      <c r="I834" s="58" t="n">
        <v>1</v>
      </c>
    </row>
    <row r="835" customFormat="false" ht="12.8" hidden="false" customHeight="false" outlineLevel="0" collapsed="false">
      <c r="A835" s="57" t="s">
        <v>4419</v>
      </c>
      <c r="B835" s="52" t="s">
        <v>48</v>
      </c>
      <c r="C835" s="52" t="s">
        <v>163</v>
      </c>
      <c r="D835" s="52" t="s">
        <v>51</v>
      </c>
      <c r="E835" s="52" t="s">
        <v>128</v>
      </c>
      <c r="F835" s="52" t="s">
        <v>180</v>
      </c>
      <c r="G835" s="52" t="s">
        <v>155</v>
      </c>
      <c r="H835" s="52" t="s">
        <v>156</v>
      </c>
      <c r="I835" s="58" t="n">
        <v>1</v>
      </c>
    </row>
    <row r="836" customFormat="false" ht="12.8" hidden="false" customHeight="false" outlineLevel="0" collapsed="false">
      <c r="A836" s="57" t="s">
        <v>4423</v>
      </c>
      <c r="B836" s="52" t="s">
        <v>89</v>
      </c>
      <c r="C836" s="52" t="s">
        <v>78</v>
      </c>
      <c r="D836" s="52" t="s">
        <v>79</v>
      </c>
      <c r="E836" s="52" t="s">
        <v>35</v>
      </c>
      <c r="F836" s="52" t="s">
        <v>150</v>
      </c>
      <c r="G836" s="52" t="s">
        <v>57</v>
      </c>
      <c r="H836" s="52" t="s">
        <v>58</v>
      </c>
      <c r="I836" s="58" t="n">
        <v>1</v>
      </c>
    </row>
    <row r="837" customFormat="false" ht="12.8" hidden="false" customHeight="false" outlineLevel="0" collapsed="false">
      <c r="A837" s="57" t="s">
        <v>4428</v>
      </c>
      <c r="B837" s="52" t="s">
        <v>162</v>
      </c>
      <c r="C837" s="52" t="s">
        <v>163</v>
      </c>
      <c r="D837" s="52" t="s">
        <v>92</v>
      </c>
      <c r="E837" s="52" t="s">
        <v>139</v>
      </c>
      <c r="F837" s="52" t="s">
        <v>77</v>
      </c>
      <c r="G837" s="52" t="s">
        <v>121</v>
      </c>
      <c r="H837" s="52" t="s">
        <v>97</v>
      </c>
      <c r="I837" s="58" t="n">
        <v>1</v>
      </c>
    </row>
    <row r="838" customFormat="false" ht="12.8" hidden="false" customHeight="false" outlineLevel="0" collapsed="false">
      <c r="A838" s="57" t="s">
        <v>4433</v>
      </c>
      <c r="B838" s="52" t="s">
        <v>76</v>
      </c>
      <c r="C838" s="52" t="s">
        <v>64</v>
      </c>
      <c r="D838" s="52" t="s">
        <v>79</v>
      </c>
      <c r="E838" s="52" t="s">
        <v>312</v>
      </c>
      <c r="F838" s="52" t="s">
        <v>115</v>
      </c>
      <c r="G838" s="52" t="s">
        <v>109</v>
      </c>
      <c r="H838" s="52" t="s">
        <v>97</v>
      </c>
      <c r="I838" s="58" t="n">
        <v>1</v>
      </c>
    </row>
    <row r="839" customFormat="false" ht="12.8" hidden="false" customHeight="false" outlineLevel="0" collapsed="false">
      <c r="A839" s="57" t="s">
        <v>4438</v>
      </c>
      <c r="B839" s="52" t="s">
        <v>211</v>
      </c>
      <c r="C839" s="52" t="s">
        <v>50</v>
      </c>
      <c r="D839" s="52" t="s">
        <v>51</v>
      </c>
      <c r="E839" s="52" t="s">
        <v>117</v>
      </c>
      <c r="F839" s="52" t="s">
        <v>90</v>
      </c>
      <c r="G839" s="52" t="s">
        <v>121</v>
      </c>
      <c r="H839" s="52" t="s">
        <v>97</v>
      </c>
      <c r="I839" s="58" t="n">
        <v>1</v>
      </c>
    </row>
    <row r="840" customFormat="false" ht="12.8" hidden="false" customHeight="false" outlineLevel="0" collapsed="false">
      <c r="A840" s="57" t="s">
        <v>4443</v>
      </c>
      <c r="B840" s="52" t="s">
        <v>103</v>
      </c>
      <c r="C840" s="52" t="s">
        <v>91</v>
      </c>
      <c r="D840" s="52" t="s">
        <v>51</v>
      </c>
      <c r="E840" s="52" t="s">
        <v>117</v>
      </c>
      <c r="F840" s="52" t="s">
        <v>311</v>
      </c>
      <c r="G840" s="52" t="s">
        <v>96</v>
      </c>
      <c r="H840" s="52" t="s">
        <v>97</v>
      </c>
      <c r="I840" s="58" t="n">
        <v>1</v>
      </c>
    </row>
    <row r="841" customFormat="false" ht="12.8" hidden="false" customHeight="false" outlineLevel="0" collapsed="false">
      <c r="A841" s="57" t="s">
        <v>4447</v>
      </c>
      <c r="B841" s="52" t="s">
        <v>283</v>
      </c>
      <c r="C841" s="52" t="s">
        <v>78</v>
      </c>
      <c r="D841" s="52" t="s">
        <v>34</v>
      </c>
      <c r="E841" s="52" t="s">
        <v>65</v>
      </c>
      <c r="F841" s="52" t="s">
        <v>150</v>
      </c>
      <c r="G841" s="52" t="s">
        <v>155</v>
      </c>
      <c r="H841" s="52" t="s">
        <v>156</v>
      </c>
      <c r="I841" s="58" t="n">
        <v>1</v>
      </c>
    </row>
    <row r="842" customFormat="false" ht="12.8" hidden="false" customHeight="false" outlineLevel="0" collapsed="false">
      <c r="A842" s="57" t="s">
        <v>4452</v>
      </c>
      <c r="B842" s="52" t="s">
        <v>149</v>
      </c>
      <c r="C842" s="52" t="s">
        <v>127</v>
      </c>
      <c r="D842" s="52" t="s">
        <v>51</v>
      </c>
      <c r="E842" s="52" t="s">
        <v>128</v>
      </c>
      <c r="F842" s="52" t="s">
        <v>150</v>
      </c>
      <c r="G842" s="52" t="s">
        <v>96</v>
      </c>
      <c r="H842" s="52" t="s">
        <v>97</v>
      </c>
      <c r="I842" s="58" t="n">
        <v>1</v>
      </c>
    </row>
    <row r="843" customFormat="false" ht="12.8" hidden="false" customHeight="false" outlineLevel="0" collapsed="false">
      <c r="A843" s="57" t="s">
        <v>4457</v>
      </c>
      <c r="B843" s="52" t="s">
        <v>211</v>
      </c>
      <c r="C843" s="52" t="s">
        <v>163</v>
      </c>
      <c r="D843" s="52" t="s">
        <v>51</v>
      </c>
      <c r="E843" s="52" t="s">
        <v>52</v>
      </c>
      <c r="F843" s="52" t="s">
        <v>32</v>
      </c>
      <c r="G843" s="52" t="s">
        <v>40</v>
      </c>
      <c r="H843" s="52" t="s">
        <v>41</v>
      </c>
      <c r="I843" s="58" t="n">
        <v>1</v>
      </c>
    </row>
    <row r="844" customFormat="false" ht="12.8" hidden="false" customHeight="false" outlineLevel="0" collapsed="false">
      <c r="A844" s="57" t="s">
        <v>4461</v>
      </c>
      <c r="B844" s="52" t="s">
        <v>89</v>
      </c>
      <c r="C844" s="52" t="s">
        <v>116</v>
      </c>
      <c r="D844" s="52" t="s">
        <v>104</v>
      </c>
      <c r="E844" s="52" t="s">
        <v>117</v>
      </c>
      <c r="F844" s="52" t="s">
        <v>32</v>
      </c>
      <c r="G844" s="52" t="s">
        <v>121</v>
      </c>
      <c r="H844" s="52" t="s">
        <v>97</v>
      </c>
      <c r="I844" s="58" t="n">
        <v>1</v>
      </c>
    </row>
    <row r="845" customFormat="false" ht="12.8" hidden="false" customHeight="false" outlineLevel="0" collapsed="false">
      <c r="A845" s="57" t="s">
        <v>4463</v>
      </c>
      <c r="B845" s="52" t="s">
        <v>103</v>
      </c>
      <c r="C845" s="52" t="s">
        <v>224</v>
      </c>
      <c r="D845" s="52" t="s">
        <v>51</v>
      </c>
      <c r="E845" s="52" t="s">
        <v>139</v>
      </c>
      <c r="F845" s="52" t="s">
        <v>49</v>
      </c>
      <c r="G845" s="52" t="s">
        <v>70</v>
      </c>
      <c r="H845" s="52" t="s">
        <v>71</v>
      </c>
      <c r="I845" s="58" t="n">
        <v>1</v>
      </c>
    </row>
    <row r="846" customFormat="false" ht="12.8" hidden="false" customHeight="false" outlineLevel="0" collapsed="false">
      <c r="A846" s="57" t="s">
        <v>4467</v>
      </c>
      <c r="B846" s="52" t="s">
        <v>211</v>
      </c>
      <c r="C846" s="52" t="s">
        <v>320</v>
      </c>
      <c r="D846" s="52" t="s">
        <v>34</v>
      </c>
      <c r="E846" s="52" t="s">
        <v>117</v>
      </c>
      <c r="F846" s="52" t="s">
        <v>180</v>
      </c>
      <c r="G846" s="52" t="s">
        <v>121</v>
      </c>
      <c r="H846" s="52" t="s">
        <v>97</v>
      </c>
      <c r="I846" s="58" t="n">
        <v>1</v>
      </c>
    </row>
    <row r="847" customFormat="false" ht="12.8" hidden="false" customHeight="false" outlineLevel="0" collapsed="false">
      <c r="A847" s="57" t="s">
        <v>4472</v>
      </c>
      <c r="B847" s="52" t="s">
        <v>162</v>
      </c>
      <c r="C847" s="52" t="s">
        <v>116</v>
      </c>
      <c r="D847" s="52" t="s">
        <v>34</v>
      </c>
      <c r="E847" s="52" t="s">
        <v>35</v>
      </c>
      <c r="F847" s="52" t="s">
        <v>32</v>
      </c>
      <c r="G847" s="52" t="s">
        <v>121</v>
      </c>
      <c r="H847" s="52" t="s">
        <v>97</v>
      </c>
      <c r="I847" s="58" t="n">
        <v>1</v>
      </c>
    </row>
    <row r="848" customFormat="false" ht="12.8" hidden="false" customHeight="false" outlineLevel="0" collapsed="false">
      <c r="A848" s="57" t="s">
        <v>4476</v>
      </c>
      <c r="B848" s="52" t="s">
        <v>103</v>
      </c>
      <c r="C848" s="52" t="s">
        <v>138</v>
      </c>
      <c r="D848" s="52" t="s">
        <v>79</v>
      </c>
      <c r="E848" s="52" t="s">
        <v>128</v>
      </c>
      <c r="F848" s="52" t="s">
        <v>77</v>
      </c>
      <c r="G848" s="52" t="s">
        <v>96</v>
      </c>
      <c r="H848" s="52" t="s">
        <v>97</v>
      </c>
      <c r="I848" s="58" t="n">
        <v>1</v>
      </c>
    </row>
    <row r="849" customFormat="false" ht="12.8" hidden="false" customHeight="false" outlineLevel="0" collapsed="false">
      <c r="A849" s="57" t="s">
        <v>4479</v>
      </c>
      <c r="B849" s="52" t="s">
        <v>31</v>
      </c>
      <c r="C849" s="52" t="s">
        <v>163</v>
      </c>
      <c r="D849" s="52" t="s">
        <v>51</v>
      </c>
      <c r="E849" s="52" t="s">
        <v>65</v>
      </c>
      <c r="F849" s="52" t="s">
        <v>49</v>
      </c>
      <c r="G849" s="52" t="s">
        <v>263</v>
      </c>
      <c r="H849" s="52" t="s">
        <v>71</v>
      </c>
      <c r="I849" s="58" t="n">
        <v>1</v>
      </c>
    </row>
    <row r="850" customFormat="false" ht="12.8" hidden="false" customHeight="false" outlineLevel="0" collapsed="false">
      <c r="A850" s="57" t="s">
        <v>4483</v>
      </c>
      <c r="B850" s="52" t="s">
        <v>48</v>
      </c>
      <c r="C850" s="52" t="s">
        <v>163</v>
      </c>
      <c r="D850" s="52" t="s">
        <v>51</v>
      </c>
      <c r="E850" s="52" t="s">
        <v>312</v>
      </c>
      <c r="F850" s="52" t="s">
        <v>180</v>
      </c>
      <c r="G850" s="52" t="s">
        <v>109</v>
      </c>
      <c r="H850" s="52" t="s">
        <v>97</v>
      </c>
      <c r="I850" s="58" t="n">
        <v>1</v>
      </c>
    </row>
    <row r="851" customFormat="false" ht="12.8" hidden="false" customHeight="false" outlineLevel="0" collapsed="false">
      <c r="A851" s="57" t="s">
        <v>4488</v>
      </c>
      <c r="B851" s="52" t="s">
        <v>48</v>
      </c>
      <c r="C851" s="52" t="s">
        <v>116</v>
      </c>
      <c r="D851" s="52" t="s">
        <v>79</v>
      </c>
      <c r="E851" s="52" t="s">
        <v>35</v>
      </c>
      <c r="F851" s="52" t="s">
        <v>401</v>
      </c>
      <c r="G851" s="52" t="s">
        <v>121</v>
      </c>
      <c r="H851" s="52" t="s">
        <v>97</v>
      </c>
      <c r="I851" s="58" t="n">
        <v>1</v>
      </c>
    </row>
    <row r="852" customFormat="false" ht="12.8" hidden="false" customHeight="false" outlineLevel="0" collapsed="false">
      <c r="A852" s="57" t="s">
        <v>4493</v>
      </c>
      <c r="B852" s="52" t="s">
        <v>211</v>
      </c>
      <c r="C852" s="52" t="s">
        <v>64</v>
      </c>
      <c r="D852" s="52" t="s">
        <v>34</v>
      </c>
      <c r="E852" s="52" t="s">
        <v>35</v>
      </c>
      <c r="F852" s="52" t="s">
        <v>401</v>
      </c>
      <c r="G852" s="52" t="s">
        <v>143</v>
      </c>
      <c r="H852" s="52" t="s">
        <v>144</v>
      </c>
      <c r="I852" s="58" t="n">
        <v>1</v>
      </c>
    </row>
    <row r="853" customFormat="false" ht="12.8" hidden="false" customHeight="false" outlineLevel="0" collapsed="false">
      <c r="A853" s="57" t="s">
        <v>4497</v>
      </c>
      <c r="B853" s="52" t="s">
        <v>162</v>
      </c>
      <c r="C853" s="52" t="s">
        <v>320</v>
      </c>
      <c r="D853" s="52" t="s">
        <v>34</v>
      </c>
      <c r="E853" s="52" t="s">
        <v>312</v>
      </c>
      <c r="F853" s="52" t="s">
        <v>311</v>
      </c>
      <c r="G853" s="52" t="s">
        <v>57</v>
      </c>
      <c r="H853" s="52" t="s">
        <v>58</v>
      </c>
      <c r="I853" s="58" t="n">
        <v>1</v>
      </c>
    </row>
    <row r="854" customFormat="false" ht="12.8" hidden="false" customHeight="false" outlineLevel="0" collapsed="false">
      <c r="A854" s="57" t="s">
        <v>4500</v>
      </c>
      <c r="B854" s="52" t="s">
        <v>89</v>
      </c>
      <c r="C854" s="52" t="s">
        <v>224</v>
      </c>
      <c r="D854" s="52" t="s">
        <v>34</v>
      </c>
      <c r="E854" s="52" t="s">
        <v>35</v>
      </c>
      <c r="F854" s="52" t="s">
        <v>90</v>
      </c>
      <c r="G854" s="52" t="s">
        <v>263</v>
      </c>
      <c r="H854" s="52" t="s">
        <v>71</v>
      </c>
      <c r="I854" s="58" t="n">
        <v>1</v>
      </c>
    </row>
    <row r="855" customFormat="false" ht="12.8" hidden="false" customHeight="false" outlineLevel="0" collapsed="false">
      <c r="A855" s="57" t="s">
        <v>4504</v>
      </c>
      <c r="B855" s="52" t="s">
        <v>149</v>
      </c>
      <c r="C855" s="52" t="s">
        <v>64</v>
      </c>
      <c r="D855" s="52" t="s">
        <v>104</v>
      </c>
      <c r="E855" s="52" t="s">
        <v>203</v>
      </c>
      <c r="F855" s="52" t="s">
        <v>32</v>
      </c>
      <c r="G855" s="52" t="s">
        <v>70</v>
      </c>
      <c r="H855" s="52" t="s">
        <v>71</v>
      </c>
      <c r="I855" s="58" t="n">
        <v>1</v>
      </c>
    </row>
    <row r="856" customFormat="false" ht="12.8" hidden="false" customHeight="false" outlineLevel="0" collapsed="false">
      <c r="A856" s="57" t="s">
        <v>4509</v>
      </c>
      <c r="B856" s="52" t="s">
        <v>103</v>
      </c>
      <c r="C856" s="52" t="s">
        <v>50</v>
      </c>
      <c r="D856" s="52" t="s">
        <v>92</v>
      </c>
      <c r="E856" s="52" t="s">
        <v>164</v>
      </c>
      <c r="F856" s="52" t="s">
        <v>49</v>
      </c>
      <c r="G856" s="52" t="s">
        <v>121</v>
      </c>
      <c r="H856" s="52" t="s">
        <v>97</v>
      </c>
      <c r="I856" s="58" t="n">
        <v>1</v>
      </c>
    </row>
    <row r="857" customFormat="false" ht="12.8" hidden="false" customHeight="false" outlineLevel="0" collapsed="false">
      <c r="A857" s="57" t="s">
        <v>4513</v>
      </c>
      <c r="B857" s="52" t="s">
        <v>89</v>
      </c>
      <c r="C857" s="52" t="s">
        <v>224</v>
      </c>
      <c r="D857" s="52" t="s">
        <v>79</v>
      </c>
      <c r="E857" s="52" t="s">
        <v>117</v>
      </c>
      <c r="F857" s="52" t="s">
        <v>115</v>
      </c>
      <c r="G857" s="52" t="s">
        <v>121</v>
      </c>
      <c r="H857" s="52" t="s">
        <v>97</v>
      </c>
      <c r="I857" s="58" t="n">
        <v>1</v>
      </c>
    </row>
    <row r="858" customFormat="false" ht="12.8" hidden="false" customHeight="false" outlineLevel="0" collapsed="false">
      <c r="A858" s="57" t="s">
        <v>4517</v>
      </c>
      <c r="B858" s="52" t="s">
        <v>76</v>
      </c>
      <c r="C858" s="52" t="s">
        <v>284</v>
      </c>
      <c r="D858" s="52" t="s">
        <v>104</v>
      </c>
      <c r="E858" s="52" t="s">
        <v>52</v>
      </c>
      <c r="F858" s="52" t="s">
        <v>311</v>
      </c>
      <c r="G858" s="52" t="s">
        <v>228</v>
      </c>
      <c r="H858" s="52" t="s">
        <v>41</v>
      </c>
      <c r="I858" s="58" t="n">
        <v>1</v>
      </c>
    </row>
    <row r="859" customFormat="false" ht="12.8" hidden="false" customHeight="false" outlineLevel="0" collapsed="false">
      <c r="A859" s="57" t="s">
        <v>4521</v>
      </c>
      <c r="B859" s="52" t="s">
        <v>126</v>
      </c>
      <c r="C859" s="52" t="s">
        <v>224</v>
      </c>
      <c r="D859" s="52" t="s">
        <v>92</v>
      </c>
      <c r="E859" s="52" t="s">
        <v>203</v>
      </c>
      <c r="F859" s="52" t="s">
        <v>90</v>
      </c>
      <c r="G859" s="52" t="s">
        <v>228</v>
      </c>
      <c r="H859" s="52" t="s">
        <v>41</v>
      </c>
      <c r="I859" s="58" t="n">
        <v>1</v>
      </c>
    </row>
    <row r="860" customFormat="false" ht="12.8" hidden="false" customHeight="false" outlineLevel="0" collapsed="false">
      <c r="A860" s="57" t="s">
        <v>4525</v>
      </c>
      <c r="B860" s="52" t="s">
        <v>162</v>
      </c>
      <c r="C860" s="52" t="s">
        <v>50</v>
      </c>
      <c r="D860" s="52" t="s">
        <v>51</v>
      </c>
      <c r="E860" s="52" t="s">
        <v>164</v>
      </c>
      <c r="F860" s="52" t="s">
        <v>401</v>
      </c>
      <c r="G860" s="52" t="s">
        <v>121</v>
      </c>
      <c r="H860" s="52" t="s">
        <v>97</v>
      </c>
      <c r="I860" s="58" t="n">
        <v>1</v>
      </c>
    </row>
    <row r="861" customFormat="false" ht="12.8" hidden="false" customHeight="false" outlineLevel="0" collapsed="false">
      <c r="A861" s="57" t="s">
        <v>4530</v>
      </c>
      <c r="B861" s="52" t="s">
        <v>162</v>
      </c>
      <c r="C861" s="52" t="s">
        <v>64</v>
      </c>
      <c r="D861" s="52" t="s">
        <v>92</v>
      </c>
      <c r="E861" s="52" t="s">
        <v>128</v>
      </c>
      <c r="F861" s="52" t="s">
        <v>49</v>
      </c>
      <c r="G861" s="52" t="s">
        <v>143</v>
      </c>
      <c r="H861" s="52" t="s">
        <v>144</v>
      </c>
      <c r="I861" s="58" t="n">
        <v>1</v>
      </c>
    </row>
    <row r="862" customFormat="false" ht="12.8" hidden="false" customHeight="false" outlineLevel="0" collapsed="false">
      <c r="A862" s="57" t="s">
        <v>4535</v>
      </c>
      <c r="B862" s="52" t="s">
        <v>283</v>
      </c>
      <c r="C862" s="52" t="s">
        <v>50</v>
      </c>
      <c r="D862" s="52" t="s">
        <v>51</v>
      </c>
      <c r="E862" s="52" t="s">
        <v>80</v>
      </c>
      <c r="F862" s="52" t="s">
        <v>32</v>
      </c>
      <c r="G862" s="52" t="s">
        <v>96</v>
      </c>
      <c r="H862" s="52" t="s">
        <v>97</v>
      </c>
      <c r="I862" s="58" t="n">
        <v>1</v>
      </c>
    </row>
    <row r="863" customFormat="false" ht="12.8" hidden="false" customHeight="false" outlineLevel="0" collapsed="false">
      <c r="A863" s="57" t="s">
        <v>4540</v>
      </c>
      <c r="B863" s="52" t="s">
        <v>283</v>
      </c>
      <c r="C863" s="52" t="s">
        <v>138</v>
      </c>
      <c r="D863" s="52" t="s">
        <v>51</v>
      </c>
      <c r="E863" s="52" t="s">
        <v>139</v>
      </c>
      <c r="F863" s="52" t="s">
        <v>202</v>
      </c>
      <c r="G863" s="52" t="s">
        <v>70</v>
      </c>
      <c r="H863" s="52" t="s">
        <v>71</v>
      </c>
      <c r="I863" s="58" t="n">
        <v>1</v>
      </c>
    </row>
    <row r="864" customFormat="false" ht="12.8" hidden="false" customHeight="false" outlineLevel="0" collapsed="false">
      <c r="A864" s="57" t="s">
        <v>4545</v>
      </c>
      <c r="B864" s="52" t="s">
        <v>31</v>
      </c>
      <c r="C864" s="52" t="s">
        <v>116</v>
      </c>
      <c r="D864" s="52" t="s">
        <v>51</v>
      </c>
      <c r="E864" s="52" t="s">
        <v>128</v>
      </c>
      <c r="F864" s="52" t="s">
        <v>401</v>
      </c>
      <c r="G864" s="52" t="s">
        <v>70</v>
      </c>
      <c r="H864" s="52" t="s">
        <v>71</v>
      </c>
      <c r="I864" s="58" t="n">
        <v>1</v>
      </c>
    </row>
    <row r="865" customFormat="false" ht="12.8" hidden="false" customHeight="false" outlineLevel="0" collapsed="false">
      <c r="A865" s="57" t="s">
        <v>4549</v>
      </c>
      <c r="B865" s="52" t="s">
        <v>162</v>
      </c>
      <c r="C865" s="52" t="s">
        <v>78</v>
      </c>
      <c r="D865" s="52" t="s">
        <v>79</v>
      </c>
      <c r="E865" s="52" t="s">
        <v>128</v>
      </c>
      <c r="F865" s="52" t="s">
        <v>49</v>
      </c>
      <c r="G865" s="52" t="s">
        <v>109</v>
      </c>
      <c r="H865" s="52" t="s">
        <v>97</v>
      </c>
      <c r="I865" s="58" t="n">
        <v>1</v>
      </c>
    </row>
    <row r="866" customFormat="false" ht="12.8" hidden="false" customHeight="false" outlineLevel="0" collapsed="false">
      <c r="A866" s="57" t="s">
        <v>4553</v>
      </c>
      <c r="B866" s="52" t="s">
        <v>76</v>
      </c>
      <c r="C866" s="52" t="s">
        <v>275</v>
      </c>
      <c r="D866" s="52" t="s">
        <v>51</v>
      </c>
      <c r="E866" s="52" t="s">
        <v>65</v>
      </c>
      <c r="F866" s="52" t="s">
        <v>180</v>
      </c>
      <c r="G866" s="52" t="s">
        <v>254</v>
      </c>
      <c r="H866" s="52" t="s">
        <v>255</v>
      </c>
      <c r="I866" s="58" t="n">
        <v>1</v>
      </c>
    </row>
    <row r="867" customFormat="false" ht="12.8" hidden="false" customHeight="false" outlineLevel="0" collapsed="false">
      <c r="A867" s="57" t="s">
        <v>4558</v>
      </c>
      <c r="B867" s="52" t="s">
        <v>149</v>
      </c>
      <c r="C867" s="52" t="s">
        <v>224</v>
      </c>
      <c r="D867" s="52" t="s">
        <v>92</v>
      </c>
      <c r="E867" s="52" t="s">
        <v>128</v>
      </c>
      <c r="F867" s="52" t="s">
        <v>77</v>
      </c>
      <c r="G867" s="52" t="s">
        <v>96</v>
      </c>
      <c r="H867" s="52" t="s">
        <v>97</v>
      </c>
      <c r="I867" s="58" t="n">
        <v>1</v>
      </c>
    </row>
    <row r="868" customFormat="false" ht="12.8" hidden="false" customHeight="false" outlineLevel="0" collapsed="false">
      <c r="A868" s="57" t="s">
        <v>4563</v>
      </c>
      <c r="B868" s="52" t="s">
        <v>283</v>
      </c>
      <c r="C868" s="52" t="s">
        <v>50</v>
      </c>
      <c r="D868" s="52" t="s">
        <v>92</v>
      </c>
      <c r="E868" s="52" t="s">
        <v>52</v>
      </c>
      <c r="F868" s="52" t="s">
        <v>180</v>
      </c>
      <c r="G868" s="52" t="s">
        <v>412</v>
      </c>
      <c r="H868" s="52" t="s">
        <v>413</v>
      </c>
      <c r="I868" s="58" t="n">
        <v>1</v>
      </c>
    </row>
    <row r="869" customFormat="false" ht="12.8" hidden="false" customHeight="false" outlineLevel="0" collapsed="false">
      <c r="A869" s="57" t="s">
        <v>4567</v>
      </c>
      <c r="B869" s="52" t="s">
        <v>89</v>
      </c>
      <c r="C869" s="52" t="s">
        <v>91</v>
      </c>
      <c r="D869" s="52" t="s">
        <v>34</v>
      </c>
      <c r="E869" s="52" t="s">
        <v>35</v>
      </c>
      <c r="F869" s="52" t="s">
        <v>90</v>
      </c>
      <c r="G869" s="52" t="s">
        <v>109</v>
      </c>
      <c r="H869" s="52" t="s">
        <v>97</v>
      </c>
      <c r="I869" s="58" t="n">
        <v>1</v>
      </c>
    </row>
    <row r="870" customFormat="false" ht="12.8" hidden="false" customHeight="false" outlineLevel="0" collapsed="false">
      <c r="A870" s="57" t="s">
        <v>4572</v>
      </c>
      <c r="B870" s="52" t="s">
        <v>89</v>
      </c>
      <c r="C870" s="52" t="s">
        <v>64</v>
      </c>
      <c r="D870" s="52" t="s">
        <v>104</v>
      </c>
      <c r="E870" s="52" t="s">
        <v>128</v>
      </c>
      <c r="F870" s="52" t="s">
        <v>90</v>
      </c>
      <c r="G870" s="52" t="s">
        <v>96</v>
      </c>
      <c r="H870" s="52" t="s">
        <v>97</v>
      </c>
      <c r="I870" s="58" t="n">
        <v>1</v>
      </c>
    </row>
    <row r="871" customFormat="false" ht="12.8" hidden="false" customHeight="false" outlineLevel="0" collapsed="false">
      <c r="A871" s="57" t="s">
        <v>4577</v>
      </c>
      <c r="B871" s="52" t="s">
        <v>48</v>
      </c>
      <c r="C871" s="52" t="s">
        <v>91</v>
      </c>
      <c r="D871" s="52" t="s">
        <v>104</v>
      </c>
      <c r="E871" s="52" t="s">
        <v>164</v>
      </c>
      <c r="F871" s="52" t="s">
        <v>180</v>
      </c>
      <c r="G871" s="52" t="s">
        <v>40</v>
      </c>
      <c r="H871" s="52" t="s">
        <v>41</v>
      </c>
      <c r="I871" s="58" t="n">
        <v>1</v>
      </c>
    </row>
    <row r="872" customFormat="false" ht="12.8" hidden="false" customHeight="false" outlineLevel="0" collapsed="false">
      <c r="A872" s="57" t="s">
        <v>4580</v>
      </c>
      <c r="B872" s="52" t="s">
        <v>162</v>
      </c>
      <c r="C872" s="52" t="s">
        <v>33</v>
      </c>
      <c r="D872" s="52" t="s">
        <v>34</v>
      </c>
      <c r="E872" s="52" t="s">
        <v>35</v>
      </c>
      <c r="F872" s="52" t="s">
        <v>90</v>
      </c>
      <c r="G872" s="52" t="s">
        <v>143</v>
      </c>
      <c r="H872" s="52" t="s">
        <v>144</v>
      </c>
      <c r="I872" s="58" t="n">
        <v>1</v>
      </c>
    </row>
    <row r="873" customFormat="false" ht="12.8" hidden="false" customHeight="false" outlineLevel="0" collapsed="false">
      <c r="A873" s="57" t="s">
        <v>4585</v>
      </c>
      <c r="B873" s="52" t="s">
        <v>149</v>
      </c>
      <c r="C873" s="52" t="s">
        <v>78</v>
      </c>
      <c r="D873" s="52" t="s">
        <v>92</v>
      </c>
      <c r="E873" s="52" t="s">
        <v>52</v>
      </c>
      <c r="F873" s="52" t="s">
        <v>115</v>
      </c>
      <c r="G873" s="52" t="s">
        <v>70</v>
      </c>
      <c r="H873" s="52" t="s">
        <v>71</v>
      </c>
      <c r="I873" s="58" t="n">
        <v>1</v>
      </c>
    </row>
    <row r="874" customFormat="false" ht="12.8" hidden="false" customHeight="false" outlineLevel="0" collapsed="false">
      <c r="A874" s="57" t="s">
        <v>4589</v>
      </c>
      <c r="B874" s="52" t="s">
        <v>48</v>
      </c>
      <c r="C874" s="52" t="s">
        <v>224</v>
      </c>
      <c r="D874" s="52" t="s">
        <v>34</v>
      </c>
      <c r="E874" s="52" t="s">
        <v>312</v>
      </c>
      <c r="F874" s="52" t="s">
        <v>77</v>
      </c>
      <c r="G874" s="52" t="s">
        <v>70</v>
      </c>
      <c r="H874" s="52" t="s">
        <v>71</v>
      </c>
      <c r="I874" s="58" t="n">
        <v>1</v>
      </c>
    </row>
    <row r="875" customFormat="false" ht="12.8" hidden="false" customHeight="false" outlineLevel="0" collapsed="false">
      <c r="A875" s="57" t="s">
        <v>4593</v>
      </c>
      <c r="B875" s="52" t="s">
        <v>126</v>
      </c>
      <c r="C875" s="52" t="s">
        <v>116</v>
      </c>
      <c r="D875" s="52" t="s">
        <v>92</v>
      </c>
      <c r="E875" s="52" t="s">
        <v>52</v>
      </c>
      <c r="F875" s="52" t="s">
        <v>90</v>
      </c>
      <c r="G875" s="52" t="s">
        <v>254</v>
      </c>
      <c r="H875" s="52" t="s">
        <v>255</v>
      </c>
      <c r="I875" s="58" t="n">
        <v>1</v>
      </c>
    </row>
    <row r="876" customFormat="false" ht="12.8" hidden="false" customHeight="false" outlineLevel="0" collapsed="false">
      <c r="A876" s="57" t="s">
        <v>4597</v>
      </c>
      <c r="B876" s="52" t="s">
        <v>48</v>
      </c>
      <c r="C876" s="52" t="s">
        <v>275</v>
      </c>
      <c r="D876" s="52" t="s">
        <v>92</v>
      </c>
      <c r="E876" s="52" t="s">
        <v>80</v>
      </c>
      <c r="F876" s="52" t="s">
        <v>90</v>
      </c>
      <c r="G876" s="52" t="s">
        <v>121</v>
      </c>
      <c r="H876" s="52" t="s">
        <v>97</v>
      </c>
      <c r="I876" s="58" t="n">
        <v>1</v>
      </c>
    </row>
    <row r="877" customFormat="false" ht="12.8" hidden="false" customHeight="false" outlineLevel="0" collapsed="false">
      <c r="A877" s="57" t="s">
        <v>4602</v>
      </c>
      <c r="B877" s="52" t="s">
        <v>48</v>
      </c>
      <c r="C877" s="52" t="s">
        <v>320</v>
      </c>
      <c r="D877" s="52" t="s">
        <v>92</v>
      </c>
      <c r="E877" s="52" t="s">
        <v>52</v>
      </c>
      <c r="F877" s="52" t="s">
        <v>202</v>
      </c>
      <c r="G877" s="52" t="s">
        <v>109</v>
      </c>
      <c r="H877" s="52" t="s">
        <v>97</v>
      </c>
      <c r="I877" s="58" t="n">
        <v>1</v>
      </c>
    </row>
    <row r="878" customFormat="false" ht="12.8" hidden="false" customHeight="false" outlineLevel="0" collapsed="false">
      <c r="A878" s="57" t="s">
        <v>4606</v>
      </c>
      <c r="B878" s="52" t="s">
        <v>76</v>
      </c>
      <c r="C878" s="52" t="s">
        <v>320</v>
      </c>
      <c r="D878" s="52" t="s">
        <v>79</v>
      </c>
      <c r="E878" s="52" t="s">
        <v>128</v>
      </c>
      <c r="F878" s="52" t="s">
        <v>202</v>
      </c>
      <c r="G878" s="52" t="s">
        <v>263</v>
      </c>
      <c r="H878" s="52" t="s">
        <v>71</v>
      </c>
      <c r="I878" s="58" t="n">
        <v>1</v>
      </c>
    </row>
    <row r="879" customFormat="false" ht="12.8" hidden="false" customHeight="false" outlineLevel="0" collapsed="false">
      <c r="A879" s="57" t="s">
        <v>4609</v>
      </c>
      <c r="B879" s="52" t="s">
        <v>76</v>
      </c>
      <c r="C879" s="52" t="s">
        <v>151</v>
      </c>
      <c r="D879" s="52" t="s">
        <v>92</v>
      </c>
      <c r="E879" s="52" t="s">
        <v>65</v>
      </c>
      <c r="F879" s="52" t="s">
        <v>311</v>
      </c>
      <c r="G879" s="52" t="s">
        <v>254</v>
      </c>
      <c r="H879" s="52" t="s">
        <v>255</v>
      </c>
      <c r="I879" s="58" t="n">
        <v>1</v>
      </c>
    </row>
    <row r="880" customFormat="false" ht="12.8" hidden="false" customHeight="false" outlineLevel="0" collapsed="false">
      <c r="A880" s="57" t="s">
        <v>4612</v>
      </c>
      <c r="B880" s="52" t="s">
        <v>76</v>
      </c>
      <c r="C880" s="52" t="s">
        <v>138</v>
      </c>
      <c r="D880" s="52" t="s">
        <v>51</v>
      </c>
      <c r="E880" s="52" t="s">
        <v>203</v>
      </c>
      <c r="F880" s="52" t="s">
        <v>401</v>
      </c>
      <c r="G880" s="52" t="s">
        <v>57</v>
      </c>
      <c r="H880" s="52" t="s">
        <v>58</v>
      </c>
      <c r="I880" s="58" t="n">
        <v>1</v>
      </c>
    </row>
    <row r="881" customFormat="false" ht="12.8" hidden="false" customHeight="false" outlineLevel="0" collapsed="false">
      <c r="A881" s="57" t="s">
        <v>4616</v>
      </c>
      <c r="B881" s="52" t="s">
        <v>76</v>
      </c>
      <c r="C881" s="52" t="s">
        <v>373</v>
      </c>
      <c r="D881" s="52" t="s">
        <v>34</v>
      </c>
      <c r="E881" s="52" t="s">
        <v>312</v>
      </c>
      <c r="F881" s="52" t="s">
        <v>401</v>
      </c>
      <c r="G881" s="52" t="s">
        <v>70</v>
      </c>
      <c r="H881" s="52" t="s">
        <v>71</v>
      </c>
      <c r="I881" s="58" t="n">
        <v>1</v>
      </c>
    </row>
    <row r="882" customFormat="false" ht="12.8" hidden="false" customHeight="false" outlineLevel="0" collapsed="false">
      <c r="A882" s="57" t="s">
        <v>4620</v>
      </c>
      <c r="B882" s="52" t="s">
        <v>283</v>
      </c>
      <c r="C882" s="52" t="s">
        <v>91</v>
      </c>
      <c r="D882" s="52" t="s">
        <v>51</v>
      </c>
      <c r="E882" s="52" t="s">
        <v>52</v>
      </c>
      <c r="F882" s="52" t="s">
        <v>77</v>
      </c>
      <c r="G882" s="52" t="s">
        <v>121</v>
      </c>
      <c r="H882" s="52" t="s">
        <v>97</v>
      </c>
      <c r="I882" s="58" t="n">
        <v>1</v>
      </c>
    </row>
    <row r="883" customFormat="false" ht="12.8" hidden="false" customHeight="false" outlineLevel="0" collapsed="false">
      <c r="A883" s="57" t="s">
        <v>4625</v>
      </c>
      <c r="B883" s="52" t="s">
        <v>211</v>
      </c>
      <c r="C883" s="52" t="s">
        <v>151</v>
      </c>
      <c r="D883" s="52" t="s">
        <v>104</v>
      </c>
      <c r="E883" s="52" t="s">
        <v>164</v>
      </c>
      <c r="F883" s="52" t="s">
        <v>90</v>
      </c>
      <c r="G883" s="52" t="s">
        <v>254</v>
      </c>
      <c r="H883" s="52" t="s">
        <v>255</v>
      </c>
      <c r="I883" s="58" t="n">
        <v>1</v>
      </c>
    </row>
    <row r="884" customFormat="false" ht="12.8" hidden="false" customHeight="false" outlineLevel="0" collapsed="false">
      <c r="A884" s="57" t="s">
        <v>4629</v>
      </c>
      <c r="B884" s="52" t="s">
        <v>126</v>
      </c>
      <c r="C884" s="52" t="s">
        <v>163</v>
      </c>
      <c r="D884" s="52" t="s">
        <v>34</v>
      </c>
      <c r="E884" s="52" t="s">
        <v>35</v>
      </c>
      <c r="F884" s="52" t="s">
        <v>311</v>
      </c>
      <c r="G884" s="52" t="s">
        <v>263</v>
      </c>
      <c r="H884" s="52" t="s">
        <v>71</v>
      </c>
      <c r="I884" s="58" t="n">
        <v>1</v>
      </c>
    </row>
    <row r="885" customFormat="false" ht="12.8" hidden="false" customHeight="false" outlineLevel="0" collapsed="false">
      <c r="A885" s="57" t="s">
        <v>4633</v>
      </c>
      <c r="B885" s="52" t="s">
        <v>48</v>
      </c>
      <c r="C885" s="52" t="s">
        <v>50</v>
      </c>
      <c r="D885" s="52" t="s">
        <v>104</v>
      </c>
      <c r="E885" s="52" t="s">
        <v>128</v>
      </c>
      <c r="F885" s="52" t="s">
        <v>150</v>
      </c>
      <c r="G885" s="52" t="s">
        <v>40</v>
      </c>
      <c r="H885" s="52" t="s">
        <v>41</v>
      </c>
      <c r="I885" s="58" t="n">
        <v>1</v>
      </c>
    </row>
    <row r="886" customFormat="false" ht="12.8" hidden="false" customHeight="false" outlineLevel="0" collapsed="false">
      <c r="A886" s="57" t="s">
        <v>4637</v>
      </c>
      <c r="B886" s="52" t="s">
        <v>103</v>
      </c>
      <c r="C886" s="52" t="s">
        <v>373</v>
      </c>
      <c r="D886" s="52" t="s">
        <v>104</v>
      </c>
      <c r="E886" s="52" t="s">
        <v>117</v>
      </c>
      <c r="F886" s="52" t="s">
        <v>90</v>
      </c>
      <c r="G886" s="52" t="s">
        <v>412</v>
      </c>
      <c r="H886" s="52" t="s">
        <v>413</v>
      </c>
      <c r="I886" s="58" t="n">
        <v>1</v>
      </c>
    </row>
    <row r="887" customFormat="false" ht="12.8" hidden="false" customHeight="false" outlineLevel="0" collapsed="false">
      <c r="A887" s="57" t="s">
        <v>4641</v>
      </c>
      <c r="B887" s="52" t="s">
        <v>31</v>
      </c>
      <c r="C887" s="52" t="s">
        <v>127</v>
      </c>
      <c r="D887" s="52" t="s">
        <v>92</v>
      </c>
      <c r="E887" s="52" t="s">
        <v>35</v>
      </c>
      <c r="F887" s="52" t="s">
        <v>49</v>
      </c>
      <c r="G887" s="52" t="s">
        <v>143</v>
      </c>
      <c r="H887" s="52" t="s">
        <v>144</v>
      </c>
      <c r="I887" s="58" t="n">
        <v>1</v>
      </c>
    </row>
    <row r="888" customFormat="false" ht="12.8" hidden="false" customHeight="false" outlineLevel="0" collapsed="false">
      <c r="A888" s="57" t="s">
        <v>4645</v>
      </c>
      <c r="B888" s="52" t="s">
        <v>149</v>
      </c>
      <c r="C888" s="52" t="s">
        <v>275</v>
      </c>
      <c r="D888" s="52" t="s">
        <v>104</v>
      </c>
      <c r="E888" s="52" t="s">
        <v>139</v>
      </c>
      <c r="F888" s="52" t="s">
        <v>115</v>
      </c>
      <c r="G888" s="52" t="s">
        <v>40</v>
      </c>
      <c r="H888" s="52" t="s">
        <v>41</v>
      </c>
      <c r="I888" s="58" t="n">
        <v>1</v>
      </c>
    </row>
    <row r="889" customFormat="false" ht="12.8" hidden="false" customHeight="false" outlineLevel="0" collapsed="false">
      <c r="A889" s="57" t="s">
        <v>4650</v>
      </c>
      <c r="B889" s="52" t="s">
        <v>76</v>
      </c>
      <c r="C889" s="52" t="s">
        <v>275</v>
      </c>
      <c r="D889" s="52" t="s">
        <v>92</v>
      </c>
      <c r="E889" s="52" t="s">
        <v>65</v>
      </c>
      <c r="F889" s="52" t="s">
        <v>311</v>
      </c>
      <c r="G889" s="52" t="s">
        <v>143</v>
      </c>
      <c r="H889" s="52" t="s">
        <v>144</v>
      </c>
      <c r="I889" s="58" t="n">
        <v>1</v>
      </c>
    </row>
    <row r="890" customFormat="false" ht="12.8" hidden="false" customHeight="false" outlineLevel="0" collapsed="false">
      <c r="A890" s="57" t="s">
        <v>4655</v>
      </c>
      <c r="B890" s="52" t="s">
        <v>126</v>
      </c>
      <c r="C890" s="52" t="s">
        <v>116</v>
      </c>
      <c r="D890" s="52" t="s">
        <v>104</v>
      </c>
      <c r="E890" s="52" t="s">
        <v>164</v>
      </c>
      <c r="F890" s="52" t="s">
        <v>401</v>
      </c>
      <c r="G890" s="52" t="s">
        <v>96</v>
      </c>
      <c r="H890" s="52" t="s">
        <v>97</v>
      </c>
      <c r="I890" s="58" t="n">
        <v>1</v>
      </c>
    </row>
    <row r="891" customFormat="false" ht="12.8" hidden="false" customHeight="false" outlineLevel="0" collapsed="false">
      <c r="A891" s="57" t="s">
        <v>4659</v>
      </c>
      <c r="B891" s="52" t="s">
        <v>211</v>
      </c>
      <c r="C891" s="52" t="s">
        <v>50</v>
      </c>
      <c r="D891" s="52" t="s">
        <v>34</v>
      </c>
      <c r="E891" s="52" t="s">
        <v>203</v>
      </c>
      <c r="F891" s="52" t="s">
        <v>401</v>
      </c>
      <c r="G891" s="52" t="s">
        <v>109</v>
      </c>
      <c r="H891" s="52" t="s">
        <v>97</v>
      </c>
      <c r="I891" s="58" t="n">
        <v>1</v>
      </c>
    </row>
    <row r="892" customFormat="false" ht="12.8" hidden="false" customHeight="false" outlineLevel="0" collapsed="false">
      <c r="A892" s="57" t="s">
        <v>4663</v>
      </c>
      <c r="B892" s="52" t="s">
        <v>162</v>
      </c>
      <c r="C892" s="52" t="s">
        <v>127</v>
      </c>
      <c r="D892" s="52" t="s">
        <v>104</v>
      </c>
      <c r="E892" s="52" t="s">
        <v>80</v>
      </c>
      <c r="F892" s="52" t="s">
        <v>180</v>
      </c>
      <c r="G892" s="52" t="s">
        <v>228</v>
      </c>
      <c r="H892" s="52" t="s">
        <v>41</v>
      </c>
      <c r="I892" s="58" t="n">
        <v>1</v>
      </c>
    </row>
    <row r="893" customFormat="false" ht="12.8" hidden="false" customHeight="false" outlineLevel="0" collapsed="false">
      <c r="A893" s="57" t="s">
        <v>4668</v>
      </c>
      <c r="B893" s="52" t="s">
        <v>89</v>
      </c>
      <c r="C893" s="52" t="s">
        <v>116</v>
      </c>
      <c r="D893" s="52" t="s">
        <v>51</v>
      </c>
      <c r="E893" s="52" t="s">
        <v>35</v>
      </c>
      <c r="F893" s="52" t="s">
        <v>32</v>
      </c>
      <c r="G893" s="52" t="s">
        <v>121</v>
      </c>
      <c r="H893" s="52" t="s">
        <v>97</v>
      </c>
      <c r="I893" s="58" t="n">
        <v>1</v>
      </c>
    </row>
    <row r="894" customFormat="false" ht="12.8" hidden="false" customHeight="false" outlineLevel="0" collapsed="false">
      <c r="A894" s="57" t="s">
        <v>4673</v>
      </c>
      <c r="B894" s="52" t="s">
        <v>211</v>
      </c>
      <c r="C894" s="52" t="s">
        <v>127</v>
      </c>
      <c r="D894" s="52" t="s">
        <v>79</v>
      </c>
      <c r="E894" s="52" t="s">
        <v>139</v>
      </c>
      <c r="F894" s="52" t="s">
        <v>180</v>
      </c>
      <c r="G894" s="52" t="s">
        <v>228</v>
      </c>
      <c r="H894" s="52" t="s">
        <v>41</v>
      </c>
      <c r="I894" s="58" t="n">
        <v>1</v>
      </c>
    </row>
    <row r="895" customFormat="false" ht="12.8" hidden="false" customHeight="false" outlineLevel="0" collapsed="false">
      <c r="A895" s="57" t="s">
        <v>4677</v>
      </c>
      <c r="B895" s="52" t="s">
        <v>126</v>
      </c>
      <c r="C895" s="52" t="s">
        <v>373</v>
      </c>
      <c r="D895" s="52" t="s">
        <v>104</v>
      </c>
      <c r="E895" s="52" t="s">
        <v>312</v>
      </c>
      <c r="F895" s="52" t="s">
        <v>401</v>
      </c>
      <c r="G895" s="52" t="s">
        <v>143</v>
      </c>
      <c r="H895" s="52" t="s">
        <v>144</v>
      </c>
      <c r="I895" s="58" t="n">
        <v>1</v>
      </c>
    </row>
    <row r="896" customFormat="false" ht="12.8" hidden="false" customHeight="false" outlineLevel="0" collapsed="false">
      <c r="A896" s="57" t="s">
        <v>4681</v>
      </c>
      <c r="B896" s="52" t="s">
        <v>211</v>
      </c>
      <c r="C896" s="52" t="s">
        <v>138</v>
      </c>
      <c r="D896" s="52" t="s">
        <v>92</v>
      </c>
      <c r="E896" s="52" t="s">
        <v>203</v>
      </c>
      <c r="F896" s="52" t="s">
        <v>311</v>
      </c>
      <c r="G896" s="52" t="s">
        <v>228</v>
      </c>
      <c r="H896" s="52" t="s">
        <v>41</v>
      </c>
      <c r="I896" s="58" t="n">
        <v>1</v>
      </c>
    </row>
    <row r="897" customFormat="false" ht="12.8" hidden="false" customHeight="false" outlineLevel="0" collapsed="false">
      <c r="A897" s="57" t="s">
        <v>4685</v>
      </c>
      <c r="B897" s="52" t="s">
        <v>76</v>
      </c>
      <c r="C897" s="52" t="s">
        <v>373</v>
      </c>
      <c r="D897" s="52" t="s">
        <v>79</v>
      </c>
      <c r="E897" s="52" t="s">
        <v>203</v>
      </c>
      <c r="F897" s="52" t="s">
        <v>115</v>
      </c>
      <c r="G897" s="52" t="s">
        <v>155</v>
      </c>
      <c r="H897" s="52" t="s">
        <v>156</v>
      </c>
      <c r="I897" s="58" t="n">
        <v>1</v>
      </c>
    </row>
    <row r="898" customFormat="false" ht="12.8" hidden="false" customHeight="false" outlineLevel="0" collapsed="false">
      <c r="A898" s="57" t="s">
        <v>4690</v>
      </c>
      <c r="B898" s="52" t="s">
        <v>31</v>
      </c>
      <c r="C898" s="52" t="s">
        <v>50</v>
      </c>
      <c r="D898" s="52" t="s">
        <v>51</v>
      </c>
      <c r="E898" s="52" t="s">
        <v>164</v>
      </c>
      <c r="F898" s="52" t="s">
        <v>115</v>
      </c>
      <c r="G898" s="52" t="s">
        <v>70</v>
      </c>
      <c r="H898" s="52" t="s">
        <v>71</v>
      </c>
      <c r="I898" s="58" t="n">
        <v>1</v>
      </c>
    </row>
    <row r="899" customFormat="false" ht="12.8" hidden="false" customHeight="false" outlineLevel="0" collapsed="false">
      <c r="A899" s="57" t="s">
        <v>4694</v>
      </c>
      <c r="B899" s="52" t="s">
        <v>162</v>
      </c>
      <c r="C899" s="52" t="s">
        <v>373</v>
      </c>
      <c r="D899" s="52" t="s">
        <v>79</v>
      </c>
      <c r="E899" s="52" t="s">
        <v>80</v>
      </c>
      <c r="F899" s="52" t="s">
        <v>180</v>
      </c>
      <c r="G899" s="52" t="s">
        <v>57</v>
      </c>
      <c r="H899" s="52" t="s">
        <v>58</v>
      </c>
      <c r="I899" s="58" t="n">
        <v>1</v>
      </c>
    </row>
    <row r="900" customFormat="false" ht="12.8" hidden="false" customHeight="false" outlineLevel="0" collapsed="false">
      <c r="A900" s="57" t="s">
        <v>4698</v>
      </c>
      <c r="B900" s="52" t="s">
        <v>283</v>
      </c>
      <c r="C900" s="52" t="s">
        <v>224</v>
      </c>
      <c r="D900" s="52" t="s">
        <v>79</v>
      </c>
      <c r="E900" s="52" t="s">
        <v>139</v>
      </c>
      <c r="F900" s="52" t="s">
        <v>77</v>
      </c>
      <c r="G900" s="52" t="s">
        <v>70</v>
      </c>
      <c r="H900" s="52" t="s">
        <v>71</v>
      </c>
      <c r="I900" s="58" t="n">
        <v>1</v>
      </c>
    </row>
    <row r="901" customFormat="false" ht="12.8" hidden="false" customHeight="false" outlineLevel="0" collapsed="false">
      <c r="A901" s="57" t="s">
        <v>4702</v>
      </c>
      <c r="B901" s="52" t="s">
        <v>149</v>
      </c>
      <c r="C901" s="52" t="s">
        <v>373</v>
      </c>
      <c r="D901" s="52" t="s">
        <v>34</v>
      </c>
      <c r="E901" s="52" t="s">
        <v>164</v>
      </c>
      <c r="F901" s="52" t="s">
        <v>32</v>
      </c>
      <c r="G901" s="52" t="s">
        <v>155</v>
      </c>
      <c r="H901" s="52" t="s">
        <v>156</v>
      </c>
      <c r="I901" s="58" t="n">
        <v>1</v>
      </c>
    </row>
    <row r="902" customFormat="false" ht="12.8" hidden="false" customHeight="false" outlineLevel="0" collapsed="false">
      <c r="A902" s="57" t="s">
        <v>4707</v>
      </c>
      <c r="B902" s="52" t="s">
        <v>103</v>
      </c>
      <c r="C902" s="52" t="s">
        <v>320</v>
      </c>
      <c r="D902" s="52" t="s">
        <v>104</v>
      </c>
      <c r="E902" s="52" t="s">
        <v>52</v>
      </c>
      <c r="F902" s="52" t="s">
        <v>77</v>
      </c>
      <c r="G902" s="52" t="s">
        <v>155</v>
      </c>
      <c r="H902" s="52" t="s">
        <v>156</v>
      </c>
      <c r="I902" s="58" t="n">
        <v>1</v>
      </c>
    </row>
    <row r="903" customFormat="false" ht="12.8" hidden="false" customHeight="false" outlineLevel="0" collapsed="false">
      <c r="A903" s="57" t="s">
        <v>4713</v>
      </c>
      <c r="B903" s="52" t="s">
        <v>31</v>
      </c>
      <c r="C903" s="52" t="s">
        <v>163</v>
      </c>
      <c r="D903" s="52" t="s">
        <v>34</v>
      </c>
      <c r="E903" s="52" t="s">
        <v>117</v>
      </c>
      <c r="F903" s="52" t="s">
        <v>150</v>
      </c>
      <c r="G903" s="52" t="s">
        <v>263</v>
      </c>
      <c r="H903" s="52" t="s">
        <v>71</v>
      </c>
      <c r="I903" s="58" t="n">
        <v>1</v>
      </c>
    </row>
    <row r="904" customFormat="false" ht="12.8" hidden="false" customHeight="false" outlineLevel="0" collapsed="false">
      <c r="A904" s="57" t="s">
        <v>4718</v>
      </c>
      <c r="B904" s="52" t="s">
        <v>149</v>
      </c>
      <c r="C904" s="52" t="s">
        <v>320</v>
      </c>
      <c r="D904" s="52" t="s">
        <v>92</v>
      </c>
      <c r="E904" s="52" t="s">
        <v>312</v>
      </c>
      <c r="F904" s="52" t="s">
        <v>180</v>
      </c>
      <c r="G904" s="52" t="s">
        <v>254</v>
      </c>
      <c r="H904" s="52" t="s">
        <v>255</v>
      </c>
      <c r="I904" s="58" t="n">
        <v>1</v>
      </c>
    </row>
    <row r="905" customFormat="false" ht="12.8" hidden="false" customHeight="false" outlineLevel="0" collapsed="false">
      <c r="A905" s="57" t="s">
        <v>4721</v>
      </c>
      <c r="B905" s="52" t="s">
        <v>126</v>
      </c>
      <c r="C905" s="52" t="s">
        <v>91</v>
      </c>
      <c r="D905" s="52" t="s">
        <v>92</v>
      </c>
      <c r="E905" s="52" t="s">
        <v>139</v>
      </c>
      <c r="F905" s="52" t="s">
        <v>401</v>
      </c>
      <c r="G905" s="52" t="s">
        <v>155</v>
      </c>
      <c r="H905" s="52" t="s">
        <v>156</v>
      </c>
      <c r="I905" s="58" t="n">
        <v>1</v>
      </c>
    </row>
    <row r="906" customFormat="false" ht="12.8" hidden="false" customHeight="false" outlineLevel="0" collapsed="false">
      <c r="A906" s="57" t="s">
        <v>4726</v>
      </c>
      <c r="B906" s="52" t="s">
        <v>162</v>
      </c>
      <c r="C906" s="52" t="s">
        <v>33</v>
      </c>
      <c r="D906" s="52" t="s">
        <v>34</v>
      </c>
      <c r="E906" s="52" t="s">
        <v>312</v>
      </c>
      <c r="F906" s="52" t="s">
        <v>401</v>
      </c>
      <c r="G906" s="52" t="s">
        <v>96</v>
      </c>
      <c r="H906" s="52" t="s">
        <v>97</v>
      </c>
      <c r="I906" s="58" t="n">
        <v>1</v>
      </c>
    </row>
    <row r="907" customFormat="false" ht="12.8" hidden="false" customHeight="false" outlineLevel="0" collapsed="false">
      <c r="A907" s="57" t="s">
        <v>4731</v>
      </c>
      <c r="B907" s="52" t="s">
        <v>162</v>
      </c>
      <c r="C907" s="52" t="s">
        <v>224</v>
      </c>
      <c r="D907" s="52" t="s">
        <v>104</v>
      </c>
      <c r="E907" s="52" t="s">
        <v>164</v>
      </c>
      <c r="F907" s="52" t="s">
        <v>77</v>
      </c>
      <c r="G907" s="52" t="s">
        <v>109</v>
      </c>
      <c r="H907" s="52" t="s">
        <v>97</v>
      </c>
      <c r="I907" s="58" t="n">
        <v>1</v>
      </c>
    </row>
    <row r="908" customFormat="false" ht="12.8" hidden="false" customHeight="false" outlineLevel="0" collapsed="false">
      <c r="A908" s="57" t="s">
        <v>4735</v>
      </c>
      <c r="B908" s="52" t="s">
        <v>76</v>
      </c>
      <c r="C908" s="52" t="s">
        <v>284</v>
      </c>
      <c r="D908" s="52" t="s">
        <v>92</v>
      </c>
      <c r="E908" s="52" t="s">
        <v>65</v>
      </c>
      <c r="F908" s="52" t="s">
        <v>202</v>
      </c>
      <c r="G908" s="52" t="s">
        <v>70</v>
      </c>
      <c r="H908" s="52" t="s">
        <v>71</v>
      </c>
      <c r="I908" s="58" t="n">
        <v>1</v>
      </c>
    </row>
    <row r="909" customFormat="false" ht="12.8" hidden="false" customHeight="false" outlineLevel="0" collapsed="false">
      <c r="A909" s="57" t="s">
        <v>4739</v>
      </c>
      <c r="B909" s="52" t="s">
        <v>211</v>
      </c>
      <c r="C909" s="52" t="s">
        <v>138</v>
      </c>
      <c r="D909" s="52" t="s">
        <v>51</v>
      </c>
      <c r="E909" s="52" t="s">
        <v>80</v>
      </c>
      <c r="F909" s="52" t="s">
        <v>180</v>
      </c>
      <c r="G909" s="52" t="s">
        <v>57</v>
      </c>
      <c r="H909" s="52" t="s">
        <v>58</v>
      </c>
      <c r="I909" s="58" t="n">
        <v>1</v>
      </c>
    </row>
    <row r="910" customFormat="false" ht="12.8" hidden="false" customHeight="false" outlineLevel="0" collapsed="false">
      <c r="A910" s="57" t="s">
        <v>4744</v>
      </c>
      <c r="B910" s="52" t="s">
        <v>31</v>
      </c>
      <c r="C910" s="52" t="s">
        <v>64</v>
      </c>
      <c r="D910" s="52" t="s">
        <v>104</v>
      </c>
      <c r="E910" s="52" t="s">
        <v>80</v>
      </c>
      <c r="F910" s="52" t="s">
        <v>150</v>
      </c>
      <c r="G910" s="52" t="s">
        <v>109</v>
      </c>
      <c r="H910" s="52" t="s">
        <v>97</v>
      </c>
      <c r="I910" s="58" t="n">
        <v>1</v>
      </c>
    </row>
    <row r="911" customFormat="false" ht="12.8" hidden="false" customHeight="false" outlineLevel="0" collapsed="false">
      <c r="A911" s="57" t="s">
        <v>4748</v>
      </c>
      <c r="B911" s="52" t="s">
        <v>76</v>
      </c>
      <c r="C911" s="52" t="s">
        <v>127</v>
      </c>
      <c r="D911" s="52" t="s">
        <v>34</v>
      </c>
      <c r="E911" s="52" t="s">
        <v>52</v>
      </c>
      <c r="F911" s="52" t="s">
        <v>180</v>
      </c>
      <c r="G911" s="52" t="s">
        <v>143</v>
      </c>
      <c r="H911" s="52" t="s">
        <v>144</v>
      </c>
      <c r="I911" s="58" t="n">
        <v>1</v>
      </c>
    </row>
    <row r="912" customFormat="false" ht="12.8" hidden="false" customHeight="false" outlineLevel="0" collapsed="false">
      <c r="A912" s="57" t="s">
        <v>4751</v>
      </c>
      <c r="B912" s="52" t="s">
        <v>48</v>
      </c>
      <c r="C912" s="52" t="s">
        <v>50</v>
      </c>
      <c r="D912" s="52" t="s">
        <v>51</v>
      </c>
      <c r="E912" s="52" t="s">
        <v>65</v>
      </c>
      <c r="F912" s="52" t="s">
        <v>150</v>
      </c>
      <c r="G912" s="52" t="s">
        <v>263</v>
      </c>
      <c r="H912" s="52" t="s">
        <v>71</v>
      </c>
      <c r="I912" s="58" t="n">
        <v>1</v>
      </c>
    </row>
    <row r="913" customFormat="false" ht="12.8" hidden="false" customHeight="false" outlineLevel="0" collapsed="false">
      <c r="A913" s="57" t="s">
        <v>4754</v>
      </c>
      <c r="B913" s="52" t="s">
        <v>76</v>
      </c>
      <c r="C913" s="52" t="s">
        <v>275</v>
      </c>
      <c r="D913" s="52" t="s">
        <v>104</v>
      </c>
      <c r="E913" s="52" t="s">
        <v>80</v>
      </c>
      <c r="F913" s="52" t="s">
        <v>180</v>
      </c>
      <c r="G913" s="52" t="s">
        <v>121</v>
      </c>
      <c r="H913" s="52" t="s">
        <v>97</v>
      </c>
      <c r="I913" s="58" t="n">
        <v>1</v>
      </c>
    </row>
    <row r="914" customFormat="false" ht="12.8" hidden="false" customHeight="false" outlineLevel="0" collapsed="false">
      <c r="A914" s="57" t="s">
        <v>4757</v>
      </c>
      <c r="B914" s="52" t="s">
        <v>103</v>
      </c>
      <c r="C914" s="52" t="s">
        <v>127</v>
      </c>
      <c r="D914" s="52" t="s">
        <v>34</v>
      </c>
      <c r="E914" s="52" t="s">
        <v>128</v>
      </c>
      <c r="F914" s="52" t="s">
        <v>202</v>
      </c>
      <c r="G914" s="52" t="s">
        <v>412</v>
      </c>
      <c r="H914" s="52" t="s">
        <v>413</v>
      </c>
      <c r="I914" s="58" t="n">
        <v>1</v>
      </c>
    </row>
    <row r="915" customFormat="false" ht="12.8" hidden="false" customHeight="false" outlineLevel="0" collapsed="false">
      <c r="A915" s="57" t="s">
        <v>4762</v>
      </c>
      <c r="B915" s="52" t="s">
        <v>211</v>
      </c>
      <c r="C915" s="52" t="s">
        <v>33</v>
      </c>
      <c r="D915" s="52" t="s">
        <v>34</v>
      </c>
      <c r="E915" s="52" t="s">
        <v>117</v>
      </c>
      <c r="F915" s="52" t="s">
        <v>180</v>
      </c>
      <c r="G915" s="52" t="s">
        <v>412</v>
      </c>
      <c r="H915" s="52" t="s">
        <v>413</v>
      </c>
      <c r="I915" s="58" t="n">
        <v>1</v>
      </c>
    </row>
    <row r="916" customFormat="false" ht="12.8" hidden="false" customHeight="false" outlineLevel="0" collapsed="false">
      <c r="A916" s="57" t="s">
        <v>4767</v>
      </c>
      <c r="B916" s="52" t="s">
        <v>211</v>
      </c>
      <c r="C916" s="52" t="s">
        <v>151</v>
      </c>
      <c r="D916" s="52" t="s">
        <v>104</v>
      </c>
      <c r="E916" s="52" t="s">
        <v>35</v>
      </c>
      <c r="F916" s="52" t="s">
        <v>90</v>
      </c>
      <c r="G916" s="52" t="s">
        <v>228</v>
      </c>
      <c r="H916" s="52" t="s">
        <v>41</v>
      </c>
      <c r="I916" s="58" t="n">
        <v>1</v>
      </c>
    </row>
    <row r="917" customFormat="false" ht="12.8" hidden="false" customHeight="false" outlineLevel="0" collapsed="false">
      <c r="A917" s="57" t="s">
        <v>4771</v>
      </c>
      <c r="B917" s="52" t="s">
        <v>48</v>
      </c>
      <c r="C917" s="52" t="s">
        <v>275</v>
      </c>
      <c r="D917" s="52" t="s">
        <v>51</v>
      </c>
      <c r="E917" s="52" t="s">
        <v>35</v>
      </c>
      <c r="F917" s="52" t="s">
        <v>115</v>
      </c>
      <c r="G917" s="52" t="s">
        <v>70</v>
      </c>
      <c r="H917" s="52" t="s">
        <v>71</v>
      </c>
      <c r="I917" s="58" t="n">
        <v>1</v>
      </c>
    </row>
    <row r="918" customFormat="false" ht="12.8" hidden="false" customHeight="false" outlineLevel="0" collapsed="false">
      <c r="A918" s="57" t="s">
        <v>4776</v>
      </c>
      <c r="B918" s="52" t="s">
        <v>76</v>
      </c>
      <c r="C918" s="52" t="s">
        <v>50</v>
      </c>
      <c r="D918" s="52" t="s">
        <v>79</v>
      </c>
      <c r="E918" s="52" t="s">
        <v>164</v>
      </c>
      <c r="F918" s="52" t="s">
        <v>90</v>
      </c>
      <c r="G918" s="52" t="s">
        <v>57</v>
      </c>
      <c r="H918" s="52" t="s">
        <v>58</v>
      </c>
      <c r="I918" s="58" t="n">
        <v>1</v>
      </c>
    </row>
    <row r="919" customFormat="false" ht="12.8" hidden="false" customHeight="false" outlineLevel="0" collapsed="false">
      <c r="A919" s="57" t="s">
        <v>4780</v>
      </c>
      <c r="B919" s="52" t="s">
        <v>283</v>
      </c>
      <c r="C919" s="52" t="s">
        <v>275</v>
      </c>
      <c r="D919" s="52" t="s">
        <v>79</v>
      </c>
      <c r="E919" s="52" t="s">
        <v>52</v>
      </c>
      <c r="F919" s="52" t="s">
        <v>32</v>
      </c>
      <c r="G919" s="52" t="s">
        <v>70</v>
      </c>
      <c r="H919" s="52" t="s">
        <v>71</v>
      </c>
      <c r="I919" s="58" t="n">
        <v>1</v>
      </c>
    </row>
    <row r="920" customFormat="false" ht="12.8" hidden="false" customHeight="false" outlineLevel="0" collapsed="false">
      <c r="A920" s="57" t="s">
        <v>4786</v>
      </c>
      <c r="B920" s="52" t="s">
        <v>89</v>
      </c>
      <c r="C920" s="52" t="s">
        <v>320</v>
      </c>
      <c r="D920" s="52" t="s">
        <v>34</v>
      </c>
      <c r="E920" s="52" t="s">
        <v>52</v>
      </c>
      <c r="F920" s="52" t="s">
        <v>202</v>
      </c>
      <c r="G920" s="52" t="s">
        <v>70</v>
      </c>
      <c r="H920" s="52" t="s">
        <v>71</v>
      </c>
      <c r="I920" s="58" t="n">
        <v>1</v>
      </c>
    </row>
    <row r="921" customFormat="false" ht="12.8" hidden="false" customHeight="false" outlineLevel="0" collapsed="false">
      <c r="A921" s="57" t="s">
        <v>4791</v>
      </c>
      <c r="B921" s="52" t="s">
        <v>211</v>
      </c>
      <c r="C921" s="52" t="s">
        <v>78</v>
      </c>
      <c r="D921" s="52" t="s">
        <v>51</v>
      </c>
      <c r="E921" s="52" t="s">
        <v>203</v>
      </c>
      <c r="F921" s="52" t="s">
        <v>77</v>
      </c>
      <c r="G921" s="52" t="s">
        <v>109</v>
      </c>
      <c r="H921" s="52" t="s">
        <v>97</v>
      </c>
      <c r="I921" s="58" t="n">
        <v>1</v>
      </c>
    </row>
    <row r="922" customFormat="false" ht="12.8" hidden="false" customHeight="false" outlineLevel="0" collapsed="false">
      <c r="A922" s="57" t="s">
        <v>4796</v>
      </c>
      <c r="B922" s="52" t="s">
        <v>31</v>
      </c>
      <c r="C922" s="52" t="s">
        <v>275</v>
      </c>
      <c r="D922" s="52" t="s">
        <v>51</v>
      </c>
      <c r="E922" s="52" t="s">
        <v>312</v>
      </c>
      <c r="F922" s="52" t="s">
        <v>180</v>
      </c>
      <c r="G922" s="52" t="s">
        <v>412</v>
      </c>
      <c r="H922" s="52" t="s">
        <v>413</v>
      </c>
      <c r="I922" s="58" t="n">
        <v>1</v>
      </c>
    </row>
    <row r="923" customFormat="false" ht="12.8" hidden="false" customHeight="false" outlineLevel="0" collapsed="false">
      <c r="A923" s="57" t="s">
        <v>4800</v>
      </c>
      <c r="B923" s="52" t="s">
        <v>149</v>
      </c>
      <c r="C923" s="52" t="s">
        <v>50</v>
      </c>
      <c r="D923" s="52" t="s">
        <v>79</v>
      </c>
      <c r="E923" s="52" t="s">
        <v>128</v>
      </c>
      <c r="F923" s="52" t="s">
        <v>90</v>
      </c>
      <c r="G923" s="52" t="s">
        <v>70</v>
      </c>
      <c r="H923" s="52" t="s">
        <v>71</v>
      </c>
      <c r="I923" s="58" t="n">
        <v>1</v>
      </c>
    </row>
    <row r="924" customFormat="false" ht="12.8" hidden="false" customHeight="false" outlineLevel="0" collapsed="false">
      <c r="A924" s="57" t="s">
        <v>4804</v>
      </c>
      <c r="B924" s="52" t="s">
        <v>103</v>
      </c>
      <c r="C924" s="52" t="s">
        <v>91</v>
      </c>
      <c r="D924" s="52" t="s">
        <v>104</v>
      </c>
      <c r="E924" s="52" t="s">
        <v>52</v>
      </c>
      <c r="F924" s="52" t="s">
        <v>90</v>
      </c>
      <c r="G924" s="52" t="s">
        <v>412</v>
      </c>
      <c r="H924" s="52" t="s">
        <v>413</v>
      </c>
      <c r="I924" s="58" t="n">
        <v>1</v>
      </c>
    </row>
    <row r="925" customFormat="false" ht="12.8" hidden="false" customHeight="false" outlineLevel="0" collapsed="false">
      <c r="A925" s="57" t="s">
        <v>4808</v>
      </c>
      <c r="B925" s="52" t="s">
        <v>162</v>
      </c>
      <c r="C925" s="52" t="s">
        <v>50</v>
      </c>
      <c r="D925" s="52" t="s">
        <v>92</v>
      </c>
      <c r="E925" s="52" t="s">
        <v>52</v>
      </c>
      <c r="F925" s="52" t="s">
        <v>90</v>
      </c>
      <c r="G925" s="52" t="s">
        <v>143</v>
      </c>
      <c r="H925" s="52" t="s">
        <v>144</v>
      </c>
      <c r="I925" s="58" t="n">
        <v>1</v>
      </c>
    </row>
    <row r="926" customFormat="false" ht="12.8" hidden="false" customHeight="false" outlineLevel="0" collapsed="false">
      <c r="A926" s="57" t="s">
        <v>4814</v>
      </c>
      <c r="B926" s="52" t="s">
        <v>103</v>
      </c>
      <c r="C926" s="52" t="s">
        <v>284</v>
      </c>
      <c r="D926" s="52" t="s">
        <v>92</v>
      </c>
      <c r="E926" s="52" t="s">
        <v>117</v>
      </c>
      <c r="F926" s="52" t="s">
        <v>115</v>
      </c>
      <c r="G926" s="52" t="s">
        <v>263</v>
      </c>
      <c r="H926" s="52" t="s">
        <v>71</v>
      </c>
      <c r="I926" s="58" t="n">
        <v>1</v>
      </c>
    </row>
    <row r="927" customFormat="false" ht="12.8" hidden="false" customHeight="false" outlineLevel="0" collapsed="false">
      <c r="A927" s="57" t="s">
        <v>4819</v>
      </c>
      <c r="B927" s="52" t="s">
        <v>126</v>
      </c>
      <c r="C927" s="52" t="s">
        <v>163</v>
      </c>
      <c r="D927" s="52" t="s">
        <v>79</v>
      </c>
      <c r="E927" s="52" t="s">
        <v>139</v>
      </c>
      <c r="F927" s="52" t="s">
        <v>77</v>
      </c>
      <c r="G927" s="52" t="s">
        <v>70</v>
      </c>
      <c r="H927" s="52" t="s">
        <v>71</v>
      </c>
      <c r="I927" s="58" t="n">
        <v>1</v>
      </c>
    </row>
    <row r="928" customFormat="false" ht="12.8" hidden="false" customHeight="false" outlineLevel="0" collapsed="false">
      <c r="A928" s="57" t="s">
        <v>4824</v>
      </c>
      <c r="B928" s="52" t="s">
        <v>149</v>
      </c>
      <c r="C928" s="52" t="s">
        <v>91</v>
      </c>
      <c r="D928" s="52" t="s">
        <v>34</v>
      </c>
      <c r="E928" s="52" t="s">
        <v>139</v>
      </c>
      <c r="F928" s="52" t="s">
        <v>90</v>
      </c>
      <c r="G928" s="52" t="s">
        <v>228</v>
      </c>
      <c r="H928" s="52" t="s">
        <v>41</v>
      </c>
      <c r="I928" s="58" t="n">
        <v>1</v>
      </c>
    </row>
    <row r="929" customFormat="false" ht="12.8" hidden="false" customHeight="false" outlineLevel="0" collapsed="false">
      <c r="A929" s="57" t="s">
        <v>4828</v>
      </c>
      <c r="B929" s="52" t="s">
        <v>76</v>
      </c>
      <c r="C929" s="52" t="s">
        <v>275</v>
      </c>
      <c r="D929" s="52" t="s">
        <v>104</v>
      </c>
      <c r="E929" s="52" t="s">
        <v>65</v>
      </c>
      <c r="F929" s="52" t="s">
        <v>202</v>
      </c>
      <c r="G929" s="52" t="s">
        <v>57</v>
      </c>
      <c r="H929" s="52" t="s">
        <v>58</v>
      </c>
      <c r="I929" s="58" t="n">
        <v>1</v>
      </c>
    </row>
    <row r="930" customFormat="false" ht="12.8" hidden="false" customHeight="false" outlineLevel="0" collapsed="false">
      <c r="A930" s="57" t="s">
        <v>4832</v>
      </c>
      <c r="B930" s="52" t="s">
        <v>211</v>
      </c>
      <c r="C930" s="52" t="s">
        <v>284</v>
      </c>
      <c r="D930" s="52" t="s">
        <v>79</v>
      </c>
      <c r="E930" s="52" t="s">
        <v>117</v>
      </c>
      <c r="F930" s="52" t="s">
        <v>115</v>
      </c>
      <c r="G930" s="52" t="s">
        <v>40</v>
      </c>
      <c r="H930" s="52" t="s">
        <v>41</v>
      </c>
      <c r="I930" s="58" t="n">
        <v>1</v>
      </c>
    </row>
    <row r="931" customFormat="false" ht="12.8" hidden="false" customHeight="false" outlineLevel="0" collapsed="false">
      <c r="A931" s="57" t="s">
        <v>4836</v>
      </c>
      <c r="B931" s="52" t="s">
        <v>31</v>
      </c>
      <c r="C931" s="52" t="s">
        <v>127</v>
      </c>
      <c r="D931" s="52" t="s">
        <v>92</v>
      </c>
      <c r="E931" s="52" t="s">
        <v>128</v>
      </c>
      <c r="F931" s="52" t="s">
        <v>311</v>
      </c>
      <c r="G931" s="52" t="s">
        <v>121</v>
      </c>
      <c r="H931" s="52" t="s">
        <v>97</v>
      </c>
      <c r="I931" s="58" t="n">
        <v>1</v>
      </c>
    </row>
    <row r="932" customFormat="false" ht="12.8" hidden="false" customHeight="false" outlineLevel="0" collapsed="false">
      <c r="A932" s="57" t="s">
        <v>4839</v>
      </c>
      <c r="B932" s="52" t="s">
        <v>126</v>
      </c>
      <c r="C932" s="52" t="s">
        <v>138</v>
      </c>
      <c r="D932" s="52" t="s">
        <v>92</v>
      </c>
      <c r="E932" s="52" t="s">
        <v>312</v>
      </c>
      <c r="F932" s="52" t="s">
        <v>90</v>
      </c>
      <c r="G932" s="52" t="s">
        <v>70</v>
      </c>
      <c r="H932" s="52" t="s">
        <v>71</v>
      </c>
      <c r="I932" s="58" t="n">
        <v>1</v>
      </c>
    </row>
    <row r="933" customFormat="false" ht="12.8" hidden="false" customHeight="false" outlineLevel="0" collapsed="false">
      <c r="A933" s="57" t="s">
        <v>4843</v>
      </c>
      <c r="B933" s="52" t="s">
        <v>103</v>
      </c>
      <c r="C933" s="52" t="s">
        <v>138</v>
      </c>
      <c r="D933" s="52" t="s">
        <v>92</v>
      </c>
      <c r="E933" s="52" t="s">
        <v>164</v>
      </c>
      <c r="F933" s="52" t="s">
        <v>77</v>
      </c>
      <c r="G933" s="52" t="s">
        <v>40</v>
      </c>
      <c r="H933" s="52" t="s">
        <v>41</v>
      </c>
      <c r="I933" s="58" t="n">
        <v>1</v>
      </c>
    </row>
    <row r="934" customFormat="false" ht="12.8" hidden="false" customHeight="false" outlineLevel="0" collapsed="false">
      <c r="A934" s="57" t="s">
        <v>4847</v>
      </c>
      <c r="B934" s="52" t="s">
        <v>48</v>
      </c>
      <c r="C934" s="52" t="s">
        <v>224</v>
      </c>
      <c r="D934" s="52" t="s">
        <v>104</v>
      </c>
      <c r="E934" s="52" t="s">
        <v>35</v>
      </c>
      <c r="F934" s="52" t="s">
        <v>150</v>
      </c>
      <c r="G934" s="52" t="s">
        <v>228</v>
      </c>
      <c r="H934" s="52" t="s">
        <v>41</v>
      </c>
      <c r="I934" s="58" t="n">
        <v>1</v>
      </c>
    </row>
    <row r="935" customFormat="false" ht="12.8" hidden="false" customHeight="false" outlineLevel="0" collapsed="false">
      <c r="A935" s="57" t="s">
        <v>4852</v>
      </c>
      <c r="B935" s="52" t="s">
        <v>48</v>
      </c>
      <c r="C935" s="52" t="s">
        <v>224</v>
      </c>
      <c r="D935" s="52" t="s">
        <v>51</v>
      </c>
      <c r="E935" s="52" t="s">
        <v>35</v>
      </c>
      <c r="F935" s="52" t="s">
        <v>401</v>
      </c>
      <c r="G935" s="52" t="s">
        <v>40</v>
      </c>
      <c r="H935" s="52" t="s">
        <v>41</v>
      </c>
      <c r="I935" s="58" t="n">
        <v>1</v>
      </c>
    </row>
    <row r="936" customFormat="false" ht="12.8" hidden="false" customHeight="false" outlineLevel="0" collapsed="false">
      <c r="A936" s="57" t="s">
        <v>4857</v>
      </c>
      <c r="B936" s="52" t="s">
        <v>89</v>
      </c>
      <c r="C936" s="52" t="s">
        <v>151</v>
      </c>
      <c r="D936" s="52" t="s">
        <v>104</v>
      </c>
      <c r="E936" s="52" t="s">
        <v>312</v>
      </c>
      <c r="F936" s="52" t="s">
        <v>202</v>
      </c>
      <c r="G936" s="52" t="s">
        <v>155</v>
      </c>
      <c r="H936" s="52" t="s">
        <v>156</v>
      </c>
      <c r="I936" s="58" t="n">
        <v>1</v>
      </c>
    </row>
    <row r="937" customFormat="false" ht="12.8" hidden="false" customHeight="false" outlineLevel="0" collapsed="false">
      <c r="A937" s="57" t="s">
        <v>4862</v>
      </c>
      <c r="B937" s="52" t="s">
        <v>211</v>
      </c>
      <c r="C937" s="52" t="s">
        <v>163</v>
      </c>
      <c r="D937" s="52" t="s">
        <v>79</v>
      </c>
      <c r="E937" s="52" t="s">
        <v>312</v>
      </c>
      <c r="F937" s="52" t="s">
        <v>77</v>
      </c>
      <c r="G937" s="52" t="s">
        <v>143</v>
      </c>
      <c r="H937" s="52" t="s">
        <v>144</v>
      </c>
      <c r="I937" s="58" t="n">
        <v>1</v>
      </c>
    </row>
    <row r="938" customFormat="false" ht="12.8" hidden="false" customHeight="false" outlineLevel="0" collapsed="false">
      <c r="A938" s="57" t="s">
        <v>4866</v>
      </c>
      <c r="B938" s="52" t="s">
        <v>89</v>
      </c>
      <c r="C938" s="52" t="s">
        <v>78</v>
      </c>
      <c r="D938" s="52" t="s">
        <v>104</v>
      </c>
      <c r="E938" s="52" t="s">
        <v>80</v>
      </c>
      <c r="F938" s="52" t="s">
        <v>115</v>
      </c>
      <c r="G938" s="52" t="s">
        <v>109</v>
      </c>
      <c r="H938" s="52" t="s">
        <v>97</v>
      </c>
      <c r="I938" s="58" t="n">
        <v>1</v>
      </c>
    </row>
    <row r="939" customFormat="false" ht="12.8" hidden="false" customHeight="false" outlineLevel="0" collapsed="false">
      <c r="A939" s="57" t="s">
        <v>4871</v>
      </c>
      <c r="B939" s="52" t="s">
        <v>89</v>
      </c>
      <c r="C939" s="52" t="s">
        <v>127</v>
      </c>
      <c r="D939" s="52" t="s">
        <v>34</v>
      </c>
      <c r="E939" s="52" t="s">
        <v>117</v>
      </c>
      <c r="F939" s="52" t="s">
        <v>77</v>
      </c>
      <c r="G939" s="52" t="s">
        <v>412</v>
      </c>
      <c r="H939" s="52" t="s">
        <v>413</v>
      </c>
      <c r="I939" s="58" t="n">
        <v>1</v>
      </c>
    </row>
    <row r="940" customFormat="false" ht="12.8" hidden="false" customHeight="false" outlineLevel="0" collapsed="false">
      <c r="A940" s="57" t="s">
        <v>4875</v>
      </c>
      <c r="B940" s="52" t="s">
        <v>76</v>
      </c>
      <c r="C940" s="52" t="s">
        <v>64</v>
      </c>
      <c r="D940" s="52" t="s">
        <v>104</v>
      </c>
      <c r="E940" s="52" t="s">
        <v>65</v>
      </c>
      <c r="F940" s="52" t="s">
        <v>180</v>
      </c>
      <c r="G940" s="52" t="s">
        <v>228</v>
      </c>
      <c r="H940" s="52" t="s">
        <v>41</v>
      </c>
      <c r="I940" s="58" t="n">
        <v>1</v>
      </c>
    </row>
    <row r="941" customFormat="false" ht="12.8" hidden="false" customHeight="false" outlineLevel="0" collapsed="false">
      <c r="A941" s="57" t="s">
        <v>4879</v>
      </c>
      <c r="B941" s="52" t="s">
        <v>89</v>
      </c>
      <c r="C941" s="52" t="s">
        <v>151</v>
      </c>
      <c r="D941" s="52" t="s">
        <v>34</v>
      </c>
      <c r="E941" s="52" t="s">
        <v>80</v>
      </c>
      <c r="F941" s="52" t="s">
        <v>180</v>
      </c>
      <c r="G941" s="52" t="s">
        <v>412</v>
      </c>
      <c r="H941" s="52" t="s">
        <v>413</v>
      </c>
      <c r="I941" s="58" t="n">
        <v>1</v>
      </c>
    </row>
    <row r="942" customFormat="false" ht="12.8" hidden="false" customHeight="false" outlineLevel="0" collapsed="false">
      <c r="A942" s="57" t="s">
        <v>4883</v>
      </c>
      <c r="B942" s="52" t="s">
        <v>162</v>
      </c>
      <c r="C942" s="52" t="s">
        <v>163</v>
      </c>
      <c r="D942" s="52" t="s">
        <v>104</v>
      </c>
      <c r="E942" s="52" t="s">
        <v>35</v>
      </c>
      <c r="F942" s="52" t="s">
        <v>150</v>
      </c>
      <c r="G942" s="52" t="s">
        <v>254</v>
      </c>
      <c r="H942" s="52" t="s">
        <v>255</v>
      </c>
      <c r="I942" s="58" t="n">
        <v>1</v>
      </c>
    </row>
    <row r="943" customFormat="false" ht="12.8" hidden="false" customHeight="false" outlineLevel="0" collapsed="false">
      <c r="A943" s="57" t="s">
        <v>4887</v>
      </c>
      <c r="B943" s="52" t="s">
        <v>283</v>
      </c>
      <c r="C943" s="52" t="s">
        <v>275</v>
      </c>
      <c r="D943" s="52" t="s">
        <v>79</v>
      </c>
      <c r="E943" s="52" t="s">
        <v>35</v>
      </c>
      <c r="F943" s="52" t="s">
        <v>115</v>
      </c>
      <c r="G943" s="52" t="s">
        <v>263</v>
      </c>
      <c r="H943" s="52" t="s">
        <v>71</v>
      </c>
      <c r="I943" s="58" t="n">
        <v>1</v>
      </c>
    </row>
    <row r="944" customFormat="false" ht="12.8" hidden="false" customHeight="false" outlineLevel="0" collapsed="false">
      <c r="A944" s="57" t="s">
        <v>4891</v>
      </c>
      <c r="B944" s="52" t="s">
        <v>126</v>
      </c>
      <c r="C944" s="52" t="s">
        <v>64</v>
      </c>
      <c r="D944" s="52" t="s">
        <v>34</v>
      </c>
      <c r="E944" s="52" t="s">
        <v>52</v>
      </c>
      <c r="F944" s="52" t="s">
        <v>180</v>
      </c>
      <c r="G944" s="52" t="s">
        <v>155</v>
      </c>
      <c r="H944" s="52" t="s">
        <v>156</v>
      </c>
      <c r="I944" s="58" t="n">
        <v>1</v>
      </c>
    </row>
    <row r="945" customFormat="false" ht="12.8" hidden="false" customHeight="false" outlineLevel="0" collapsed="false">
      <c r="A945" s="57" t="s">
        <v>4895</v>
      </c>
      <c r="B945" s="52" t="s">
        <v>211</v>
      </c>
      <c r="C945" s="52" t="s">
        <v>163</v>
      </c>
      <c r="D945" s="52" t="s">
        <v>51</v>
      </c>
      <c r="E945" s="52" t="s">
        <v>128</v>
      </c>
      <c r="F945" s="52" t="s">
        <v>401</v>
      </c>
      <c r="G945" s="52" t="s">
        <v>121</v>
      </c>
      <c r="H945" s="52" t="s">
        <v>97</v>
      </c>
      <c r="I945" s="58" t="n">
        <v>1</v>
      </c>
    </row>
    <row r="946" customFormat="false" ht="12.8" hidden="false" customHeight="false" outlineLevel="0" collapsed="false">
      <c r="A946" s="57" t="s">
        <v>4899</v>
      </c>
      <c r="B946" s="52" t="s">
        <v>76</v>
      </c>
      <c r="C946" s="52" t="s">
        <v>284</v>
      </c>
      <c r="D946" s="52" t="s">
        <v>104</v>
      </c>
      <c r="E946" s="52" t="s">
        <v>139</v>
      </c>
      <c r="F946" s="52" t="s">
        <v>202</v>
      </c>
      <c r="G946" s="52" t="s">
        <v>412</v>
      </c>
      <c r="H946" s="52" t="s">
        <v>413</v>
      </c>
      <c r="I946" s="58" t="n">
        <v>1</v>
      </c>
    </row>
    <row r="947" customFormat="false" ht="12.8" hidden="false" customHeight="false" outlineLevel="0" collapsed="false">
      <c r="A947" s="57" t="s">
        <v>4905</v>
      </c>
      <c r="B947" s="52" t="s">
        <v>31</v>
      </c>
      <c r="C947" s="52" t="s">
        <v>50</v>
      </c>
      <c r="D947" s="52" t="s">
        <v>34</v>
      </c>
      <c r="E947" s="52" t="s">
        <v>117</v>
      </c>
      <c r="F947" s="52" t="s">
        <v>202</v>
      </c>
      <c r="G947" s="52" t="s">
        <v>96</v>
      </c>
      <c r="H947" s="52" t="s">
        <v>97</v>
      </c>
      <c r="I947" s="58" t="n">
        <v>1</v>
      </c>
    </row>
    <row r="948" customFormat="false" ht="12.8" hidden="false" customHeight="false" outlineLevel="0" collapsed="false">
      <c r="A948" s="57" t="s">
        <v>4910</v>
      </c>
      <c r="B948" s="52" t="s">
        <v>31</v>
      </c>
      <c r="C948" s="52" t="s">
        <v>127</v>
      </c>
      <c r="D948" s="52" t="s">
        <v>34</v>
      </c>
      <c r="E948" s="52" t="s">
        <v>65</v>
      </c>
      <c r="F948" s="52" t="s">
        <v>401</v>
      </c>
      <c r="G948" s="52" t="s">
        <v>254</v>
      </c>
      <c r="H948" s="52" t="s">
        <v>255</v>
      </c>
      <c r="I948" s="58" t="n">
        <v>1</v>
      </c>
    </row>
    <row r="949" customFormat="false" ht="12.8" hidden="false" customHeight="false" outlineLevel="0" collapsed="false">
      <c r="A949" s="57" t="s">
        <v>4915</v>
      </c>
      <c r="B949" s="52" t="s">
        <v>89</v>
      </c>
      <c r="C949" s="52" t="s">
        <v>224</v>
      </c>
      <c r="D949" s="52" t="s">
        <v>51</v>
      </c>
      <c r="E949" s="52" t="s">
        <v>80</v>
      </c>
      <c r="F949" s="52" t="s">
        <v>180</v>
      </c>
      <c r="G949" s="52" t="s">
        <v>143</v>
      </c>
      <c r="H949" s="52" t="s">
        <v>144</v>
      </c>
      <c r="I949" s="58" t="n">
        <v>1</v>
      </c>
    </row>
    <row r="950" customFormat="false" ht="12.8" hidden="false" customHeight="false" outlineLevel="0" collapsed="false">
      <c r="A950" s="57" t="s">
        <v>4918</v>
      </c>
      <c r="B950" s="52" t="s">
        <v>211</v>
      </c>
      <c r="C950" s="52" t="s">
        <v>78</v>
      </c>
      <c r="D950" s="52" t="s">
        <v>34</v>
      </c>
      <c r="E950" s="52" t="s">
        <v>35</v>
      </c>
      <c r="F950" s="52" t="s">
        <v>32</v>
      </c>
      <c r="G950" s="52" t="s">
        <v>57</v>
      </c>
      <c r="H950" s="52" t="s">
        <v>58</v>
      </c>
      <c r="I950" s="58" t="n">
        <v>1</v>
      </c>
    </row>
    <row r="951" customFormat="false" ht="12.8" hidden="false" customHeight="false" outlineLevel="0" collapsed="false">
      <c r="A951" s="57" t="s">
        <v>4923</v>
      </c>
      <c r="B951" s="52" t="s">
        <v>126</v>
      </c>
      <c r="C951" s="52" t="s">
        <v>78</v>
      </c>
      <c r="D951" s="52" t="s">
        <v>34</v>
      </c>
      <c r="E951" s="52" t="s">
        <v>52</v>
      </c>
      <c r="F951" s="52" t="s">
        <v>115</v>
      </c>
      <c r="G951" s="52" t="s">
        <v>96</v>
      </c>
      <c r="H951" s="52" t="s">
        <v>97</v>
      </c>
      <c r="I951" s="58" t="n">
        <v>1</v>
      </c>
    </row>
    <row r="952" customFormat="false" ht="12.8" hidden="false" customHeight="false" outlineLevel="0" collapsed="false">
      <c r="A952" s="57" t="s">
        <v>4927</v>
      </c>
      <c r="B952" s="52" t="s">
        <v>211</v>
      </c>
      <c r="C952" s="52" t="s">
        <v>275</v>
      </c>
      <c r="D952" s="52" t="s">
        <v>79</v>
      </c>
      <c r="E952" s="52" t="s">
        <v>128</v>
      </c>
      <c r="F952" s="52" t="s">
        <v>180</v>
      </c>
      <c r="G952" s="52" t="s">
        <v>96</v>
      </c>
      <c r="H952" s="52" t="s">
        <v>97</v>
      </c>
      <c r="I952" s="58" t="n">
        <v>1</v>
      </c>
    </row>
    <row r="953" customFormat="false" ht="12.8" hidden="false" customHeight="false" outlineLevel="0" collapsed="false">
      <c r="A953" s="57" t="s">
        <v>4932</v>
      </c>
      <c r="B953" s="52" t="s">
        <v>89</v>
      </c>
      <c r="C953" s="52" t="s">
        <v>275</v>
      </c>
      <c r="D953" s="52" t="s">
        <v>34</v>
      </c>
      <c r="E953" s="52" t="s">
        <v>128</v>
      </c>
      <c r="F953" s="52" t="s">
        <v>401</v>
      </c>
      <c r="G953" s="52" t="s">
        <v>121</v>
      </c>
      <c r="H953" s="52" t="s">
        <v>97</v>
      </c>
      <c r="I953" s="58" t="n">
        <v>1</v>
      </c>
    </row>
    <row r="954" customFormat="false" ht="12.8" hidden="false" customHeight="false" outlineLevel="0" collapsed="false">
      <c r="A954" s="57" t="s">
        <v>4935</v>
      </c>
      <c r="B954" s="52" t="s">
        <v>31</v>
      </c>
      <c r="C954" s="52" t="s">
        <v>50</v>
      </c>
      <c r="D954" s="52" t="s">
        <v>92</v>
      </c>
      <c r="E954" s="52" t="s">
        <v>164</v>
      </c>
      <c r="F954" s="52" t="s">
        <v>32</v>
      </c>
      <c r="G954" s="52" t="s">
        <v>121</v>
      </c>
      <c r="H954" s="52" t="s">
        <v>97</v>
      </c>
      <c r="I954" s="58" t="n">
        <v>1</v>
      </c>
    </row>
    <row r="955" customFormat="false" ht="12.8" hidden="false" customHeight="false" outlineLevel="0" collapsed="false">
      <c r="A955" s="57" t="s">
        <v>4940</v>
      </c>
      <c r="B955" s="52" t="s">
        <v>126</v>
      </c>
      <c r="C955" s="52" t="s">
        <v>78</v>
      </c>
      <c r="D955" s="52" t="s">
        <v>34</v>
      </c>
      <c r="E955" s="52" t="s">
        <v>52</v>
      </c>
      <c r="F955" s="52" t="s">
        <v>90</v>
      </c>
      <c r="G955" s="52" t="s">
        <v>155</v>
      </c>
      <c r="H955" s="52" t="s">
        <v>156</v>
      </c>
      <c r="I955" s="58" t="n">
        <v>1</v>
      </c>
    </row>
    <row r="956" customFormat="false" ht="12.8" hidden="false" customHeight="false" outlineLevel="0" collapsed="false">
      <c r="A956" s="57" t="s">
        <v>4944</v>
      </c>
      <c r="B956" s="52" t="s">
        <v>149</v>
      </c>
      <c r="C956" s="52" t="s">
        <v>116</v>
      </c>
      <c r="D956" s="52" t="s">
        <v>79</v>
      </c>
      <c r="E956" s="52" t="s">
        <v>139</v>
      </c>
      <c r="F956" s="52" t="s">
        <v>32</v>
      </c>
      <c r="G956" s="52" t="s">
        <v>228</v>
      </c>
      <c r="H956" s="52" t="s">
        <v>41</v>
      </c>
      <c r="I956" s="58" t="n">
        <v>1</v>
      </c>
    </row>
    <row r="957" customFormat="false" ht="12.8" hidden="false" customHeight="false" outlineLevel="0" collapsed="false">
      <c r="A957" s="57" t="s">
        <v>4947</v>
      </c>
      <c r="B957" s="52" t="s">
        <v>103</v>
      </c>
      <c r="C957" s="52" t="s">
        <v>163</v>
      </c>
      <c r="D957" s="52" t="s">
        <v>92</v>
      </c>
      <c r="E957" s="52" t="s">
        <v>65</v>
      </c>
      <c r="F957" s="52" t="s">
        <v>77</v>
      </c>
      <c r="G957" s="52" t="s">
        <v>109</v>
      </c>
      <c r="H957" s="52" t="s">
        <v>97</v>
      </c>
      <c r="I957" s="58" t="n">
        <v>1</v>
      </c>
    </row>
    <row r="958" customFormat="false" ht="12.8" hidden="false" customHeight="false" outlineLevel="0" collapsed="false">
      <c r="A958" s="57" t="s">
        <v>4950</v>
      </c>
      <c r="B958" s="52" t="s">
        <v>126</v>
      </c>
      <c r="C958" s="52" t="s">
        <v>50</v>
      </c>
      <c r="D958" s="52" t="s">
        <v>92</v>
      </c>
      <c r="E958" s="52" t="s">
        <v>164</v>
      </c>
      <c r="F958" s="52" t="s">
        <v>150</v>
      </c>
      <c r="G958" s="52" t="s">
        <v>155</v>
      </c>
      <c r="H958" s="52" t="s">
        <v>156</v>
      </c>
      <c r="I958" s="58" t="n">
        <v>1</v>
      </c>
    </row>
    <row r="959" customFormat="false" ht="12.8" hidden="false" customHeight="false" outlineLevel="0" collapsed="false">
      <c r="A959" s="57" t="s">
        <v>4953</v>
      </c>
      <c r="B959" s="52" t="s">
        <v>103</v>
      </c>
      <c r="C959" s="52" t="s">
        <v>116</v>
      </c>
      <c r="D959" s="52" t="s">
        <v>104</v>
      </c>
      <c r="E959" s="52" t="s">
        <v>65</v>
      </c>
      <c r="F959" s="52" t="s">
        <v>150</v>
      </c>
      <c r="G959" s="52" t="s">
        <v>109</v>
      </c>
      <c r="H959" s="52" t="s">
        <v>97</v>
      </c>
      <c r="I959" s="58" t="n">
        <v>1</v>
      </c>
    </row>
    <row r="960" customFormat="false" ht="12.8" hidden="false" customHeight="false" outlineLevel="0" collapsed="false">
      <c r="A960" s="57" t="s">
        <v>4957</v>
      </c>
      <c r="B960" s="52" t="s">
        <v>89</v>
      </c>
      <c r="C960" s="52" t="s">
        <v>320</v>
      </c>
      <c r="D960" s="52" t="s">
        <v>92</v>
      </c>
      <c r="E960" s="52" t="s">
        <v>35</v>
      </c>
      <c r="F960" s="52" t="s">
        <v>311</v>
      </c>
      <c r="G960" s="52" t="s">
        <v>121</v>
      </c>
      <c r="H960" s="52" t="s">
        <v>97</v>
      </c>
      <c r="I960" s="58" t="n">
        <v>1</v>
      </c>
    </row>
    <row r="961" customFormat="false" ht="12.8" hidden="false" customHeight="false" outlineLevel="0" collapsed="false">
      <c r="A961" s="57" t="s">
        <v>4962</v>
      </c>
      <c r="B961" s="52" t="s">
        <v>89</v>
      </c>
      <c r="C961" s="52" t="s">
        <v>284</v>
      </c>
      <c r="D961" s="52" t="s">
        <v>104</v>
      </c>
      <c r="E961" s="52" t="s">
        <v>312</v>
      </c>
      <c r="F961" s="52" t="s">
        <v>311</v>
      </c>
      <c r="G961" s="52" t="s">
        <v>254</v>
      </c>
      <c r="H961" s="52" t="s">
        <v>255</v>
      </c>
      <c r="I961" s="58" t="n">
        <v>1</v>
      </c>
    </row>
    <row r="962" customFormat="false" ht="12.8" hidden="false" customHeight="false" outlineLevel="0" collapsed="false">
      <c r="A962" s="57" t="s">
        <v>4965</v>
      </c>
      <c r="B962" s="52" t="s">
        <v>76</v>
      </c>
      <c r="C962" s="52" t="s">
        <v>163</v>
      </c>
      <c r="D962" s="52" t="s">
        <v>92</v>
      </c>
      <c r="E962" s="52" t="s">
        <v>139</v>
      </c>
      <c r="F962" s="52" t="s">
        <v>32</v>
      </c>
      <c r="G962" s="52" t="s">
        <v>57</v>
      </c>
      <c r="H962" s="52" t="s">
        <v>58</v>
      </c>
      <c r="I962" s="58" t="n">
        <v>1</v>
      </c>
    </row>
    <row r="963" customFormat="false" ht="12.8" hidden="false" customHeight="false" outlineLevel="0" collapsed="false">
      <c r="A963" s="57" t="s">
        <v>4969</v>
      </c>
      <c r="B963" s="52" t="s">
        <v>76</v>
      </c>
      <c r="C963" s="52" t="s">
        <v>50</v>
      </c>
      <c r="D963" s="52" t="s">
        <v>51</v>
      </c>
      <c r="E963" s="52" t="s">
        <v>128</v>
      </c>
      <c r="F963" s="52" t="s">
        <v>32</v>
      </c>
      <c r="G963" s="52" t="s">
        <v>143</v>
      </c>
      <c r="H963" s="52" t="s">
        <v>144</v>
      </c>
      <c r="I963" s="58" t="n">
        <v>1</v>
      </c>
    </row>
    <row r="964" customFormat="false" ht="12.8" hidden="false" customHeight="false" outlineLevel="0" collapsed="false">
      <c r="A964" s="57" t="s">
        <v>4974</v>
      </c>
      <c r="B964" s="52" t="s">
        <v>162</v>
      </c>
      <c r="C964" s="52" t="s">
        <v>91</v>
      </c>
      <c r="D964" s="52" t="s">
        <v>34</v>
      </c>
      <c r="E964" s="52" t="s">
        <v>52</v>
      </c>
      <c r="F964" s="52" t="s">
        <v>32</v>
      </c>
      <c r="G964" s="52" t="s">
        <v>254</v>
      </c>
      <c r="H964" s="52" t="s">
        <v>255</v>
      </c>
      <c r="I964" s="58" t="n">
        <v>1</v>
      </c>
    </row>
    <row r="965" customFormat="false" ht="12.8" hidden="false" customHeight="false" outlineLevel="0" collapsed="false">
      <c r="A965" s="57" t="s">
        <v>4977</v>
      </c>
      <c r="B965" s="52" t="s">
        <v>89</v>
      </c>
      <c r="C965" s="52" t="s">
        <v>127</v>
      </c>
      <c r="D965" s="52" t="s">
        <v>79</v>
      </c>
      <c r="E965" s="52" t="s">
        <v>117</v>
      </c>
      <c r="F965" s="52" t="s">
        <v>90</v>
      </c>
      <c r="G965" s="52" t="s">
        <v>143</v>
      </c>
      <c r="H965" s="52" t="s">
        <v>144</v>
      </c>
      <c r="I965" s="58" t="n">
        <v>1</v>
      </c>
    </row>
    <row r="966" customFormat="false" ht="12.8" hidden="false" customHeight="false" outlineLevel="0" collapsed="false">
      <c r="A966" s="57" t="s">
        <v>4981</v>
      </c>
      <c r="B966" s="52" t="s">
        <v>48</v>
      </c>
      <c r="C966" s="52" t="s">
        <v>151</v>
      </c>
      <c r="D966" s="52" t="s">
        <v>51</v>
      </c>
      <c r="E966" s="52" t="s">
        <v>203</v>
      </c>
      <c r="F966" s="52" t="s">
        <v>401</v>
      </c>
      <c r="G966" s="52" t="s">
        <v>155</v>
      </c>
      <c r="H966" s="52" t="s">
        <v>156</v>
      </c>
      <c r="I966" s="58" t="n">
        <v>1</v>
      </c>
    </row>
    <row r="967" customFormat="false" ht="12.8" hidden="false" customHeight="false" outlineLevel="0" collapsed="false">
      <c r="A967" s="57" t="s">
        <v>4984</v>
      </c>
      <c r="B967" s="52" t="s">
        <v>76</v>
      </c>
      <c r="C967" s="52" t="s">
        <v>224</v>
      </c>
      <c r="D967" s="52" t="s">
        <v>34</v>
      </c>
      <c r="E967" s="52" t="s">
        <v>203</v>
      </c>
      <c r="F967" s="52" t="s">
        <v>311</v>
      </c>
      <c r="G967" s="52" t="s">
        <v>155</v>
      </c>
      <c r="H967" s="52" t="s">
        <v>156</v>
      </c>
      <c r="I967" s="58" t="n">
        <v>1</v>
      </c>
    </row>
    <row r="968" customFormat="false" ht="12.8" hidden="false" customHeight="false" outlineLevel="0" collapsed="false">
      <c r="A968" s="57" t="s">
        <v>4988</v>
      </c>
      <c r="B968" s="52" t="s">
        <v>162</v>
      </c>
      <c r="C968" s="52" t="s">
        <v>373</v>
      </c>
      <c r="D968" s="52" t="s">
        <v>34</v>
      </c>
      <c r="E968" s="52" t="s">
        <v>52</v>
      </c>
      <c r="F968" s="52" t="s">
        <v>202</v>
      </c>
      <c r="G968" s="52" t="s">
        <v>254</v>
      </c>
      <c r="H968" s="52" t="s">
        <v>255</v>
      </c>
      <c r="I968" s="58" t="n">
        <v>1</v>
      </c>
    </row>
    <row r="969" customFormat="false" ht="12.8" hidden="false" customHeight="false" outlineLevel="0" collapsed="false">
      <c r="A969" s="57" t="s">
        <v>4993</v>
      </c>
      <c r="B969" s="52" t="s">
        <v>149</v>
      </c>
      <c r="C969" s="52" t="s">
        <v>151</v>
      </c>
      <c r="D969" s="52" t="s">
        <v>79</v>
      </c>
      <c r="E969" s="52" t="s">
        <v>164</v>
      </c>
      <c r="F969" s="52" t="s">
        <v>180</v>
      </c>
      <c r="G969" s="52" t="s">
        <v>96</v>
      </c>
      <c r="H969" s="52" t="s">
        <v>97</v>
      </c>
      <c r="I969" s="58" t="n">
        <v>1</v>
      </c>
    </row>
    <row r="970" customFormat="false" ht="12.8" hidden="false" customHeight="false" outlineLevel="0" collapsed="false">
      <c r="A970" s="57" t="s">
        <v>4998</v>
      </c>
      <c r="B970" s="52" t="s">
        <v>31</v>
      </c>
      <c r="C970" s="52" t="s">
        <v>78</v>
      </c>
      <c r="D970" s="52" t="s">
        <v>51</v>
      </c>
      <c r="E970" s="52" t="s">
        <v>312</v>
      </c>
      <c r="F970" s="52" t="s">
        <v>401</v>
      </c>
      <c r="G970" s="52" t="s">
        <v>263</v>
      </c>
      <c r="H970" s="52" t="s">
        <v>71</v>
      </c>
      <c r="I970" s="58" t="n">
        <v>1</v>
      </c>
    </row>
    <row r="971" customFormat="false" ht="12.8" hidden="false" customHeight="false" outlineLevel="0" collapsed="false">
      <c r="A971" s="57" t="s">
        <v>5003</v>
      </c>
      <c r="B971" s="52" t="s">
        <v>89</v>
      </c>
      <c r="C971" s="52" t="s">
        <v>373</v>
      </c>
      <c r="D971" s="52" t="s">
        <v>104</v>
      </c>
      <c r="E971" s="52" t="s">
        <v>117</v>
      </c>
      <c r="F971" s="52" t="s">
        <v>32</v>
      </c>
      <c r="G971" s="52" t="s">
        <v>155</v>
      </c>
      <c r="H971" s="52" t="s">
        <v>156</v>
      </c>
      <c r="I971" s="58" t="n">
        <v>1</v>
      </c>
    </row>
    <row r="972" customFormat="false" ht="12.8" hidden="false" customHeight="false" outlineLevel="0" collapsed="false">
      <c r="A972" s="57" t="s">
        <v>5008</v>
      </c>
      <c r="B972" s="52" t="s">
        <v>31</v>
      </c>
      <c r="C972" s="52" t="s">
        <v>275</v>
      </c>
      <c r="D972" s="52" t="s">
        <v>92</v>
      </c>
      <c r="E972" s="52" t="s">
        <v>117</v>
      </c>
      <c r="F972" s="52" t="s">
        <v>180</v>
      </c>
      <c r="G972" s="52" t="s">
        <v>155</v>
      </c>
      <c r="H972" s="52" t="s">
        <v>156</v>
      </c>
      <c r="I972" s="58" t="n">
        <v>1</v>
      </c>
    </row>
    <row r="973" customFormat="false" ht="12.8" hidden="false" customHeight="false" outlineLevel="0" collapsed="false">
      <c r="A973" s="57" t="s">
        <v>5012</v>
      </c>
      <c r="B973" s="52" t="s">
        <v>126</v>
      </c>
      <c r="C973" s="52" t="s">
        <v>50</v>
      </c>
      <c r="D973" s="52" t="s">
        <v>79</v>
      </c>
      <c r="E973" s="52" t="s">
        <v>203</v>
      </c>
      <c r="F973" s="52" t="s">
        <v>150</v>
      </c>
      <c r="G973" s="52" t="s">
        <v>121</v>
      </c>
      <c r="H973" s="52" t="s">
        <v>97</v>
      </c>
      <c r="I973" s="58" t="n">
        <v>1</v>
      </c>
    </row>
    <row r="974" customFormat="false" ht="12.8" hidden="false" customHeight="false" outlineLevel="0" collapsed="false">
      <c r="A974" s="57" t="s">
        <v>5017</v>
      </c>
      <c r="B974" s="52" t="s">
        <v>76</v>
      </c>
      <c r="C974" s="52" t="s">
        <v>284</v>
      </c>
      <c r="D974" s="52" t="s">
        <v>51</v>
      </c>
      <c r="E974" s="52" t="s">
        <v>65</v>
      </c>
      <c r="F974" s="52" t="s">
        <v>32</v>
      </c>
      <c r="G974" s="52" t="s">
        <v>143</v>
      </c>
      <c r="H974" s="52" t="s">
        <v>144</v>
      </c>
      <c r="I974" s="58" t="n">
        <v>1</v>
      </c>
    </row>
    <row r="975" customFormat="false" ht="12.8" hidden="false" customHeight="false" outlineLevel="0" collapsed="false">
      <c r="A975" s="57" t="s">
        <v>5021</v>
      </c>
      <c r="B975" s="52" t="s">
        <v>89</v>
      </c>
      <c r="C975" s="52" t="s">
        <v>320</v>
      </c>
      <c r="D975" s="52" t="s">
        <v>34</v>
      </c>
      <c r="E975" s="52" t="s">
        <v>128</v>
      </c>
      <c r="F975" s="52" t="s">
        <v>49</v>
      </c>
      <c r="G975" s="52" t="s">
        <v>40</v>
      </c>
      <c r="H975" s="52" t="s">
        <v>41</v>
      </c>
      <c r="I975" s="58" t="n">
        <v>1</v>
      </c>
    </row>
    <row r="976" customFormat="false" ht="12.8" hidden="false" customHeight="false" outlineLevel="0" collapsed="false">
      <c r="A976" s="57" t="s">
        <v>5025</v>
      </c>
      <c r="B976" s="52" t="s">
        <v>31</v>
      </c>
      <c r="C976" s="52" t="s">
        <v>91</v>
      </c>
      <c r="D976" s="52" t="s">
        <v>34</v>
      </c>
      <c r="E976" s="52" t="s">
        <v>65</v>
      </c>
      <c r="F976" s="52" t="s">
        <v>202</v>
      </c>
      <c r="G976" s="52" t="s">
        <v>121</v>
      </c>
      <c r="H976" s="52" t="s">
        <v>97</v>
      </c>
      <c r="I976" s="58" t="n">
        <v>1</v>
      </c>
    </row>
    <row r="977" customFormat="false" ht="12.8" hidden="false" customHeight="false" outlineLevel="0" collapsed="false">
      <c r="A977" s="57" t="s">
        <v>5030</v>
      </c>
      <c r="B977" s="52" t="s">
        <v>162</v>
      </c>
      <c r="C977" s="52" t="s">
        <v>33</v>
      </c>
      <c r="D977" s="52" t="s">
        <v>79</v>
      </c>
      <c r="E977" s="52" t="s">
        <v>65</v>
      </c>
      <c r="F977" s="52" t="s">
        <v>311</v>
      </c>
      <c r="G977" s="52" t="s">
        <v>254</v>
      </c>
      <c r="H977" s="52" t="s">
        <v>255</v>
      </c>
      <c r="I977" s="58" t="n">
        <v>1</v>
      </c>
    </row>
    <row r="978" customFormat="false" ht="12.8" hidden="false" customHeight="false" outlineLevel="0" collapsed="false">
      <c r="A978" s="57" t="s">
        <v>5034</v>
      </c>
      <c r="B978" s="52" t="s">
        <v>126</v>
      </c>
      <c r="C978" s="52" t="s">
        <v>151</v>
      </c>
      <c r="D978" s="52" t="s">
        <v>51</v>
      </c>
      <c r="E978" s="52" t="s">
        <v>164</v>
      </c>
      <c r="F978" s="52" t="s">
        <v>115</v>
      </c>
      <c r="G978" s="52" t="s">
        <v>254</v>
      </c>
      <c r="H978" s="52" t="s">
        <v>255</v>
      </c>
      <c r="I978" s="58" t="n">
        <v>1</v>
      </c>
    </row>
    <row r="979" customFormat="false" ht="12.8" hidden="false" customHeight="false" outlineLevel="0" collapsed="false">
      <c r="A979" s="57" t="s">
        <v>5037</v>
      </c>
      <c r="B979" s="52" t="s">
        <v>31</v>
      </c>
      <c r="C979" s="52" t="s">
        <v>64</v>
      </c>
      <c r="D979" s="52" t="s">
        <v>34</v>
      </c>
      <c r="E979" s="52" t="s">
        <v>80</v>
      </c>
      <c r="F979" s="52" t="s">
        <v>32</v>
      </c>
      <c r="G979" s="52" t="s">
        <v>57</v>
      </c>
      <c r="H979" s="52" t="s">
        <v>58</v>
      </c>
      <c r="I979" s="58" t="n">
        <v>1</v>
      </c>
    </row>
    <row r="980" customFormat="false" ht="12.8" hidden="false" customHeight="false" outlineLevel="0" collapsed="false">
      <c r="A980" s="57" t="s">
        <v>5042</v>
      </c>
      <c r="B980" s="52" t="s">
        <v>283</v>
      </c>
      <c r="C980" s="52" t="s">
        <v>78</v>
      </c>
      <c r="D980" s="52" t="s">
        <v>51</v>
      </c>
      <c r="E980" s="52" t="s">
        <v>65</v>
      </c>
      <c r="F980" s="52" t="s">
        <v>90</v>
      </c>
      <c r="G980" s="52" t="s">
        <v>96</v>
      </c>
      <c r="H980" s="52" t="s">
        <v>97</v>
      </c>
      <c r="I980" s="58" t="n">
        <v>1</v>
      </c>
    </row>
    <row r="981" customFormat="false" ht="12.8" hidden="false" customHeight="false" outlineLevel="0" collapsed="false">
      <c r="A981" s="57" t="s">
        <v>5046</v>
      </c>
      <c r="B981" s="52" t="s">
        <v>211</v>
      </c>
      <c r="C981" s="52" t="s">
        <v>163</v>
      </c>
      <c r="D981" s="52" t="s">
        <v>34</v>
      </c>
      <c r="E981" s="52" t="s">
        <v>312</v>
      </c>
      <c r="F981" s="52" t="s">
        <v>311</v>
      </c>
      <c r="G981" s="52" t="s">
        <v>70</v>
      </c>
      <c r="H981" s="52" t="s">
        <v>71</v>
      </c>
      <c r="I981" s="58" t="n">
        <v>1</v>
      </c>
    </row>
    <row r="982" customFormat="false" ht="12.8" hidden="false" customHeight="false" outlineLevel="0" collapsed="false">
      <c r="A982" s="57" t="s">
        <v>5051</v>
      </c>
      <c r="B982" s="52" t="s">
        <v>162</v>
      </c>
      <c r="C982" s="52" t="s">
        <v>284</v>
      </c>
      <c r="D982" s="52" t="s">
        <v>51</v>
      </c>
      <c r="E982" s="52" t="s">
        <v>203</v>
      </c>
      <c r="F982" s="52" t="s">
        <v>150</v>
      </c>
      <c r="G982" s="52" t="s">
        <v>228</v>
      </c>
      <c r="H982" s="52" t="s">
        <v>41</v>
      </c>
      <c r="I982" s="58" t="n">
        <v>1</v>
      </c>
    </row>
    <row r="983" customFormat="false" ht="12.8" hidden="false" customHeight="false" outlineLevel="0" collapsed="false">
      <c r="A983" s="57" t="s">
        <v>5056</v>
      </c>
      <c r="B983" s="52" t="s">
        <v>31</v>
      </c>
      <c r="C983" s="52" t="s">
        <v>224</v>
      </c>
      <c r="D983" s="52" t="s">
        <v>92</v>
      </c>
      <c r="E983" s="52" t="s">
        <v>312</v>
      </c>
      <c r="F983" s="52" t="s">
        <v>311</v>
      </c>
      <c r="G983" s="52" t="s">
        <v>40</v>
      </c>
      <c r="H983" s="52" t="s">
        <v>41</v>
      </c>
      <c r="I983" s="58" t="n">
        <v>1</v>
      </c>
    </row>
    <row r="984" customFormat="false" ht="12.8" hidden="false" customHeight="false" outlineLevel="0" collapsed="false">
      <c r="A984" s="57" t="s">
        <v>5060</v>
      </c>
      <c r="B984" s="52" t="s">
        <v>162</v>
      </c>
      <c r="C984" s="52" t="s">
        <v>78</v>
      </c>
      <c r="D984" s="52" t="s">
        <v>92</v>
      </c>
      <c r="E984" s="52" t="s">
        <v>128</v>
      </c>
      <c r="F984" s="52" t="s">
        <v>115</v>
      </c>
      <c r="G984" s="52" t="s">
        <v>121</v>
      </c>
      <c r="H984" s="52" t="s">
        <v>97</v>
      </c>
      <c r="I984" s="58" t="n">
        <v>1</v>
      </c>
    </row>
    <row r="985" customFormat="false" ht="12.8" hidden="false" customHeight="false" outlineLevel="0" collapsed="false">
      <c r="A985" s="57" t="s">
        <v>5066</v>
      </c>
      <c r="B985" s="52" t="s">
        <v>162</v>
      </c>
      <c r="C985" s="52" t="s">
        <v>224</v>
      </c>
      <c r="D985" s="52" t="s">
        <v>92</v>
      </c>
      <c r="E985" s="52" t="s">
        <v>203</v>
      </c>
      <c r="F985" s="52" t="s">
        <v>77</v>
      </c>
      <c r="G985" s="52" t="s">
        <v>70</v>
      </c>
      <c r="H985" s="52" t="s">
        <v>71</v>
      </c>
      <c r="I985" s="58" t="n">
        <v>1</v>
      </c>
    </row>
    <row r="986" customFormat="false" ht="12.8" hidden="false" customHeight="false" outlineLevel="0" collapsed="false">
      <c r="A986" s="57" t="s">
        <v>5071</v>
      </c>
      <c r="B986" s="52" t="s">
        <v>162</v>
      </c>
      <c r="C986" s="52" t="s">
        <v>33</v>
      </c>
      <c r="D986" s="52" t="s">
        <v>79</v>
      </c>
      <c r="E986" s="52" t="s">
        <v>35</v>
      </c>
      <c r="F986" s="52" t="s">
        <v>49</v>
      </c>
      <c r="G986" s="52" t="s">
        <v>121</v>
      </c>
      <c r="H986" s="52" t="s">
        <v>97</v>
      </c>
      <c r="I986" s="58" t="n">
        <v>1</v>
      </c>
    </row>
    <row r="987" customFormat="false" ht="12.8" hidden="false" customHeight="false" outlineLevel="0" collapsed="false">
      <c r="A987" s="57" t="s">
        <v>5075</v>
      </c>
      <c r="B987" s="52" t="s">
        <v>89</v>
      </c>
      <c r="C987" s="52" t="s">
        <v>138</v>
      </c>
      <c r="D987" s="52" t="s">
        <v>79</v>
      </c>
      <c r="E987" s="52" t="s">
        <v>139</v>
      </c>
      <c r="F987" s="52" t="s">
        <v>150</v>
      </c>
      <c r="G987" s="52" t="s">
        <v>155</v>
      </c>
      <c r="H987" s="52" t="s">
        <v>156</v>
      </c>
      <c r="I987" s="58" t="n">
        <v>1</v>
      </c>
    </row>
    <row r="988" customFormat="false" ht="12.8" hidden="false" customHeight="false" outlineLevel="0" collapsed="false">
      <c r="A988" s="57" t="s">
        <v>5079</v>
      </c>
      <c r="B988" s="52" t="s">
        <v>211</v>
      </c>
      <c r="C988" s="52" t="s">
        <v>33</v>
      </c>
      <c r="D988" s="52" t="s">
        <v>51</v>
      </c>
      <c r="E988" s="52" t="s">
        <v>164</v>
      </c>
      <c r="F988" s="52" t="s">
        <v>180</v>
      </c>
      <c r="G988" s="52" t="s">
        <v>40</v>
      </c>
      <c r="H988" s="52" t="s">
        <v>41</v>
      </c>
      <c r="I988" s="58" t="n">
        <v>1</v>
      </c>
    </row>
    <row r="989" customFormat="false" ht="12.8" hidden="false" customHeight="false" outlineLevel="0" collapsed="false">
      <c r="A989" s="57" t="s">
        <v>5084</v>
      </c>
      <c r="B989" s="52" t="s">
        <v>283</v>
      </c>
      <c r="C989" s="52" t="s">
        <v>50</v>
      </c>
      <c r="D989" s="52" t="s">
        <v>92</v>
      </c>
      <c r="E989" s="52" t="s">
        <v>65</v>
      </c>
      <c r="F989" s="52" t="s">
        <v>401</v>
      </c>
      <c r="G989" s="52" t="s">
        <v>155</v>
      </c>
      <c r="H989" s="52" t="s">
        <v>156</v>
      </c>
      <c r="I989" s="58" t="n">
        <v>1</v>
      </c>
    </row>
    <row r="990" customFormat="false" ht="12.8" hidden="false" customHeight="false" outlineLevel="0" collapsed="false">
      <c r="A990" s="57" t="s">
        <v>5089</v>
      </c>
      <c r="B990" s="52" t="s">
        <v>48</v>
      </c>
      <c r="C990" s="52" t="s">
        <v>151</v>
      </c>
      <c r="D990" s="52" t="s">
        <v>104</v>
      </c>
      <c r="E990" s="52" t="s">
        <v>139</v>
      </c>
      <c r="F990" s="52" t="s">
        <v>202</v>
      </c>
      <c r="G990" s="52" t="s">
        <v>109</v>
      </c>
      <c r="H990" s="52" t="s">
        <v>97</v>
      </c>
      <c r="I990" s="58" t="n">
        <v>1</v>
      </c>
    </row>
    <row r="991" customFormat="false" ht="12.8" hidden="false" customHeight="false" outlineLevel="0" collapsed="false">
      <c r="A991" s="57" t="s">
        <v>5094</v>
      </c>
      <c r="B991" s="52" t="s">
        <v>283</v>
      </c>
      <c r="C991" s="52" t="s">
        <v>127</v>
      </c>
      <c r="D991" s="52" t="s">
        <v>92</v>
      </c>
      <c r="E991" s="52" t="s">
        <v>52</v>
      </c>
      <c r="F991" s="52" t="s">
        <v>77</v>
      </c>
      <c r="G991" s="52" t="s">
        <v>40</v>
      </c>
      <c r="H991" s="52" t="s">
        <v>41</v>
      </c>
      <c r="I991" s="58" t="n">
        <v>1</v>
      </c>
    </row>
    <row r="992" customFormat="false" ht="12.8" hidden="false" customHeight="false" outlineLevel="0" collapsed="false">
      <c r="A992" s="57" t="s">
        <v>5098</v>
      </c>
      <c r="B992" s="52" t="s">
        <v>149</v>
      </c>
      <c r="C992" s="52" t="s">
        <v>163</v>
      </c>
      <c r="D992" s="52" t="s">
        <v>79</v>
      </c>
      <c r="E992" s="52" t="s">
        <v>139</v>
      </c>
      <c r="F992" s="52" t="s">
        <v>202</v>
      </c>
      <c r="G992" s="52" t="s">
        <v>143</v>
      </c>
      <c r="H992" s="52" t="s">
        <v>144</v>
      </c>
      <c r="I992" s="58" t="n">
        <v>1</v>
      </c>
    </row>
    <row r="993" customFormat="false" ht="12.8" hidden="false" customHeight="false" outlineLevel="0" collapsed="false">
      <c r="A993" s="57" t="s">
        <v>5103</v>
      </c>
      <c r="B993" s="52" t="s">
        <v>149</v>
      </c>
      <c r="C993" s="52" t="s">
        <v>163</v>
      </c>
      <c r="D993" s="52" t="s">
        <v>79</v>
      </c>
      <c r="E993" s="52" t="s">
        <v>80</v>
      </c>
      <c r="F993" s="52" t="s">
        <v>49</v>
      </c>
      <c r="G993" s="52" t="s">
        <v>121</v>
      </c>
      <c r="H993" s="52" t="s">
        <v>97</v>
      </c>
      <c r="I993" s="58" t="n">
        <v>1</v>
      </c>
    </row>
    <row r="994" customFormat="false" ht="12.8" hidden="false" customHeight="false" outlineLevel="0" collapsed="false">
      <c r="A994" s="57" t="s">
        <v>5107</v>
      </c>
      <c r="B994" s="52" t="s">
        <v>126</v>
      </c>
      <c r="C994" s="52" t="s">
        <v>284</v>
      </c>
      <c r="D994" s="52" t="s">
        <v>92</v>
      </c>
      <c r="E994" s="52" t="s">
        <v>164</v>
      </c>
      <c r="F994" s="52" t="s">
        <v>77</v>
      </c>
      <c r="G994" s="52" t="s">
        <v>412</v>
      </c>
      <c r="H994" s="52" t="s">
        <v>413</v>
      </c>
      <c r="I994" s="58" t="n">
        <v>1</v>
      </c>
    </row>
    <row r="995" customFormat="false" ht="12.8" hidden="false" customHeight="false" outlineLevel="0" collapsed="false">
      <c r="A995" s="57" t="s">
        <v>5112</v>
      </c>
      <c r="B995" s="52" t="s">
        <v>126</v>
      </c>
      <c r="C995" s="52" t="s">
        <v>33</v>
      </c>
      <c r="D995" s="52" t="s">
        <v>104</v>
      </c>
      <c r="E995" s="52" t="s">
        <v>35</v>
      </c>
      <c r="F995" s="52" t="s">
        <v>202</v>
      </c>
      <c r="G995" s="52" t="s">
        <v>96</v>
      </c>
      <c r="H995" s="52" t="s">
        <v>97</v>
      </c>
      <c r="I995" s="58" t="n">
        <v>1</v>
      </c>
    </row>
    <row r="996" customFormat="false" ht="12.8" hidden="false" customHeight="false" outlineLevel="0" collapsed="false">
      <c r="A996" s="57" t="s">
        <v>5116</v>
      </c>
      <c r="B996" s="52" t="s">
        <v>211</v>
      </c>
      <c r="C996" s="52" t="s">
        <v>127</v>
      </c>
      <c r="D996" s="52" t="s">
        <v>92</v>
      </c>
      <c r="E996" s="52" t="s">
        <v>35</v>
      </c>
      <c r="F996" s="52" t="s">
        <v>115</v>
      </c>
      <c r="G996" s="52" t="s">
        <v>155</v>
      </c>
      <c r="H996" s="52" t="s">
        <v>156</v>
      </c>
      <c r="I996" s="58" t="n">
        <v>1</v>
      </c>
    </row>
    <row r="997" customFormat="false" ht="12.8" hidden="false" customHeight="false" outlineLevel="0" collapsed="false">
      <c r="A997" s="57" t="s">
        <v>5120</v>
      </c>
      <c r="B997" s="52" t="s">
        <v>31</v>
      </c>
      <c r="C997" s="52" t="s">
        <v>127</v>
      </c>
      <c r="D997" s="52" t="s">
        <v>34</v>
      </c>
      <c r="E997" s="52" t="s">
        <v>139</v>
      </c>
      <c r="F997" s="52" t="s">
        <v>32</v>
      </c>
      <c r="G997" s="52" t="s">
        <v>57</v>
      </c>
      <c r="H997" s="52" t="s">
        <v>58</v>
      </c>
      <c r="I997" s="58" t="n">
        <v>1</v>
      </c>
    </row>
    <row r="998" customFormat="false" ht="12.8" hidden="false" customHeight="false" outlineLevel="0" collapsed="false">
      <c r="A998" s="57" t="s">
        <v>5125</v>
      </c>
      <c r="B998" s="52" t="s">
        <v>149</v>
      </c>
      <c r="C998" s="52" t="s">
        <v>127</v>
      </c>
      <c r="D998" s="52" t="s">
        <v>34</v>
      </c>
      <c r="E998" s="52" t="s">
        <v>164</v>
      </c>
      <c r="F998" s="52" t="s">
        <v>180</v>
      </c>
      <c r="G998" s="52" t="s">
        <v>254</v>
      </c>
      <c r="H998" s="52" t="s">
        <v>255</v>
      </c>
      <c r="I998" s="58" t="n">
        <v>1</v>
      </c>
    </row>
    <row r="999" customFormat="false" ht="12.8" hidden="false" customHeight="false" outlineLevel="0" collapsed="false">
      <c r="A999" s="57" t="s">
        <v>5130</v>
      </c>
      <c r="B999" s="52" t="s">
        <v>211</v>
      </c>
      <c r="C999" s="52" t="s">
        <v>138</v>
      </c>
      <c r="D999" s="52" t="s">
        <v>51</v>
      </c>
      <c r="E999" s="52" t="s">
        <v>80</v>
      </c>
      <c r="F999" s="52" t="s">
        <v>115</v>
      </c>
      <c r="G999" s="52" t="s">
        <v>263</v>
      </c>
      <c r="H999" s="52" t="s">
        <v>71</v>
      </c>
      <c r="I999" s="58" t="n">
        <v>1</v>
      </c>
    </row>
    <row r="1000" customFormat="false" ht="12.8" hidden="false" customHeight="false" outlineLevel="0" collapsed="false">
      <c r="A1000" s="57" t="s">
        <v>5133</v>
      </c>
      <c r="B1000" s="52" t="s">
        <v>89</v>
      </c>
      <c r="C1000" s="52" t="s">
        <v>33</v>
      </c>
      <c r="D1000" s="52" t="s">
        <v>92</v>
      </c>
      <c r="E1000" s="52" t="s">
        <v>52</v>
      </c>
      <c r="F1000" s="52" t="s">
        <v>150</v>
      </c>
      <c r="G1000" s="52" t="s">
        <v>121</v>
      </c>
      <c r="H1000" s="52" t="s">
        <v>97</v>
      </c>
      <c r="I1000" s="58" t="n">
        <v>1</v>
      </c>
    </row>
    <row r="1001" customFormat="false" ht="12.8" hidden="false" customHeight="false" outlineLevel="0" collapsed="false">
      <c r="A1001" s="57" t="s">
        <v>5138</v>
      </c>
      <c r="B1001" s="52" t="s">
        <v>76</v>
      </c>
      <c r="C1001" s="52" t="s">
        <v>275</v>
      </c>
      <c r="D1001" s="52" t="s">
        <v>92</v>
      </c>
      <c r="E1001" s="52" t="s">
        <v>203</v>
      </c>
      <c r="F1001" s="52" t="s">
        <v>401</v>
      </c>
      <c r="G1001" s="52" t="s">
        <v>57</v>
      </c>
      <c r="H1001" s="52" t="s">
        <v>58</v>
      </c>
      <c r="I1001" s="58" t="n">
        <v>1</v>
      </c>
    </row>
    <row r="1002" customFormat="false" ht="12.8" hidden="false" customHeight="false" outlineLevel="0" collapsed="false">
      <c r="A1002" s="57" t="s">
        <v>5143</v>
      </c>
      <c r="B1002" s="52" t="s">
        <v>76</v>
      </c>
      <c r="C1002" s="52" t="s">
        <v>127</v>
      </c>
      <c r="D1002" s="52" t="s">
        <v>51</v>
      </c>
      <c r="E1002" s="52" t="s">
        <v>312</v>
      </c>
      <c r="F1002" s="52" t="s">
        <v>202</v>
      </c>
      <c r="G1002" s="52" t="s">
        <v>109</v>
      </c>
      <c r="H1002" s="52" t="s">
        <v>97</v>
      </c>
      <c r="I1002" s="58" t="n">
        <v>1</v>
      </c>
    </row>
    <row r="1003" customFormat="false" ht="12.8" hidden="false" customHeight="false" outlineLevel="0" collapsed="false">
      <c r="A1003" s="57" t="s">
        <v>5149</v>
      </c>
      <c r="B1003" s="52" t="s">
        <v>126</v>
      </c>
      <c r="C1003" s="52" t="s">
        <v>275</v>
      </c>
      <c r="D1003" s="52" t="s">
        <v>92</v>
      </c>
      <c r="E1003" s="52" t="s">
        <v>52</v>
      </c>
      <c r="F1003" s="52" t="s">
        <v>90</v>
      </c>
      <c r="G1003" s="52" t="s">
        <v>143</v>
      </c>
      <c r="H1003" s="52" t="s">
        <v>144</v>
      </c>
      <c r="I1003" s="58" t="n">
        <v>1</v>
      </c>
    </row>
    <row r="1004" customFormat="false" ht="12.8" hidden="false" customHeight="false" outlineLevel="0" collapsed="false">
      <c r="A1004" s="57" t="s">
        <v>5153</v>
      </c>
      <c r="B1004" s="52" t="s">
        <v>283</v>
      </c>
      <c r="C1004" s="52" t="s">
        <v>138</v>
      </c>
      <c r="D1004" s="52" t="s">
        <v>104</v>
      </c>
      <c r="E1004" s="52" t="s">
        <v>312</v>
      </c>
      <c r="F1004" s="52" t="s">
        <v>115</v>
      </c>
      <c r="G1004" s="52" t="s">
        <v>96</v>
      </c>
      <c r="H1004" s="52" t="s">
        <v>97</v>
      </c>
      <c r="I1004" s="58" t="n">
        <v>1</v>
      </c>
    </row>
    <row r="1005" customFormat="false" ht="12.8" hidden="false" customHeight="false" outlineLevel="0" collapsed="false">
      <c r="A1005" s="57" t="s">
        <v>5158</v>
      </c>
      <c r="B1005" s="52" t="s">
        <v>31</v>
      </c>
      <c r="C1005" s="52" t="s">
        <v>373</v>
      </c>
      <c r="D1005" s="52" t="s">
        <v>79</v>
      </c>
      <c r="E1005" s="52" t="s">
        <v>35</v>
      </c>
      <c r="F1005" s="52" t="s">
        <v>32</v>
      </c>
      <c r="G1005" s="52" t="s">
        <v>57</v>
      </c>
      <c r="H1005" s="52" t="s">
        <v>58</v>
      </c>
      <c r="I1005" s="58" t="n">
        <v>1</v>
      </c>
    </row>
    <row r="1006" customFormat="false" ht="12.8" hidden="false" customHeight="false" outlineLevel="0" collapsed="false">
      <c r="A1006" s="57" t="s">
        <v>5162</v>
      </c>
      <c r="B1006" s="52" t="s">
        <v>149</v>
      </c>
      <c r="C1006" s="52" t="s">
        <v>320</v>
      </c>
      <c r="D1006" s="52" t="s">
        <v>104</v>
      </c>
      <c r="E1006" s="52" t="s">
        <v>35</v>
      </c>
      <c r="F1006" s="52" t="s">
        <v>90</v>
      </c>
      <c r="G1006" s="52" t="s">
        <v>228</v>
      </c>
      <c r="H1006" s="52" t="s">
        <v>41</v>
      </c>
      <c r="I1006" s="58" t="n">
        <v>1</v>
      </c>
    </row>
    <row r="1007" customFormat="false" ht="12.8" hidden="false" customHeight="false" outlineLevel="0" collapsed="false">
      <c r="A1007" s="57" t="s">
        <v>5166</v>
      </c>
      <c r="B1007" s="52" t="s">
        <v>76</v>
      </c>
      <c r="C1007" s="52" t="s">
        <v>284</v>
      </c>
      <c r="D1007" s="52" t="s">
        <v>79</v>
      </c>
      <c r="E1007" s="52" t="s">
        <v>139</v>
      </c>
      <c r="F1007" s="52" t="s">
        <v>150</v>
      </c>
      <c r="G1007" s="52" t="s">
        <v>40</v>
      </c>
      <c r="H1007" s="52" t="s">
        <v>41</v>
      </c>
      <c r="I1007" s="58" t="n">
        <v>1</v>
      </c>
    </row>
    <row r="1008" customFormat="false" ht="12.8" hidden="false" customHeight="false" outlineLevel="0" collapsed="false">
      <c r="A1008" s="57" t="s">
        <v>5170</v>
      </c>
      <c r="B1008" s="52" t="s">
        <v>211</v>
      </c>
      <c r="C1008" s="52" t="s">
        <v>320</v>
      </c>
      <c r="D1008" s="52" t="s">
        <v>92</v>
      </c>
      <c r="E1008" s="52" t="s">
        <v>35</v>
      </c>
      <c r="F1008" s="52" t="s">
        <v>90</v>
      </c>
      <c r="G1008" s="52" t="s">
        <v>96</v>
      </c>
      <c r="H1008" s="52" t="s">
        <v>97</v>
      </c>
      <c r="I1008" s="58" t="n">
        <v>1</v>
      </c>
    </row>
    <row r="1009" customFormat="false" ht="12.8" hidden="false" customHeight="false" outlineLevel="0" collapsed="false">
      <c r="A1009" s="57" t="s">
        <v>5173</v>
      </c>
      <c r="B1009" s="52" t="s">
        <v>126</v>
      </c>
      <c r="C1009" s="52" t="s">
        <v>116</v>
      </c>
      <c r="D1009" s="52" t="s">
        <v>92</v>
      </c>
      <c r="E1009" s="52" t="s">
        <v>117</v>
      </c>
      <c r="F1009" s="52" t="s">
        <v>77</v>
      </c>
      <c r="G1009" s="52" t="s">
        <v>155</v>
      </c>
      <c r="H1009" s="52" t="s">
        <v>156</v>
      </c>
      <c r="I1009" s="58" t="n">
        <v>1</v>
      </c>
    </row>
    <row r="1010" customFormat="false" ht="12.8" hidden="false" customHeight="false" outlineLevel="0" collapsed="false">
      <c r="A1010" s="57" t="s">
        <v>5177</v>
      </c>
      <c r="B1010" s="52" t="s">
        <v>211</v>
      </c>
      <c r="C1010" s="52" t="s">
        <v>151</v>
      </c>
      <c r="D1010" s="52" t="s">
        <v>51</v>
      </c>
      <c r="E1010" s="52" t="s">
        <v>164</v>
      </c>
      <c r="F1010" s="52" t="s">
        <v>115</v>
      </c>
      <c r="G1010" s="52" t="s">
        <v>121</v>
      </c>
      <c r="H1010" s="52" t="s">
        <v>97</v>
      </c>
      <c r="I1010" s="58" t="n">
        <v>1</v>
      </c>
    </row>
    <row r="1011" customFormat="false" ht="12.8" hidden="false" customHeight="false" outlineLevel="0" collapsed="false">
      <c r="A1011" s="57" t="s">
        <v>5182</v>
      </c>
      <c r="B1011" s="52" t="s">
        <v>76</v>
      </c>
      <c r="C1011" s="52" t="s">
        <v>284</v>
      </c>
      <c r="D1011" s="52" t="s">
        <v>104</v>
      </c>
      <c r="E1011" s="52" t="s">
        <v>35</v>
      </c>
      <c r="F1011" s="52" t="s">
        <v>311</v>
      </c>
      <c r="G1011" s="52" t="s">
        <v>254</v>
      </c>
      <c r="H1011" s="52" t="s">
        <v>255</v>
      </c>
      <c r="I1011" s="58" t="n">
        <v>1</v>
      </c>
    </row>
    <row r="1012" customFormat="false" ht="12.8" hidden="false" customHeight="false" outlineLevel="0" collapsed="false">
      <c r="A1012" s="57" t="s">
        <v>5186</v>
      </c>
      <c r="B1012" s="52" t="s">
        <v>103</v>
      </c>
      <c r="C1012" s="52" t="s">
        <v>116</v>
      </c>
      <c r="D1012" s="52" t="s">
        <v>34</v>
      </c>
      <c r="E1012" s="52" t="s">
        <v>164</v>
      </c>
      <c r="F1012" s="52" t="s">
        <v>90</v>
      </c>
      <c r="G1012" s="52" t="s">
        <v>121</v>
      </c>
      <c r="H1012" s="52" t="s">
        <v>97</v>
      </c>
      <c r="I1012" s="58" t="n">
        <v>1</v>
      </c>
    </row>
    <row r="1013" customFormat="false" ht="12.8" hidden="false" customHeight="false" outlineLevel="0" collapsed="false">
      <c r="A1013" s="57" t="s">
        <v>5189</v>
      </c>
      <c r="B1013" s="52" t="s">
        <v>283</v>
      </c>
      <c r="C1013" s="52" t="s">
        <v>138</v>
      </c>
      <c r="D1013" s="52" t="s">
        <v>51</v>
      </c>
      <c r="E1013" s="52" t="s">
        <v>35</v>
      </c>
      <c r="F1013" s="52" t="s">
        <v>202</v>
      </c>
      <c r="G1013" s="52" t="s">
        <v>155</v>
      </c>
      <c r="H1013" s="52" t="s">
        <v>156</v>
      </c>
      <c r="I1013" s="58" t="n">
        <v>1</v>
      </c>
    </row>
    <row r="1014" customFormat="false" ht="12.8" hidden="false" customHeight="false" outlineLevel="0" collapsed="false">
      <c r="A1014" s="57" t="s">
        <v>5194</v>
      </c>
      <c r="B1014" s="52" t="s">
        <v>126</v>
      </c>
      <c r="C1014" s="52" t="s">
        <v>320</v>
      </c>
      <c r="D1014" s="52" t="s">
        <v>92</v>
      </c>
      <c r="E1014" s="52" t="s">
        <v>128</v>
      </c>
      <c r="F1014" s="52" t="s">
        <v>32</v>
      </c>
      <c r="G1014" s="52" t="s">
        <v>228</v>
      </c>
      <c r="H1014" s="52" t="s">
        <v>41</v>
      </c>
      <c r="I1014" s="58" t="n">
        <v>1</v>
      </c>
    </row>
    <row r="1015" customFormat="false" ht="12.8" hidden="false" customHeight="false" outlineLevel="0" collapsed="false">
      <c r="A1015" s="57" t="s">
        <v>5199</v>
      </c>
      <c r="B1015" s="52" t="s">
        <v>126</v>
      </c>
      <c r="C1015" s="52" t="s">
        <v>224</v>
      </c>
      <c r="D1015" s="52" t="s">
        <v>34</v>
      </c>
      <c r="E1015" s="52" t="s">
        <v>128</v>
      </c>
      <c r="F1015" s="52" t="s">
        <v>150</v>
      </c>
      <c r="G1015" s="52" t="s">
        <v>96</v>
      </c>
      <c r="H1015" s="52" t="s">
        <v>97</v>
      </c>
      <c r="I1015" s="58" t="n">
        <v>1</v>
      </c>
    </row>
    <row r="1016" customFormat="false" ht="12.8" hidden="false" customHeight="false" outlineLevel="0" collapsed="false">
      <c r="A1016" s="57" t="s">
        <v>5204</v>
      </c>
      <c r="B1016" s="52" t="s">
        <v>211</v>
      </c>
      <c r="C1016" s="52" t="s">
        <v>138</v>
      </c>
      <c r="D1016" s="52" t="s">
        <v>104</v>
      </c>
      <c r="E1016" s="52" t="s">
        <v>203</v>
      </c>
      <c r="F1016" s="52" t="s">
        <v>49</v>
      </c>
      <c r="G1016" s="52" t="s">
        <v>121</v>
      </c>
      <c r="H1016" s="52" t="s">
        <v>97</v>
      </c>
      <c r="I1016" s="58" t="n">
        <v>1</v>
      </c>
    </row>
    <row r="1017" customFormat="false" ht="12.8" hidden="false" customHeight="false" outlineLevel="0" collapsed="false">
      <c r="A1017" s="57" t="s">
        <v>5208</v>
      </c>
      <c r="B1017" s="52" t="s">
        <v>162</v>
      </c>
      <c r="C1017" s="52" t="s">
        <v>163</v>
      </c>
      <c r="D1017" s="52" t="s">
        <v>34</v>
      </c>
      <c r="E1017" s="52" t="s">
        <v>117</v>
      </c>
      <c r="F1017" s="52" t="s">
        <v>77</v>
      </c>
      <c r="G1017" s="52" t="s">
        <v>263</v>
      </c>
      <c r="H1017" s="52" t="s">
        <v>71</v>
      </c>
      <c r="I1017" s="58" t="n">
        <v>1</v>
      </c>
    </row>
    <row r="1018" customFormat="false" ht="12.8" hidden="false" customHeight="false" outlineLevel="0" collapsed="false">
      <c r="A1018" s="57" t="s">
        <v>5213</v>
      </c>
      <c r="B1018" s="52" t="s">
        <v>103</v>
      </c>
      <c r="C1018" s="52" t="s">
        <v>373</v>
      </c>
      <c r="D1018" s="52" t="s">
        <v>104</v>
      </c>
      <c r="E1018" s="52" t="s">
        <v>80</v>
      </c>
      <c r="F1018" s="52" t="s">
        <v>49</v>
      </c>
      <c r="G1018" s="52" t="s">
        <v>412</v>
      </c>
      <c r="H1018" s="52" t="s">
        <v>413</v>
      </c>
      <c r="I1018" s="58" t="n">
        <v>1</v>
      </c>
    </row>
    <row r="1019" customFormat="false" ht="12.8" hidden="false" customHeight="false" outlineLevel="0" collapsed="false">
      <c r="A1019" s="57" t="s">
        <v>5218</v>
      </c>
      <c r="B1019" s="52" t="s">
        <v>283</v>
      </c>
      <c r="C1019" s="52" t="s">
        <v>224</v>
      </c>
      <c r="D1019" s="52" t="s">
        <v>79</v>
      </c>
      <c r="E1019" s="52" t="s">
        <v>80</v>
      </c>
      <c r="F1019" s="52" t="s">
        <v>77</v>
      </c>
      <c r="G1019" s="52" t="s">
        <v>109</v>
      </c>
      <c r="H1019" s="52" t="s">
        <v>97</v>
      </c>
      <c r="I1019" s="58" t="n">
        <v>1</v>
      </c>
    </row>
    <row r="1020" customFormat="false" ht="12.8" hidden="false" customHeight="false" outlineLevel="0" collapsed="false">
      <c r="A1020" s="57" t="s">
        <v>5223</v>
      </c>
      <c r="B1020" s="52" t="s">
        <v>149</v>
      </c>
      <c r="C1020" s="52" t="s">
        <v>138</v>
      </c>
      <c r="D1020" s="52" t="s">
        <v>34</v>
      </c>
      <c r="E1020" s="52" t="s">
        <v>80</v>
      </c>
      <c r="F1020" s="52" t="s">
        <v>77</v>
      </c>
      <c r="G1020" s="52" t="s">
        <v>143</v>
      </c>
      <c r="H1020" s="52" t="s">
        <v>144</v>
      </c>
      <c r="I1020" s="58" t="n">
        <v>1</v>
      </c>
    </row>
    <row r="1021" customFormat="false" ht="12.8" hidden="false" customHeight="false" outlineLevel="0" collapsed="false">
      <c r="A1021" s="57" t="s">
        <v>5227</v>
      </c>
      <c r="B1021" s="52" t="s">
        <v>76</v>
      </c>
      <c r="C1021" s="52" t="s">
        <v>116</v>
      </c>
      <c r="D1021" s="52" t="s">
        <v>92</v>
      </c>
      <c r="E1021" s="52" t="s">
        <v>139</v>
      </c>
      <c r="F1021" s="52" t="s">
        <v>401</v>
      </c>
      <c r="G1021" s="52" t="s">
        <v>254</v>
      </c>
      <c r="H1021" s="52" t="s">
        <v>255</v>
      </c>
      <c r="I1021" s="58" t="n">
        <v>1</v>
      </c>
    </row>
    <row r="1022" customFormat="false" ht="12.8" hidden="false" customHeight="false" outlineLevel="0" collapsed="false">
      <c r="A1022" s="57" t="s">
        <v>5232</v>
      </c>
      <c r="B1022" s="52" t="s">
        <v>48</v>
      </c>
      <c r="C1022" s="52" t="s">
        <v>78</v>
      </c>
      <c r="D1022" s="52" t="s">
        <v>34</v>
      </c>
      <c r="E1022" s="52" t="s">
        <v>117</v>
      </c>
      <c r="F1022" s="52" t="s">
        <v>77</v>
      </c>
      <c r="G1022" s="52" t="s">
        <v>155</v>
      </c>
      <c r="H1022" s="52" t="s">
        <v>156</v>
      </c>
      <c r="I1022" s="58" t="n">
        <v>1</v>
      </c>
    </row>
    <row r="1023" customFormat="false" ht="12.8" hidden="false" customHeight="false" outlineLevel="0" collapsed="false">
      <c r="A1023" s="57" t="s">
        <v>5236</v>
      </c>
      <c r="B1023" s="52" t="s">
        <v>48</v>
      </c>
      <c r="C1023" s="52" t="s">
        <v>320</v>
      </c>
      <c r="D1023" s="52" t="s">
        <v>79</v>
      </c>
      <c r="E1023" s="52" t="s">
        <v>52</v>
      </c>
      <c r="F1023" s="52" t="s">
        <v>180</v>
      </c>
      <c r="G1023" s="52" t="s">
        <v>121</v>
      </c>
      <c r="H1023" s="52" t="s">
        <v>97</v>
      </c>
      <c r="I1023" s="58" t="n">
        <v>1</v>
      </c>
    </row>
    <row r="1024" customFormat="false" ht="12.8" hidden="false" customHeight="false" outlineLevel="0" collapsed="false">
      <c r="A1024" s="57" t="s">
        <v>5241</v>
      </c>
      <c r="B1024" s="52" t="s">
        <v>76</v>
      </c>
      <c r="C1024" s="52" t="s">
        <v>275</v>
      </c>
      <c r="D1024" s="52" t="s">
        <v>51</v>
      </c>
      <c r="E1024" s="52" t="s">
        <v>35</v>
      </c>
      <c r="F1024" s="52" t="s">
        <v>49</v>
      </c>
      <c r="G1024" s="52" t="s">
        <v>254</v>
      </c>
      <c r="H1024" s="52" t="s">
        <v>255</v>
      </c>
      <c r="I1024" s="58" t="n">
        <v>1</v>
      </c>
    </row>
    <row r="1025" customFormat="false" ht="12.8" hidden="false" customHeight="false" outlineLevel="0" collapsed="false">
      <c r="A1025" s="57" t="s">
        <v>5245</v>
      </c>
      <c r="B1025" s="52" t="s">
        <v>162</v>
      </c>
      <c r="C1025" s="52" t="s">
        <v>78</v>
      </c>
      <c r="D1025" s="52" t="s">
        <v>92</v>
      </c>
      <c r="E1025" s="52" t="s">
        <v>312</v>
      </c>
      <c r="F1025" s="52" t="s">
        <v>115</v>
      </c>
      <c r="G1025" s="52" t="s">
        <v>263</v>
      </c>
      <c r="H1025" s="52" t="s">
        <v>71</v>
      </c>
      <c r="I1025" s="58" t="n">
        <v>1</v>
      </c>
    </row>
    <row r="1026" customFormat="false" ht="12.8" hidden="false" customHeight="false" outlineLevel="0" collapsed="false">
      <c r="A1026" s="57" t="s">
        <v>5250</v>
      </c>
      <c r="B1026" s="52" t="s">
        <v>211</v>
      </c>
      <c r="C1026" s="52" t="s">
        <v>138</v>
      </c>
      <c r="D1026" s="52" t="s">
        <v>92</v>
      </c>
      <c r="E1026" s="52" t="s">
        <v>203</v>
      </c>
      <c r="F1026" s="52" t="s">
        <v>150</v>
      </c>
      <c r="G1026" s="52" t="s">
        <v>263</v>
      </c>
      <c r="H1026" s="52" t="s">
        <v>71</v>
      </c>
      <c r="I1026" s="58" t="n">
        <v>1</v>
      </c>
    </row>
    <row r="1027" customFormat="false" ht="12.8" hidden="false" customHeight="false" outlineLevel="0" collapsed="false">
      <c r="A1027" s="57" t="s">
        <v>5254</v>
      </c>
      <c r="B1027" s="52" t="s">
        <v>103</v>
      </c>
      <c r="C1027" s="52" t="s">
        <v>33</v>
      </c>
      <c r="D1027" s="52" t="s">
        <v>104</v>
      </c>
      <c r="E1027" s="52" t="s">
        <v>312</v>
      </c>
      <c r="F1027" s="52" t="s">
        <v>115</v>
      </c>
      <c r="G1027" s="52" t="s">
        <v>70</v>
      </c>
      <c r="H1027" s="52" t="s">
        <v>71</v>
      </c>
      <c r="I1027" s="58" t="n">
        <v>1</v>
      </c>
    </row>
    <row r="1028" customFormat="false" ht="12.8" hidden="false" customHeight="false" outlineLevel="0" collapsed="false">
      <c r="A1028" s="57" t="s">
        <v>5257</v>
      </c>
      <c r="B1028" s="52" t="s">
        <v>283</v>
      </c>
      <c r="C1028" s="52" t="s">
        <v>373</v>
      </c>
      <c r="D1028" s="52" t="s">
        <v>92</v>
      </c>
      <c r="E1028" s="52" t="s">
        <v>80</v>
      </c>
      <c r="F1028" s="52" t="s">
        <v>401</v>
      </c>
      <c r="G1028" s="52" t="s">
        <v>109</v>
      </c>
      <c r="H1028" s="52" t="s">
        <v>97</v>
      </c>
      <c r="I1028" s="58" t="n">
        <v>1</v>
      </c>
    </row>
    <row r="1029" customFormat="false" ht="12.8" hidden="false" customHeight="false" outlineLevel="0" collapsed="false">
      <c r="A1029" s="57" t="s">
        <v>5262</v>
      </c>
      <c r="B1029" s="52" t="s">
        <v>149</v>
      </c>
      <c r="C1029" s="52" t="s">
        <v>127</v>
      </c>
      <c r="D1029" s="52" t="s">
        <v>92</v>
      </c>
      <c r="E1029" s="52" t="s">
        <v>164</v>
      </c>
      <c r="F1029" s="52" t="s">
        <v>32</v>
      </c>
      <c r="G1029" s="52" t="s">
        <v>70</v>
      </c>
      <c r="H1029" s="52" t="s">
        <v>71</v>
      </c>
      <c r="I1029" s="58" t="n">
        <v>1</v>
      </c>
    </row>
    <row r="1030" customFormat="false" ht="12.8" hidden="false" customHeight="false" outlineLevel="0" collapsed="false">
      <c r="A1030" s="57" t="s">
        <v>5266</v>
      </c>
      <c r="B1030" s="52" t="s">
        <v>31</v>
      </c>
      <c r="C1030" s="52" t="s">
        <v>320</v>
      </c>
      <c r="D1030" s="52" t="s">
        <v>92</v>
      </c>
      <c r="E1030" s="52" t="s">
        <v>65</v>
      </c>
      <c r="F1030" s="52" t="s">
        <v>401</v>
      </c>
      <c r="G1030" s="52" t="s">
        <v>254</v>
      </c>
      <c r="H1030" s="52" t="s">
        <v>255</v>
      </c>
      <c r="I1030" s="58" t="n">
        <v>1</v>
      </c>
    </row>
    <row r="1031" customFormat="false" ht="12.8" hidden="false" customHeight="false" outlineLevel="0" collapsed="false">
      <c r="A1031" s="57" t="s">
        <v>5271</v>
      </c>
      <c r="B1031" s="52" t="s">
        <v>48</v>
      </c>
      <c r="C1031" s="52" t="s">
        <v>138</v>
      </c>
      <c r="D1031" s="52" t="s">
        <v>34</v>
      </c>
      <c r="E1031" s="52" t="s">
        <v>128</v>
      </c>
      <c r="F1031" s="52" t="s">
        <v>115</v>
      </c>
      <c r="G1031" s="52" t="s">
        <v>143</v>
      </c>
      <c r="H1031" s="52" t="s">
        <v>144</v>
      </c>
      <c r="I1031" s="58" t="n">
        <v>1</v>
      </c>
    </row>
    <row r="1032" customFormat="false" ht="12.8" hidden="false" customHeight="false" outlineLevel="0" collapsed="false">
      <c r="A1032" s="57" t="s">
        <v>5275</v>
      </c>
      <c r="B1032" s="52" t="s">
        <v>89</v>
      </c>
      <c r="C1032" s="52" t="s">
        <v>373</v>
      </c>
      <c r="D1032" s="52" t="s">
        <v>104</v>
      </c>
      <c r="E1032" s="52" t="s">
        <v>117</v>
      </c>
      <c r="F1032" s="52" t="s">
        <v>32</v>
      </c>
      <c r="G1032" s="52" t="s">
        <v>40</v>
      </c>
      <c r="H1032" s="52" t="s">
        <v>41</v>
      </c>
      <c r="I1032" s="58" t="n">
        <v>1</v>
      </c>
    </row>
    <row r="1033" customFormat="false" ht="12.8" hidden="false" customHeight="false" outlineLevel="0" collapsed="false">
      <c r="A1033" s="57" t="s">
        <v>5279</v>
      </c>
      <c r="B1033" s="52" t="s">
        <v>89</v>
      </c>
      <c r="C1033" s="52" t="s">
        <v>33</v>
      </c>
      <c r="D1033" s="52" t="s">
        <v>79</v>
      </c>
      <c r="E1033" s="52" t="s">
        <v>128</v>
      </c>
      <c r="F1033" s="52" t="s">
        <v>180</v>
      </c>
      <c r="G1033" s="52" t="s">
        <v>40</v>
      </c>
      <c r="H1033" s="52" t="s">
        <v>41</v>
      </c>
      <c r="I1033" s="58" t="n">
        <v>1</v>
      </c>
    </row>
    <row r="1034" customFormat="false" ht="12.8" hidden="false" customHeight="false" outlineLevel="0" collapsed="false">
      <c r="A1034" s="57" t="s">
        <v>5282</v>
      </c>
      <c r="B1034" s="52" t="s">
        <v>48</v>
      </c>
      <c r="C1034" s="52" t="s">
        <v>116</v>
      </c>
      <c r="D1034" s="52" t="s">
        <v>51</v>
      </c>
      <c r="E1034" s="52" t="s">
        <v>117</v>
      </c>
      <c r="F1034" s="52" t="s">
        <v>401</v>
      </c>
      <c r="G1034" s="52" t="s">
        <v>254</v>
      </c>
      <c r="H1034" s="52" t="s">
        <v>255</v>
      </c>
      <c r="I1034" s="58" t="n">
        <v>1</v>
      </c>
    </row>
    <row r="1035" customFormat="false" ht="12.8" hidden="false" customHeight="false" outlineLevel="0" collapsed="false">
      <c r="A1035" s="57" t="s">
        <v>5287</v>
      </c>
      <c r="B1035" s="52" t="s">
        <v>149</v>
      </c>
      <c r="C1035" s="52" t="s">
        <v>275</v>
      </c>
      <c r="D1035" s="52" t="s">
        <v>104</v>
      </c>
      <c r="E1035" s="52" t="s">
        <v>35</v>
      </c>
      <c r="F1035" s="52" t="s">
        <v>32</v>
      </c>
      <c r="G1035" s="52" t="s">
        <v>40</v>
      </c>
      <c r="H1035" s="52" t="s">
        <v>41</v>
      </c>
      <c r="I1035" s="58" t="n">
        <v>1</v>
      </c>
    </row>
    <row r="1036" customFormat="false" ht="12.8" hidden="false" customHeight="false" outlineLevel="0" collapsed="false">
      <c r="A1036" s="57" t="s">
        <v>5292</v>
      </c>
      <c r="B1036" s="52" t="s">
        <v>89</v>
      </c>
      <c r="C1036" s="52" t="s">
        <v>127</v>
      </c>
      <c r="D1036" s="52" t="s">
        <v>92</v>
      </c>
      <c r="E1036" s="52" t="s">
        <v>203</v>
      </c>
      <c r="F1036" s="52" t="s">
        <v>180</v>
      </c>
      <c r="G1036" s="52" t="s">
        <v>96</v>
      </c>
      <c r="H1036" s="52" t="s">
        <v>97</v>
      </c>
      <c r="I1036" s="58" t="n">
        <v>1</v>
      </c>
    </row>
    <row r="1037" customFormat="false" ht="12.8" hidden="false" customHeight="false" outlineLevel="0" collapsed="false">
      <c r="A1037" s="57" t="s">
        <v>5296</v>
      </c>
      <c r="B1037" s="52" t="s">
        <v>211</v>
      </c>
      <c r="C1037" s="52" t="s">
        <v>138</v>
      </c>
      <c r="D1037" s="52" t="s">
        <v>92</v>
      </c>
      <c r="E1037" s="52" t="s">
        <v>139</v>
      </c>
      <c r="F1037" s="52" t="s">
        <v>180</v>
      </c>
      <c r="G1037" s="52" t="s">
        <v>70</v>
      </c>
      <c r="H1037" s="52" t="s">
        <v>71</v>
      </c>
      <c r="I1037" s="58" t="n">
        <v>1</v>
      </c>
    </row>
    <row r="1038" customFormat="false" ht="12.8" hidden="false" customHeight="false" outlineLevel="0" collapsed="false">
      <c r="A1038" s="57" t="s">
        <v>5301</v>
      </c>
      <c r="B1038" s="52" t="s">
        <v>48</v>
      </c>
      <c r="C1038" s="52" t="s">
        <v>320</v>
      </c>
      <c r="D1038" s="52" t="s">
        <v>51</v>
      </c>
      <c r="E1038" s="52" t="s">
        <v>128</v>
      </c>
      <c r="F1038" s="52" t="s">
        <v>115</v>
      </c>
      <c r="G1038" s="52" t="s">
        <v>143</v>
      </c>
      <c r="H1038" s="52" t="s">
        <v>144</v>
      </c>
      <c r="I1038" s="58" t="n">
        <v>1</v>
      </c>
    </row>
    <row r="1039" customFormat="false" ht="12.8" hidden="false" customHeight="false" outlineLevel="0" collapsed="false">
      <c r="A1039" s="57" t="s">
        <v>5304</v>
      </c>
      <c r="B1039" s="52" t="s">
        <v>76</v>
      </c>
      <c r="C1039" s="52" t="s">
        <v>50</v>
      </c>
      <c r="D1039" s="52" t="s">
        <v>79</v>
      </c>
      <c r="E1039" s="52" t="s">
        <v>52</v>
      </c>
      <c r="F1039" s="52" t="s">
        <v>202</v>
      </c>
      <c r="G1039" s="52" t="s">
        <v>121</v>
      </c>
      <c r="H1039" s="52" t="s">
        <v>97</v>
      </c>
      <c r="I1039" s="58" t="n">
        <v>1</v>
      </c>
    </row>
    <row r="1040" customFormat="false" ht="12.8" hidden="false" customHeight="false" outlineLevel="0" collapsed="false">
      <c r="A1040" s="57" t="s">
        <v>5309</v>
      </c>
      <c r="B1040" s="52" t="s">
        <v>48</v>
      </c>
      <c r="C1040" s="52" t="s">
        <v>50</v>
      </c>
      <c r="D1040" s="52" t="s">
        <v>104</v>
      </c>
      <c r="E1040" s="52" t="s">
        <v>203</v>
      </c>
      <c r="F1040" s="52" t="s">
        <v>49</v>
      </c>
      <c r="G1040" s="52" t="s">
        <v>121</v>
      </c>
      <c r="H1040" s="52" t="s">
        <v>97</v>
      </c>
      <c r="I1040" s="58" t="n">
        <v>1</v>
      </c>
    </row>
    <row r="1041" customFormat="false" ht="12.8" hidden="false" customHeight="false" outlineLevel="0" collapsed="false">
      <c r="A1041" s="57" t="s">
        <v>5313</v>
      </c>
      <c r="B1041" s="52" t="s">
        <v>48</v>
      </c>
      <c r="C1041" s="52" t="s">
        <v>320</v>
      </c>
      <c r="D1041" s="52" t="s">
        <v>51</v>
      </c>
      <c r="E1041" s="52" t="s">
        <v>35</v>
      </c>
      <c r="F1041" s="52" t="s">
        <v>115</v>
      </c>
      <c r="G1041" s="52" t="s">
        <v>143</v>
      </c>
      <c r="H1041" s="52" t="s">
        <v>144</v>
      </c>
      <c r="I1041" s="58" t="n">
        <v>1</v>
      </c>
    </row>
    <row r="1042" customFormat="false" ht="12.8" hidden="false" customHeight="false" outlineLevel="0" collapsed="false">
      <c r="A1042" s="57" t="s">
        <v>5317</v>
      </c>
      <c r="B1042" s="52" t="s">
        <v>149</v>
      </c>
      <c r="C1042" s="52" t="s">
        <v>138</v>
      </c>
      <c r="D1042" s="52" t="s">
        <v>104</v>
      </c>
      <c r="E1042" s="52" t="s">
        <v>128</v>
      </c>
      <c r="F1042" s="52" t="s">
        <v>180</v>
      </c>
      <c r="G1042" s="52" t="s">
        <v>254</v>
      </c>
      <c r="H1042" s="52" t="s">
        <v>255</v>
      </c>
      <c r="I1042" s="58" t="n">
        <v>1</v>
      </c>
    </row>
    <row r="1043" customFormat="false" ht="12.8" hidden="false" customHeight="false" outlineLevel="0" collapsed="false">
      <c r="A1043" s="57" t="s">
        <v>5321</v>
      </c>
      <c r="B1043" s="52" t="s">
        <v>48</v>
      </c>
      <c r="C1043" s="52" t="s">
        <v>284</v>
      </c>
      <c r="D1043" s="52" t="s">
        <v>79</v>
      </c>
      <c r="E1043" s="52" t="s">
        <v>203</v>
      </c>
      <c r="F1043" s="52" t="s">
        <v>202</v>
      </c>
      <c r="G1043" s="52" t="s">
        <v>143</v>
      </c>
      <c r="H1043" s="52" t="s">
        <v>144</v>
      </c>
      <c r="I1043" s="58" t="n">
        <v>1</v>
      </c>
    </row>
    <row r="1044" customFormat="false" ht="12.8" hidden="false" customHeight="false" outlineLevel="0" collapsed="false">
      <c r="A1044" s="57" t="s">
        <v>5325</v>
      </c>
      <c r="B1044" s="52" t="s">
        <v>76</v>
      </c>
      <c r="C1044" s="52" t="s">
        <v>320</v>
      </c>
      <c r="D1044" s="52" t="s">
        <v>92</v>
      </c>
      <c r="E1044" s="52" t="s">
        <v>35</v>
      </c>
      <c r="F1044" s="52" t="s">
        <v>77</v>
      </c>
      <c r="G1044" s="52" t="s">
        <v>57</v>
      </c>
      <c r="H1044" s="52" t="s">
        <v>58</v>
      </c>
      <c r="I1044" s="58" t="n">
        <v>1</v>
      </c>
    </row>
    <row r="1045" customFormat="false" ht="12.8" hidden="false" customHeight="false" outlineLevel="0" collapsed="false">
      <c r="A1045" s="57" t="s">
        <v>5330</v>
      </c>
      <c r="B1045" s="52" t="s">
        <v>103</v>
      </c>
      <c r="C1045" s="52" t="s">
        <v>78</v>
      </c>
      <c r="D1045" s="52" t="s">
        <v>79</v>
      </c>
      <c r="E1045" s="52" t="s">
        <v>65</v>
      </c>
      <c r="F1045" s="52" t="s">
        <v>77</v>
      </c>
      <c r="G1045" s="52" t="s">
        <v>254</v>
      </c>
      <c r="H1045" s="52" t="s">
        <v>255</v>
      </c>
      <c r="I1045" s="58" t="n">
        <v>1</v>
      </c>
    </row>
    <row r="1046" customFormat="false" ht="12.8" hidden="false" customHeight="false" outlineLevel="0" collapsed="false">
      <c r="A1046" s="57" t="s">
        <v>5335</v>
      </c>
      <c r="B1046" s="52" t="s">
        <v>48</v>
      </c>
      <c r="C1046" s="52" t="s">
        <v>91</v>
      </c>
      <c r="D1046" s="52" t="s">
        <v>79</v>
      </c>
      <c r="E1046" s="52" t="s">
        <v>139</v>
      </c>
      <c r="F1046" s="52" t="s">
        <v>202</v>
      </c>
      <c r="G1046" s="52" t="s">
        <v>254</v>
      </c>
      <c r="H1046" s="52" t="s">
        <v>255</v>
      </c>
      <c r="I1046" s="58" t="n">
        <v>1</v>
      </c>
    </row>
    <row r="1047" customFormat="false" ht="12.8" hidden="false" customHeight="false" outlineLevel="0" collapsed="false">
      <c r="A1047" s="57" t="s">
        <v>5339</v>
      </c>
      <c r="B1047" s="52" t="s">
        <v>48</v>
      </c>
      <c r="C1047" s="52" t="s">
        <v>116</v>
      </c>
      <c r="D1047" s="52" t="s">
        <v>104</v>
      </c>
      <c r="E1047" s="52" t="s">
        <v>35</v>
      </c>
      <c r="F1047" s="52" t="s">
        <v>202</v>
      </c>
      <c r="G1047" s="52" t="s">
        <v>143</v>
      </c>
      <c r="H1047" s="52" t="s">
        <v>144</v>
      </c>
      <c r="I1047" s="58" t="n">
        <v>1</v>
      </c>
    </row>
    <row r="1048" customFormat="false" ht="12.8" hidden="false" customHeight="false" outlineLevel="0" collapsed="false">
      <c r="A1048" s="57" t="s">
        <v>5343</v>
      </c>
      <c r="B1048" s="52" t="s">
        <v>103</v>
      </c>
      <c r="C1048" s="52" t="s">
        <v>127</v>
      </c>
      <c r="D1048" s="52" t="s">
        <v>51</v>
      </c>
      <c r="E1048" s="52" t="s">
        <v>164</v>
      </c>
      <c r="F1048" s="52" t="s">
        <v>202</v>
      </c>
      <c r="G1048" s="52" t="s">
        <v>96</v>
      </c>
      <c r="H1048" s="52" t="s">
        <v>97</v>
      </c>
      <c r="I1048" s="58" t="n">
        <v>1</v>
      </c>
    </row>
    <row r="1049" customFormat="false" ht="12.8" hidden="false" customHeight="false" outlineLevel="0" collapsed="false">
      <c r="A1049" s="57" t="s">
        <v>5347</v>
      </c>
      <c r="B1049" s="52" t="s">
        <v>31</v>
      </c>
      <c r="C1049" s="52" t="s">
        <v>224</v>
      </c>
      <c r="D1049" s="52" t="s">
        <v>51</v>
      </c>
      <c r="E1049" s="52" t="s">
        <v>35</v>
      </c>
      <c r="F1049" s="52" t="s">
        <v>49</v>
      </c>
      <c r="G1049" s="52" t="s">
        <v>96</v>
      </c>
      <c r="H1049" s="52" t="s">
        <v>97</v>
      </c>
      <c r="I1049" s="58" t="n">
        <v>1</v>
      </c>
    </row>
    <row r="1050" customFormat="false" ht="12.8" hidden="false" customHeight="false" outlineLevel="0" collapsed="false">
      <c r="A1050" s="57" t="s">
        <v>5351</v>
      </c>
      <c r="B1050" s="52" t="s">
        <v>126</v>
      </c>
      <c r="C1050" s="52" t="s">
        <v>373</v>
      </c>
      <c r="D1050" s="52" t="s">
        <v>104</v>
      </c>
      <c r="E1050" s="52" t="s">
        <v>52</v>
      </c>
      <c r="F1050" s="52" t="s">
        <v>150</v>
      </c>
      <c r="G1050" s="52" t="s">
        <v>254</v>
      </c>
      <c r="H1050" s="52" t="s">
        <v>255</v>
      </c>
      <c r="I1050" s="58" t="n">
        <v>1</v>
      </c>
    </row>
    <row r="1051" customFormat="false" ht="12.8" hidden="false" customHeight="false" outlineLevel="0" collapsed="false">
      <c r="A1051" s="57" t="s">
        <v>5356</v>
      </c>
      <c r="B1051" s="52" t="s">
        <v>162</v>
      </c>
      <c r="C1051" s="52" t="s">
        <v>163</v>
      </c>
      <c r="D1051" s="52" t="s">
        <v>51</v>
      </c>
      <c r="E1051" s="52" t="s">
        <v>52</v>
      </c>
      <c r="F1051" s="52" t="s">
        <v>49</v>
      </c>
      <c r="G1051" s="52" t="s">
        <v>228</v>
      </c>
      <c r="H1051" s="52" t="s">
        <v>41</v>
      </c>
      <c r="I1051" s="58" t="n">
        <v>1</v>
      </c>
    </row>
    <row r="1052" customFormat="false" ht="12.8" hidden="false" customHeight="false" outlineLevel="0" collapsed="false">
      <c r="A1052" s="57" t="s">
        <v>5359</v>
      </c>
      <c r="B1052" s="52" t="s">
        <v>31</v>
      </c>
      <c r="C1052" s="52" t="s">
        <v>224</v>
      </c>
      <c r="D1052" s="52" t="s">
        <v>79</v>
      </c>
      <c r="E1052" s="52" t="s">
        <v>80</v>
      </c>
      <c r="F1052" s="52" t="s">
        <v>202</v>
      </c>
      <c r="G1052" s="52" t="s">
        <v>70</v>
      </c>
      <c r="H1052" s="52" t="s">
        <v>71</v>
      </c>
      <c r="I1052" s="58" t="n">
        <v>1</v>
      </c>
    </row>
    <row r="1053" customFormat="false" ht="12.8" hidden="false" customHeight="false" outlineLevel="0" collapsed="false">
      <c r="A1053" s="57" t="s">
        <v>5364</v>
      </c>
      <c r="B1053" s="52" t="s">
        <v>89</v>
      </c>
      <c r="C1053" s="52" t="s">
        <v>138</v>
      </c>
      <c r="D1053" s="52" t="s">
        <v>104</v>
      </c>
      <c r="E1053" s="52" t="s">
        <v>312</v>
      </c>
      <c r="F1053" s="52" t="s">
        <v>311</v>
      </c>
      <c r="G1053" s="52" t="s">
        <v>109</v>
      </c>
      <c r="H1053" s="52" t="s">
        <v>97</v>
      </c>
      <c r="I1053" s="58" t="n">
        <v>1</v>
      </c>
    </row>
    <row r="1054" customFormat="false" ht="12.8" hidden="false" customHeight="false" outlineLevel="0" collapsed="false">
      <c r="A1054" s="57" t="s">
        <v>5368</v>
      </c>
      <c r="B1054" s="52" t="s">
        <v>31</v>
      </c>
      <c r="C1054" s="52" t="s">
        <v>91</v>
      </c>
      <c r="D1054" s="52" t="s">
        <v>104</v>
      </c>
      <c r="E1054" s="52" t="s">
        <v>80</v>
      </c>
      <c r="F1054" s="52" t="s">
        <v>202</v>
      </c>
      <c r="G1054" s="52" t="s">
        <v>143</v>
      </c>
      <c r="H1054" s="52" t="s">
        <v>144</v>
      </c>
      <c r="I1054" s="58" t="n">
        <v>1</v>
      </c>
    </row>
    <row r="1055" customFormat="false" ht="12.8" hidden="false" customHeight="false" outlineLevel="0" collapsed="false">
      <c r="A1055" s="57" t="s">
        <v>5372</v>
      </c>
      <c r="B1055" s="52" t="s">
        <v>31</v>
      </c>
      <c r="C1055" s="52" t="s">
        <v>151</v>
      </c>
      <c r="D1055" s="52" t="s">
        <v>34</v>
      </c>
      <c r="E1055" s="52" t="s">
        <v>35</v>
      </c>
      <c r="F1055" s="52" t="s">
        <v>49</v>
      </c>
      <c r="G1055" s="52" t="s">
        <v>109</v>
      </c>
      <c r="H1055" s="52" t="s">
        <v>97</v>
      </c>
      <c r="I1055" s="58" t="n">
        <v>1</v>
      </c>
    </row>
    <row r="1056" customFormat="false" ht="12.8" hidden="false" customHeight="false" outlineLevel="0" collapsed="false">
      <c r="A1056" s="57" t="s">
        <v>5376</v>
      </c>
      <c r="B1056" s="52" t="s">
        <v>162</v>
      </c>
      <c r="C1056" s="52" t="s">
        <v>275</v>
      </c>
      <c r="D1056" s="52" t="s">
        <v>92</v>
      </c>
      <c r="E1056" s="52" t="s">
        <v>139</v>
      </c>
      <c r="F1056" s="52" t="s">
        <v>150</v>
      </c>
      <c r="G1056" s="52" t="s">
        <v>121</v>
      </c>
      <c r="H1056" s="52" t="s">
        <v>97</v>
      </c>
      <c r="I1056" s="58" t="n">
        <v>1</v>
      </c>
    </row>
    <row r="1057" customFormat="false" ht="12.8" hidden="false" customHeight="false" outlineLevel="0" collapsed="false">
      <c r="A1057" s="57" t="s">
        <v>5380</v>
      </c>
      <c r="B1057" s="52" t="s">
        <v>103</v>
      </c>
      <c r="C1057" s="52" t="s">
        <v>33</v>
      </c>
      <c r="D1057" s="52" t="s">
        <v>51</v>
      </c>
      <c r="E1057" s="52" t="s">
        <v>80</v>
      </c>
      <c r="F1057" s="52" t="s">
        <v>180</v>
      </c>
      <c r="G1057" s="52" t="s">
        <v>57</v>
      </c>
      <c r="H1057" s="52" t="s">
        <v>58</v>
      </c>
      <c r="I1057" s="58" t="n">
        <v>1</v>
      </c>
    </row>
    <row r="1058" customFormat="false" ht="12.8" hidden="false" customHeight="false" outlineLevel="0" collapsed="false">
      <c r="A1058" s="57" t="s">
        <v>5384</v>
      </c>
      <c r="B1058" s="52" t="s">
        <v>89</v>
      </c>
      <c r="C1058" s="52" t="s">
        <v>320</v>
      </c>
      <c r="D1058" s="52" t="s">
        <v>104</v>
      </c>
      <c r="E1058" s="52" t="s">
        <v>128</v>
      </c>
      <c r="F1058" s="52" t="s">
        <v>32</v>
      </c>
      <c r="G1058" s="52" t="s">
        <v>143</v>
      </c>
      <c r="H1058" s="52" t="s">
        <v>144</v>
      </c>
      <c r="I1058" s="58" t="n">
        <v>1</v>
      </c>
    </row>
    <row r="1059" customFormat="false" ht="12.8" hidden="false" customHeight="false" outlineLevel="0" collapsed="false">
      <c r="A1059" s="57" t="s">
        <v>5388</v>
      </c>
      <c r="B1059" s="52" t="s">
        <v>89</v>
      </c>
      <c r="C1059" s="52" t="s">
        <v>50</v>
      </c>
      <c r="D1059" s="52" t="s">
        <v>104</v>
      </c>
      <c r="E1059" s="52" t="s">
        <v>203</v>
      </c>
      <c r="F1059" s="52" t="s">
        <v>32</v>
      </c>
      <c r="G1059" s="52" t="s">
        <v>412</v>
      </c>
      <c r="H1059" s="52" t="s">
        <v>413</v>
      </c>
      <c r="I1059" s="58" t="n">
        <v>1</v>
      </c>
    </row>
    <row r="1060" customFormat="false" ht="12.8" hidden="false" customHeight="false" outlineLevel="0" collapsed="false">
      <c r="A1060" s="57" t="s">
        <v>5393</v>
      </c>
      <c r="B1060" s="52" t="s">
        <v>103</v>
      </c>
      <c r="C1060" s="52" t="s">
        <v>78</v>
      </c>
      <c r="D1060" s="52" t="s">
        <v>104</v>
      </c>
      <c r="E1060" s="52" t="s">
        <v>80</v>
      </c>
      <c r="F1060" s="52" t="s">
        <v>311</v>
      </c>
      <c r="G1060" s="52" t="s">
        <v>57</v>
      </c>
      <c r="H1060" s="52" t="s">
        <v>58</v>
      </c>
      <c r="I1060" s="58" t="n">
        <v>1</v>
      </c>
    </row>
    <row r="1061" customFormat="false" ht="12.8" hidden="false" customHeight="false" outlineLevel="0" collapsed="false">
      <c r="A1061" s="57" t="s">
        <v>5398</v>
      </c>
      <c r="B1061" s="52" t="s">
        <v>126</v>
      </c>
      <c r="C1061" s="52" t="s">
        <v>373</v>
      </c>
      <c r="D1061" s="52" t="s">
        <v>92</v>
      </c>
      <c r="E1061" s="52" t="s">
        <v>164</v>
      </c>
      <c r="F1061" s="52" t="s">
        <v>180</v>
      </c>
      <c r="G1061" s="52" t="s">
        <v>254</v>
      </c>
      <c r="H1061" s="52" t="s">
        <v>255</v>
      </c>
      <c r="I1061" s="58" t="n">
        <v>1</v>
      </c>
    </row>
    <row r="1062" customFormat="false" ht="12.8" hidden="false" customHeight="false" outlineLevel="0" collapsed="false">
      <c r="A1062" s="57" t="s">
        <v>5402</v>
      </c>
      <c r="B1062" s="52" t="s">
        <v>149</v>
      </c>
      <c r="C1062" s="52" t="s">
        <v>224</v>
      </c>
      <c r="D1062" s="52" t="s">
        <v>34</v>
      </c>
      <c r="E1062" s="52" t="s">
        <v>164</v>
      </c>
      <c r="F1062" s="52" t="s">
        <v>150</v>
      </c>
      <c r="G1062" s="52" t="s">
        <v>70</v>
      </c>
      <c r="H1062" s="52" t="s">
        <v>71</v>
      </c>
      <c r="I1062" s="58" t="n">
        <v>1</v>
      </c>
    </row>
    <row r="1063" customFormat="false" ht="12.8" hidden="false" customHeight="false" outlineLevel="0" collapsed="false">
      <c r="A1063" s="57" t="s">
        <v>5406</v>
      </c>
      <c r="B1063" s="52" t="s">
        <v>211</v>
      </c>
      <c r="C1063" s="52" t="s">
        <v>78</v>
      </c>
      <c r="D1063" s="52" t="s">
        <v>51</v>
      </c>
      <c r="E1063" s="52" t="s">
        <v>35</v>
      </c>
      <c r="F1063" s="52" t="s">
        <v>115</v>
      </c>
      <c r="G1063" s="52" t="s">
        <v>109</v>
      </c>
      <c r="H1063" s="52" t="s">
        <v>97</v>
      </c>
      <c r="I1063" s="58" t="n">
        <v>1</v>
      </c>
    </row>
    <row r="1064" customFormat="false" ht="12.8" hidden="false" customHeight="false" outlineLevel="0" collapsed="false">
      <c r="A1064" s="57" t="s">
        <v>5411</v>
      </c>
      <c r="B1064" s="52" t="s">
        <v>103</v>
      </c>
      <c r="C1064" s="52" t="s">
        <v>284</v>
      </c>
      <c r="D1064" s="52" t="s">
        <v>51</v>
      </c>
      <c r="E1064" s="52" t="s">
        <v>117</v>
      </c>
      <c r="F1064" s="52" t="s">
        <v>115</v>
      </c>
      <c r="G1064" s="52" t="s">
        <v>40</v>
      </c>
      <c r="H1064" s="52" t="s">
        <v>41</v>
      </c>
      <c r="I1064" s="58" t="n">
        <v>1</v>
      </c>
    </row>
    <row r="1065" customFormat="false" ht="12.8" hidden="false" customHeight="false" outlineLevel="0" collapsed="false">
      <c r="A1065" s="57" t="s">
        <v>5416</v>
      </c>
      <c r="B1065" s="52" t="s">
        <v>31</v>
      </c>
      <c r="C1065" s="52" t="s">
        <v>127</v>
      </c>
      <c r="D1065" s="52" t="s">
        <v>79</v>
      </c>
      <c r="E1065" s="52" t="s">
        <v>35</v>
      </c>
      <c r="F1065" s="52" t="s">
        <v>180</v>
      </c>
      <c r="G1065" s="52" t="s">
        <v>155</v>
      </c>
      <c r="H1065" s="52" t="s">
        <v>156</v>
      </c>
      <c r="I1065" s="58" t="n">
        <v>1</v>
      </c>
    </row>
    <row r="1066" customFormat="false" ht="12.8" hidden="false" customHeight="false" outlineLevel="0" collapsed="false">
      <c r="A1066" s="57" t="s">
        <v>5420</v>
      </c>
      <c r="B1066" s="52" t="s">
        <v>48</v>
      </c>
      <c r="C1066" s="52" t="s">
        <v>163</v>
      </c>
      <c r="D1066" s="52" t="s">
        <v>34</v>
      </c>
      <c r="E1066" s="52" t="s">
        <v>128</v>
      </c>
      <c r="F1066" s="52" t="s">
        <v>90</v>
      </c>
      <c r="G1066" s="52" t="s">
        <v>412</v>
      </c>
      <c r="H1066" s="52" t="s">
        <v>413</v>
      </c>
      <c r="I1066" s="58" t="n">
        <v>1</v>
      </c>
    </row>
    <row r="1067" customFormat="false" ht="12.8" hidden="false" customHeight="false" outlineLevel="0" collapsed="false">
      <c r="A1067" s="57" t="s">
        <v>5423</v>
      </c>
      <c r="B1067" s="52" t="s">
        <v>31</v>
      </c>
      <c r="C1067" s="52" t="s">
        <v>138</v>
      </c>
      <c r="D1067" s="52" t="s">
        <v>92</v>
      </c>
      <c r="E1067" s="52" t="s">
        <v>65</v>
      </c>
      <c r="F1067" s="52" t="s">
        <v>77</v>
      </c>
      <c r="G1067" s="52" t="s">
        <v>155</v>
      </c>
      <c r="H1067" s="52" t="s">
        <v>156</v>
      </c>
      <c r="I1067" s="58" t="n">
        <v>1</v>
      </c>
    </row>
    <row r="1068" customFormat="false" ht="12.8" hidden="false" customHeight="false" outlineLevel="0" collapsed="false">
      <c r="A1068" s="57" t="s">
        <v>5426</v>
      </c>
      <c r="B1068" s="52" t="s">
        <v>162</v>
      </c>
      <c r="C1068" s="52" t="s">
        <v>116</v>
      </c>
      <c r="D1068" s="52" t="s">
        <v>79</v>
      </c>
      <c r="E1068" s="52" t="s">
        <v>117</v>
      </c>
      <c r="F1068" s="52" t="s">
        <v>90</v>
      </c>
      <c r="G1068" s="52" t="s">
        <v>143</v>
      </c>
      <c r="H1068" s="52" t="s">
        <v>144</v>
      </c>
      <c r="I1068" s="58" t="n">
        <v>1</v>
      </c>
    </row>
    <row r="1069" customFormat="false" ht="12.8" hidden="false" customHeight="false" outlineLevel="0" collapsed="false">
      <c r="A1069" s="57" t="s">
        <v>5430</v>
      </c>
      <c r="B1069" s="52" t="s">
        <v>162</v>
      </c>
      <c r="C1069" s="52" t="s">
        <v>64</v>
      </c>
      <c r="D1069" s="52" t="s">
        <v>34</v>
      </c>
      <c r="E1069" s="52" t="s">
        <v>80</v>
      </c>
      <c r="F1069" s="52" t="s">
        <v>90</v>
      </c>
      <c r="G1069" s="52" t="s">
        <v>57</v>
      </c>
      <c r="H1069" s="52" t="s">
        <v>58</v>
      </c>
      <c r="I1069" s="58" t="n">
        <v>1</v>
      </c>
    </row>
    <row r="1070" customFormat="false" ht="12.8" hidden="false" customHeight="false" outlineLevel="0" collapsed="false">
      <c r="A1070" s="57" t="s">
        <v>5435</v>
      </c>
      <c r="B1070" s="52" t="s">
        <v>149</v>
      </c>
      <c r="C1070" s="52" t="s">
        <v>275</v>
      </c>
      <c r="D1070" s="52" t="s">
        <v>92</v>
      </c>
      <c r="E1070" s="52" t="s">
        <v>164</v>
      </c>
      <c r="F1070" s="52" t="s">
        <v>150</v>
      </c>
      <c r="G1070" s="52" t="s">
        <v>109</v>
      </c>
      <c r="H1070" s="52" t="s">
        <v>97</v>
      </c>
      <c r="I1070" s="58" t="n">
        <v>1</v>
      </c>
    </row>
    <row r="1071" customFormat="false" ht="12.8" hidden="false" customHeight="false" outlineLevel="0" collapsed="false">
      <c r="A1071" s="57" t="s">
        <v>5439</v>
      </c>
      <c r="B1071" s="52" t="s">
        <v>48</v>
      </c>
      <c r="C1071" s="52" t="s">
        <v>64</v>
      </c>
      <c r="D1071" s="52" t="s">
        <v>34</v>
      </c>
      <c r="E1071" s="52" t="s">
        <v>312</v>
      </c>
      <c r="F1071" s="52" t="s">
        <v>150</v>
      </c>
      <c r="G1071" s="52" t="s">
        <v>109</v>
      </c>
      <c r="H1071" s="52" t="s">
        <v>97</v>
      </c>
      <c r="I1071" s="58" t="n">
        <v>1</v>
      </c>
    </row>
    <row r="1072" customFormat="false" ht="12.8" hidden="false" customHeight="false" outlineLevel="0" collapsed="false">
      <c r="A1072" s="57" t="s">
        <v>5443</v>
      </c>
      <c r="B1072" s="52" t="s">
        <v>89</v>
      </c>
      <c r="C1072" s="52" t="s">
        <v>373</v>
      </c>
      <c r="D1072" s="52" t="s">
        <v>104</v>
      </c>
      <c r="E1072" s="52" t="s">
        <v>65</v>
      </c>
      <c r="F1072" s="52" t="s">
        <v>32</v>
      </c>
      <c r="G1072" s="52" t="s">
        <v>412</v>
      </c>
      <c r="H1072" s="52" t="s">
        <v>413</v>
      </c>
      <c r="I1072" s="58" t="n">
        <v>1</v>
      </c>
    </row>
    <row r="1073" customFormat="false" ht="12.8" hidden="false" customHeight="false" outlineLevel="0" collapsed="false">
      <c r="A1073" s="57" t="s">
        <v>5448</v>
      </c>
      <c r="B1073" s="52" t="s">
        <v>48</v>
      </c>
      <c r="C1073" s="52" t="s">
        <v>163</v>
      </c>
      <c r="D1073" s="52" t="s">
        <v>79</v>
      </c>
      <c r="E1073" s="52" t="s">
        <v>128</v>
      </c>
      <c r="F1073" s="52" t="s">
        <v>311</v>
      </c>
      <c r="G1073" s="52" t="s">
        <v>254</v>
      </c>
      <c r="H1073" s="52" t="s">
        <v>255</v>
      </c>
      <c r="I1073" s="58" t="n">
        <v>1</v>
      </c>
    </row>
    <row r="1074" customFormat="false" ht="12.8" hidden="false" customHeight="false" outlineLevel="0" collapsed="false">
      <c r="A1074" s="57" t="s">
        <v>5453</v>
      </c>
      <c r="B1074" s="52" t="s">
        <v>31</v>
      </c>
      <c r="C1074" s="52" t="s">
        <v>127</v>
      </c>
      <c r="D1074" s="52" t="s">
        <v>51</v>
      </c>
      <c r="E1074" s="52" t="s">
        <v>52</v>
      </c>
      <c r="F1074" s="52" t="s">
        <v>150</v>
      </c>
      <c r="G1074" s="52" t="s">
        <v>228</v>
      </c>
      <c r="H1074" s="52" t="s">
        <v>41</v>
      </c>
      <c r="I1074" s="58" t="n">
        <v>1</v>
      </c>
    </row>
    <row r="1075" customFormat="false" ht="12.8" hidden="false" customHeight="false" outlineLevel="0" collapsed="false">
      <c r="A1075" s="57" t="s">
        <v>5458</v>
      </c>
      <c r="B1075" s="52" t="s">
        <v>211</v>
      </c>
      <c r="C1075" s="52" t="s">
        <v>373</v>
      </c>
      <c r="D1075" s="52" t="s">
        <v>51</v>
      </c>
      <c r="E1075" s="52" t="s">
        <v>164</v>
      </c>
      <c r="F1075" s="52" t="s">
        <v>77</v>
      </c>
      <c r="G1075" s="52" t="s">
        <v>121</v>
      </c>
      <c r="H1075" s="52" t="s">
        <v>97</v>
      </c>
      <c r="I1075" s="58" t="n">
        <v>1</v>
      </c>
    </row>
    <row r="1076" customFormat="false" ht="12.8" hidden="false" customHeight="false" outlineLevel="0" collapsed="false">
      <c r="A1076" s="57" t="s">
        <v>5461</v>
      </c>
      <c r="B1076" s="52" t="s">
        <v>126</v>
      </c>
      <c r="C1076" s="52" t="s">
        <v>138</v>
      </c>
      <c r="D1076" s="52" t="s">
        <v>51</v>
      </c>
      <c r="E1076" s="52" t="s">
        <v>80</v>
      </c>
      <c r="F1076" s="52" t="s">
        <v>49</v>
      </c>
      <c r="G1076" s="52" t="s">
        <v>155</v>
      </c>
      <c r="H1076" s="52" t="s">
        <v>156</v>
      </c>
      <c r="I1076" s="58" t="n">
        <v>1</v>
      </c>
    </row>
    <row r="1077" customFormat="false" ht="12.8" hidden="false" customHeight="false" outlineLevel="0" collapsed="false">
      <c r="A1077" s="57" t="s">
        <v>5465</v>
      </c>
      <c r="B1077" s="52" t="s">
        <v>89</v>
      </c>
      <c r="C1077" s="52" t="s">
        <v>64</v>
      </c>
      <c r="D1077" s="52" t="s">
        <v>92</v>
      </c>
      <c r="E1077" s="52" t="s">
        <v>164</v>
      </c>
      <c r="F1077" s="52" t="s">
        <v>311</v>
      </c>
      <c r="G1077" s="52" t="s">
        <v>57</v>
      </c>
      <c r="H1077" s="52" t="s">
        <v>58</v>
      </c>
      <c r="I1077" s="58" t="n">
        <v>1</v>
      </c>
    </row>
    <row r="1078" customFormat="false" ht="12.8" hidden="false" customHeight="false" outlineLevel="0" collapsed="false">
      <c r="A1078" s="57" t="s">
        <v>5470</v>
      </c>
      <c r="B1078" s="52" t="s">
        <v>126</v>
      </c>
      <c r="C1078" s="52" t="s">
        <v>151</v>
      </c>
      <c r="D1078" s="52" t="s">
        <v>79</v>
      </c>
      <c r="E1078" s="52" t="s">
        <v>164</v>
      </c>
      <c r="F1078" s="52" t="s">
        <v>202</v>
      </c>
      <c r="G1078" s="52" t="s">
        <v>57</v>
      </c>
      <c r="H1078" s="52" t="s">
        <v>58</v>
      </c>
      <c r="I1078" s="58" t="n">
        <v>1</v>
      </c>
    </row>
    <row r="1079" customFormat="false" ht="12.8" hidden="false" customHeight="false" outlineLevel="0" collapsed="false">
      <c r="A1079" s="57" t="s">
        <v>5475</v>
      </c>
      <c r="B1079" s="52" t="s">
        <v>31</v>
      </c>
      <c r="C1079" s="52" t="s">
        <v>127</v>
      </c>
      <c r="D1079" s="52" t="s">
        <v>104</v>
      </c>
      <c r="E1079" s="52" t="s">
        <v>117</v>
      </c>
      <c r="F1079" s="52" t="s">
        <v>202</v>
      </c>
      <c r="G1079" s="52" t="s">
        <v>254</v>
      </c>
      <c r="H1079" s="52" t="s">
        <v>255</v>
      </c>
      <c r="I1079" s="58" t="n">
        <v>1</v>
      </c>
    </row>
    <row r="1080" customFormat="false" ht="12.8" hidden="false" customHeight="false" outlineLevel="0" collapsed="false">
      <c r="A1080" s="57" t="s">
        <v>5480</v>
      </c>
      <c r="B1080" s="52" t="s">
        <v>162</v>
      </c>
      <c r="C1080" s="52" t="s">
        <v>284</v>
      </c>
      <c r="D1080" s="52" t="s">
        <v>51</v>
      </c>
      <c r="E1080" s="52" t="s">
        <v>52</v>
      </c>
      <c r="F1080" s="52" t="s">
        <v>32</v>
      </c>
      <c r="G1080" s="52" t="s">
        <v>263</v>
      </c>
      <c r="H1080" s="52" t="s">
        <v>71</v>
      </c>
      <c r="I1080" s="58" t="n">
        <v>1</v>
      </c>
    </row>
    <row r="1081" customFormat="false" ht="12.8" hidden="false" customHeight="false" outlineLevel="0" collapsed="false">
      <c r="A1081" s="57" t="s">
        <v>5485</v>
      </c>
      <c r="B1081" s="52" t="s">
        <v>76</v>
      </c>
      <c r="C1081" s="52" t="s">
        <v>320</v>
      </c>
      <c r="D1081" s="52" t="s">
        <v>34</v>
      </c>
      <c r="E1081" s="52" t="s">
        <v>65</v>
      </c>
      <c r="F1081" s="52" t="s">
        <v>32</v>
      </c>
      <c r="G1081" s="52" t="s">
        <v>143</v>
      </c>
      <c r="H1081" s="52" t="s">
        <v>144</v>
      </c>
      <c r="I1081" s="58" t="n">
        <v>1</v>
      </c>
    </row>
    <row r="1082" customFormat="false" ht="12.8" hidden="false" customHeight="false" outlineLevel="0" collapsed="false">
      <c r="A1082" s="57" t="s">
        <v>5490</v>
      </c>
      <c r="B1082" s="52" t="s">
        <v>48</v>
      </c>
      <c r="C1082" s="52" t="s">
        <v>91</v>
      </c>
      <c r="D1082" s="52" t="s">
        <v>34</v>
      </c>
      <c r="E1082" s="52" t="s">
        <v>312</v>
      </c>
      <c r="F1082" s="52" t="s">
        <v>180</v>
      </c>
      <c r="G1082" s="52" t="s">
        <v>121</v>
      </c>
      <c r="H1082" s="52" t="s">
        <v>97</v>
      </c>
      <c r="I1082" s="58" t="n">
        <v>1</v>
      </c>
    </row>
    <row r="1083" customFormat="false" ht="12.8" hidden="false" customHeight="false" outlineLevel="0" collapsed="false">
      <c r="A1083" s="57" t="s">
        <v>5494</v>
      </c>
      <c r="B1083" s="52" t="s">
        <v>31</v>
      </c>
      <c r="C1083" s="52" t="s">
        <v>91</v>
      </c>
      <c r="D1083" s="52" t="s">
        <v>79</v>
      </c>
      <c r="E1083" s="52" t="s">
        <v>65</v>
      </c>
      <c r="F1083" s="52" t="s">
        <v>311</v>
      </c>
      <c r="G1083" s="52" t="s">
        <v>412</v>
      </c>
      <c r="H1083" s="52" t="s">
        <v>413</v>
      </c>
      <c r="I1083" s="58" t="n">
        <v>1</v>
      </c>
    </row>
    <row r="1084" customFormat="false" ht="12.8" hidden="false" customHeight="false" outlineLevel="0" collapsed="false">
      <c r="A1084" s="57" t="s">
        <v>5500</v>
      </c>
      <c r="B1084" s="52" t="s">
        <v>48</v>
      </c>
      <c r="C1084" s="52" t="s">
        <v>50</v>
      </c>
      <c r="D1084" s="52" t="s">
        <v>92</v>
      </c>
      <c r="E1084" s="52" t="s">
        <v>52</v>
      </c>
      <c r="F1084" s="52" t="s">
        <v>150</v>
      </c>
      <c r="G1084" s="52" t="s">
        <v>121</v>
      </c>
      <c r="H1084" s="52" t="s">
        <v>97</v>
      </c>
      <c r="I1084" s="58" t="n">
        <v>1</v>
      </c>
    </row>
    <row r="1085" customFormat="false" ht="12.8" hidden="false" customHeight="false" outlineLevel="0" collapsed="false">
      <c r="A1085" s="57" t="s">
        <v>5504</v>
      </c>
      <c r="B1085" s="52" t="s">
        <v>211</v>
      </c>
      <c r="C1085" s="52" t="s">
        <v>284</v>
      </c>
      <c r="D1085" s="52" t="s">
        <v>104</v>
      </c>
      <c r="E1085" s="52" t="s">
        <v>203</v>
      </c>
      <c r="F1085" s="52" t="s">
        <v>77</v>
      </c>
      <c r="G1085" s="52" t="s">
        <v>412</v>
      </c>
      <c r="H1085" s="52" t="s">
        <v>413</v>
      </c>
      <c r="I1085" s="58" t="n">
        <v>1</v>
      </c>
    </row>
    <row r="1086" customFormat="false" ht="12.8" hidden="false" customHeight="false" outlineLevel="0" collapsed="false">
      <c r="A1086" s="57" t="s">
        <v>5508</v>
      </c>
      <c r="B1086" s="52" t="s">
        <v>89</v>
      </c>
      <c r="C1086" s="52" t="s">
        <v>373</v>
      </c>
      <c r="D1086" s="52" t="s">
        <v>92</v>
      </c>
      <c r="E1086" s="52" t="s">
        <v>80</v>
      </c>
      <c r="F1086" s="52" t="s">
        <v>401</v>
      </c>
      <c r="G1086" s="52" t="s">
        <v>254</v>
      </c>
      <c r="H1086" s="52" t="s">
        <v>255</v>
      </c>
      <c r="I1086" s="58" t="n">
        <v>1</v>
      </c>
    </row>
    <row r="1087" customFormat="false" ht="12.8" hidden="false" customHeight="false" outlineLevel="0" collapsed="false">
      <c r="A1087" s="57" t="s">
        <v>5512</v>
      </c>
      <c r="B1087" s="52" t="s">
        <v>103</v>
      </c>
      <c r="C1087" s="52" t="s">
        <v>320</v>
      </c>
      <c r="D1087" s="52" t="s">
        <v>92</v>
      </c>
      <c r="E1087" s="52" t="s">
        <v>65</v>
      </c>
      <c r="F1087" s="52" t="s">
        <v>115</v>
      </c>
      <c r="G1087" s="52" t="s">
        <v>96</v>
      </c>
      <c r="H1087" s="52" t="s">
        <v>97</v>
      </c>
      <c r="I1087" s="58" t="n">
        <v>1</v>
      </c>
    </row>
    <row r="1088" customFormat="false" ht="12.8" hidden="false" customHeight="false" outlineLevel="0" collapsed="false">
      <c r="A1088" s="57" t="s">
        <v>5516</v>
      </c>
      <c r="B1088" s="52" t="s">
        <v>76</v>
      </c>
      <c r="C1088" s="52" t="s">
        <v>50</v>
      </c>
      <c r="D1088" s="52" t="s">
        <v>34</v>
      </c>
      <c r="E1088" s="52" t="s">
        <v>35</v>
      </c>
      <c r="F1088" s="52" t="s">
        <v>90</v>
      </c>
      <c r="G1088" s="52" t="s">
        <v>143</v>
      </c>
      <c r="H1088" s="52" t="s">
        <v>144</v>
      </c>
      <c r="I1088" s="58" t="n">
        <v>1</v>
      </c>
    </row>
    <row r="1089" customFormat="false" ht="12.8" hidden="false" customHeight="false" outlineLevel="0" collapsed="false">
      <c r="A1089" s="57" t="s">
        <v>5520</v>
      </c>
      <c r="B1089" s="52" t="s">
        <v>126</v>
      </c>
      <c r="C1089" s="52" t="s">
        <v>320</v>
      </c>
      <c r="D1089" s="52" t="s">
        <v>34</v>
      </c>
      <c r="E1089" s="52" t="s">
        <v>139</v>
      </c>
      <c r="F1089" s="52" t="s">
        <v>115</v>
      </c>
      <c r="G1089" s="52" t="s">
        <v>96</v>
      </c>
      <c r="H1089" s="52" t="s">
        <v>97</v>
      </c>
      <c r="I1089" s="58" t="n">
        <v>1</v>
      </c>
    </row>
    <row r="1090" customFormat="false" ht="12.8" hidden="false" customHeight="false" outlineLevel="0" collapsed="false">
      <c r="A1090" s="57" t="s">
        <v>5524</v>
      </c>
      <c r="B1090" s="52" t="s">
        <v>103</v>
      </c>
      <c r="C1090" s="52" t="s">
        <v>320</v>
      </c>
      <c r="D1090" s="52" t="s">
        <v>51</v>
      </c>
      <c r="E1090" s="52" t="s">
        <v>117</v>
      </c>
      <c r="F1090" s="52" t="s">
        <v>90</v>
      </c>
      <c r="G1090" s="52" t="s">
        <v>155</v>
      </c>
      <c r="H1090" s="52" t="s">
        <v>156</v>
      </c>
      <c r="I1090" s="58" t="n">
        <v>1</v>
      </c>
    </row>
    <row r="1091" customFormat="false" ht="12.8" hidden="false" customHeight="false" outlineLevel="0" collapsed="false">
      <c r="A1091" s="57" t="s">
        <v>5528</v>
      </c>
      <c r="B1091" s="52" t="s">
        <v>126</v>
      </c>
      <c r="C1091" s="52" t="s">
        <v>138</v>
      </c>
      <c r="D1091" s="52" t="s">
        <v>79</v>
      </c>
      <c r="E1091" s="52" t="s">
        <v>117</v>
      </c>
      <c r="F1091" s="52" t="s">
        <v>150</v>
      </c>
      <c r="G1091" s="52" t="s">
        <v>121</v>
      </c>
      <c r="H1091" s="52" t="s">
        <v>97</v>
      </c>
      <c r="I1091" s="58" t="n">
        <v>1</v>
      </c>
    </row>
    <row r="1092" customFormat="false" ht="12.8" hidden="false" customHeight="false" outlineLevel="0" collapsed="false">
      <c r="A1092" s="57" t="s">
        <v>5532</v>
      </c>
      <c r="B1092" s="52" t="s">
        <v>126</v>
      </c>
      <c r="C1092" s="52" t="s">
        <v>373</v>
      </c>
      <c r="D1092" s="52" t="s">
        <v>34</v>
      </c>
      <c r="E1092" s="52" t="s">
        <v>203</v>
      </c>
      <c r="F1092" s="52" t="s">
        <v>90</v>
      </c>
      <c r="G1092" s="52" t="s">
        <v>412</v>
      </c>
      <c r="H1092" s="52" t="s">
        <v>413</v>
      </c>
      <c r="I1092" s="58" t="n">
        <v>1</v>
      </c>
    </row>
    <row r="1093" customFormat="false" ht="12.8" hidden="false" customHeight="false" outlineLevel="0" collapsed="false">
      <c r="A1093" s="57" t="s">
        <v>5536</v>
      </c>
      <c r="B1093" s="52" t="s">
        <v>48</v>
      </c>
      <c r="C1093" s="52" t="s">
        <v>91</v>
      </c>
      <c r="D1093" s="52" t="s">
        <v>79</v>
      </c>
      <c r="E1093" s="52" t="s">
        <v>164</v>
      </c>
      <c r="F1093" s="52" t="s">
        <v>115</v>
      </c>
      <c r="G1093" s="52" t="s">
        <v>143</v>
      </c>
      <c r="H1093" s="52" t="s">
        <v>144</v>
      </c>
      <c r="I1093" s="58" t="n">
        <v>1</v>
      </c>
    </row>
    <row r="1094" customFormat="false" ht="12.8" hidden="false" customHeight="false" outlineLevel="0" collapsed="false">
      <c r="A1094" s="57" t="s">
        <v>5541</v>
      </c>
      <c r="B1094" s="52" t="s">
        <v>162</v>
      </c>
      <c r="C1094" s="52" t="s">
        <v>64</v>
      </c>
      <c r="D1094" s="52" t="s">
        <v>51</v>
      </c>
      <c r="E1094" s="52" t="s">
        <v>128</v>
      </c>
      <c r="F1094" s="52" t="s">
        <v>180</v>
      </c>
      <c r="G1094" s="52" t="s">
        <v>121</v>
      </c>
      <c r="H1094" s="52" t="s">
        <v>97</v>
      </c>
      <c r="I1094" s="58" t="n">
        <v>1</v>
      </c>
    </row>
    <row r="1095" customFormat="false" ht="12.8" hidden="false" customHeight="false" outlineLevel="0" collapsed="false">
      <c r="A1095" s="57" t="s">
        <v>5545</v>
      </c>
      <c r="B1095" s="52" t="s">
        <v>76</v>
      </c>
      <c r="C1095" s="52" t="s">
        <v>116</v>
      </c>
      <c r="D1095" s="52" t="s">
        <v>34</v>
      </c>
      <c r="E1095" s="52" t="s">
        <v>312</v>
      </c>
      <c r="F1095" s="52" t="s">
        <v>32</v>
      </c>
      <c r="G1095" s="52" t="s">
        <v>155</v>
      </c>
      <c r="H1095" s="52" t="s">
        <v>156</v>
      </c>
      <c r="I1095" s="58" t="n">
        <v>1</v>
      </c>
    </row>
    <row r="1096" customFormat="false" ht="12.8" hidden="false" customHeight="false" outlineLevel="0" collapsed="false">
      <c r="A1096" s="57" t="s">
        <v>5550</v>
      </c>
      <c r="B1096" s="52" t="s">
        <v>283</v>
      </c>
      <c r="C1096" s="52" t="s">
        <v>33</v>
      </c>
      <c r="D1096" s="52" t="s">
        <v>92</v>
      </c>
      <c r="E1096" s="52" t="s">
        <v>164</v>
      </c>
      <c r="F1096" s="52" t="s">
        <v>150</v>
      </c>
      <c r="G1096" s="52" t="s">
        <v>263</v>
      </c>
      <c r="H1096" s="52" t="s">
        <v>71</v>
      </c>
      <c r="I1096" s="58" t="n">
        <v>1</v>
      </c>
    </row>
    <row r="1097" customFormat="false" ht="12.8" hidden="false" customHeight="false" outlineLevel="0" collapsed="false">
      <c r="A1097" s="57" t="s">
        <v>5554</v>
      </c>
      <c r="B1097" s="52" t="s">
        <v>162</v>
      </c>
      <c r="C1097" s="52" t="s">
        <v>151</v>
      </c>
      <c r="D1097" s="52" t="s">
        <v>104</v>
      </c>
      <c r="E1097" s="52" t="s">
        <v>164</v>
      </c>
      <c r="F1097" s="52" t="s">
        <v>77</v>
      </c>
      <c r="G1097" s="52" t="s">
        <v>412</v>
      </c>
      <c r="H1097" s="52" t="s">
        <v>413</v>
      </c>
      <c r="I1097" s="58" t="n">
        <v>1</v>
      </c>
    </row>
    <row r="1098" customFormat="false" ht="12.8" hidden="false" customHeight="false" outlineLevel="0" collapsed="false">
      <c r="A1098" s="57" t="s">
        <v>5558</v>
      </c>
      <c r="B1098" s="52" t="s">
        <v>89</v>
      </c>
      <c r="C1098" s="52" t="s">
        <v>127</v>
      </c>
      <c r="D1098" s="52" t="s">
        <v>51</v>
      </c>
      <c r="E1098" s="52" t="s">
        <v>80</v>
      </c>
      <c r="F1098" s="52" t="s">
        <v>150</v>
      </c>
      <c r="G1098" s="52" t="s">
        <v>228</v>
      </c>
      <c r="H1098" s="52" t="s">
        <v>41</v>
      </c>
      <c r="I1098" s="58" t="n">
        <v>1</v>
      </c>
    </row>
    <row r="1099" customFormat="false" ht="12.8" hidden="false" customHeight="false" outlineLevel="0" collapsed="false">
      <c r="A1099" s="57" t="s">
        <v>5562</v>
      </c>
      <c r="B1099" s="52" t="s">
        <v>126</v>
      </c>
      <c r="C1099" s="52" t="s">
        <v>275</v>
      </c>
      <c r="D1099" s="52" t="s">
        <v>51</v>
      </c>
      <c r="E1099" s="52" t="s">
        <v>35</v>
      </c>
      <c r="F1099" s="52" t="s">
        <v>180</v>
      </c>
      <c r="G1099" s="52" t="s">
        <v>254</v>
      </c>
      <c r="H1099" s="52" t="s">
        <v>255</v>
      </c>
      <c r="I1099" s="58" t="n">
        <v>1</v>
      </c>
    </row>
    <row r="1100" customFormat="false" ht="12.8" hidden="false" customHeight="false" outlineLevel="0" collapsed="false">
      <c r="A1100" s="57" t="s">
        <v>5566</v>
      </c>
      <c r="B1100" s="52" t="s">
        <v>283</v>
      </c>
      <c r="C1100" s="52" t="s">
        <v>138</v>
      </c>
      <c r="D1100" s="52" t="s">
        <v>51</v>
      </c>
      <c r="E1100" s="52" t="s">
        <v>128</v>
      </c>
      <c r="F1100" s="52" t="s">
        <v>32</v>
      </c>
      <c r="G1100" s="52" t="s">
        <v>412</v>
      </c>
      <c r="H1100" s="52" t="s">
        <v>413</v>
      </c>
      <c r="I1100" s="58" t="n">
        <v>1</v>
      </c>
    </row>
    <row r="1101" customFormat="false" ht="12.8" hidden="false" customHeight="false" outlineLevel="0" collapsed="false">
      <c r="A1101" s="57" t="s">
        <v>5570</v>
      </c>
      <c r="B1101" s="52" t="s">
        <v>103</v>
      </c>
      <c r="C1101" s="52" t="s">
        <v>64</v>
      </c>
      <c r="D1101" s="52" t="s">
        <v>34</v>
      </c>
      <c r="E1101" s="52" t="s">
        <v>35</v>
      </c>
      <c r="F1101" s="52" t="s">
        <v>32</v>
      </c>
      <c r="G1101" s="52" t="s">
        <v>412</v>
      </c>
      <c r="H1101" s="52" t="s">
        <v>413</v>
      </c>
      <c r="I1101" s="58" t="n">
        <v>1</v>
      </c>
    </row>
    <row r="1102" customFormat="false" ht="12.8" hidden="false" customHeight="false" outlineLevel="0" collapsed="false">
      <c r="A1102" s="57" t="s">
        <v>5574</v>
      </c>
      <c r="B1102" s="52" t="s">
        <v>149</v>
      </c>
      <c r="C1102" s="52" t="s">
        <v>275</v>
      </c>
      <c r="D1102" s="52" t="s">
        <v>34</v>
      </c>
      <c r="E1102" s="52" t="s">
        <v>80</v>
      </c>
      <c r="F1102" s="52" t="s">
        <v>115</v>
      </c>
      <c r="G1102" s="52" t="s">
        <v>70</v>
      </c>
      <c r="H1102" s="52" t="s">
        <v>71</v>
      </c>
      <c r="I1102" s="58" t="n">
        <v>1</v>
      </c>
    </row>
    <row r="1103" customFormat="false" ht="12.8" hidden="false" customHeight="false" outlineLevel="0" collapsed="false">
      <c r="A1103" s="57" t="s">
        <v>5579</v>
      </c>
      <c r="B1103" s="52" t="s">
        <v>76</v>
      </c>
      <c r="C1103" s="52" t="s">
        <v>64</v>
      </c>
      <c r="D1103" s="52" t="s">
        <v>34</v>
      </c>
      <c r="E1103" s="52" t="s">
        <v>65</v>
      </c>
      <c r="F1103" s="52" t="s">
        <v>202</v>
      </c>
      <c r="G1103" s="52" t="s">
        <v>143</v>
      </c>
      <c r="H1103" s="52" t="s">
        <v>144</v>
      </c>
      <c r="I1103" s="58" t="n">
        <v>1</v>
      </c>
    </row>
    <row r="1104" customFormat="false" ht="12.8" hidden="false" customHeight="false" outlineLevel="0" collapsed="false">
      <c r="A1104" s="57" t="s">
        <v>5583</v>
      </c>
      <c r="B1104" s="52" t="s">
        <v>103</v>
      </c>
      <c r="C1104" s="52" t="s">
        <v>78</v>
      </c>
      <c r="D1104" s="52" t="s">
        <v>51</v>
      </c>
      <c r="E1104" s="52" t="s">
        <v>35</v>
      </c>
      <c r="F1104" s="52" t="s">
        <v>90</v>
      </c>
      <c r="G1104" s="52" t="s">
        <v>96</v>
      </c>
      <c r="H1104" s="52" t="s">
        <v>97</v>
      </c>
      <c r="I1104" s="58" t="n">
        <v>1</v>
      </c>
    </row>
    <row r="1105" customFormat="false" ht="12.8" hidden="false" customHeight="false" outlineLevel="0" collapsed="false">
      <c r="A1105" s="57" t="s">
        <v>5588</v>
      </c>
      <c r="B1105" s="52" t="s">
        <v>283</v>
      </c>
      <c r="C1105" s="52" t="s">
        <v>116</v>
      </c>
      <c r="D1105" s="52" t="s">
        <v>92</v>
      </c>
      <c r="E1105" s="52" t="s">
        <v>35</v>
      </c>
      <c r="F1105" s="52" t="s">
        <v>180</v>
      </c>
      <c r="G1105" s="52" t="s">
        <v>254</v>
      </c>
      <c r="H1105" s="52" t="s">
        <v>255</v>
      </c>
      <c r="I1105" s="58" t="n">
        <v>1</v>
      </c>
    </row>
    <row r="1106" customFormat="false" ht="12.8" hidden="false" customHeight="false" outlineLevel="0" collapsed="false">
      <c r="A1106" s="57" t="s">
        <v>5593</v>
      </c>
      <c r="B1106" s="52" t="s">
        <v>89</v>
      </c>
      <c r="C1106" s="52" t="s">
        <v>91</v>
      </c>
      <c r="D1106" s="52" t="s">
        <v>92</v>
      </c>
      <c r="E1106" s="52" t="s">
        <v>139</v>
      </c>
      <c r="F1106" s="52" t="s">
        <v>115</v>
      </c>
      <c r="G1106" s="52" t="s">
        <v>254</v>
      </c>
      <c r="H1106" s="52" t="s">
        <v>255</v>
      </c>
      <c r="I1106" s="58" t="n">
        <v>1</v>
      </c>
    </row>
    <row r="1107" customFormat="false" ht="12.8" hidden="false" customHeight="false" outlineLevel="0" collapsed="false">
      <c r="A1107" s="57" t="s">
        <v>5597</v>
      </c>
      <c r="B1107" s="52" t="s">
        <v>149</v>
      </c>
      <c r="C1107" s="52" t="s">
        <v>50</v>
      </c>
      <c r="D1107" s="52" t="s">
        <v>51</v>
      </c>
      <c r="E1107" s="52" t="s">
        <v>65</v>
      </c>
      <c r="F1107" s="52" t="s">
        <v>90</v>
      </c>
      <c r="G1107" s="52" t="s">
        <v>143</v>
      </c>
      <c r="H1107" s="52" t="s">
        <v>144</v>
      </c>
      <c r="I1107" s="58" t="n">
        <v>1</v>
      </c>
    </row>
    <row r="1108" customFormat="false" ht="12.8" hidden="false" customHeight="false" outlineLevel="0" collapsed="false">
      <c r="A1108" s="57" t="s">
        <v>5601</v>
      </c>
      <c r="B1108" s="52" t="s">
        <v>89</v>
      </c>
      <c r="C1108" s="52" t="s">
        <v>275</v>
      </c>
      <c r="D1108" s="52" t="s">
        <v>34</v>
      </c>
      <c r="E1108" s="52" t="s">
        <v>128</v>
      </c>
      <c r="F1108" s="52" t="s">
        <v>180</v>
      </c>
      <c r="G1108" s="52" t="s">
        <v>96</v>
      </c>
      <c r="H1108" s="52" t="s">
        <v>97</v>
      </c>
      <c r="I1108" s="58" t="n">
        <v>1</v>
      </c>
    </row>
    <row r="1109" customFormat="false" ht="12.8" hidden="false" customHeight="false" outlineLevel="0" collapsed="false">
      <c r="A1109" s="57" t="s">
        <v>5605</v>
      </c>
      <c r="B1109" s="52" t="s">
        <v>89</v>
      </c>
      <c r="C1109" s="52" t="s">
        <v>78</v>
      </c>
      <c r="D1109" s="52" t="s">
        <v>51</v>
      </c>
      <c r="E1109" s="52" t="s">
        <v>203</v>
      </c>
      <c r="F1109" s="52" t="s">
        <v>401</v>
      </c>
      <c r="G1109" s="52" t="s">
        <v>254</v>
      </c>
      <c r="H1109" s="52" t="s">
        <v>255</v>
      </c>
      <c r="I1109" s="58" t="n">
        <v>1</v>
      </c>
    </row>
    <row r="1110" customFormat="false" ht="12.8" hidden="false" customHeight="false" outlineLevel="0" collapsed="false">
      <c r="A1110" s="57" t="s">
        <v>5610</v>
      </c>
      <c r="B1110" s="52" t="s">
        <v>162</v>
      </c>
      <c r="C1110" s="52" t="s">
        <v>78</v>
      </c>
      <c r="D1110" s="52" t="s">
        <v>92</v>
      </c>
      <c r="E1110" s="52" t="s">
        <v>312</v>
      </c>
      <c r="F1110" s="52" t="s">
        <v>401</v>
      </c>
      <c r="G1110" s="52" t="s">
        <v>155</v>
      </c>
      <c r="H1110" s="52" t="s">
        <v>156</v>
      </c>
      <c r="I1110" s="58" t="n">
        <v>1</v>
      </c>
    </row>
    <row r="1111" customFormat="false" ht="12.8" hidden="false" customHeight="false" outlineLevel="0" collapsed="false">
      <c r="A1111" s="57" t="s">
        <v>5615</v>
      </c>
      <c r="B1111" s="52" t="s">
        <v>89</v>
      </c>
      <c r="C1111" s="52" t="s">
        <v>320</v>
      </c>
      <c r="D1111" s="52" t="s">
        <v>51</v>
      </c>
      <c r="E1111" s="52" t="s">
        <v>52</v>
      </c>
      <c r="F1111" s="52" t="s">
        <v>202</v>
      </c>
      <c r="G1111" s="52" t="s">
        <v>40</v>
      </c>
      <c r="H1111" s="52" t="s">
        <v>41</v>
      </c>
      <c r="I1111" s="58" t="n">
        <v>1</v>
      </c>
    </row>
    <row r="1112" customFormat="false" ht="12.8" hidden="false" customHeight="false" outlineLevel="0" collapsed="false">
      <c r="A1112" s="57" t="s">
        <v>5619</v>
      </c>
      <c r="B1112" s="52" t="s">
        <v>149</v>
      </c>
      <c r="C1112" s="52" t="s">
        <v>320</v>
      </c>
      <c r="D1112" s="52" t="s">
        <v>92</v>
      </c>
      <c r="E1112" s="52" t="s">
        <v>203</v>
      </c>
      <c r="F1112" s="52" t="s">
        <v>401</v>
      </c>
      <c r="G1112" s="52" t="s">
        <v>263</v>
      </c>
      <c r="H1112" s="52" t="s">
        <v>71</v>
      </c>
      <c r="I1112" s="58" t="n">
        <v>1</v>
      </c>
    </row>
    <row r="1113" customFormat="false" ht="12.8" hidden="false" customHeight="false" outlineLevel="0" collapsed="false">
      <c r="A1113" s="57" t="s">
        <v>5622</v>
      </c>
      <c r="B1113" s="52" t="s">
        <v>126</v>
      </c>
      <c r="C1113" s="52" t="s">
        <v>151</v>
      </c>
      <c r="D1113" s="52" t="s">
        <v>92</v>
      </c>
      <c r="E1113" s="52" t="s">
        <v>52</v>
      </c>
      <c r="F1113" s="52" t="s">
        <v>180</v>
      </c>
      <c r="G1113" s="52" t="s">
        <v>70</v>
      </c>
      <c r="H1113" s="52" t="s">
        <v>71</v>
      </c>
      <c r="I1113" s="58" t="n">
        <v>1</v>
      </c>
    </row>
    <row r="1114" customFormat="false" ht="12.8" hidden="false" customHeight="false" outlineLevel="0" collapsed="false">
      <c r="A1114" s="57" t="s">
        <v>5625</v>
      </c>
      <c r="B1114" s="52" t="s">
        <v>48</v>
      </c>
      <c r="C1114" s="52" t="s">
        <v>138</v>
      </c>
      <c r="D1114" s="52" t="s">
        <v>51</v>
      </c>
      <c r="E1114" s="52" t="s">
        <v>164</v>
      </c>
      <c r="F1114" s="52" t="s">
        <v>49</v>
      </c>
      <c r="G1114" s="52" t="s">
        <v>263</v>
      </c>
      <c r="H1114" s="52" t="s">
        <v>71</v>
      </c>
      <c r="I1114" s="58" t="n">
        <v>1</v>
      </c>
    </row>
    <row r="1115" customFormat="false" ht="12.8" hidden="false" customHeight="false" outlineLevel="0" collapsed="false">
      <c r="A1115" s="57" t="s">
        <v>5629</v>
      </c>
      <c r="B1115" s="52" t="s">
        <v>76</v>
      </c>
      <c r="C1115" s="52" t="s">
        <v>320</v>
      </c>
      <c r="D1115" s="52" t="s">
        <v>34</v>
      </c>
      <c r="E1115" s="52" t="s">
        <v>312</v>
      </c>
      <c r="F1115" s="52" t="s">
        <v>115</v>
      </c>
      <c r="G1115" s="52" t="s">
        <v>254</v>
      </c>
      <c r="H1115" s="52" t="s">
        <v>255</v>
      </c>
      <c r="I1115" s="58" t="n">
        <v>1</v>
      </c>
    </row>
    <row r="1116" customFormat="false" ht="12.8" hidden="false" customHeight="false" outlineLevel="0" collapsed="false">
      <c r="A1116" s="57" t="s">
        <v>5634</v>
      </c>
      <c r="B1116" s="52" t="s">
        <v>48</v>
      </c>
      <c r="C1116" s="52" t="s">
        <v>320</v>
      </c>
      <c r="D1116" s="52" t="s">
        <v>104</v>
      </c>
      <c r="E1116" s="52" t="s">
        <v>65</v>
      </c>
      <c r="F1116" s="52" t="s">
        <v>202</v>
      </c>
      <c r="G1116" s="52" t="s">
        <v>109</v>
      </c>
      <c r="H1116" s="52" t="s">
        <v>97</v>
      </c>
      <c r="I1116" s="58" t="n">
        <v>1</v>
      </c>
    </row>
    <row r="1117" customFormat="false" ht="12.8" hidden="false" customHeight="false" outlineLevel="0" collapsed="false">
      <c r="A1117" s="57" t="s">
        <v>5639</v>
      </c>
      <c r="B1117" s="52" t="s">
        <v>76</v>
      </c>
      <c r="C1117" s="52" t="s">
        <v>116</v>
      </c>
      <c r="D1117" s="52" t="s">
        <v>51</v>
      </c>
      <c r="E1117" s="52" t="s">
        <v>65</v>
      </c>
      <c r="F1117" s="52" t="s">
        <v>49</v>
      </c>
      <c r="G1117" s="52" t="s">
        <v>70</v>
      </c>
      <c r="H1117" s="52" t="s">
        <v>71</v>
      </c>
      <c r="I1117" s="58" t="n">
        <v>1</v>
      </c>
    </row>
    <row r="1118" customFormat="false" ht="12.8" hidden="false" customHeight="false" outlineLevel="0" collapsed="false">
      <c r="A1118" s="57" t="s">
        <v>5643</v>
      </c>
      <c r="B1118" s="52" t="s">
        <v>283</v>
      </c>
      <c r="C1118" s="52" t="s">
        <v>284</v>
      </c>
      <c r="D1118" s="52" t="s">
        <v>104</v>
      </c>
      <c r="E1118" s="52" t="s">
        <v>139</v>
      </c>
      <c r="F1118" s="52" t="s">
        <v>49</v>
      </c>
      <c r="G1118" s="52" t="s">
        <v>254</v>
      </c>
      <c r="H1118" s="52" t="s">
        <v>255</v>
      </c>
      <c r="I1118" s="58" t="n">
        <v>1</v>
      </c>
    </row>
    <row r="1119" customFormat="false" ht="12.8" hidden="false" customHeight="false" outlineLevel="0" collapsed="false">
      <c r="A1119" s="57" t="s">
        <v>5647</v>
      </c>
      <c r="B1119" s="52" t="s">
        <v>162</v>
      </c>
      <c r="C1119" s="52" t="s">
        <v>224</v>
      </c>
      <c r="D1119" s="52" t="s">
        <v>104</v>
      </c>
      <c r="E1119" s="52" t="s">
        <v>52</v>
      </c>
      <c r="F1119" s="52" t="s">
        <v>32</v>
      </c>
      <c r="G1119" s="52" t="s">
        <v>70</v>
      </c>
      <c r="H1119" s="52" t="s">
        <v>71</v>
      </c>
      <c r="I1119" s="58" t="n">
        <v>1</v>
      </c>
    </row>
    <row r="1120" customFormat="false" ht="12.8" hidden="false" customHeight="false" outlineLevel="0" collapsed="false">
      <c r="A1120" s="57" t="s">
        <v>5651</v>
      </c>
      <c r="B1120" s="52" t="s">
        <v>48</v>
      </c>
      <c r="C1120" s="52" t="s">
        <v>50</v>
      </c>
      <c r="D1120" s="52" t="s">
        <v>34</v>
      </c>
      <c r="E1120" s="52" t="s">
        <v>203</v>
      </c>
      <c r="F1120" s="52" t="s">
        <v>150</v>
      </c>
      <c r="G1120" s="52" t="s">
        <v>155</v>
      </c>
      <c r="H1120" s="52" t="s">
        <v>156</v>
      </c>
      <c r="I1120" s="58" t="n">
        <v>1</v>
      </c>
    </row>
    <row r="1121" customFormat="false" ht="12.8" hidden="false" customHeight="false" outlineLevel="0" collapsed="false">
      <c r="A1121" s="57" t="s">
        <v>5656</v>
      </c>
      <c r="B1121" s="52" t="s">
        <v>103</v>
      </c>
      <c r="C1121" s="52" t="s">
        <v>33</v>
      </c>
      <c r="D1121" s="52" t="s">
        <v>34</v>
      </c>
      <c r="E1121" s="52" t="s">
        <v>117</v>
      </c>
      <c r="F1121" s="52" t="s">
        <v>115</v>
      </c>
      <c r="G1121" s="52" t="s">
        <v>109</v>
      </c>
      <c r="H1121" s="52" t="s">
        <v>97</v>
      </c>
      <c r="I1121" s="58" t="n">
        <v>1</v>
      </c>
    </row>
    <row r="1122" customFormat="false" ht="12.8" hidden="false" customHeight="false" outlineLevel="0" collapsed="false">
      <c r="A1122" s="57" t="s">
        <v>5660</v>
      </c>
      <c r="B1122" s="52" t="s">
        <v>31</v>
      </c>
      <c r="C1122" s="52" t="s">
        <v>127</v>
      </c>
      <c r="D1122" s="52" t="s">
        <v>51</v>
      </c>
      <c r="E1122" s="52" t="s">
        <v>80</v>
      </c>
      <c r="F1122" s="52" t="s">
        <v>115</v>
      </c>
      <c r="G1122" s="52" t="s">
        <v>96</v>
      </c>
      <c r="H1122" s="52" t="s">
        <v>97</v>
      </c>
      <c r="I1122" s="58" t="n">
        <v>1</v>
      </c>
    </row>
    <row r="1123" customFormat="false" ht="12.8" hidden="false" customHeight="false" outlineLevel="0" collapsed="false">
      <c r="A1123" s="57" t="s">
        <v>5665</v>
      </c>
      <c r="B1123" s="52" t="s">
        <v>211</v>
      </c>
      <c r="C1123" s="52" t="s">
        <v>320</v>
      </c>
      <c r="D1123" s="52" t="s">
        <v>104</v>
      </c>
      <c r="E1123" s="52" t="s">
        <v>128</v>
      </c>
      <c r="F1123" s="52" t="s">
        <v>180</v>
      </c>
      <c r="G1123" s="52" t="s">
        <v>263</v>
      </c>
      <c r="H1123" s="52" t="s">
        <v>71</v>
      </c>
      <c r="I1123" s="58" t="n">
        <v>1</v>
      </c>
    </row>
    <row r="1124" customFormat="false" ht="12.8" hidden="false" customHeight="false" outlineLevel="0" collapsed="false">
      <c r="A1124" s="57" t="s">
        <v>5670</v>
      </c>
      <c r="B1124" s="52" t="s">
        <v>103</v>
      </c>
      <c r="C1124" s="52" t="s">
        <v>275</v>
      </c>
      <c r="D1124" s="52" t="s">
        <v>92</v>
      </c>
      <c r="E1124" s="52" t="s">
        <v>117</v>
      </c>
      <c r="F1124" s="52" t="s">
        <v>90</v>
      </c>
      <c r="G1124" s="52" t="s">
        <v>143</v>
      </c>
      <c r="H1124" s="52" t="s">
        <v>144</v>
      </c>
      <c r="I1124" s="58" t="n">
        <v>1</v>
      </c>
    </row>
    <row r="1125" customFormat="false" ht="12.8" hidden="false" customHeight="false" outlineLevel="0" collapsed="false">
      <c r="A1125" s="57" t="s">
        <v>5673</v>
      </c>
      <c r="B1125" s="52" t="s">
        <v>31</v>
      </c>
      <c r="C1125" s="52" t="s">
        <v>224</v>
      </c>
      <c r="D1125" s="52" t="s">
        <v>79</v>
      </c>
      <c r="E1125" s="52" t="s">
        <v>128</v>
      </c>
      <c r="F1125" s="52" t="s">
        <v>32</v>
      </c>
      <c r="G1125" s="52" t="s">
        <v>155</v>
      </c>
      <c r="H1125" s="52" t="s">
        <v>156</v>
      </c>
      <c r="I1125" s="58" t="n">
        <v>1</v>
      </c>
    </row>
    <row r="1126" customFormat="false" ht="12.8" hidden="false" customHeight="false" outlineLevel="0" collapsed="false">
      <c r="A1126" s="57" t="s">
        <v>5677</v>
      </c>
      <c r="B1126" s="52" t="s">
        <v>162</v>
      </c>
      <c r="C1126" s="52" t="s">
        <v>33</v>
      </c>
      <c r="D1126" s="52" t="s">
        <v>92</v>
      </c>
      <c r="E1126" s="52" t="s">
        <v>164</v>
      </c>
      <c r="F1126" s="52" t="s">
        <v>49</v>
      </c>
      <c r="G1126" s="52" t="s">
        <v>121</v>
      </c>
      <c r="H1126" s="52" t="s">
        <v>97</v>
      </c>
      <c r="I1126" s="58" t="n">
        <v>1</v>
      </c>
    </row>
    <row r="1127" customFormat="false" ht="12.8" hidden="false" customHeight="false" outlineLevel="0" collapsed="false">
      <c r="A1127" s="57" t="s">
        <v>5681</v>
      </c>
      <c r="B1127" s="52" t="s">
        <v>76</v>
      </c>
      <c r="C1127" s="52" t="s">
        <v>138</v>
      </c>
      <c r="D1127" s="52" t="s">
        <v>34</v>
      </c>
      <c r="E1127" s="52" t="s">
        <v>164</v>
      </c>
      <c r="F1127" s="52" t="s">
        <v>180</v>
      </c>
      <c r="G1127" s="52" t="s">
        <v>254</v>
      </c>
      <c r="H1127" s="52" t="s">
        <v>255</v>
      </c>
      <c r="I1127" s="58" t="n">
        <v>1</v>
      </c>
    </row>
    <row r="1128" customFormat="false" ht="12.8" hidden="false" customHeight="false" outlineLevel="0" collapsed="false">
      <c r="A1128" s="57" t="s">
        <v>5685</v>
      </c>
      <c r="B1128" s="52" t="s">
        <v>211</v>
      </c>
      <c r="C1128" s="52" t="s">
        <v>284</v>
      </c>
      <c r="D1128" s="52" t="s">
        <v>79</v>
      </c>
      <c r="E1128" s="52" t="s">
        <v>117</v>
      </c>
      <c r="F1128" s="52" t="s">
        <v>77</v>
      </c>
      <c r="G1128" s="52" t="s">
        <v>40</v>
      </c>
      <c r="H1128" s="52" t="s">
        <v>41</v>
      </c>
      <c r="I1128" s="58" t="n">
        <v>1</v>
      </c>
    </row>
    <row r="1129" customFormat="false" ht="12.8" hidden="false" customHeight="false" outlineLevel="0" collapsed="false">
      <c r="A1129" s="57" t="s">
        <v>5689</v>
      </c>
      <c r="B1129" s="52" t="s">
        <v>211</v>
      </c>
      <c r="C1129" s="52" t="s">
        <v>78</v>
      </c>
      <c r="D1129" s="52" t="s">
        <v>34</v>
      </c>
      <c r="E1129" s="52" t="s">
        <v>128</v>
      </c>
      <c r="F1129" s="52" t="s">
        <v>115</v>
      </c>
      <c r="G1129" s="52" t="s">
        <v>109</v>
      </c>
      <c r="H1129" s="52" t="s">
        <v>97</v>
      </c>
      <c r="I1129" s="58" t="n">
        <v>1</v>
      </c>
    </row>
    <row r="1130" customFormat="false" ht="12.8" hidden="false" customHeight="false" outlineLevel="0" collapsed="false">
      <c r="A1130" s="57" t="s">
        <v>5692</v>
      </c>
      <c r="B1130" s="52" t="s">
        <v>48</v>
      </c>
      <c r="C1130" s="52" t="s">
        <v>320</v>
      </c>
      <c r="D1130" s="52" t="s">
        <v>79</v>
      </c>
      <c r="E1130" s="52" t="s">
        <v>164</v>
      </c>
      <c r="F1130" s="52" t="s">
        <v>202</v>
      </c>
      <c r="G1130" s="52" t="s">
        <v>109</v>
      </c>
      <c r="H1130" s="52" t="s">
        <v>97</v>
      </c>
      <c r="I1130" s="58" t="n">
        <v>1</v>
      </c>
    </row>
    <row r="1131" customFormat="false" ht="12.8" hidden="false" customHeight="false" outlineLevel="0" collapsed="false">
      <c r="A1131" s="57" t="s">
        <v>5696</v>
      </c>
      <c r="B1131" s="52" t="s">
        <v>162</v>
      </c>
      <c r="C1131" s="52" t="s">
        <v>163</v>
      </c>
      <c r="D1131" s="52" t="s">
        <v>51</v>
      </c>
      <c r="E1131" s="52" t="s">
        <v>80</v>
      </c>
      <c r="F1131" s="52" t="s">
        <v>202</v>
      </c>
      <c r="G1131" s="52" t="s">
        <v>70</v>
      </c>
      <c r="H1131" s="52" t="s">
        <v>71</v>
      </c>
      <c r="I1131" s="58" t="n">
        <v>1</v>
      </c>
    </row>
    <row r="1132" customFormat="false" ht="12.8" hidden="false" customHeight="false" outlineLevel="0" collapsed="false">
      <c r="A1132" s="57" t="s">
        <v>5700</v>
      </c>
      <c r="B1132" s="52" t="s">
        <v>149</v>
      </c>
      <c r="C1132" s="52" t="s">
        <v>78</v>
      </c>
      <c r="D1132" s="52" t="s">
        <v>51</v>
      </c>
      <c r="E1132" s="52" t="s">
        <v>80</v>
      </c>
      <c r="F1132" s="52" t="s">
        <v>311</v>
      </c>
      <c r="G1132" s="52" t="s">
        <v>121</v>
      </c>
      <c r="H1132" s="52" t="s">
        <v>97</v>
      </c>
      <c r="I1132" s="58" t="n">
        <v>1</v>
      </c>
    </row>
    <row r="1133" customFormat="false" ht="12.8" hidden="false" customHeight="false" outlineLevel="0" collapsed="false">
      <c r="A1133" s="57" t="s">
        <v>5706</v>
      </c>
      <c r="B1133" s="52" t="s">
        <v>76</v>
      </c>
      <c r="C1133" s="52" t="s">
        <v>138</v>
      </c>
      <c r="D1133" s="52" t="s">
        <v>51</v>
      </c>
      <c r="E1133" s="52" t="s">
        <v>164</v>
      </c>
      <c r="F1133" s="52" t="s">
        <v>90</v>
      </c>
      <c r="G1133" s="52" t="s">
        <v>263</v>
      </c>
      <c r="H1133" s="52" t="s">
        <v>71</v>
      </c>
      <c r="I1133" s="58" t="n">
        <v>1</v>
      </c>
    </row>
    <row r="1134" customFormat="false" ht="12.8" hidden="false" customHeight="false" outlineLevel="0" collapsed="false">
      <c r="A1134" s="57" t="s">
        <v>5710</v>
      </c>
      <c r="B1134" s="52" t="s">
        <v>126</v>
      </c>
      <c r="C1134" s="52" t="s">
        <v>373</v>
      </c>
      <c r="D1134" s="52" t="s">
        <v>79</v>
      </c>
      <c r="E1134" s="52" t="s">
        <v>139</v>
      </c>
      <c r="F1134" s="52" t="s">
        <v>150</v>
      </c>
      <c r="G1134" s="52" t="s">
        <v>57</v>
      </c>
      <c r="H1134" s="52" t="s">
        <v>58</v>
      </c>
      <c r="I1134" s="58" t="n">
        <v>1</v>
      </c>
    </row>
    <row r="1135" customFormat="false" ht="12.8" hidden="false" customHeight="false" outlineLevel="0" collapsed="false">
      <c r="A1135" s="57" t="s">
        <v>5715</v>
      </c>
      <c r="B1135" s="52" t="s">
        <v>149</v>
      </c>
      <c r="C1135" s="52" t="s">
        <v>224</v>
      </c>
      <c r="D1135" s="52" t="s">
        <v>51</v>
      </c>
      <c r="E1135" s="52" t="s">
        <v>312</v>
      </c>
      <c r="F1135" s="52" t="s">
        <v>401</v>
      </c>
      <c r="G1135" s="52" t="s">
        <v>40</v>
      </c>
      <c r="H1135" s="52" t="s">
        <v>41</v>
      </c>
      <c r="I1135" s="58" t="n">
        <v>1</v>
      </c>
    </row>
    <row r="1136" customFormat="false" ht="12.8" hidden="false" customHeight="false" outlineLevel="0" collapsed="false">
      <c r="A1136" s="57" t="s">
        <v>5719</v>
      </c>
      <c r="B1136" s="52" t="s">
        <v>89</v>
      </c>
      <c r="C1136" s="52" t="s">
        <v>275</v>
      </c>
      <c r="D1136" s="52" t="s">
        <v>51</v>
      </c>
      <c r="E1136" s="52" t="s">
        <v>52</v>
      </c>
      <c r="F1136" s="52" t="s">
        <v>311</v>
      </c>
      <c r="G1136" s="52" t="s">
        <v>412</v>
      </c>
      <c r="H1136" s="52" t="s">
        <v>413</v>
      </c>
      <c r="I1136" s="58" t="n">
        <v>1</v>
      </c>
    </row>
    <row r="1137" customFormat="false" ht="12.8" hidden="false" customHeight="false" outlineLevel="0" collapsed="false">
      <c r="A1137" s="57" t="s">
        <v>5724</v>
      </c>
      <c r="B1137" s="52" t="s">
        <v>211</v>
      </c>
      <c r="C1137" s="52" t="s">
        <v>64</v>
      </c>
      <c r="D1137" s="52" t="s">
        <v>92</v>
      </c>
      <c r="E1137" s="52" t="s">
        <v>117</v>
      </c>
      <c r="F1137" s="52" t="s">
        <v>202</v>
      </c>
      <c r="G1137" s="52" t="s">
        <v>121</v>
      </c>
      <c r="H1137" s="52" t="s">
        <v>97</v>
      </c>
      <c r="I1137" s="58" t="n">
        <v>1</v>
      </c>
    </row>
    <row r="1138" customFormat="false" ht="12.8" hidden="false" customHeight="false" outlineLevel="0" collapsed="false">
      <c r="A1138" s="57" t="s">
        <v>5728</v>
      </c>
      <c r="B1138" s="52" t="s">
        <v>149</v>
      </c>
      <c r="C1138" s="52" t="s">
        <v>116</v>
      </c>
      <c r="D1138" s="52" t="s">
        <v>79</v>
      </c>
      <c r="E1138" s="52" t="s">
        <v>128</v>
      </c>
      <c r="F1138" s="52" t="s">
        <v>311</v>
      </c>
      <c r="G1138" s="52" t="s">
        <v>121</v>
      </c>
      <c r="H1138" s="52" t="s">
        <v>97</v>
      </c>
      <c r="I1138" s="58" t="n">
        <v>1</v>
      </c>
    </row>
    <row r="1139" customFormat="false" ht="12.8" hidden="false" customHeight="false" outlineLevel="0" collapsed="false">
      <c r="A1139" s="57" t="s">
        <v>5732</v>
      </c>
      <c r="B1139" s="52" t="s">
        <v>103</v>
      </c>
      <c r="C1139" s="52" t="s">
        <v>127</v>
      </c>
      <c r="D1139" s="52" t="s">
        <v>51</v>
      </c>
      <c r="E1139" s="52" t="s">
        <v>128</v>
      </c>
      <c r="F1139" s="52" t="s">
        <v>77</v>
      </c>
      <c r="G1139" s="52" t="s">
        <v>96</v>
      </c>
      <c r="H1139" s="52" t="s">
        <v>97</v>
      </c>
      <c r="I1139" s="58" t="n">
        <v>1</v>
      </c>
    </row>
    <row r="1140" customFormat="false" ht="12.8" hidden="false" customHeight="false" outlineLevel="0" collapsed="false">
      <c r="A1140" s="57" t="s">
        <v>5735</v>
      </c>
      <c r="B1140" s="52" t="s">
        <v>89</v>
      </c>
      <c r="C1140" s="52" t="s">
        <v>127</v>
      </c>
      <c r="D1140" s="52" t="s">
        <v>92</v>
      </c>
      <c r="E1140" s="52" t="s">
        <v>128</v>
      </c>
      <c r="F1140" s="52" t="s">
        <v>150</v>
      </c>
      <c r="G1140" s="52" t="s">
        <v>40</v>
      </c>
      <c r="H1140" s="52" t="s">
        <v>41</v>
      </c>
      <c r="I1140" s="58" t="n">
        <v>1</v>
      </c>
    </row>
    <row r="1141" customFormat="false" ht="12.8" hidden="false" customHeight="false" outlineLevel="0" collapsed="false">
      <c r="A1141" s="57" t="s">
        <v>5738</v>
      </c>
      <c r="B1141" s="52" t="s">
        <v>126</v>
      </c>
      <c r="C1141" s="52" t="s">
        <v>275</v>
      </c>
      <c r="D1141" s="52" t="s">
        <v>51</v>
      </c>
      <c r="E1141" s="52" t="s">
        <v>35</v>
      </c>
      <c r="F1141" s="52" t="s">
        <v>311</v>
      </c>
      <c r="G1141" s="52" t="s">
        <v>57</v>
      </c>
      <c r="H1141" s="52" t="s">
        <v>58</v>
      </c>
      <c r="I1141" s="58" t="n">
        <v>1</v>
      </c>
    </row>
    <row r="1142" customFormat="false" ht="12.8" hidden="false" customHeight="false" outlineLevel="0" collapsed="false">
      <c r="A1142" s="57" t="s">
        <v>5743</v>
      </c>
      <c r="B1142" s="52" t="s">
        <v>162</v>
      </c>
      <c r="C1142" s="52" t="s">
        <v>151</v>
      </c>
      <c r="D1142" s="52" t="s">
        <v>51</v>
      </c>
      <c r="E1142" s="52" t="s">
        <v>80</v>
      </c>
      <c r="F1142" s="52" t="s">
        <v>90</v>
      </c>
      <c r="G1142" s="52" t="s">
        <v>412</v>
      </c>
      <c r="H1142" s="52" t="s">
        <v>413</v>
      </c>
      <c r="I1142" s="58" t="n">
        <v>1</v>
      </c>
    </row>
    <row r="1143" customFormat="false" ht="12.8" hidden="false" customHeight="false" outlineLevel="0" collapsed="false">
      <c r="A1143" s="57" t="s">
        <v>5747</v>
      </c>
      <c r="B1143" s="52" t="s">
        <v>31</v>
      </c>
      <c r="C1143" s="52" t="s">
        <v>64</v>
      </c>
      <c r="D1143" s="52" t="s">
        <v>51</v>
      </c>
      <c r="E1143" s="52" t="s">
        <v>128</v>
      </c>
      <c r="F1143" s="52" t="s">
        <v>49</v>
      </c>
      <c r="G1143" s="52" t="s">
        <v>70</v>
      </c>
      <c r="H1143" s="52" t="s">
        <v>71</v>
      </c>
      <c r="I1143" s="58" t="n">
        <v>1</v>
      </c>
    </row>
    <row r="1144" customFormat="false" ht="12.8" hidden="false" customHeight="false" outlineLevel="0" collapsed="false">
      <c r="A1144" s="57" t="s">
        <v>5751</v>
      </c>
      <c r="B1144" s="52" t="s">
        <v>162</v>
      </c>
      <c r="C1144" s="52" t="s">
        <v>64</v>
      </c>
      <c r="D1144" s="52" t="s">
        <v>92</v>
      </c>
      <c r="E1144" s="52" t="s">
        <v>117</v>
      </c>
      <c r="F1144" s="52" t="s">
        <v>115</v>
      </c>
      <c r="G1144" s="52" t="s">
        <v>228</v>
      </c>
      <c r="H1144" s="52" t="s">
        <v>41</v>
      </c>
      <c r="I1144" s="58" t="n">
        <v>1</v>
      </c>
    </row>
    <row r="1145" customFormat="false" ht="12.8" hidden="false" customHeight="false" outlineLevel="0" collapsed="false">
      <c r="A1145" s="57" t="s">
        <v>5755</v>
      </c>
      <c r="B1145" s="52" t="s">
        <v>48</v>
      </c>
      <c r="C1145" s="52" t="s">
        <v>284</v>
      </c>
      <c r="D1145" s="52" t="s">
        <v>79</v>
      </c>
      <c r="E1145" s="52" t="s">
        <v>52</v>
      </c>
      <c r="F1145" s="52" t="s">
        <v>115</v>
      </c>
      <c r="G1145" s="52" t="s">
        <v>155</v>
      </c>
      <c r="H1145" s="52" t="s">
        <v>156</v>
      </c>
      <c r="I1145" s="58" t="n">
        <v>1</v>
      </c>
    </row>
    <row r="1146" customFormat="false" ht="12.8" hidden="false" customHeight="false" outlineLevel="0" collapsed="false">
      <c r="A1146" s="57" t="s">
        <v>5759</v>
      </c>
      <c r="B1146" s="52" t="s">
        <v>103</v>
      </c>
      <c r="C1146" s="52" t="s">
        <v>284</v>
      </c>
      <c r="D1146" s="52" t="s">
        <v>34</v>
      </c>
      <c r="E1146" s="52" t="s">
        <v>312</v>
      </c>
      <c r="F1146" s="52" t="s">
        <v>49</v>
      </c>
      <c r="G1146" s="52" t="s">
        <v>121</v>
      </c>
      <c r="H1146" s="52" t="s">
        <v>97</v>
      </c>
      <c r="I1146" s="58" t="n">
        <v>1</v>
      </c>
    </row>
    <row r="1147" customFormat="false" ht="12.8" hidden="false" customHeight="false" outlineLevel="0" collapsed="false">
      <c r="A1147" s="57" t="s">
        <v>5762</v>
      </c>
      <c r="B1147" s="52" t="s">
        <v>283</v>
      </c>
      <c r="C1147" s="52" t="s">
        <v>224</v>
      </c>
      <c r="D1147" s="52" t="s">
        <v>51</v>
      </c>
      <c r="E1147" s="52" t="s">
        <v>164</v>
      </c>
      <c r="F1147" s="52" t="s">
        <v>311</v>
      </c>
      <c r="G1147" s="52" t="s">
        <v>254</v>
      </c>
      <c r="H1147" s="52" t="s">
        <v>255</v>
      </c>
      <c r="I1147" s="58" t="n">
        <v>1</v>
      </c>
    </row>
    <row r="1148" customFormat="false" ht="12.8" hidden="false" customHeight="false" outlineLevel="0" collapsed="false">
      <c r="A1148" s="57" t="s">
        <v>5766</v>
      </c>
      <c r="B1148" s="52" t="s">
        <v>162</v>
      </c>
      <c r="C1148" s="52" t="s">
        <v>116</v>
      </c>
      <c r="D1148" s="52" t="s">
        <v>51</v>
      </c>
      <c r="E1148" s="52" t="s">
        <v>312</v>
      </c>
      <c r="F1148" s="52" t="s">
        <v>202</v>
      </c>
      <c r="G1148" s="52" t="s">
        <v>96</v>
      </c>
      <c r="H1148" s="52" t="s">
        <v>97</v>
      </c>
      <c r="I1148" s="58" t="n">
        <v>1</v>
      </c>
    </row>
    <row r="1149" customFormat="false" ht="12.8" hidden="false" customHeight="false" outlineLevel="0" collapsed="false">
      <c r="A1149" s="57" t="s">
        <v>5771</v>
      </c>
      <c r="B1149" s="52" t="s">
        <v>48</v>
      </c>
      <c r="C1149" s="52" t="s">
        <v>33</v>
      </c>
      <c r="D1149" s="52" t="s">
        <v>79</v>
      </c>
      <c r="E1149" s="52" t="s">
        <v>128</v>
      </c>
      <c r="F1149" s="52" t="s">
        <v>180</v>
      </c>
      <c r="G1149" s="52" t="s">
        <v>412</v>
      </c>
      <c r="H1149" s="52" t="s">
        <v>413</v>
      </c>
      <c r="I1149" s="58" t="n">
        <v>1</v>
      </c>
    </row>
    <row r="1150" customFormat="false" ht="12.8" hidden="false" customHeight="false" outlineLevel="0" collapsed="false">
      <c r="A1150" s="57" t="s">
        <v>5775</v>
      </c>
      <c r="B1150" s="52" t="s">
        <v>103</v>
      </c>
      <c r="C1150" s="52" t="s">
        <v>91</v>
      </c>
      <c r="D1150" s="52" t="s">
        <v>51</v>
      </c>
      <c r="E1150" s="52" t="s">
        <v>52</v>
      </c>
      <c r="F1150" s="52" t="s">
        <v>202</v>
      </c>
      <c r="G1150" s="52" t="s">
        <v>40</v>
      </c>
      <c r="H1150" s="52" t="s">
        <v>41</v>
      </c>
      <c r="I1150" s="58" t="n">
        <v>1</v>
      </c>
    </row>
    <row r="1151" customFormat="false" ht="12.8" hidden="false" customHeight="false" outlineLevel="0" collapsed="false">
      <c r="A1151" s="57" t="s">
        <v>5779</v>
      </c>
      <c r="B1151" s="52" t="s">
        <v>126</v>
      </c>
      <c r="C1151" s="52" t="s">
        <v>127</v>
      </c>
      <c r="D1151" s="52" t="s">
        <v>92</v>
      </c>
      <c r="E1151" s="52" t="s">
        <v>139</v>
      </c>
      <c r="F1151" s="52" t="s">
        <v>49</v>
      </c>
      <c r="G1151" s="52" t="s">
        <v>70</v>
      </c>
      <c r="H1151" s="52" t="s">
        <v>71</v>
      </c>
      <c r="I1151" s="58" t="n">
        <v>1</v>
      </c>
    </row>
    <row r="1152" customFormat="false" ht="12.8" hidden="false" customHeight="false" outlineLevel="0" collapsed="false">
      <c r="A1152" s="57" t="s">
        <v>5784</v>
      </c>
      <c r="B1152" s="52" t="s">
        <v>162</v>
      </c>
      <c r="C1152" s="52" t="s">
        <v>224</v>
      </c>
      <c r="D1152" s="52" t="s">
        <v>92</v>
      </c>
      <c r="E1152" s="52" t="s">
        <v>128</v>
      </c>
      <c r="F1152" s="52" t="s">
        <v>49</v>
      </c>
      <c r="G1152" s="52" t="s">
        <v>412</v>
      </c>
      <c r="H1152" s="52" t="s">
        <v>413</v>
      </c>
      <c r="I1152" s="58" t="n">
        <v>1</v>
      </c>
    </row>
    <row r="1153" customFormat="false" ht="12.8" hidden="false" customHeight="false" outlineLevel="0" collapsed="false">
      <c r="A1153" s="57" t="s">
        <v>5788</v>
      </c>
      <c r="B1153" s="52" t="s">
        <v>126</v>
      </c>
      <c r="C1153" s="52" t="s">
        <v>138</v>
      </c>
      <c r="D1153" s="52" t="s">
        <v>92</v>
      </c>
      <c r="E1153" s="52" t="s">
        <v>52</v>
      </c>
      <c r="F1153" s="52" t="s">
        <v>115</v>
      </c>
      <c r="G1153" s="52" t="s">
        <v>109</v>
      </c>
      <c r="H1153" s="52" t="s">
        <v>97</v>
      </c>
      <c r="I1153" s="58" t="n">
        <v>1</v>
      </c>
    </row>
    <row r="1154" customFormat="false" ht="12.8" hidden="false" customHeight="false" outlineLevel="0" collapsed="false">
      <c r="A1154" s="57" t="s">
        <v>5793</v>
      </c>
      <c r="B1154" s="52" t="s">
        <v>162</v>
      </c>
      <c r="C1154" s="52" t="s">
        <v>138</v>
      </c>
      <c r="D1154" s="52" t="s">
        <v>34</v>
      </c>
      <c r="E1154" s="52" t="s">
        <v>164</v>
      </c>
      <c r="F1154" s="52" t="s">
        <v>180</v>
      </c>
      <c r="G1154" s="52" t="s">
        <v>121</v>
      </c>
      <c r="H1154" s="52" t="s">
        <v>97</v>
      </c>
      <c r="I1154" s="58" t="n">
        <v>1</v>
      </c>
    </row>
    <row r="1155" customFormat="false" ht="12.8" hidden="false" customHeight="false" outlineLevel="0" collapsed="false">
      <c r="A1155" s="57" t="s">
        <v>5798</v>
      </c>
      <c r="B1155" s="52" t="s">
        <v>89</v>
      </c>
      <c r="C1155" s="52" t="s">
        <v>163</v>
      </c>
      <c r="D1155" s="52" t="s">
        <v>92</v>
      </c>
      <c r="E1155" s="52" t="s">
        <v>52</v>
      </c>
      <c r="F1155" s="52" t="s">
        <v>32</v>
      </c>
      <c r="G1155" s="52" t="s">
        <v>412</v>
      </c>
      <c r="H1155" s="52" t="s">
        <v>413</v>
      </c>
      <c r="I1155" s="58" t="n">
        <v>1</v>
      </c>
    </row>
    <row r="1156" customFormat="false" ht="12.8" hidden="false" customHeight="false" outlineLevel="0" collapsed="false">
      <c r="A1156" s="57" t="s">
        <v>5802</v>
      </c>
      <c r="B1156" s="52" t="s">
        <v>126</v>
      </c>
      <c r="C1156" s="52" t="s">
        <v>50</v>
      </c>
      <c r="D1156" s="52" t="s">
        <v>79</v>
      </c>
      <c r="E1156" s="52" t="s">
        <v>128</v>
      </c>
      <c r="F1156" s="52" t="s">
        <v>90</v>
      </c>
      <c r="G1156" s="52" t="s">
        <v>70</v>
      </c>
      <c r="H1156" s="52" t="s">
        <v>71</v>
      </c>
      <c r="I1156" s="58" t="n">
        <v>1</v>
      </c>
    </row>
    <row r="1157" customFormat="false" ht="12.8" hidden="false" customHeight="false" outlineLevel="0" collapsed="false">
      <c r="A1157" s="57" t="s">
        <v>5807</v>
      </c>
      <c r="B1157" s="52" t="s">
        <v>162</v>
      </c>
      <c r="C1157" s="52" t="s">
        <v>116</v>
      </c>
      <c r="D1157" s="52" t="s">
        <v>51</v>
      </c>
      <c r="E1157" s="52" t="s">
        <v>52</v>
      </c>
      <c r="F1157" s="52" t="s">
        <v>49</v>
      </c>
      <c r="G1157" s="52" t="s">
        <v>109</v>
      </c>
      <c r="H1157" s="52" t="s">
        <v>97</v>
      </c>
      <c r="I1157" s="58" t="n">
        <v>1</v>
      </c>
    </row>
    <row r="1158" customFormat="false" ht="12.8" hidden="false" customHeight="false" outlineLevel="0" collapsed="false">
      <c r="A1158" s="57" t="s">
        <v>5813</v>
      </c>
      <c r="B1158" s="52" t="s">
        <v>283</v>
      </c>
      <c r="C1158" s="52" t="s">
        <v>224</v>
      </c>
      <c r="D1158" s="52" t="s">
        <v>51</v>
      </c>
      <c r="E1158" s="52" t="s">
        <v>35</v>
      </c>
      <c r="F1158" s="52" t="s">
        <v>311</v>
      </c>
      <c r="G1158" s="52" t="s">
        <v>412</v>
      </c>
      <c r="H1158" s="52" t="s">
        <v>413</v>
      </c>
      <c r="I1158" s="58" t="n">
        <v>1</v>
      </c>
    </row>
    <row r="1159" customFormat="false" ht="12.8" hidden="false" customHeight="false" outlineLevel="0" collapsed="false">
      <c r="A1159" s="57" t="s">
        <v>5816</v>
      </c>
      <c r="B1159" s="52" t="s">
        <v>126</v>
      </c>
      <c r="C1159" s="52" t="s">
        <v>33</v>
      </c>
      <c r="D1159" s="52" t="s">
        <v>92</v>
      </c>
      <c r="E1159" s="52" t="s">
        <v>312</v>
      </c>
      <c r="F1159" s="52" t="s">
        <v>115</v>
      </c>
      <c r="G1159" s="52" t="s">
        <v>143</v>
      </c>
      <c r="H1159" s="52" t="s">
        <v>144</v>
      </c>
      <c r="I1159" s="58" t="n">
        <v>1</v>
      </c>
    </row>
    <row r="1160" customFormat="false" ht="12.8" hidden="false" customHeight="false" outlineLevel="0" collapsed="false">
      <c r="A1160" s="57" t="s">
        <v>5821</v>
      </c>
      <c r="B1160" s="52" t="s">
        <v>162</v>
      </c>
      <c r="C1160" s="52" t="s">
        <v>373</v>
      </c>
      <c r="D1160" s="52" t="s">
        <v>79</v>
      </c>
      <c r="E1160" s="52" t="s">
        <v>139</v>
      </c>
      <c r="F1160" s="52" t="s">
        <v>202</v>
      </c>
      <c r="G1160" s="52" t="s">
        <v>155</v>
      </c>
      <c r="H1160" s="52" t="s">
        <v>156</v>
      </c>
      <c r="I1160" s="58" t="n">
        <v>1</v>
      </c>
    </row>
    <row r="1161" customFormat="false" ht="12.8" hidden="false" customHeight="false" outlineLevel="0" collapsed="false">
      <c r="A1161" s="57" t="s">
        <v>5826</v>
      </c>
      <c r="B1161" s="52" t="s">
        <v>76</v>
      </c>
      <c r="C1161" s="52" t="s">
        <v>275</v>
      </c>
      <c r="D1161" s="52" t="s">
        <v>51</v>
      </c>
      <c r="E1161" s="52" t="s">
        <v>139</v>
      </c>
      <c r="F1161" s="52" t="s">
        <v>77</v>
      </c>
      <c r="G1161" s="52" t="s">
        <v>263</v>
      </c>
      <c r="H1161" s="52" t="s">
        <v>71</v>
      </c>
      <c r="I1161" s="58" t="n">
        <v>1</v>
      </c>
    </row>
    <row r="1162" customFormat="false" ht="12.8" hidden="false" customHeight="false" outlineLevel="0" collapsed="false">
      <c r="A1162" s="57" t="s">
        <v>5831</v>
      </c>
      <c r="B1162" s="52" t="s">
        <v>283</v>
      </c>
      <c r="C1162" s="52" t="s">
        <v>224</v>
      </c>
      <c r="D1162" s="52" t="s">
        <v>51</v>
      </c>
      <c r="E1162" s="52" t="s">
        <v>128</v>
      </c>
      <c r="F1162" s="52" t="s">
        <v>401</v>
      </c>
      <c r="G1162" s="52" t="s">
        <v>96</v>
      </c>
      <c r="H1162" s="52" t="s">
        <v>97</v>
      </c>
      <c r="I1162" s="58" t="n">
        <v>1</v>
      </c>
    </row>
    <row r="1163" customFormat="false" ht="12.8" hidden="false" customHeight="false" outlineLevel="0" collapsed="false">
      <c r="A1163" s="57" t="s">
        <v>5835</v>
      </c>
      <c r="B1163" s="52" t="s">
        <v>89</v>
      </c>
      <c r="C1163" s="52" t="s">
        <v>163</v>
      </c>
      <c r="D1163" s="52" t="s">
        <v>92</v>
      </c>
      <c r="E1163" s="52" t="s">
        <v>65</v>
      </c>
      <c r="F1163" s="52" t="s">
        <v>90</v>
      </c>
      <c r="G1163" s="52" t="s">
        <v>70</v>
      </c>
      <c r="H1163" s="52" t="s">
        <v>71</v>
      </c>
      <c r="I1163" s="58" t="n">
        <v>1</v>
      </c>
    </row>
    <row r="1164" customFormat="false" ht="12.8" hidden="false" customHeight="false" outlineLevel="0" collapsed="false">
      <c r="A1164" s="57" t="s">
        <v>5838</v>
      </c>
      <c r="B1164" s="52" t="s">
        <v>76</v>
      </c>
      <c r="C1164" s="52" t="s">
        <v>64</v>
      </c>
      <c r="D1164" s="52" t="s">
        <v>34</v>
      </c>
      <c r="E1164" s="52" t="s">
        <v>35</v>
      </c>
      <c r="F1164" s="52" t="s">
        <v>202</v>
      </c>
      <c r="G1164" s="52" t="s">
        <v>96</v>
      </c>
      <c r="H1164" s="52" t="s">
        <v>97</v>
      </c>
      <c r="I1164" s="58" t="n">
        <v>1</v>
      </c>
    </row>
    <row r="1165" customFormat="false" ht="12.8" hidden="false" customHeight="false" outlineLevel="0" collapsed="false">
      <c r="A1165" s="57" t="s">
        <v>5843</v>
      </c>
      <c r="B1165" s="52" t="s">
        <v>31</v>
      </c>
      <c r="C1165" s="52" t="s">
        <v>33</v>
      </c>
      <c r="D1165" s="52" t="s">
        <v>34</v>
      </c>
      <c r="E1165" s="52" t="s">
        <v>65</v>
      </c>
      <c r="F1165" s="52" t="s">
        <v>77</v>
      </c>
      <c r="G1165" s="52" t="s">
        <v>263</v>
      </c>
      <c r="H1165" s="52" t="s">
        <v>71</v>
      </c>
      <c r="I1165" s="58" t="n">
        <v>1</v>
      </c>
    </row>
    <row r="1166" customFormat="false" ht="12.8" hidden="false" customHeight="false" outlineLevel="0" collapsed="false">
      <c r="A1166" s="57" t="s">
        <v>5847</v>
      </c>
      <c r="B1166" s="52" t="s">
        <v>103</v>
      </c>
      <c r="C1166" s="52" t="s">
        <v>320</v>
      </c>
      <c r="D1166" s="52" t="s">
        <v>34</v>
      </c>
      <c r="E1166" s="52" t="s">
        <v>128</v>
      </c>
      <c r="F1166" s="52" t="s">
        <v>90</v>
      </c>
      <c r="G1166" s="52" t="s">
        <v>412</v>
      </c>
      <c r="H1166" s="52" t="s">
        <v>413</v>
      </c>
      <c r="I1166" s="58" t="n">
        <v>1</v>
      </c>
    </row>
    <row r="1167" customFormat="false" ht="12.8" hidden="false" customHeight="false" outlineLevel="0" collapsed="false">
      <c r="A1167" s="57" t="s">
        <v>5850</v>
      </c>
      <c r="B1167" s="52" t="s">
        <v>211</v>
      </c>
      <c r="C1167" s="52" t="s">
        <v>163</v>
      </c>
      <c r="D1167" s="52" t="s">
        <v>79</v>
      </c>
      <c r="E1167" s="52" t="s">
        <v>52</v>
      </c>
      <c r="F1167" s="52" t="s">
        <v>311</v>
      </c>
      <c r="G1167" s="52" t="s">
        <v>228</v>
      </c>
      <c r="H1167" s="52" t="s">
        <v>41</v>
      </c>
      <c r="I1167" s="58" t="n">
        <v>1</v>
      </c>
    </row>
    <row r="1168" customFormat="false" ht="12.8" hidden="false" customHeight="false" outlineLevel="0" collapsed="false">
      <c r="A1168" s="57" t="s">
        <v>5854</v>
      </c>
      <c r="B1168" s="52" t="s">
        <v>283</v>
      </c>
      <c r="C1168" s="52" t="s">
        <v>50</v>
      </c>
      <c r="D1168" s="52" t="s">
        <v>34</v>
      </c>
      <c r="E1168" s="52" t="s">
        <v>203</v>
      </c>
      <c r="F1168" s="52" t="s">
        <v>32</v>
      </c>
      <c r="G1168" s="52" t="s">
        <v>228</v>
      </c>
      <c r="H1168" s="52" t="s">
        <v>41</v>
      </c>
      <c r="I1168" s="58" t="n">
        <v>1</v>
      </c>
    </row>
    <row r="1169" customFormat="false" ht="12.8" hidden="false" customHeight="false" outlineLevel="0" collapsed="false">
      <c r="A1169" s="57" t="s">
        <v>5858</v>
      </c>
      <c r="B1169" s="52" t="s">
        <v>89</v>
      </c>
      <c r="C1169" s="52" t="s">
        <v>320</v>
      </c>
      <c r="D1169" s="52" t="s">
        <v>92</v>
      </c>
      <c r="E1169" s="52" t="s">
        <v>203</v>
      </c>
      <c r="F1169" s="52" t="s">
        <v>115</v>
      </c>
      <c r="G1169" s="52" t="s">
        <v>70</v>
      </c>
      <c r="H1169" s="52" t="s">
        <v>71</v>
      </c>
      <c r="I1169" s="58" t="n">
        <v>1</v>
      </c>
    </row>
    <row r="1170" customFormat="false" ht="12.8" hidden="false" customHeight="false" outlineLevel="0" collapsed="false">
      <c r="A1170" s="57" t="s">
        <v>5861</v>
      </c>
      <c r="B1170" s="52" t="s">
        <v>76</v>
      </c>
      <c r="C1170" s="52" t="s">
        <v>127</v>
      </c>
      <c r="D1170" s="52" t="s">
        <v>104</v>
      </c>
      <c r="E1170" s="52" t="s">
        <v>139</v>
      </c>
      <c r="F1170" s="52" t="s">
        <v>49</v>
      </c>
      <c r="G1170" s="52" t="s">
        <v>57</v>
      </c>
      <c r="H1170" s="52" t="s">
        <v>58</v>
      </c>
      <c r="I1170" s="58" t="n">
        <v>1</v>
      </c>
    </row>
    <row r="1171" customFormat="false" ht="12.8" hidden="false" customHeight="false" outlineLevel="0" collapsed="false">
      <c r="A1171" s="57" t="s">
        <v>5865</v>
      </c>
      <c r="B1171" s="52" t="s">
        <v>211</v>
      </c>
      <c r="C1171" s="52" t="s">
        <v>50</v>
      </c>
      <c r="D1171" s="52" t="s">
        <v>51</v>
      </c>
      <c r="E1171" s="52" t="s">
        <v>164</v>
      </c>
      <c r="F1171" s="52" t="s">
        <v>401</v>
      </c>
      <c r="G1171" s="52" t="s">
        <v>70</v>
      </c>
      <c r="H1171" s="52" t="s">
        <v>71</v>
      </c>
      <c r="I1171" s="58" t="n">
        <v>1</v>
      </c>
    </row>
    <row r="1172" customFormat="false" ht="12.8" hidden="false" customHeight="false" outlineLevel="0" collapsed="false">
      <c r="A1172" s="57" t="s">
        <v>5868</v>
      </c>
      <c r="B1172" s="52" t="s">
        <v>89</v>
      </c>
      <c r="C1172" s="52" t="s">
        <v>127</v>
      </c>
      <c r="D1172" s="52" t="s">
        <v>34</v>
      </c>
      <c r="E1172" s="52" t="s">
        <v>312</v>
      </c>
      <c r="F1172" s="52" t="s">
        <v>115</v>
      </c>
      <c r="G1172" s="52" t="s">
        <v>412</v>
      </c>
      <c r="H1172" s="52" t="s">
        <v>413</v>
      </c>
      <c r="I1172" s="58" t="n">
        <v>1</v>
      </c>
    </row>
    <row r="1173" customFormat="false" ht="12.8" hidden="false" customHeight="false" outlineLevel="0" collapsed="false">
      <c r="A1173" s="57" t="s">
        <v>5872</v>
      </c>
      <c r="B1173" s="52" t="s">
        <v>149</v>
      </c>
      <c r="C1173" s="52" t="s">
        <v>224</v>
      </c>
      <c r="D1173" s="52" t="s">
        <v>34</v>
      </c>
      <c r="E1173" s="52" t="s">
        <v>65</v>
      </c>
      <c r="F1173" s="52" t="s">
        <v>32</v>
      </c>
      <c r="G1173" s="52" t="s">
        <v>121</v>
      </c>
      <c r="H1173" s="52" t="s">
        <v>97</v>
      </c>
      <c r="I1173" s="58" t="n">
        <v>1</v>
      </c>
    </row>
    <row r="1174" customFormat="false" ht="12.8" hidden="false" customHeight="false" outlineLevel="0" collapsed="false">
      <c r="A1174" s="57" t="s">
        <v>5877</v>
      </c>
      <c r="B1174" s="52" t="s">
        <v>31</v>
      </c>
      <c r="C1174" s="52" t="s">
        <v>64</v>
      </c>
      <c r="D1174" s="52" t="s">
        <v>92</v>
      </c>
      <c r="E1174" s="52" t="s">
        <v>128</v>
      </c>
      <c r="F1174" s="52" t="s">
        <v>311</v>
      </c>
      <c r="G1174" s="52" t="s">
        <v>121</v>
      </c>
      <c r="H1174" s="52" t="s">
        <v>97</v>
      </c>
      <c r="I1174" s="58" t="n">
        <v>1</v>
      </c>
    </row>
    <row r="1175" customFormat="false" ht="12.8" hidden="false" customHeight="false" outlineLevel="0" collapsed="false">
      <c r="A1175" s="57" t="s">
        <v>5882</v>
      </c>
      <c r="B1175" s="52" t="s">
        <v>103</v>
      </c>
      <c r="C1175" s="52" t="s">
        <v>373</v>
      </c>
      <c r="D1175" s="52" t="s">
        <v>34</v>
      </c>
      <c r="E1175" s="52" t="s">
        <v>80</v>
      </c>
      <c r="F1175" s="52" t="s">
        <v>311</v>
      </c>
      <c r="G1175" s="52" t="s">
        <v>254</v>
      </c>
      <c r="H1175" s="52" t="s">
        <v>255</v>
      </c>
      <c r="I1175" s="58" t="n">
        <v>1</v>
      </c>
    </row>
    <row r="1176" customFormat="false" ht="12.8" hidden="false" customHeight="false" outlineLevel="0" collapsed="false">
      <c r="A1176" s="57" t="s">
        <v>5887</v>
      </c>
      <c r="B1176" s="52" t="s">
        <v>149</v>
      </c>
      <c r="C1176" s="52" t="s">
        <v>33</v>
      </c>
      <c r="D1176" s="52" t="s">
        <v>104</v>
      </c>
      <c r="E1176" s="52" t="s">
        <v>117</v>
      </c>
      <c r="F1176" s="52" t="s">
        <v>49</v>
      </c>
      <c r="G1176" s="52" t="s">
        <v>143</v>
      </c>
      <c r="H1176" s="52" t="s">
        <v>144</v>
      </c>
      <c r="I1176" s="58" t="n">
        <v>1</v>
      </c>
    </row>
    <row r="1177" customFormat="false" ht="12.8" hidden="false" customHeight="false" outlineLevel="0" collapsed="false">
      <c r="A1177" s="57" t="s">
        <v>5891</v>
      </c>
      <c r="B1177" s="52" t="s">
        <v>103</v>
      </c>
      <c r="C1177" s="52" t="s">
        <v>320</v>
      </c>
      <c r="D1177" s="52" t="s">
        <v>92</v>
      </c>
      <c r="E1177" s="52" t="s">
        <v>117</v>
      </c>
      <c r="F1177" s="52" t="s">
        <v>401</v>
      </c>
      <c r="G1177" s="52" t="s">
        <v>228</v>
      </c>
      <c r="H1177" s="52" t="s">
        <v>41</v>
      </c>
      <c r="I1177" s="58" t="n">
        <v>1</v>
      </c>
    </row>
    <row r="1178" customFormat="false" ht="12.8" hidden="false" customHeight="false" outlineLevel="0" collapsed="false">
      <c r="A1178" s="57" t="s">
        <v>5896</v>
      </c>
      <c r="B1178" s="52" t="s">
        <v>48</v>
      </c>
      <c r="C1178" s="52" t="s">
        <v>116</v>
      </c>
      <c r="D1178" s="52" t="s">
        <v>92</v>
      </c>
      <c r="E1178" s="52" t="s">
        <v>203</v>
      </c>
      <c r="F1178" s="52" t="s">
        <v>311</v>
      </c>
      <c r="G1178" s="52" t="s">
        <v>121</v>
      </c>
      <c r="H1178" s="52" t="s">
        <v>97</v>
      </c>
      <c r="I1178" s="58" t="n">
        <v>1</v>
      </c>
    </row>
    <row r="1179" customFormat="false" ht="12.8" hidden="false" customHeight="false" outlineLevel="0" collapsed="false">
      <c r="A1179" s="57" t="s">
        <v>5899</v>
      </c>
      <c r="B1179" s="52" t="s">
        <v>103</v>
      </c>
      <c r="C1179" s="52" t="s">
        <v>116</v>
      </c>
      <c r="D1179" s="52" t="s">
        <v>34</v>
      </c>
      <c r="E1179" s="52" t="s">
        <v>117</v>
      </c>
      <c r="F1179" s="52" t="s">
        <v>202</v>
      </c>
      <c r="G1179" s="52" t="s">
        <v>96</v>
      </c>
      <c r="H1179" s="52" t="s">
        <v>97</v>
      </c>
      <c r="I1179" s="58" t="n">
        <v>1</v>
      </c>
    </row>
    <row r="1180" customFormat="false" ht="12.8" hidden="false" customHeight="false" outlineLevel="0" collapsed="false">
      <c r="A1180" s="57" t="s">
        <v>5904</v>
      </c>
      <c r="B1180" s="52" t="s">
        <v>89</v>
      </c>
      <c r="C1180" s="52" t="s">
        <v>138</v>
      </c>
      <c r="D1180" s="52" t="s">
        <v>92</v>
      </c>
      <c r="E1180" s="52" t="s">
        <v>164</v>
      </c>
      <c r="F1180" s="52" t="s">
        <v>77</v>
      </c>
      <c r="G1180" s="52" t="s">
        <v>263</v>
      </c>
      <c r="H1180" s="52" t="s">
        <v>71</v>
      </c>
      <c r="I1180" s="58" t="n">
        <v>1</v>
      </c>
    </row>
    <row r="1181" customFormat="false" ht="12.8" hidden="false" customHeight="false" outlineLevel="0" collapsed="false">
      <c r="A1181" s="57" t="s">
        <v>5908</v>
      </c>
      <c r="B1181" s="52" t="s">
        <v>126</v>
      </c>
      <c r="C1181" s="52" t="s">
        <v>373</v>
      </c>
      <c r="D1181" s="52" t="s">
        <v>34</v>
      </c>
      <c r="E1181" s="52" t="s">
        <v>164</v>
      </c>
      <c r="F1181" s="52" t="s">
        <v>49</v>
      </c>
      <c r="G1181" s="52" t="s">
        <v>57</v>
      </c>
      <c r="H1181" s="52" t="s">
        <v>58</v>
      </c>
      <c r="I1181" s="58" t="n">
        <v>1</v>
      </c>
    </row>
    <row r="1182" customFormat="false" ht="12.8" hidden="false" customHeight="false" outlineLevel="0" collapsed="false">
      <c r="A1182" s="57" t="s">
        <v>5913</v>
      </c>
      <c r="B1182" s="52" t="s">
        <v>126</v>
      </c>
      <c r="C1182" s="52" t="s">
        <v>116</v>
      </c>
      <c r="D1182" s="52" t="s">
        <v>92</v>
      </c>
      <c r="E1182" s="52" t="s">
        <v>65</v>
      </c>
      <c r="F1182" s="52" t="s">
        <v>401</v>
      </c>
      <c r="G1182" s="52" t="s">
        <v>228</v>
      </c>
      <c r="H1182" s="52" t="s">
        <v>41</v>
      </c>
      <c r="I1182" s="58" t="n">
        <v>1</v>
      </c>
    </row>
    <row r="1183" customFormat="false" ht="12.8" hidden="false" customHeight="false" outlineLevel="0" collapsed="false">
      <c r="A1183" s="57" t="s">
        <v>5918</v>
      </c>
      <c r="B1183" s="52" t="s">
        <v>283</v>
      </c>
      <c r="C1183" s="52" t="s">
        <v>91</v>
      </c>
      <c r="D1183" s="52" t="s">
        <v>79</v>
      </c>
      <c r="E1183" s="52" t="s">
        <v>164</v>
      </c>
      <c r="F1183" s="52" t="s">
        <v>202</v>
      </c>
      <c r="G1183" s="52" t="s">
        <v>121</v>
      </c>
      <c r="H1183" s="52" t="s">
        <v>97</v>
      </c>
      <c r="I1183" s="58" t="n">
        <v>1</v>
      </c>
    </row>
    <row r="1184" customFormat="false" ht="12.8" hidden="false" customHeight="false" outlineLevel="0" collapsed="false">
      <c r="A1184" s="57" t="s">
        <v>5922</v>
      </c>
      <c r="B1184" s="52" t="s">
        <v>89</v>
      </c>
      <c r="C1184" s="52" t="s">
        <v>224</v>
      </c>
      <c r="D1184" s="52" t="s">
        <v>104</v>
      </c>
      <c r="E1184" s="52" t="s">
        <v>203</v>
      </c>
      <c r="F1184" s="52" t="s">
        <v>180</v>
      </c>
      <c r="G1184" s="52" t="s">
        <v>40</v>
      </c>
      <c r="H1184" s="52" t="s">
        <v>41</v>
      </c>
      <c r="I1184" s="58" t="n">
        <v>1</v>
      </c>
    </row>
    <row r="1185" customFormat="false" ht="12.8" hidden="false" customHeight="false" outlineLevel="0" collapsed="false">
      <c r="A1185" s="57" t="s">
        <v>5927</v>
      </c>
      <c r="B1185" s="52" t="s">
        <v>126</v>
      </c>
      <c r="C1185" s="52" t="s">
        <v>151</v>
      </c>
      <c r="D1185" s="52" t="s">
        <v>51</v>
      </c>
      <c r="E1185" s="52" t="s">
        <v>52</v>
      </c>
      <c r="F1185" s="52" t="s">
        <v>49</v>
      </c>
      <c r="G1185" s="52" t="s">
        <v>228</v>
      </c>
      <c r="H1185" s="52" t="s">
        <v>41</v>
      </c>
      <c r="I1185" s="58" t="n">
        <v>1</v>
      </c>
    </row>
    <row r="1186" customFormat="false" ht="12.8" hidden="false" customHeight="false" outlineLevel="0" collapsed="false">
      <c r="A1186" s="57" t="s">
        <v>5931</v>
      </c>
      <c r="B1186" s="52" t="s">
        <v>211</v>
      </c>
      <c r="C1186" s="52" t="s">
        <v>224</v>
      </c>
      <c r="D1186" s="52" t="s">
        <v>51</v>
      </c>
      <c r="E1186" s="52" t="s">
        <v>35</v>
      </c>
      <c r="F1186" s="52" t="s">
        <v>32</v>
      </c>
      <c r="G1186" s="52" t="s">
        <v>40</v>
      </c>
      <c r="H1186" s="52" t="s">
        <v>41</v>
      </c>
      <c r="I1186" s="58" t="n">
        <v>1</v>
      </c>
    </row>
    <row r="1187" customFormat="false" ht="12.8" hidden="false" customHeight="false" outlineLevel="0" collapsed="false">
      <c r="A1187" s="57" t="s">
        <v>5935</v>
      </c>
      <c r="B1187" s="52" t="s">
        <v>149</v>
      </c>
      <c r="C1187" s="52" t="s">
        <v>138</v>
      </c>
      <c r="D1187" s="52" t="s">
        <v>104</v>
      </c>
      <c r="E1187" s="52" t="s">
        <v>35</v>
      </c>
      <c r="F1187" s="52" t="s">
        <v>202</v>
      </c>
      <c r="G1187" s="52" t="s">
        <v>254</v>
      </c>
      <c r="H1187" s="52" t="s">
        <v>255</v>
      </c>
      <c r="I1187" s="58" t="n">
        <v>1</v>
      </c>
    </row>
    <row r="1188" customFormat="false" ht="12.8" hidden="false" customHeight="false" outlineLevel="0" collapsed="false">
      <c r="A1188" s="57" t="s">
        <v>5939</v>
      </c>
      <c r="B1188" s="52" t="s">
        <v>103</v>
      </c>
      <c r="C1188" s="52" t="s">
        <v>138</v>
      </c>
      <c r="D1188" s="52" t="s">
        <v>92</v>
      </c>
      <c r="E1188" s="52" t="s">
        <v>52</v>
      </c>
      <c r="F1188" s="52" t="s">
        <v>90</v>
      </c>
      <c r="G1188" s="52" t="s">
        <v>57</v>
      </c>
      <c r="H1188" s="52" t="s">
        <v>58</v>
      </c>
      <c r="I1188" s="58" t="n">
        <v>1</v>
      </c>
    </row>
    <row r="1189" customFormat="false" ht="12.8" hidden="false" customHeight="false" outlineLevel="0" collapsed="false">
      <c r="A1189" s="57" t="s">
        <v>5943</v>
      </c>
      <c r="B1189" s="52" t="s">
        <v>31</v>
      </c>
      <c r="C1189" s="52" t="s">
        <v>127</v>
      </c>
      <c r="D1189" s="52" t="s">
        <v>79</v>
      </c>
      <c r="E1189" s="52" t="s">
        <v>80</v>
      </c>
      <c r="F1189" s="52" t="s">
        <v>90</v>
      </c>
      <c r="G1189" s="52" t="s">
        <v>155</v>
      </c>
      <c r="H1189" s="52" t="s">
        <v>156</v>
      </c>
      <c r="I1189" s="58" t="n">
        <v>1</v>
      </c>
    </row>
    <row r="1190" customFormat="false" ht="12.8" hidden="false" customHeight="false" outlineLevel="0" collapsed="false">
      <c r="A1190" s="57" t="s">
        <v>5948</v>
      </c>
      <c r="B1190" s="52" t="s">
        <v>211</v>
      </c>
      <c r="C1190" s="52" t="s">
        <v>275</v>
      </c>
      <c r="D1190" s="52" t="s">
        <v>34</v>
      </c>
      <c r="E1190" s="52" t="s">
        <v>65</v>
      </c>
      <c r="F1190" s="52" t="s">
        <v>77</v>
      </c>
      <c r="G1190" s="52" t="s">
        <v>40</v>
      </c>
      <c r="H1190" s="52" t="s">
        <v>41</v>
      </c>
      <c r="I1190" s="58" t="n">
        <v>1</v>
      </c>
    </row>
    <row r="1191" customFormat="false" ht="12.8" hidden="false" customHeight="false" outlineLevel="0" collapsed="false">
      <c r="A1191" s="57" t="s">
        <v>5951</v>
      </c>
      <c r="B1191" s="52" t="s">
        <v>103</v>
      </c>
      <c r="C1191" s="52" t="s">
        <v>163</v>
      </c>
      <c r="D1191" s="52" t="s">
        <v>104</v>
      </c>
      <c r="E1191" s="52" t="s">
        <v>65</v>
      </c>
      <c r="F1191" s="52" t="s">
        <v>49</v>
      </c>
      <c r="G1191" s="52" t="s">
        <v>228</v>
      </c>
      <c r="H1191" s="52" t="s">
        <v>41</v>
      </c>
      <c r="I1191" s="58" t="n">
        <v>1</v>
      </c>
    </row>
    <row r="1192" customFormat="false" ht="12.8" hidden="false" customHeight="false" outlineLevel="0" collapsed="false">
      <c r="A1192" s="57" t="s">
        <v>5955</v>
      </c>
      <c r="B1192" s="52" t="s">
        <v>76</v>
      </c>
      <c r="C1192" s="52" t="s">
        <v>33</v>
      </c>
      <c r="D1192" s="52" t="s">
        <v>104</v>
      </c>
      <c r="E1192" s="52" t="s">
        <v>117</v>
      </c>
      <c r="F1192" s="52" t="s">
        <v>49</v>
      </c>
      <c r="G1192" s="52" t="s">
        <v>121</v>
      </c>
      <c r="H1192" s="52" t="s">
        <v>97</v>
      </c>
      <c r="I1192" s="58" t="n">
        <v>1</v>
      </c>
    </row>
    <row r="1193" customFormat="false" ht="12.8" hidden="false" customHeight="false" outlineLevel="0" collapsed="false">
      <c r="A1193" s="57" t="s">
        <v>5960</v>
      </c>
      <c r="B1193" s="52" t="s">
        <v>162</v>
      </c>
      <c r="C1193" s="52" t="s">
        <v>116</v>
      </c>
      <c r="D1193" s="52" t="s">
        <v>92</v>
      </c>
      <c r="E1193" s="52" t="s">
        <v>139</v>
      </c>
      <c r="F1193" s="52" t="s">
        <v>90</v>
      </c>
      <c r="G1193" s="52" t="s">
        <v>70</v>
      </c>
      <c r="H1193" s="52" t="s">
        <v>71</v>
      </c>
      <c r="I1193" s="58" t="n">
        <v>1</v>
      </c>
    </row>
    <row r="1194" customFormat="false" ht="12.8" hidden="false" customHeight="false" outlineLevel="0" collapsed="false">
      <c r="A1194" s="57" t="s">
        <v>5964</v>
      </c>
      <c r="B1194" s="52" t="s">
        <v>162</v>
      </c>
      <c r="C1194" s="52" t="s">
        <v>320</v>
      </c>
      <c r="D1194" s="52" t="s">
        <v>34</v>
      </c>
      <c r="E1194" s="52" t="s">
        <v>164</v>
      </c>
      <c r="F1194" s="52" t="s">
        <v>115</v>
      </c>
      <c r="G1194" s="52" t="s">
        <v>40</v>
      </c>
      <c r="H1194" s="52" t="s">
        <v>41</v>
      </c>
      <c r="I1194" s="58" t="n">
        <v>1</v>
      </c>
    </row>
    <row r="1195" customFormat="false" ht="12.8" hidden="false" customHeight="false" outlineLevel="0" collapsed="false">
      <c r="A1195" s="57" t="s">
        <v>5968</v>
      </c>
      <c r="B1195" s="52" t="s">
        <v>211</v>
      </c>
      <c r="C1195" s="52" t="s">
        <v>151</v>
      </c>
      <c r="D1195" s="52" t="s">
        <v>34</v>
      </c>
      <c r="E1195" s="52" t="s">
        <v>117</v>
      </c>
      <c r="F1195" s="52" t="s">
        <v>77</v>
      </c>
      <c r="G1195" s="52" t="s">
        <v>263</v>
      </c>
      <c r="H1195" s="52" t="s">
        <v>71</v>
      </c>
      <c r="I1195" s="58" t="n">
        <v>1</v>
      </c>
    </row>
    <row r="1196" customFormat="false" ht="12.8" hidden="false" customHeight="false" outlineLevel="0" collapsed="false">
      <c r="A1196" s="57" t="s">
        <v>5972</v>
      </c>
      <c r="B1196" s="52" t="s">
        <v>211</v>
      </c>
      <c r="C1196" s="52" t="s">
        <v>320</v>
      </c>
      <c r="D1196" s="52" t="s">
        <v>34</v>
      </c>
      <c r="E1196" s="52" t="s">
        <v>128</v>
      </c>
      <c r="F1196" s="52" t="s">
        <v>401</v>
      </c>
      <c r="G1196" s="52" t="s">
        <v>155</v>
      </c>
      <c r="H1196" s="52" t="s">
        <v>156</v>
      </c>
      <c r="I1196" s="58" t="n">
        <v>1</v>
      </c>
    </row>
    <row r="1197" customFormat="false" ht="12.8" hidden="false" customHeight="false" outlineLevel="0" collapsed="false">
      <c r="A1197" s="57" t="s">
        <v>5976</v>
      </c>
      <c r="B1197" s="52" t="s">
        <v>126</v>
      </c>
      <c r="C1197" s="52" t="s">
        <v>138</v>
      </c>
      <c r="D1197" s="52" t="s">
        <v>92</v>
      </c>
      <c r="E1197" s="52" t="s">
        <v>80</v>
      </c>
      <c r="F1197" s="52" t="s">
        <v>90</v>
      </c>
      <c r="G1197" s="52" t="s">
        <v>40</v>
      </c>
      <c r="H1197" s="52" t="s">
        <v>41</v>
      </c>
      <c r="I1197" s="58" t="n">
        <v>1</v>
      </c>
    </row>
    <row r="1198" customFormat="false" ht="12.8" hidden="false" customHeight="false" outlineLevel="0" collapsed="false">
      <c r="A1198" s="57" t="s">
        <v>5980</v>
      </c>
      <c r="B1198" s="52" t="s">
        <v>211</v>
      </c>
      <c r="C1198" s="52" t="s">
        <v>116</v>
      </c>
      <c r="D1198" s="52" t="s">
        <v>79</v>
      </c>
      <c r="E1198" s="52" t="s">
        <v>139</v>
      </c>
      <c r="F1198" s="52" t="s">
        <v>401</v>
      </c>
      <c r="G1198" s="52" t="s">
        <v>70</v>
      </c>
      <c r="H1198" s="52" t="s">
        <v>71</v>
      </c>
      <c r="I1198" s="58" t="n">
        <v>1</v>
      </c>
    </row>
    <row r="1199" customFormat="false" ht="12.8" hidden="false" customHeight="false" outlineLevel="0" collapsed="false">
      <c r="A1199" s="57" t="s">
        <v>5984</v>
      </c>
      <c r="B1199" s="52" t="s">
        <v>76</v>
      </c>
      <c r="C1199" s="52" t="s">
        <v>138</v>
      </c>
      <c r="D1199" s="52" t="s">
        <v>92</v>
      </c>
      <c r="E1199" s="52" t="s">
        <v>203</v>
      </c>
      <c r="F1199" s="52" t="s">
        <v>180</v>
      </c>
      <c r="G1199" s="52" t="s">
        <v>57</v>
      </c>
      <c r="H1199" s="52" t="s">
        <v>58</v>
      </c>
      <c r="I1199" s="58" t="n">
        <v>1</v>
      </c>
    </row>
    <row r="1200" customFormat="false" ht="12.8" hidden="false" customHeight="false" outlineLevel="0" collapsed="false">
      <c r="A1200" s="57" t="s">
        <v>5988</v>
      </c>
      <c r="B1200" s="52" t="s">
        <v>103</v>
      </c>
      <c r="C1200" s="52" t="s">
        <v>78</v>
      </c>
      <c r="D1200" s="52" t="s">
        <v>51</v>
      </c>
      <c r="E1200" s="52" t="s">
        <v>80</v>
      </c>
      <c r="F1200" s="52" t="s">
        <v>115</v>
      </c>
      <c r="G1200" s="52" t="s">
        <v>143</v>
      </c>
      <c r="H1200" s="52" t="s">
        <v>144</v>
      </c>
      <c r="I1200" s="58" t="n">
        <v>1</v>
      </c>
    </row>
    <row r="1201" customFormat="false" ht="12.8" hidden="false" customHeight="false" outlineLevel="0" collapsed="false">
      <c r="A1201" s="57" t="s">
        <v>5992</v>
      </c>
      <c r="B1201" s="52" t="s">
        <v>89</v>
      </c>
      <c r="C1201" s="52" t="s">
        <v>224</v>
      </c>
      <c r="D1201" s="52" t="s">
        <v>79</v>
      </c>
      <c r="E1201" s="52" t="s">
        <v>164</v>
      </c>
      <c r="F1201" s="52" t="s">
        <v>150</v>
      </c>
      <c r="G1201" s="52" t="s">
        <v>263</v>
      </c>
      <c r="H1201" s="52" t="s">
        <v>71</v>
      </c>
      <c r="I1201" s="58" t="n">
        <v>1</v>
      </c>
    </row>
    <row r="1202" customFormat="false" ht="12.8" hidden="false" customHeight="false" outlineLevel="0" collapsed="false">
      <c r="A1202" s="57" t="s">
        <v>5997</v>
      </c>
      <c r="B1202" s="52" t="s">
        <v>126</v>
      </c>
      <c r="C1202" s="52" t="s">
        <v>78</v>
      </c>
      <c r="D1202" s="52" t="s">
        <v>51</v>
      </c>
      <c r="E1202" s="52" t="s">
        <v>164</v>
      </c>
      <c r="F1202" s="52" t="s">
        <v>32</v>
      </c>
      <c r="G1202" s="52" t="s">
        <v>412</v>
      </c>
      <c r="H1202" s="52" t="s">
        <v>413</v>
      </c>
      <c r="I1202" s="58" t="n">
        <v>1</v>
      </c>
    </row>
    <row r="1203" customFormat="false" ht="12.8" hidden="false" customHeight="false" outlineLevel="0" collapsed="false">
      <c r="A1203" s="57" t="s">
        <v>6002</v>
      </c>
      <c r="B1203" s="52" t="s">
        <v>48</v>
      </c>
      <c r="C1203" s="52" t="s">
        <v>320</v>
      </c>
      <c r="D1203" s="52" t="s">
        <v>92</v>
      </c>
      <c r="E1203" s="52" t="s">
        <v>203</v>
      </c>
      <c r="F1203" s="52" t="s">
        <v>32</v>
      </c>
      <c r="G1203" s="52" t="s">
        <v>263</v>
      </c>
      <c r="H1203" s="52" t="s">
        <v>71</v>
      </c>
      <c r="I1203" s="58" t="n">
        <v>1</v>
      </c>
    </row>
    <row r="1204" customFormat="false" ht="12.8" hidden="false" customHeight="false" outlineLevel="0" collapsed="false">
      <c r="A1204" s="57" t="s">
        <v>6006</v>
      </c>
      <c r="B1204" s="52" t="s">
        <v>76</v>
      </c>
      <c r="C1204" s="52" t="s">
        <v>127</v>
      </c>
      <c r="D1204" s="52" t="s">
        <v>79</v>
      </c>
      <c r="E1204" s="52" t="s">
        <v>52</v>
      </c>
      <c r="F1204" s="52" t="s">
        <v>49</v>
      </c>
      <c r="G1204" s="52" t="s">
        <v>70</v>
      </c>
      <c r="H1204" s="52" t="s">
        <v>71</v>
      </c>
      <c r="I1204" s="58" t="n">
        <v>1</v>
      </c>
    </row>
    <row r="1205" customFormat="false" ht="12.8" hidden="false" customHeight="false" outlineLevel="0" collapsed="false">
      <c r="A1205" s="57" t="s">
        <v>6010</v>
      </c>
      <c r="B1205" s="52" t="s">
        <v>31</v>
      </c>
      <c r="C1205" s="52" t="s">
        <v>64</v>
      </c>
      <c r="D1205" s="52" t="s">
        <v>92</v>
      </c>
      <c r="E1205" s="52" t="s">
        <v>203</v>
      </c>
      <c r="F1205" s="52" t="s">
        <v>401</v>
      </c>
      <c r="G1205" s="52" t="s">
        <v>412</v>
      </c>
      <c r="H1205" s="52" t="s">
        <v>413</v>
      </c>
      <c r="I1205" s="58" t="n">
        <v>1</v>
      </c>
    </row>
    <row r="1206" customFormat="false" ht="12.8" hidden="false" customHeight="false" outlineLevel="0" collapsed="false">
      <c r="A1206" s="57" t="s">
        <v>6015</v>
      </c>
      <c r="B1206" s="52" t="s">
        <v>283</v>
      </c>
      <c r="C1206" s="52" t="s">
        <v>224</v>
      </c>
      <c r="D1206" s="52" t="s">
        <v>34</v>
      </c>
      <c r="E1206" s="52" t="s">
        <v>52</v>
      </c>
      <c r="F1206" s="52" t="s">
        <v>150</v>
      </c>
      <c r="G1206" s="52" t="s">
        <v>70</v>
      </c>
      <c r="H1206" s="52" t="s">
        <v>71</v>
      </c>
      <c r="I1206" s="58" t="n">
        <v>1</v>
      </c>
    </row>
    <row r="1207" customFormat="false" ht="12.8" hidden="false" customHeight="false" outlineLevel="0" collapsed="false">
      <c r="A1207" s="57" t="s">
        <v>6019</v>
      </c>
      <c r="B1207" s="52" t="s">
        <v>89</v>
      </c>
      <c r="C1207" s="52" t="s">
        <v>64</v>
      </c>
      <c r="D1207" s="52" t="s">
        <v>92</v>
      </c>
      <c r="E1207" s="52" t="s">
        <v>52</v>
      </c>
      <c r="F1207" s="52" t="s">
        <v>150</v>
      </c>
      <c r="G1207" s="52" t="s">
        <v>143</v>
      </c>
      <c r="H1207" s="52" t="s">
        <v>144</v>
      </c>
      <c r="I1207" s="58" t="n">
        <v>1</v>
      </c>
    </row>
    <row r="1208" customFormat="false" ht="12.8" hidden="false" customHeight="false" outlineLevel="0" collapsed="false">
      <c r="A1208" s="57" t="s">
        <v>6023</v>
      </c>
      <c r="B1208" s="52" t="s">
        <v>211</v>
      </c>
      <c r="C1208" s="52" t="s">
        <v>224</v>
      </c>
      <c r="D1208" s="52" t="s">
        <v>34</v>
      </c>
      <c r="E1208" s="52" t="s">
        <v>128</v>
      </c>
      <c r="F1208" s="52" t="s">
        <v>49</v>
      </c>
      <c r="G1208" s="52" t="s">
        <v>155</v>
      </c>
      <c r="H1208" s="52" t="s">
        <v>156</v>
      </c>
      <c r="I1208" s="58" t="n">
        <v>1</v>
      </c>
    </row>
    <row r="1209" customFormat="false" ht="12.8" hidden="false" customHeight="false" outlineLevel="0" collapsed="false">
      <c r="A1209" s="57" t="s">
        <v>6026</v>
      </c>
      <c r="B1209" s="52" t="s">
        <v>211</v>
      </c>
      <c r="C1209" s="52" t="s">
        <v>50</v>
      </c>
      <c r="D1209" s="52" t="s">
        <v>104</v>
      </c>
      <c r="E1209" s="52" t="s">
        <v>52</v>
      </c>
      <c r="F1209" s="52" t="s">
        <v>115</v>
      </c>
      <c r="G1209" s="52" t="s">
        <v>109</v>
      </c>
      <c r="H1209" s="52" t="s">
        <v>97</v>
      </c>
      <c r="I1209" s="58" t="n">
        <v>1</v>
      </c>
    </row>
    <row r="1210" customFormat="false" ht="12.8" hidden="false" customHeight="false" outlineLevel="0" collapsed="false">
      <c r="A1210" s="57" t="s">
        <v>6030</v>
      </c>
      <c r="B1210" s="52" t="s">
        <v>89</v>
      </c>
      <c r="C1210" s="52" t="s">
        <v>151</v>
      </c>
      <c r="D1210" s="52" t="s">
        <v>104</v>
      </c>
      <c r="E1210" s="52" t="s">
        <v>312</v>
      </c>
      <c r="F1210" s="52" t="s">
        <v>90</v>
      </c>
      <c r="G1210" s="52" t="s">
        <v>263</v>
      </c>
      <c r="H1210" s="52" t="s">
        <v>71</v>
      </c>
      <c r="I1210" s="58" t="n">
        <v>1</v>
      </c>
    </row>
    <row r="1211" customFormat="false" ht="12.8" hidden="false" customHeight="false" outlineLevel="0" collapsed="false">
      <c r="A1211" s="57" t="s">
        <v>6035</v>
      </c>
      <c r="B1211" s="52" t="s">
        <v>149</v>
      </c>
      <c r="C1211" s="52" t="s">
        <v>163</v>
      </c>
      <c r="D1211" s="52" t="s">
        <v>51</v>
      </c>
      <c r="E1211" s="52" t="s">
        <v>65</v>
      </c>
      <c r="F1211" s="52" t="s">
        <v>77</v>
      </c>
      <c r="G1211" s="52" t="s">
        <v>254</v>
      </c>
      <c r="H1211" s="52" t="s">
        <v>255</v>
      </c>
      <c r="I1211" s="58" t="n">
        <v>1</v>
      </c>
    </row>
    <row r="1212" customFormat="false" ht="12.8" hidden="false" customHeight="false" outlineLevel="0" collapsed="false">
      <c r="A1212" s="57" t="s">
        <v>6039</v>
      </c>
      <c r="B1212" s="52" t="s">
        <v>149</v>
      </c>
      <c r="C1212" s="52" t="s">
        <v>138</v>
      </c>
      <c r="D1212" s="52" t="s">
        <v>92</v>
      </c>
      <c r="E1212" s="52" t="s">
        <v>164</v>
      </c>
      <c r="F1212" s="52" t="s">
        <v>77</v>
      </c>
      <c r="G1212" s="52" t="s">
        <v>121</v>
      </c>
      <c r="H1212" s="52" t="s">
        <v>97</v>
      </c>
      <c r="I1212" s="58" t="n">
        <v>1</v>
      </c>
    </row>
    <row r="1213" customFormat="false" ht="12.8" hidden="false" customHeight="false" outlineLevel="0" collapsed="false">
      <c r="A1213" s="57" t="s">
        <v>6043</v>
      </c>
      <c r="B1213" s="52" t="s">
        <v>126</v>
      </c>
      <c r="C1213" s="52" t="s">
        <v>151</v>
      </c>
      <c r="D1213" s="52" t="s">
        <v>34</v>
      </c>
      <c r="E1213" s="52" t="s">
        <v>52</v>
      </c>
      <c r="F1213" s="52" t="s">
        <v>150</v>
      </c>
      <c r="G1213" s="52" t="s">
        <v>412</v>
      </c>
      <c r="H1213" s="52" t="s">
        <v>413</v>
      </c>
      <c r="I1213" s="58" t="n">
        <v>1</v>
      </c>
    </row>
    <row r="1214" customFormat="false" ht="12.8" hidden="false" customHeight="false" outlineLevel="0" collapsed="false">
      <c r="A1214" s="57" t="s">
        <v>6047</v>
      </c>
      <c r="B1214" s="52" t="s">
        <v>149</v>
      </c>
      <c r="C1214" s="52" t="s">
        <v>91</v>
      </c>
      <c r="D1214" s="52" t="s">
        <v>34</v>
      </c>
      <c r="E1214" s="52" t="s">
        <v>80</v>
      </c>
      <c r="F1214" s="52" t="s">
        <v>77</v>
      </c>
      <c r="G1214" s="52" t="s">
        <v>96</v>
      </c>
      <c r="H1214" s="52" t="s">
        <v>97</v>
      </c>
      <c r="I1214" s="58" t="n">
        <v>1</v>
      </c>
    </row>
    <row r="1215" customFormat="false" ht="12.8" hidden="false" customHeight="false" outlineLevel="0" collapsed="false">
      <c r="A1215" s="57" t="s">
        <v>6051</v>
      </c>
      <c r="B1215" s="52" t="s">
        <v>211</v>
      </c>
      <c r="C1215" s="52" t="s">
        <v>33</v>
      </c>
      <c r="D1215" s="52" t="s">
        <v>34</v>
      </c>
      <c r="E1215" s="52" t="s">
        <v>35</v>
      </c>
      <c r="F1215" s="52" t="s">
        <v>180</v>
      </c>
      <c r="G1215" s="52" t="s">
        <v>70</v>
      </c>
      <c r="H1215" s="52" t="s">
        <v>71</v>
      </c>
      <c r="I1215" s="58" t="n">
        <v>1</v>
      </c>
    </row>
    <row r="1216" customFormat="false" ht="12.8" hidden="false" customHeight="false" outlineLevel="0" collapsed="false">
      <c r="A1216" s="57" t="s">
        <v>6054</v>
      </c>
      <c r="B1216" s="52" t="s">
        <v>162</v>
      </c>
      <c r="C1216" s="52" t="s">
        <v>373</v>
      </c>
      <c r="D1216" s="52" t="s">
        <v>92</v>
      </c>
      <c r="E1216" s="52" t="s">
        <v>117</v>
      </c>
      <c r="F1216" s="52" t="s">
        <v>311</v>
      </c>
      <c r="G1216" s="52" t="s">
        <v>57</v>
      </c>
      <c r="H1216" s="52" t="s">
        <v>58</v>
      </c>
      <c r="I1216" s="58" t="n">
        <v>1</v>
      </c>
    </row>
    <row r="1217" customFormat="false" ht="12.8" hidden="false" customHeight="false" outlineLevel="0" collapsed="false">
      <c r="A1217" s="57" t="s">
        <v>6058</v>
      </c>
      <c r="B1217" s="52" t="s">
        <v>76</v>
      </c>
      <c r="C1217" s="52" t="s">
        <v>50</v>
      </c>
      <c r="D1217" s="52" t="s">
        <v>79</v>
      </c>
      <c r="E1217" s="52" t="s">
        <v>80</v>
      </c>
      <c r="F1217" s="52" t="s">
        <v>180</v>
      </c>
      <c r="G1217" s="52" t="s">
        <v>57</v>
      </c>
      <c r="H1217" s="52" t="s">
        <v>58</v>
      </c>
      <c r="I1217" s="58" t="n">
        <v>1</v>
      </c>
    </row>
    <row r="1218" customFormat="false" ht="12.8" hidden="false" customHeight="false" outlineLevel="0" collapsed="false">
      <c r="A1218" s="57" t="s">
        <v>6062</v>
      </c>
      <c r="B1218" s="52" t="s">
        <v>103</v>
      </c>
      <c r="C1218" s="52" t="s">
        <v>224</v>
      </c>
      <c r="D1218" s="52" t="s">
        <v>79</v>
      </c>
      <c r="E1218" s="52" t="s">
        <v>164</v>
      </c>
      <c r="F1218" s="52" t="s">
        <v>401</v>
      </c>
      <c r="G1218" s="52" t="s">
        <v>57</v>
      </c>
      <c r="H1218" s="52" t="s">
        <v>58</v>
      </c>
      <c r="I1218" s="58" t="n">
        <v>1</v>
      </c>
    </row>
    <row r="1219" customFormat="false" ht="12.8" hidden="false" customHeight="false" outlineLevel="0" collapsed="false">
      <c r="A1219" s="57" t="s">
        <v>6067</v>
      </c>
      <c r="B1219" s="52" t="s">
        <v>76</v>
      </c>
      <c r="C1219" s="52" t="s">
        <v>320</v>
      </c>
      <c r="D1219" s="52" t="s">
        <v>51</v>
      </c>
      <c r="E1219" s="52" t="s">
        <v>117</v>
      </c>
      <c r="F1219" s="52" t="s">
        <v>90</v>
      </c>
      <c r="G1219" s="52" t="s">
        <v>155</v>
      </c>
      <c r="H1219" s="52" t="s">
        <v>156</v>
      </c>
      <c r="I1219" s="58" t="n">
        <v>1</v>
      </c>
    </row>
    <row r="1220" customFormat="false" ht="12.8" hidden="false" customHeight="false" outlineLevel="0" collapsed="false">
      <c r="A1220" s="57" t="s">
        <v>6071</v>
      </c>
      <c r="B1220" s="52" t="s">
        <v>76</v>
      </c>
      <c r="C1220" s="52" t="s">
        <v>224</v>
      </c>
      <c r="D1220" s="52" t="s">
        <v>51</v>
      </c>
      <c r="E1220" s="52" t="s">
        <v>80</v>
      </c>
      <c r="F1220" s="52" t="s">
        <v>150</v>
      </c>
      <c r="G1220" s="52" t="s">
        <v>143</v>
      </c>
      <c r="H1220" s="52" t="s">
        <v>144</v>
      </c>
      <c r="I1220" s="58" t="n">
        <v>1</v>
      </c>
    </row>
    <row r="1221" customFormat="false" ht="12.8" hidden="false" customHeight="false" outlineLevel="0" collapsed="false">
      <c r="A1221" s="57" t="s">
        <v>6075</v>
      </c>
      <c r="B1221" s="52" t="s">
        <v>48</v>
      </c>
      <c r="C1221" s="52" t="s">
        <v>163</v>
      </c>
      <c r="D1221" s="52" t="s">
        <v>34</v>
      </c>
      <c r="E1221" s="52" t="s">
        <v>164</v>
      </c>
      <c r="F1221" s="52" t="s">
        <v>401</v>
      </c>
      <c r="G1221" s="52" t="s">
        <v>254</v>
      </c>
      <c r="H1221" s="52" t="s">
        <v>255</v>
      </c>
      <c r="I1221" s="58" t="n">
        <v>1</v>
      </c>
    </row>
    <row r="1222" customFormat="false" ht="12.8" hidden="false" customHeight="false" outlineLevel="0" collapsed="false">
      <c r="A1222" s="57" t="s">
        <v>6078</v>
      </c>
      <c r="B1222" s="52" t="s">
        <v>31</v>
      </c>
      <c r="C1222" s="52" t="s">
        <v>116</v>
      </c>
      <c r="D1222" s="52" t="s">
        <v>79</v>
      </c>
      <c r="E1222" s="52" t="s">
        <v>139</v>
      </c>
      <c r="F1222" s="52" t="s">
        <v>90</v>
      </c>
      <c r="G1222" s="52" t="s">
        <v>228</v>
      </c>
      <c r="H1222" s="52" t="s">
        <v>41</v>
      </c>
      <c r="I1222" s="58" t="n">
        <v>1</v>
      </c>
    </row>
    <row r="1223" customFormat="false" ht="12.8" hidden="false" customHeight="false" outlineLevel="0" collapsed="false">
      <c r="A1223" s="57" t="s">
        <v>6082</v>
      </c>
      <c r="B1223" s="52" t="s">
        <v>103</v>
      </c>
      <c r="C1223" s="52" t="s">
        <v>163</v>
      </c>
      <c r="D1223" s="52" t="s">
        <v>104</v>
      </c>
      <c r="E1223" s="52" t="s">
        <v>139</v>
      </c>
      <c r="F1223" s="52" t="s">
        <v>202</v>
      </c>
      <c r="G1223" s="52" t="s">
        <v>70</v>
      </c>
      <c r="H1223" s="52" t="s">
        <v>71</v>
      </c>
      <c r="I1223" s="58" t="n">
        <v>1</v>
      </c>
    </row>
    <row r="1224" customFormat="false" ht="12.8" hidden="false" customHeight="false" outlineLevel="0" collapsed="false">
      <c r="A1224" s="57" t="s">
        <v>6085</v>
      </c>
      <c r="B1224" s="52" t="s">
        <v>283</v>
      </c>
      <c r="C1224" s="52" t="s">
        <v>78</v>
      </c>
      <c r="D1224" s="52" t="s">
        <v>34</v>
      </c>
      <c r="E1224" s="52" t="s">
        <v>164</v>
      </c>
      <c r="F1224" s="52" t="s">
        <v>401</v>
      </c>
      <c r="G1224" s="52" t="s">
        <v>143</v>
      </c>
      <c r="H1224" s="52" t="s">
        <v>144</v>
      </c>
      <c r="I1224" s="58" t="n">
        <v>1</v>
      </c>
    </row>
    <row r="1225" customFormat="false" ht="12.8" hidden="false" customHeight="false" outlineLevel="0" collapsed="false">
      <c r="A1225" s="57" t="s">
        <v>6089</v>
      </c>
      <c r="B1225" s="52" t="s">
        <v>149</v>
      </c>
      <c r="C1225" s="52" t="s">
        <v>127</v>
      </c>
      <c r="D1225" s="52" t="s">
        <v>79</v>
      </c>
      <c r="E1225" s="52" t="s">
        <v>117</v>
      </c>
      <c r="F1225" s="52" t="s">
        <v>77</v>
      </c>
      <c r="G1225" s="52" t="s">
        <v>57</v>
      </c>
      <c r="H1225" s="52" t="s">
        <v>58</v>
      </c>
      <c r="I1225" s="58" t="n">
        <v>1</v>
      </c>
    </row>
    <row r="1226" customFormat="false" ht="12.8" hidden="false" customHeight="false" outlineLevel="0" collapsed="false">
      <c r="A1226" s="57" t="s">
        <v>6092</v>
      </c>
      <c r="B1226" s="52" t="s">
        <v>31</v>
      </c>
      <c r="C1226" s="52" t="s">
        <v>91</v>
      </c>
      <c r="D1226" s="52" t="s">
        <v>92</v>
      </c>
      <c r="E1226" s="52" t="s">
        <v>65</v>
      </c>
      <c r="F1226" s="52" t="s">
        <v>77</v>
      </c>
      <c r="G1226" s="52" t="s">
        <v>109</v>
      </c>
      <c r="H1226" s="52" t="s">
        <v>97</v>
      </c>
      <c r="I1226" s="58" t="n">
        <v>1</v>
      </c>
    </row>
    <row r="1227" customFormat="false" ht="12.8" hidden="false" customHeight="false" outlineLevel="0" collapsed="false">
      <c r="A1227" s="57" t="s">
        <v>6096</v>
      </c>
      <c r="B1227" s="52" t="s">
        <v>162</v>
      </c>
      <c r="C1227" s="52" t="s">
        <v>127</v>
      </c>
      <c r="D1227" s="52" t="s">
        <v>92</v>
      </c>
      <c r="E1227" s="52" t="s">
        <v>117</v>
      </c>
      <c r="F1227" s="52" t="s">
        <v>115</v>
      </c>
      <c r="G1227" s="52" t="s">
        <v>109</v>
      </c>
      <c r="H1227" s="52" t="s">
        <v>97</v>
      </c>
      <c r="I1227" s="58" t="n">
        <v>1</v>
      </c>
    </row>
    <row r="1228" customFormat="false" ht="12.8" hidden="false" customHeight="false" outlineLevel="0" collapsed="false">
      <c r="A1228" s="57" t="s">
        <v>6100</v>
      </c>
      <c r="B1228" s="52" t="s">
        <v>283</v>
      </c>
      <c r="C1228" s="52" t="s">
        <v>50</v>
      </c>
      <c r="D1228" s="52" t="s">
        <v>104</v>
      </c>
      <c r="E1228" s="52" t="s">
        <v>128</v>
      </c>
      <c r="F1228" s="52" t="s">
        <v>32</v>
      </c>
      <c r="G1228" s="52" t="s">
        <v>143</v>
      </c>
      <c r="H1228" s="52" t="s">
        <v>144</v>
      </c>
      <c r="I1228" s="58" t="n">
        <v>1</v>
      </c>
    </row>
    <row r="1229" customFormat="false" ht="12.8" hidden="false" customHeight="false" outlineLevel="0" collapsed="false">
      <c r="A1229" s="57" t="s">
        <v>6103</v>
      </c>
      <c r="B1229" s="52" t="s">
        <v>89</v>
      </c>
      <c r="C1229" s="52" t="s">
        <v>116</v>
      </c>
      <c r="D1229" s="52" t="s">
        <v>104</v>
      </c>
      <c r="E1229" s="52" t="s">
        <v>65</v>
      </c>
      <c r="F1229" s="52" t="s">
        <v>90</v>
      </c>
      <c r="G1229" s="52" t="s">
        <v>254</v>
      </c>
      <c r="H1229" s="52" t="s">
        <v>255</v>
      </c>
      <c r="I1229" s="58" t="n">
        <v>1</v>
      </c>
    </row>
    <row r="1230" customFormat="false" ht="12.8" hidden="false" customHeight="false" outlineLevel="0" collapsed="false">
      <c r="A1230" s="57" t="s">
        <v>6107</v>
      </c>
      <c r="B1230" s="52" t="s">
        <v>126</v>
      </c>
      <c r="C1230" s="52" t="s">
        <v>78</v>
      </c>
      <c r="D1230" s="52" t="s">
        <v>51</v>
      </c>
      <c r="E1230" s="52" t="s">
        <v>312</v>
      </c>
      <c r="F1230" s="52" t="s">
        <v>150</v>
      </c>
      <c r="G1230" s="52" t="s">
        <v>228</v>
      </c>
      <c r="H1230" s="52" t="s">
        <v>41</v>
      </c>
      <c r="I1230" s="58" t="n">
        <v>1</v>
      </c>
    </row>
    <row r="1231" customFormat="false" ht="12.8" hidden="false" customHeight="false" outlineLevel="0" collapsed="false">
      <c r="A1231" s="57" t="s">
        <v>6112</v>
      </c>
      <c r="B1231" s="52" t="s">
        <v>126</v>
      </c>
      <c r="C1231" s="52" t="s">
        <v>138</v>
      </c>
      <c r="D1231" s="52" t="s">
        <v>79</v>
      </c>
      <c r="E1231" s="52" t="s">
        <v>164</v>
      </c>
      <c r="F1231" s="52" t="s">
        <v>115</v>
      </c>
      <c r="G1231" s="52" t="s">
        <v>228</v>
      </c>
      <c r="H1231" s="52" t="s">
        <v>41</v>
      </c>
      <c r="I1231" s="58" t="n">
        <v>1</v>
      </c>
    </row>
    <row r="1232" customFormat="false" ht="12.8" hidden="false" customHeight="false" outlineLevel="0" collapsed="false">
      <c r="A1232" s="57" t="s">
        <v>6116</v>
      </c>
      <c r="B1232" s="52" t="s">
        <v>89</v>
      </c>
      <c r="C1232" s="52" t="s">
        <v>163</v>
      </c>
      <c r="D1232" s="52" t="s">
        <v>51</v>
      </c>
      <c r="E1232" s="52" t="s">
        <v>128</v>
      </c>
      <c r="F1232" s="52" t="s">
        <v>401</v>
      </c>
      <c r="G1232" s="52" t="s">
        <v>57</v>
      </c>
      <c r="H1232" s="52" t="s">
        <v>58</v>
      </c>
      <c r="I1232" s="58" t="n">
        <v>1</v>
      </c>
    </row>
    <row r="1233" customFormat="false" ht="12.8" hidden="false" customHeight="false" outlineLevel="0" collapsed="false">
      <c r="A1233" s="57" t="s">
        <v>6120</v>
      </c>
      <c r="B1233" s="52" t="s">
        <v>103</v>
      </c>
      <c r="C1233" s="52" t="s">
        <v>320</v>
      </c>
      <c r="D1233" s="52" t="s">
        <v>51</v>
      </c>
      <c r="E1233" s="52" t="s">
        <v>117</v>
      </c>
      <c r="F1233" s="52" t="s">
        <v>150</v>
      </c>
      <c r="G1233" s="52" t="s">
        <v>121</v>
      </c>
      <c r="H1233" s="52" t="s">
        <v>97</v>
      </c>
      <c r="I1233" s="58" t="n">
        <v>1</v>
      </c>
    </row>
    <row r="1234" customFormat="false" ht="12.8" hidden="false" customHeight="false" outlineLevel="0" collapsed="false">
      <c r="A1234" s="57" t="s">
        <v>6123</v>
      </c>
      <c r="B1234" s="52" t="s">
        <v>48</v>
      </c>
      <c r="C1234" s="52" t="s">
        <v>151</v>
      </c>
      <c r="D1234" s="52" t="s">
        <v>104</v>
      </c>
      <c r="E1234" s="52" t="s">
        <v>52</v>
      </c>
      <c r="F1234" s="52" t="s">
        <v>49</v>
      </c>
      <c r="G1234" s="52" t="s">
        <v>70</v>
      </c>
      <c r="H1234" s="52" t="s">
        <v>71</v>
      </c>
      <c r="I1234" s="58" t="n">
        <v>1</v>
      </c>
    </row>
    <row r="1235" customFormat="false" ht="12.8" hidden="false" customHeight="false" outlineLevel="0" collapsed="false">
      <c r="A1235" s="57" t="s">
        <v>6127</v>
      </c>
      <c r="B1235" s="52" t="s">
        <v>283</v>
      </c>
      <c r="C1235" s="52" t="s">
        <v>127</v>
      </c>
      <c r="D1235" s="52" t="s">
        <v>51</v>
      </c>
      <c r="E1235" s="52" t="s">
        <v>312</v>
      </c>
      <c r="F1235" s="52" t="s">
        <v>150</v>
      </c>
      <c r="G1235" s="52" t="s">
        <v>263</v>
      </c>
      <c r="H1235" s="52" t="s">
        <v>71</v>
      </c>
      <c r="I1235" s="58" t="n">
        <v>1</v>
      </c>
    </row>
    <row r="1236" customFormat="false" ht="12.8" hidden="false" customHeight="false" outlineLevel="0" collapsed="false">
      <c r="A1236" s="57" t="s">
        <v>6132</v>
      </c>
      <c r="B1236" s="52" t="s">
        <v>149</v>
      </c>
      <c r="C1236" s="52" t="s">
        <v>50</v>
      </c>
      <c r="D1236" s="52" t="s">
        <v>34</v>
      </c>
      <c r="E1236" s="52" t="s">
        <v>65</v>
      </c>
      <c r="F1236" s="52" t="s">
        <v>32</v>
      </c>
      <c r="G1236" s="52" t="s">
        <v>109</v>
      </c>
      <c r="H1236" s="52" t="s">
        <v>97</v>
      </c>
      <c r="I1236" s="58" t="n">
        <v>1</v>
      </c>
    </row>
    <row r="1237" customFormat="false" ht="12.8" hidden="false" customHeight="false" outlineLevel="0" collapsed="false">
      <c r="A1237" s="57" t="s">
        <v>6135</v>
      </c>
      <c r="B1237" s="52" t="s">
        <v>162</v>
      </c>
      <c r="C1237" s="52" t="s">
        <v>373</v>
      </c>
      <c r="D1237" s="52" t="s">
        <v>79</v>
      </c>
      <c r="E1237" s="52" t="s">
        <v>312</v>
      </c>
      <c r="F1237" s="52" t="s">
        <v>77</v>
      </c>
      <c r="G1237" s="52" t="s">
        <v>228</v>
      </c>
      <c r="H1237" s="52" t="s">
        <v>41</v>
      </c>
      <c r="I1237" s="58" t="n">
        <v>1</v>
      </c>
    </row>
    <row r="1238" customFormat="false" ht="12.8" hidden="false" customHeight="false" outlineLevel="0" collapsed="false">
      <c r="A1238" s="57" t="s">
        <v>6139</v>
      </c>
      <c r="B1238" s="52" t="s">
        <v>126</v>
      </c>
      <c r="C1238" s="52" t="s">
        <v>320</v>
      </c>
      <c r="D1238" s="52" t="s">
        <v>79</v>
      </c>
      <c r="E1238" s="52" t="s">
        <v>65</v>
      </c>
      <c r="F1238" s="52" t="s">
        <v>32</v>
      </c>
      <c r="G1238" s="52" t="s">
        <v>121</v>
      </c>
      <c r="H1238" s="52" t="s">
        <v>97</v>
      </c>
      <c r="I1238" s="58" t="n">
        <v>1</v>
      </c>
    </row>
    <row r="1239" customFormat="false" ht="12.8" hidden="false" customHeight="false" outlineLevel="0" collapsed="false">
      <c r="A1239" s="57" t="s">
        <v>6143</v>
      </c>
      <c r="B1239" s="52" t="s">
        <v>283</v>
      </c>
      <c r="C1239" s="52" t="s">
        <v>284</v>
      </c>
      <c r="D1239" s="52" t="s">
        <v>51</v>
      </c>
      <c r="E1239" s="52" t="s">
        <v>203</v>
      </c>
      <c r="F1239" s="52" t="s">
        <v>77</v>
      </c>
      <c r="G1239" s="52" t="s">
        <v>228</v>
      </c>
      <c r="H1239" s="52" t="s">
        <v>41</v>
      </c>
      <c r="I1239" s="58" t="n">
        <v>1</v>
      </c>
    </row>
    <row r="1240" customFormat="false" ht="12.8" hidden="false" customHeight="false" outlineLevel="0" collapsed="false">
      <c r="A1240" s="57" t="s">
        <v>6146</v>
      </c>
      <c r="B1240" s="52" t="s">
        <v>283</v>
      </c>
      <c r="C1240" s="52" t="s">
        <v>275</v>
      </c>
      <c r="D1240" s="52" t="s">
        <v>104</v>
      </c>
      <c r="E1240" s="52" t="s">
        <v>164</v>
      </c>
      <c r="F1240" s="52" t="s">
        <v>49</v>
      </c>
      <c r="G1240" s="52" t="s">
        <v>254</v>
      </c>
      <c r="H1240" s="52" t="s">
        <v>255</v>
      </c>
      <c r="I1240" s="58" t="n">
        <v>1</v>
      </c>
    </row>
    <row r="1241" customFormat="false" ht="12.8" hidden="false" customHeight="false" outlineLevel="0" collapsed="false">
      <c r="A1241" s="57" t="s">
        <v>6151</v>
      </c>
      <c r="B1241" s="52" t="s">
        <v>283</v>
      </c>
      <c r="C1241" s="52" t="s">
        <v>50</v>
      </c>
      <c r="D1241" s="52" t="s">
        <v>79</v>
      </c>
      <c r="E1241" s="52" t="s">
        <v>80</v>
      </c>
      <c r="F1241" s="52" t="s">
        <v>115</v>
      </c>
      <c r="G1241" s="52" t="s">
        <v>109</v>
      </c>
      <c r="H1241" s="52" t="s">
        <v>97</v>
      </c>
      <c r="I1241" s="58" t="n">
        <v>1</v>
      </c>
    </row>
    <row r="1242" customFormat="false" ht="12.8" hidden="false" customHeight="false" outlineLevel="0" collapsed="false">
      <c r="A1242" s="57" t="s">
        <v>6156</v>
      </c>
      <c r="B1242" s="52" t="s">
        <v>126</v>
      </c>
      <c r="C1242" s="52" t="s">
        <v>320</v>
      </c>
      <c r="D1242" s="52" t="s">
        <v>51</v>
      </c>
      <c r="E1242" s="52" t="s">
        <v>203</v>
      </c>
      <c r="F1242" s="52" t="s">
        <v>32</v>
      </c>
      <c r="G1242" s="52" t="s">
        <v>70</v>
      </c>
      <c r="H1242" s="52" t="s">
        <v>71</v>
      </c>
      <c r="I1242" s="58" t="n">
        <v>1</v>
      </c>
    </row>
    <row r="1243" customFormat="false" ht="12.8" hidden="false" customHeight="false" outlineLevel="0" collapsed="false">
      <c r="A1243" s="57" t="s">
        <v>6161</v>
      </c>
      <c r="B1243" s="52" t="s">
        <v>211</v>
      </c>
      <c r="C1243" s="52" t="s">
        <v>284</v>
      </c>
      <c r="D1243" s="52" t="s">
        <v>104</v>
      </c>
      <c r="E1243" s="52" t="s">
        <v>52</v>
      </c>
      <c r="F1243" s="52" t="s">
        <v>77</v>
      </c>
      <c r="G1243" s="52" t="s">
        <v>228</v>
      </c>
      <c r="H1243" s="52" t="s">
        <v>41</v>
      </c>
      <c r="I1243" s="58" t="n">
        <v>1</v>
      </c>
    </row>
    <row r="1244" customFormat="false" ht="12.8" hidden="false" customHeight="false" outlineLevel="0" collapsed="false">
      <c r="A1244" s="57" t="s">
        <v>6166</v>
      </c>
      <c r="B1244" s="52" t="s">
        <v>162</v>
      </c>
      <c r="C1244" s="52" t="s">
        <v>284</v>
      </c>
      <c r="D1244" s="52" t="s">
        <v>51</v>
      </c>
      <c r="E1244" s="52" t="s">
        <v>203</v>
      </c>
      <c r="F1244" s="52" t="s">
        <v>115</v>
      </c>
      <c r="G1244" s="52" t="s">
        <v>96</v>
      </c>
      <c r="H1244" s="52" t="s">
        <v>97</v>
      </c>
      <c r="I1244" s="58" t="n">
        <v>1</v>
      </c>
    </row>
    <row r="1245" customFormat="false" ht="12.8" hidden="false" customHeight="false" outlineLevel="0" collapsed="false">
      <c r="A1245" s="57" t="s">
        <v>6170</v>
      </c>
      <c r="B1245" s="52" t="s">
        <v>89</v>
      </c>
      <c r="C1245" s="52" t="s">
        <v>127</v>
      </c>
      <c r="D1245" s="52" t="s">
        <v>79</v>
      </c>
      <c r="E1245" s="52" t="s">
        <v>80</v>
      </c>
      <c r="F1245" s="52" t="s">
        <v>180</v>
      </c>
      <c r="G1245" s="52" t="s">
        <v>70</v>
      </c>
      <c r="H1245" s="52" t="s">
        <v>71</v>
      </c>
      <c r="I1245" s="58" t="n">
        <v>1</v>
      </c>
    </row>
    <row r="1246" customFormat="false" ht="12.8" hidden="false" customHeight="false" outlineLevel="0" collapsed="false">
      <c r="A1246" s="57" t="s">
        <v>6175</v>
      </c>
      <c r="B1246" s="52" t="s">
        <v>149</v>
      </c>
      <c r="C1246" s="52" t="s">
        <v>320</v>
      </c>
      <c r="D1246" s="52" t="s">
        <v>104</v>
      </c>
      <c r="E1246" s="52" t="s">
        <v>52</v>
      </c>
      <c r="F1246" s="52" t="s">
        <v>90</v>
      </c>
      <c r="G1246" s="52" t="s">
        <v>254</v>
      </c>
      <c r="H1246" s="52" t="s">
        <v>255</v>
      </c>
      <c r="I1246" s="58" t="n">
        <v>1</v>
      </c>
    </row>
    <row r="1247" customFormat="false" ht="12.8" hidden="false" customHeight="false" outlineLevel="0" collapsed="false">
      <c r="A1247" s="57" t="s">
        <v>6179</v>
      </c>
      <c r="B1247" s="52" t="s">
        <v>48</v>
      </c>
      <c r="C1247" s="52" t="s">
        <v>64</v>
      </c>
      <c r="D1247" s="52" t="s">
        <v>79</v>
      </c>
      <c r="E1247" s="52" t="s">
        <v>312</v>
      </c>
      <c r="F1247" s="52" t="s">
        <v>115</v>
      </c>
      <c r="G1247" s="52" t="s">
        <v>254</v>
      </c>
      <c r="H1247" s="52" t="s">
        <v>255</v>
      </c>
      <c r="I1247" s="58" t="n">
        <v>1</v>
      </c>
    </row>
    <row r="1248" customFormat="false" ht="12.8" hidden="false" customHeight="false" outlineLevel="0" collapsed="false">
      <c r="A1248" s="57" t="s">
        <v>6183</v>
      </c>
      <c r="B1248" s="52" t="s">
        <v>76</v>
      </c>
      <c r="C1248" s="52" t="s">
        <v>91</v>
      </c>
      <c r="D1248" s="52" t="s">
        <v>104</v>
      </c>
      <c r="E1248" s="52" t="s">
        <v>164</v>
      </c>
      <c r="F1248" s="52" t="s">
        <v>150</v>
      </c>
      <c r="G1248" s="52" t="s">
        <v>70</v>
      </c>
      <c r="H1248" s="52" t="s">
        <v>71</v>
      </c>
      <c r="I1248" s="58" t="n">
        <v>1</v>
      </c>
    </row>
    <row r="1249" customFormat="false" ht="12.8" hidden="false" customHeight="false" outlineLevel="0" collapsed="false">
      <c r="A1249" s="57" t="s">
        <v>6187</v>
      </c>
      <c r="B1249" s="52" t="s">
        <v>48</v>
      </c>
      <c r="C1249" s="52" t="s">
        <v>78</v>
      </c>
      <c r="D1249" s="52" t="s">
        <v>79</v>
      </c>
      <c r="E1249" s="52" t="s">
        <v>117</v>
      </c>
      <c r="F1249" s="52" t="s">
        <v>77</v>
      </c>
      <c r="G1249" s="52" t="s">
        <v>96</v>
      </c>
      <c r="H1249" s="52" t="s">
        <v>97</v>
      </c>
      <c r="I1249" s="58" t="n">
        <v>1</v>
      </c>
    </row>
    <row r="1250" customFormat="false" ht="12.8" hidden="false" customHeight="false" outlineLevel="0" collapsed="false">
      <c r="A1250" s="57" t="s">
        <v>6191</v>
      </c>
      <c r="B1250" s="52" t="s">
        <v>162</v>
      </c>
      <c r="C1250" s="52" t="s">
        <v>50</v>
      </c>
      <c r="D1250" s="52" t="s">
        <v>79</v>
      </c>
      <c r="E1250" s="52" t="s">
        <v>52</v>
      </c>
      <c r="F1250" s="52" t="s">
        <v>49</v>
      </c>
      <c r="G1250" s="52" t="s">
        <v>96</v>
      </c>
      <c r="H1250" s="52" t="s">
        <v>97</v>
      </c>
      <c r="I1250" s="58" t="n">
        <v>1</v>
      </c>
    </row>
    <row r="1251" customFormat="false" ht="12.8" hidden="false" customHeight="false" outlineLevel="0" collapsed="false">
      <c r="A1251" s="57" t="s">
        <v>6196</v>
      </c>
      <c r="B1251" s="52" t="s">
        <v>149</v>
      </c>
      <c r="C1251" s="52" t="s">
        <v>138</v>
      </c>
      <c r="D1251" s="52" t="s">
        <v>104</v>
      </c>
      <c r="E1251" s="52" t="s">
        <v>128</v>
      </c>
      <c r="F1251" s="52" t="s">
        <v>49</v>
      </c>
      <c r="G1251" s="52" t="s">
        <v>70</v>
      </c>
      <c r="H1251" s="52" t="s">
        <v>71</v>
      </c>
      <c r="I1251" s="58" t="n">
        <v>1</v>
      </c>
    </row>
    <row r="1252" customFormat="false" ht="12.8" hidden="false" customHeight="false" outlineLevel="0" collapsed="false">
      <c r="A1252" s="57" t="s">
        <v>6199</v>
      </c>
      <c r="B1252" s="52" t="s">
        <v>48</v>
      </c>
      <c r="C1252" s="52" t="s">
        <v>64</v>
      </c>
      <c r="D1252" s="52" t="s">
        <v>79</v>
      </c>
      <c r="E1252" s="52" t="s">
        <v>65</v>
      </c>
      <c r="F1252" s="52" t="s">
        <v>150</v>
      </c>
      <c r="G1252" s="52" t="s">
        <v>263</v>
      </c>
      <c r="H1252" s="52" t="s">
        <v>71</v>
      </c>
      <c r="I1252" s="58" t="n">
        <v>1</v>
      </c>
    </row>
    <row r="1253" customFormat="false" ht="12.8" hidden="false" customHeight="false" outlineLevel="0" collapsed="false">
      <c r="A1253" s="57" t="s">
        <v>6203</v>
      </c>
      <c r="B1253" s="52" t="s">
        <v>89</v>
      </c>
      <c r="C1253" s="52" t="s">
        <v>275</v>
      </c>
      <c r="D1253" s="52" t="s">
        <v>92</v>
      </c>
      <c r="E1253" s="52" t="s">
        <v>35</v>
      </c>
      <c r="F1253" s="52" t="s">
        <v>49</v>
      </c>
      <c r="G1253" s="52" t="s">
        <v>412</v>
      </c>
      <c r="H1253" s="52" t="s">
        <v>413</v>
      </c>
      <c r="I1253" s="58" t="n">
        <v>1</v>
      </c>
    </row>
    <row r="1254" customFormat="false" ht="12.8" hidden="false" customHeight="false" outlineLevel="0" collapsed="false">
      <c r="A1254" s="57" t="s">
        <v>6207</v>
      </c>
      <c r="B1254" s="52" t="s">
        <v>149</v>
      </c>
      <c r="C1254" s="52" t="s">
        <v>138</v>
      </c>
      <c r="D1254" s="52" t="s">
        <v>104</v>
      </c>
      <c r="E1254" s="52" t="s">
        <v>203</v>
      </c>
      <c r="F1254" s="52" t="s">
        <v>401</v>
      </c>
      <c r="G1254" s="52" t="s">
        <v>412</v>
      </c>
      <c r="H1254" s="52" t="s">
        <v>413</v>
      </c>
      <c r="I1254" s="58" t="n">
        <v>1</v>
      </c>
    </row>
    <row r="1255" customFormat="false" ht="12.8" hidden="false" customHeight="false" outlineLevel="0" collapsed="false">
      <c r="A1255" s="57" t="s">
        <v>6212</v>
      </c>
      <c r="B1255" s="52" t="s">
        <v>103</v>
      </c>
      <c r="C1255" s="52" t="s">
        <v>284</v>
      </c>
      <c r="D1255" s="52" t="s">
        <v>92</v>
      </c>
      <c r="E1255" s="52" t="s">
        <v>139</v>
      </c>
      <c r="F1255" s="52" t="s">
        <v>32</v>
      </c>
      <c r="G1255" s="52" t="s">
        <v>228</v>
      </c>
      <c r="H1255" s="52" t="s">
        <v>41</v>
      </c>
      <c r="I1255" s="58" t="n">
        <v>1</v>
      </c>
    </row>
    <row r="1256" customFormat="false" ht="12.8" hidden="false" customHeight="false" outlineLevel="0" collapsed="false">
      <c r="A1256" s="57" t="s">
        <v>6216</v>
      </c>
      <c r="B1256" s="52" t="s">
        <v>48</v>
      </c>
      <c r="C1256" s="52" t="s">
        <v>127</v>
      </c>
      <c r="D1256" s="52" t="s">
        <v>51</v>
      </c>
      <c r="E1256" s="52" t="s">
        <v>139</v>
      </c>
      <c r="F1256" s="52" t="s">
        <v>311</v>
      </c>
      <c r="G1256" s="52" t="s">
        <v>40</v>
      </c>
      <c r="H1256" s="52" t="s">
        <v>41</v>
      </c>
      <c r="I1256" s="58" t="n">
        <v>1</v>
      </c>
    </row>
    <row r="1257" customFormat="false" ht="12.8" hidden="false" customHeight="false" outlineLevel="0" collapsed="false">
      <c r="A1257" s="57" t="s">
        <v>6221</v>
      </c>
      <c r="B1257" s="52" t="s">
        <v>48</v>
      </c>
      <c r="C1257" s="52" t="s">
        <v>163</v>
      </c>
      <c r="D1257" s="52" t="s">
        <v>92</v>
      </c>
      <c r="E1257" s="52" t="s">
        <v>128</v>
      </c>
      <c r="F1257" s="52" t="s">
        <v>32</v>
      </c>
      <c r="G1257" s="52" t="s">
        <v>40</v>
      </c>
      <c r="H1257" s="52" t="s">
        <v>41</v>
      </c>
      <c r="I1257" s="58" t="n">
        <v>1</v>
      </c>
    </row>
    <row r="1258" customFormat="false" ht="12.8" hidden="false" customHeight="false" outlineLevel="0" collapsed="false">
      <c r="A1258" s="57" t="s">
        <v>6225</v>
      </c>
      <c r="B1258" s="52" t="s">
        <v>211</v>
      </c>
      <c r="C1258" s="52" t="s">
        <v>163</v>
      </c>
      <c r="D1258" s="52" t="s">
        <v>34</v>
      </c>
      <c r="E1258" s="52" t="s">
        <v>139</v>
      </c>
      <c r="F1258" s="52" t="s">
        <v>90</v>
      </c>
      <c r="G1258" s="52" t="s">
        <v>40</v>
      </c>
      <c r="H1258" s="52" t="s">
        <v>41</v>
      </c>
      <c r="I1258" s="58" t="n">
        <v>1</v>
      </c>
    </row>
    <row r="1259" customFormat="false" ht="12.8" hidden="false" customHeight="false" outlineLevel="0" collapsed="false">
      <c r="A1259" s="57" t="s">
        <v>6229</v>
      </c>
      <c r="B1259" s="52" t="s">
        <v>126</v>
      </c>
      <c r="C1259" s="52" t="s">
        <v>163</v>
      </c>
      <c r="D1259" s="52" t="s">
        <v>34</v>
      </c>
      <c r="E1259" s="52" t="s">
        <v>139</v>
      </c>
      <c r="F1259" s="52" t="s">
        <v>180</v>
      </c>
      <c r="G1259" s="52" t="s">
        <v>70</v>
      </c>
      <c r="H1259" s="52" t="s">
        <v>71</v>
      </c>
      <c r="I1259" s="58" t="n">
        <v>1</v>
      </c>
    </row>
    <row r="1260" customFormat="false" ht="12.8" hidden="false" customHeight="false" outlineLevel="0" collapsed="false">
      <c r="A1260" s="57" t="s">
        <v>6233</v>
      </c>
      <c r="B1260" s="52" t="s">
        <v>283</v>
      </c>
      <c r="C1260" s="52" t="s">
        <v>138</v>
      </c>
      <c r="D1260" s="52" t="s">
        <v>51</v>
      </c>
      <c r="E1260" s="52" t="s">
        <v>52</v>
      </c>
      <c r="F1260" s="52" t="s">
        <v>311</v>
      </c>
      <c r="G1260" s="52" t="s">
        <v>40</v>
      </c>
      <c r="H1260" s="52" t="s">
        <v>41</v>
      </c>
      <c r="I1260" s="58" t="n">
        <v>1</v>
      </c>
    </row>
    <row r="1261" customFormat="false" ht="12.8" hidden="false" customHeight="false" outlineLevel="0" collapsed="false">
      <c r="A1261" s="57" t="s">
        <v>6237</v>
      </c>
      <c r="B1261" s="52" t="s">
        <v>89</v>
      </c>
      <c r="C1261" s="52" t="s">
        <v>116</v>
      </c>
      <c r="D1261" s="52" t="s">
        <v>104</v>
      </c>
      <c r="E1261" s="52" t="s">
        <v>203</v>
      </c>
      <c r="F1261" s="52" t="s">
        <v>311</v>
      </c>
      <c r="G1261" s="52" t="s">
        <v>254</v>
      </c>
      <c r="H1261" s="52" t="s">
        <v>255</v>
      </c>
      <c r="I1261" s="58" t="n">
        <v>1</v>
      </c>
    </row>
    <row r="1262" customFormat="false" ht="12.8" hidden="false" customHeight="false" outlineLevel="0" collapsed="false">
      <c r="A1262" s="57" t="s">
        <v>6242</v>
      </c>
      <c r="B1262" s="52" t="s">
        <v>48</v>
      </c>
      <c r="C1262" s="52" t="s">
        <v>33</v>
      </c>
      <c r="D1262" s="52" t="s">
        <v>104</v>
      </c>
      <c r="E1262" s="52" t="s">
        <v>164</v>
      </c>
      <c r="F1262" s="52" t="s">
        <v>401</v>
      </c>
      <c r="G1262" s="52" t="s">
        <v>40</v>
      </c>
      <c r="H1262" s="52" t="s">
        <v>41</v>
      </c>
      <c r="I1262" s="58" t="n">
        <v>1</v>
      </c>
    </row>
    <row r="1263" customFormat="false" ht="12.8" hidden="false" customHeight="false" outlineLevel="0" collapsed="false">
      <c r="A1263" s="57" t="s">
        <v>6246</v>
      </c>
      <c r="B1263" s="52" t="s">
        <v>149</v>
      </c>
      <c r="C1263" s="52" t="s">
        <v>91</v>
      </c>
      <c r="D1263" s="52" t="s">
        <v>34</v>
      </c>
      <c r="E1263" s="52" t="s">
        <v>35</v>
      </c>
      <c r="F1263" s="52" t="s">
        <v>401</v>
      </c>
      <c r="G1263" s="52" t="s">
        <v>143</v>
      </c>
      <c r="H1263" s="52" t="s">
        <v>144</v>
      </c>
      <c r="I1263" s="58" t="n">
        <v>1</v>
      </c>
    </row>
    <row r="1264" customFormat="false" ht="12.8" hidden="false" customHeight="false" outlineLevel="0" collapsed="false">
      <c r="A1264" s="57" t="s">
        <v>6250</v>
      </c>
      <c r="B1264" s="52" t="s">
        <v>283</v>
      </c>
      <c r="C1264" s="52" t="s">
        <v>50</v>
      </c>
      <c r="D1264" s="52" t="s">
        <v>104</v>
      </c>
      <c r="E1264" s="52" t="s">
        <v>52</v>
      </c>
      <c r="F1264" s="52" t="s">
        <v>401</v>
      </c>
      <c r="G1264" s="52" t="s">
        <v>57</v>
      </c>
      <c r="H1264" s="52" t="s">
        <v>58</v>
      </c>
      <c r="I1264" s="58" t="n">
        <v>1</v>
      </c>
    </row>
    <row r="1265" customFormat="false" ht="12.8" hidden="false" customHeight="false" outlineLevel="0" collapsed="false">
      <c r="A1265" s="57" t="s">
        <v>6254</v>
      </c>
      <c r="B1265" s="52" t="s">
        <v>48</v>
      </c>
      <c r="C1265" s="52" t="s">
        <v>224</v>
      </c>
      <c r="D1265" s="52" t="s">
        <v>79</v>
      </c>
      <c r="E1265" s="52" t="s">
        <v>65</v>
      </c>
      <c r="F1265" s="52" t="s">
        <v>202</v>
      </c>
      <c r="G1265" s="52" t="s">
        <v>412</v>
      </c>
      <c r="H1265" s="52" t="s">
        <v>413</v>
      </c>
      <c r="I1265" s="58" t="n">
        <v>1</v>
      </c>
    </row>
    <row r="1266" customFormat="false" ht="12.8" hidden="false" customHeight="false" outlineLevel="0" collapsed="false">
      <c r="A1266" s="57" t="s">
        <v>6259</v>
      </c>
      <c r="B1266" s="52" t="s">
        <v>149</v>
      </c>
      <c r="C1266" s="52" t="s">
        <v>50</v>
      </c>
      <c r="D1266" s="52" t="s">
        <v>104</v>
      </c>
      <c r="E1266" s="52" t="s">
        <v>312</v>
      </c>
      <c r="F1266" s="52" t="s">
        <v>401</v>
      </c>
      <c r="G1266" s="52" t="s">
        <v>109</v>
      </c>
      <c r="H1266" s="52" t="s">
        <v>97</v>
      </c>
      <c r="I1266" s="58" t="n">
        <v>1</v>
      </c>
    </row>
    <row r="1267" customFormat="false" ht="12.8" hidden="false" customHeight="false" outlineLevel="0" collapsed="false">
      <c r="A1267" s="57" t="s">
        <v>6264</v>
      </c>
      <c r="B1267" s="52" t="s">
        <v>103</v>
      </c>
      <c r="C1267" s="52" t="s">
        <v>284</v>
      </c>
      <c r="D1267" s="52" t="s">
        <v>51</v>
      </c>
      <c r="E1267" s="52" t="s">
        <v>164</v>
      </c>
      <c r="F1267" s="52" t="s">
        <v>311</v>
      </c>
      <c r="G1267" s="52" t="s">
        <v>254</v>
      </c>
      <c r="H1267" s="52" t="s">
        <v>255</v>
      </c>
      <c r="I1267" s="58" t="n">
        <v>1</v>
      </c>
    </row>
    <row r="1268" customFormat="false" ht="12.8" hidden="false" customHeight="false" outlineLevel="0" collapsed="false">
      <c r="A1268" s="57" t="s">
        <v>6269</v>
      </c>
      <c r="B1268" s="52" t="s">
        <v>149</v>
      </c>
      <c r="C1268" s="52" t="s">
        <v>284</v>
      </c>
      <c r="D1268" s="52" t="s">
        <v>92</v>
      </c>
      <c r="E1268" s="52" t="s">
        <v>312</v>
      </c>
      <c r="F1268" s="52" t="s">
        <v>180</v>
      </c>
      <c r="G1268" s="52" t="s">
        <v>96</v>
      </c>
      <c r="H1268" s="52" t="s">
        <v>97</v>
      </c>
      <c r="I1268" s="58" t="n">
        <v>1</v>
      </c>
    </row>
    <row r="1269" customFormat="false" ht="12.8" hidden="false" customHeight="false" outlineLevel="0" collapsed="false">
      <c r="A1269" s="57" t="s">
        <v>6274</v>
      </c>
      <c r="B1269" s="52" t="s">
        <v>162</v>
      </c>
      <c r="C1269" s="52" t="s">
        <v>373</v>
      </c>
      <c r="D1269" s="52" t="s">
        <v>92</v>
      </c>
      <c r="E1269" s="52" t="s">
        <v>139</v>
      </c>
      <c r="F1269" s="52" t="s">
        <v>77</v>
      </c>
      <c r="G1269" s="52" t="s">
        <v>155</v>
      </c>
      <c r="H1269" s="52" t="s">
        <v>156</v>
      </c>
      <c r="I1269" s="58" t="n">
        <v>1</v>
      </c>
    </row>
    <row r="1270" customFormat="false" ht="12.8" hidden="false" customHeight="false" outlineLevel="0" collapsed="false">
      <c r="A1270" s="57" t="s">
        <v>6278</v>
      </c>
      <c r="B1270" s="52" t="s">
        <v>31</v>
      </c>
      <c r="C1270" s="52" t="s">
        <v>275</v>
      </c>
      <c r="D1270" s="52" t="s">
        <v>34</v>
      </c>
      <c r="E1270" s="52" t="s">
        <v>128</v>
      </c>
      <c r="F1270" s="52" t="s">
        <v>311</v>
      </c>
      <c r="G1270" s="52" t="s">
        <v>228</v>
      </c>
      <c r="H1270" s="52" t="s">
        <v>41</v>
      </c>
      <c r="I1270" s="58" t="n">
        <v>1</v>
      </c>
    </row>
    <row r="1271" customFormat="false" ht="12.8" hidden="false" customHeight="false" outlineLevel="0" collapsed="false">
      <c r="A1271" s="57" t="s">
        <v>6282</v>
      </c>
      <c r="B1271" s="52" t="s">
        <v>31</v>
      </c>
      <c r="C1271" s="52" t="s">
        <v>91</v>
      </c>
      <c r="D1271" s="52" t="s">
        <v>104</v>
      </c>
      <c r="E1271" s="52" t="s">
        <v>52</v>
      </c>
      <c r="F1271" s="52" t="s">
        <v>32</v>
      </c>
      <c r="G1271" s="52" t="s">
        <v>121</v>
      </c>
      <c r="H1271" s="52" t="s">
        <v>97</v>
      </c>
      <c r="I1271" s="58" t="n">
        <v>1</v>
      </c>
    </row>
    <row r="1272" customFormat="false" ht="12.8" hidden="false" customHeight="false" outlineLevel="0" collapsed="false">
      <c r="A1272" s="57" t="s">
        <v>6286</v>
      </c>
      <c r="B1272" s="52" t="s">
        <v>126</v>
      </c>
      <c r="C1272" s="52" t="s">
        <v>224</v>
      </c>
      <c r="D1272" s="52" t="s">
        <v>34</v>
      </c>
      <c r="E1272" s="52" t="s">
        <v>52</v>
      </c>
      <c r="F1272" s="52" t="s">
        <v>311</v>
      </c>
      <c r="G1272" s="52" t="s">
        <v>155</v>
      </c>
      <c r="H1272" s="52" t="s">
        <v>156</v>
      </c>
      <c r="I1272" s="58" t="n">
        <v>1</v>
      </c>
    </row>
    <row r="1273" customFormat="false" ht="12.8" hidden="false" customHeight="false" outlineLevel="0" collapsed="false">
      <c r="A1273" s="57" t="s">
        <v>6290</v>
      </c>
      <c r="B1273" s="52" t="s">
        <v>283</v>
      </c>
      <c r="C1273" s="52" t="s">
        <v>275</v>
      </c>
      <c r="D1273" s="52" t="s">
        <v>34</v>
      </c>
      <c r="E1273" s="52" t="s">
        <v>52</v>
      </c>
      <c r="F1273" s="52" t="s">
        <v>90</v>
      </c>
      <c r="G1273" s="52" t="s">
        <v>109</v>
      </c>
      <c r="H1273" s="52" t="s">
        <v>97</v>
      </c>
      <c r="I1273" s="58" t="n">
        <v>1</v>
      </c>
    </row>
    <row r="1274" customFormat="false" ht="12.8" hidden="false" customHeight="false" outlineLevel="0" collapsed="false">
      <c r="A1274" s="57" t="s">
        <v>6295</v>
      </c>
      <c r="B1274" s="52" t="s">
        <v>149</v>
      </c>
      <c r="C1274" s="52" t="s">
        <v>320</v>
      </c>
      <c r="D1274" s="52" t="s">
        <v>79</v>
      </c>
      <c r="E1274" s="52" t="s">
        <v>203</v>
      </c>
      <c r="F1274" s="52" t="s">
        <v>115</v>
      </c>
      <c r="G1274" s="52" t="s">
        <v>57</v>
      </c>
      <c r="H1274" s="52" t="s">
        <v>58</v>
      </c>
      <c r="I1274" s="58" t="n">
        <v>1</v>
      </c>
    </row>
    <row r="1275" customFormat="false" ht="12.8" hidden="false" customHeight="false" outlineLevel="0" collapsed="false">
      <c r="A1275" s="57" t="s">
        <v>6300</v>
      </c>
      <c r="B1275" s="52" t="s">
        <v>126</v>
      </c>
      <c r="C1275" s="52" t="s">
        <v>224</v>
      </c>
      <c r="D1275" s="52" t="s">
        <v>79</v>
      </c>
      <c r="E1275" s="52" t="s">
        <v>117</v>
      </c>
      <c r="F1275" s="52" t="s">
        <v>49</v>
      </c>
      <c r="G1275" s="52" t="s">
        <v>155</v>
      </c>
      <c r="H1275" s="52" t="s">
        <v>156</v>
      </c>
      <c r="I1275" s="58" t="n">
        <v>1</v>
      </c>
    </row>
    <row r="1276" customFormat="false" ht="12.8" hidden="false" customHeight="false" outlineLevel="0" collapsed="false">
      <c r="A1276" s="57" t="s">
        <v>6304</v>
      </c>
      <c r="B1276" s="52" t="s">
        <v>283</v>
      </c>
      <c r="C1276" s="52" t="s">
        <v>163</v>
      </c>
      <c r="D1276" s="52" t="s">
        <v>51</v>
      </c>
      <c r="E1276" s="52" t="s">
        <v>164</v>
      </c>
      <c r="F1276" s="52" t="s">
        <v>311</v>
      </c>
      <c r="G1276" s="52" t="s">
        <v>40</v>
      </c>
      <c r="H1276" s="52" t="s">
        <v>41</v>
      </c>
      <c r="I1276" s="58" t="n">
        <v>1</v>
      </c>
    </row>
    <row r="1277" customFormat="false" ht="12.8" hidden="false" customHeight="false" outlineLevel="0" collapsed="false">
      <c r="A1277" s="57" t="s">
        <v>6308</v>
      </c>
      <c r="B1277" s="52" t="s">
        <v>76</v>
      </c>
      <c r="C1277" s="52" t="s">
        <v>64</v>
      </c>
      <c r="D1277" s="52" t="s">
        <v>34</v>
      </c>
      <c r="E1277" s="52" t="s">
        <v>203</v>
      </c>
      <c r="F1277" s="52" t="s">
        <v>180</v>
      </c>
      <c r="G1277" s="52" t="s">
        <v>96</v>
      </c>
      <c r="H1277" s="52" t="s">
        <v>97</v>
      </c>
      <c r="I1277" s="58" t="n">
        <v>1</v>
      </c>
    </row>
    <row r="1278" customFormat="false" ht="12.8" hidden="false" customHeight="false" outlineLevel="0" collapsed="false">
      <c r="A1278" s="57" t="s">
        <v>6312</v>
      </c>
      <c r="B1278" s="52" t="s">
        <v>211</v>
      </c>
      <c r="C1278" s="52" t="s">
        <v>151</v>
      </c>
      <c r="D1278" s="52" t="s">
        <v>79</v>
      </c>
      <c r="E1278" s="52" t="s">
        <v>80</v>
      </c>
      <c r="F1278" s="52" t="s">
        <v>90</v>
      </c>
      <c r="G1278" s="52" t="s">
        <v>263</v>
      </c>
      <c r="H1278" s="52" t="s">
        <v>71</v>
      </c>
      <c r="I1278" s="58" t="n">
        <v>1</v>
      </c>
    </row>
    <row r="1279" customFormat="false" ht="12.8" hidden="false" customHeight="false" outlineLevel="0" collapsed="false">
      <c r="A1279" s="57" t="s">
        <v>6316</v>
      </c>
      <c r="B1279" s="52" t="s">
        <v>283</v>
      </c>
      <c r="C1279" s="52" t="s">
        <v>224</v>
      </c>
      <c r="D1279" s="52" t="s">
        <v>34</v>
      </c>
      <c r="E1279" s="52" t="s">
        <v>203</v>
      </c>
      <c r="F1279" s="52" t="s">
        <v>180</v>
      </c>
      <c r="G1279" s="52" t="s">
        <v>70</v>
      </c>
      <c r="H1279" s="52" t="s">
        <v>71</v>
      </c>
      <c r="I1279" s="58" t="n">
        <v>1</v>
      </c>
    </row>
    <row r="1280" customFormat="false" ht="12.8" hidden="false" customHeight="false" outlineLevel="0" collapsed="false">
      <c r="A1280" s="57" t="s">
        <v>6320</v>
      </c>
      <c r="B1280" s="52" t="s">
        <v>103</v>
      </c>
      <c r="C1280" s="52" t="s">
        <v>224</v>
      </c>
      <c r="D1280" s="52" t="s">
        <v>34</v>
      </c>
      <c r="E1280" s="52" t="s">
        <v>52</v>
      </c>
      <c r="F1280" s="52" t="s">
        <v>115</v>
      </c>
      <c r="G1280" s="52" t="s">
        <v>155</v>
      </c>
      <c r="H1280" s="52" t="s">
        <v>156</v>
      </c>
      <c r="I1280" s="58" t="n">
        <v>1</v>
      </c>
    </row>
    <row r="1281" customFormat="false" ht="12.8" hidden="false" customHeight="false" outlineLevel="0" collapsed="false">
      <c r="A1281" s="57" t="s">
        <v>6323</v>
      </c>
      <c r="B1281" s="52" t="s">
        <v>48</v>
      </c>
      <c r="C1281" s="52" t="s">
        <v>138</v>
      </c>
      <c r="D1281" s="52" t="s">
        <v>104</v>
      </c>
      <c r="E1281" s="52" t="s">
        <v>80</v>
      </c>
      <c r="F1281" s="52" t="s">
        <v>202</v>
      </c>
      <c r="G1281" s="52" t="s">
        <v>412</v>
      </c>
      <c r="H1281" s="52" t="s">
        <v>413</v>
      </c>
      <c r="I1281" s="58" t="n">
        <v>1</v>
      </c>
    </row>
    <row r="1282" customFormat="false" ht="12.8" hidden="false" customHeight="false" outlineLevel="0" collapsed="false">
      <c r="A1282" s="57" t="s">
        <v>6326</v>
      </c>
      <c r="B1282" s="52" t="s">
        <v>126</v>
      </c>
      <c r="C1282" s="52" t="s">
        <v>163</v>
      </c>
      <c r="D1282" s="52" t="s">
        <v>104</v>
      </c>
      <c r="E1282" s="52" t="s">
        <v>80</v>
      </c>
      <c r="F1282" s="52" t="s">
        <v>115</v>
      </c>
      <c r="G1282" s="52" t="s">
        <v>143</v>
      </c>
      <c r="H1282" s="52" t="s">
        <v>144</v>
      </c>
      <c r="I1282" s="58" t="n">
        <v>1</v>
      </c>
    </row>
    <row r="1283" customFormat="false" ht="12.8" hidden="false" customHeight="false" outlineLevel="0" collapsed="false">
      <c r="A1283" s="57" t="s">
        <v>6330</v>
      </c>
      <c r="B1283" s="52" t="s">
        <v>126</v>
      </c>
      <c r="C1283" s="52" t="s">
        <v>127</v>
      </c>
      <c r="D1283" s="52" t="s">
        <v>104</v>
      </c>
      <c r="E1283" s="52" t="s">
        <v>203</v>
      </c>
      <c r="F1283" s="52" t="s">
        <v>180</v>
      </c>
      <c r="G1283" s="52" t="s">
        <v>96</v>
      </c>
      <c r="H1283" s="52" t="s">
        <v>97</v>
      </c>
      <c r="I1283" s="58" t="n">
        <v>1</v>
      </c>
    </row>
    <row r="1284" customFormat="false" ht="12.8" hidden="false" customHeight="false" outlineLevel="0" collapsed="false">
      <c r="A1284" s="57" t="s">
        <v>6333</v>
      </c>
      <c r="B1284" s="52" t="s">
        <v>283</v>
      </c>
      <c r="C1284" s="52" t="s">
        <v>284</v>
      </c>
      <c r="D1284" s="52" t="s">
        <v>92</v>
      </c>
      <c r="E1284" s="52" t="s">
        <v>203</v>
      </c>
      <c r="F1284" s="52" t="s">
        <v>32</v>
      </c>
      <c r="G1284" s="52" t="s">
        <v>57</v>
      </c>
      <c r="H1284" s="52" t="s">
        <v>58</v>
      </c>
      <c r="I1284" s="58" t="n">
        <v>1</v>
      </c>
    </row>
    <row r="1285" customFormat="false" ht="12.8" hidden="false" customHeight="false" outlineLevel="0" collapsed="false">
      <c r="A1285" s="57" t="s">
        <v>6337</v>
      </c>
      <c r="B1285" s="52" t="s">
        <v>149</v>
      </c>
      <c r="C1285" s="52" t="s">
        <v>78</v>
      </c>
      <c r="D1285" s="52" t="s">
        <v>34</v>
      </c>
      <c r="E1285" s="52" t="s">
        <v>52</v>
      </c>
      <c r="F1285" s="52" t="s">
        <v>49</v>
      </c>
      <c r="G1285" s="52" t="s">
        <v>228</v>
      </c>
      <c r="H1285" s="52" t="s">
        <v>41</v>
      </c>
      <c r="I1285" s="58" t="n">
        <v>1</v>
      </c>
    </row>
    <row r="1286" customFormat="false" ht="12.8" hidden="false" customHeight="false" outlineLevel="0" collapsed="false">
      <c r="A1286" s="57" t="s">
        <v>6341</v>
      </c>
      <c r="B1286" s="52" t="s">
        <v>211</v>
      </c>
      <c r="C1286" s="52" t="s">
        <v>284</v>
      </c>
      <c r="D1286" s="52" t="s">
        <v>51</v>
      </c>
      <c r="E1286" s="52" t="s">
        <v>128</v>
      </c>
      <c r="F1286" s="52" t="s">
        <v>311</v>
      </c>
      <c r="G1286" s="52" t="s">
        <v>109</v>
      </c>
      <c r="H1286" s="52" t="s">
        <v>97</v>
      </c>
      <c r="I1286" s="58" t="n">
        <v>1</v>
      </c>
    </row>
    <row r="1287" customFormat="false" ht="12.8" hidden="false" customHeight="false" outlineLevel="0" collapsed="false">
      <c r="A1287" s="57" t="s">
        <v>6344</v>
      </c>
      <c r="B1287" s="52" t="s">
        <v>31</v>
      </c>
      <c r="C1287" s="52" t="s">
        <v>224</v>
      </c>
      <c r="D1287" s="52" t="s">
        <v>92</v>
      </c>
      <c r="E1287" s="52" t="s">
        <v>117</v>
      </c>
      <c r="F1287" s="52" t="s">
        <v>401</v>
      </c>
      <c r="G1287" s="52" t="s">
        <v>155</v>
      </c>
      <c r="H1287" s="52" t="s">
        <v>156</v>
      </c>
      <c r="I1287" s="58" t="n">
        <v>1</v>
      </c>
    </row>
    <row r="1288" customFormat="false" ht="12.8" hidden="false" customHeight="false" outlineLevel="0" collapsed="false">
      <c r="A1288" s="57" t="s">
        <v>6348</v>
      </c>
      <c r="B1288" s="52" t="s">
        <v>126</v>
      </c>
      <c r="C1288" s="52" t="s">
        <v>116</v>
      </c>
      <c r="D1288" s="52" t="s">
        <v>92</v>
      </c>
      <c r="E1288" s="52" t="s">
        <v>52</v>
      </c>
      <c r="F1288" s="52" t="s">
        <v>311</v>
      </c>
      <c r="G1288" s="52" t="s">
        <v>254</v>
      </c>
      <c r="H1288" s="52" t="s">
        <v>255</v>
      </c>
      <c r="I1288" s="58" t="n">
        <v>1</v>
      </c>
    </row>
    <row r="1289" customFormat="false" ht="12.8" hidden="false" customHeight="false" outlineLevel="0" collapsed="false">
      <c r="A1289" s="57" t="s">
        <v>6352</v>
      </c>
      <c r="B1289" s="52" t="s">
        <v>103</v>
      </c>
      <c r="C1289" s="52" t="s">
        <v>33</v>
      </c>
      <c r="D1289" s="52" t="s">
        <v>104</v>
      </c>
      <c r="E1289" s="52" t="s">
        <v>203</v>
      </c>
      <c r="F1289" s="52" t="s">
        <v>77</v>
      </c>
      <c r="G1289" s="52" t="s">
        <v>228</v>
      </c>
      <c r="H1289" s="52" t="s">
        <v>41</v>
      </c>
      <c r="I1289" s="58" t="n">
        <v>1</v>
      </c>
    </row>
    <row r="1290" customFormat="false" ht="12.8" hidden="false" customHeight="false" outlineLevel="0" collapsed="false">
      <c r="A1290" s="57" t="s">
        <v>6356</v>
      </c>
      <c r="B1290" s="52" t="s">
        <v>103</v>
      </c>
      <c r="C1290" s="52" t="s">
        <v>78</v>
      </c>
      <c r="D1290" s="52" t="s">
        <v>79</v>
      </c>
      <c r="E1290" s="52" t="s">
        <v>80</v>
      </c>
      <c r="F1290" s="52" t="s">
        <v>202</v>
      </c>
      <c r="G1290" s="52" t="s">
        <v>143</v>
      </c>
      <c r="H1290" s="52" t="s">
        <v>144</v>
      </c>
      <c r="I1290" s="58" t="n">
        <v>1</v>
      </c>
    </row>
    <row r="1291" customFormat="false" ht="12.8" hidden="false" customHeight="false" outlineLevel="0" collapsed="false">
      <c r="A1291" s="57" t="s">
        <v>6361</v>
      </c>
      <c r="B1291" s="52" t="s">
        <v>149</v>
      </c>
      <c r="C1291" s="52" t="s">
        <v>91</v>
      </c>
      <c r="D1291" s="52" t="s">
        <v>104</v>
      </c>
      <c r="E1291" s="52" t="s">
        <v>35</v>
      </c>
      <c r="F1291" s="52" t="s">
        <v>150</v>
      </c>
      <c r="G1291" s="52" t="s">
        <v>70</v>
      </c>
      <c r="H1291" s="52" t="s">
        <v>71</v>
      </c>
      <c r="I1291" s="58" t="n">
        <v>1</v>
      </c>
    </row>
    <row r="1292" customFormat="false" ht="12.8" hidden="false" customHeight="false" outlineLevel="0" collapsed="false">
      <c r="A1292" s="57" t="s">
        <v>6365</v>
      </c>
      <c r="B1292" s="52" t="s">
        <v>89</v>
      </c>
      <c r="C1292" s="52" t="s">
        <v>163</v>
      </c>
      <c r="D1292" s="52" t="s">
        <v>34</v>
      </c>
      <c r="E1292" s="52" t="s">
        <v>164</v>
      </c>
      <c r="F1292" s="52" t="s">
        <v>77</v>
      </c>
      <c r="G1292" s="52" t="s">
        <v>109</v>
      </c>
      <c r="H1292" s="52" t="s">
        <v>97</v>
      </c>
      <c r="I1292" s="58" t="n">
        <v>1</v>
      </c>
    </row>
    <row r="1293" customFormat="false" ht="12.8" hidden="false" customHeight="false" outlineLevel="0" collapsed="false">
      <c r="A1293" s="57" t="s">
        <v>6369</v>
      </c>
      <c r="B1293" s="52" t="s">
        <v>31</v>
      </c>
      <c r="C1293" s="52" t="s">
        <v>151</v>
      </c>
      <c r="D1293" s="52" t="s">
        <v>92</v>
      </c>
      <c r="E1293" s="52" t="s">
        <v>80</v>
      </c>
      <c r="F1293" s="52" t="s">
        <v>115</v>
      </c>
      <c r="G1293" s="52" t="s">
        <v>263</v>
      </c>
      <c r="H1293" s="52" t="s">
        <v>71</v>
      </c>
      <c r="I1293" s="58" t="n">
        <v>1</v>
      </c>
    </row>
    <row r="1294" customFormat="false" ht="12.8" hidden="false" customHeight="false" outlineLevel="0" collapsed="false">
      <c r="A1294" s="57" t="s">
        <v>6374</v>
      </c>
      <c r="B1294" s="52" t="s">
        <v>149</v>
      </c>
      <c r="C1294" s="52" t="s">
        <v>163</v>
      </c>
      <c r="D1294" s="52" t="s">
        <v>104</v>
      </c>
      <c r="E1294" s="52" t="s">
        <v>52</v>
      </c>
      <c r="F1294" s="52" t="s">
        <v>150</v>
      </c>
      <c r="G1294" s="52" t="s">
        <v>57</v>
      </c>
      <c r="H1294" s="52" t="s">
        <v>58</v>
      </c>
      <c r="I1294" s="58" t="n">
        <v>1</v>
      </c>
    </row>
    <row r="1295" customFormat="false" ht="12.8" hidden="false" customHeight="false" outlineLevel="0" collapsed="false">
      <c r="A1295" s="57" t="s">
        <v>6378</v>
      </c>
      <c r="B1295" s="52" t="s">
        <v>126</v>
      </c>
      <c r="C1295" s="52" t="s">
        <v>33</v>
      </c>
      <c r="D1295" s="52" t="s">
        <v>104</v>
      </c>
      <c r="E1295" s="52" t="s">
        <v>312</v>
      </c>
      <c r="F1295" s="52" t="s">
        <v>202</v>
      </c>
      <c r="G1295" s="52" t="s">
        <v>109</v>
      </c>
      <c r="H1295" s="52" t="s">
        <v>97</v>
      </c>
      <c r="I1295" s="58" t="n">
        <v>1</v>
      </c>
    </row>
    <row r="1296" customFormat="false" ht="12.8" hidden="false" customHeight="false" outlineLevel="0" collapsed="false">
      <c r="A1296" s="57" t="s">
        <v>6382</v>
      </c>
      <c r="B1296" s="52" t="s">
        <v>31</v>
      </c>
      <c r="C1296" s="52" t="s">
        <v>373</v>
      </c>
      <c r="D1296" s="52" t="s">
        <v>34</v>
      </c>
      <c r="E1296" s="52" t="s">
        <v>312</v>
      </c>
      <c r="F1296" s="52" t="s">
        <v>180</v>
      </c>
      <c r="G1296" s="52" t="s">
        <v>263</v>
      </c>
      <c r="H1296" s="52" t="s">
        <v>71</v>
      </c>
      <c r="I1296" s="58" t="n">
        <v>1</v>
      </c>
    </row>
    <row r="1297" customFormat="false" ht="12.8" hidden="false" customHeight="false" outlineLevel="0" collapsed="false">
      <c r="A1297" s="57" t="s">
        <v>6385</v>
      </c>
      <c r="B1297" s="52" t="s">
        <v>89</v>
      </c>
      <c r="C1297" s="52" t="s">
        <v>138</v>
      </c>
      <c r="D1297" s="52" t="s">
        <v>79</v>
      </c>
      <c r="E1297" s="52" t="s">
        <v>139</v>
      </c>
      <c r="F1297" s="52" t="s">
        <v>49</v>
      </c>
      <c r="G1297" s="52" t="s">
        <v>155</v>
      </c>
      <c r="H1297" s="52" t="s">
        <v>156</v>
      </c>
      <c r="I1297" s="58" t="n">
        <v>1</v>
      </c>
    </row>
    <row r="1298" customFormat="false" ht="12.8" hidden="false" customHeight="false" outlineLevel="0" collapsed="false">
      <c r="A1298" s="57" t="s">
        <v>6388</v>
      </c>
      <c r="B1298" s="52" t="s">
        <v>48</v>
      </c>
      <c r="C1298" s="52" t="s">
        <v>50</v>
      </c>
      <c r="D1298" s="52" t="s">
        <v>92</v>
      </c>
      <c r="E1298" s="52" t="s">
        <v>80</v>
      </c>
      <c r="F1298" s="52" t="s">
        <v>180</v>
      </c>
      <c r="G1298" s="52" t="s">
        <v>412</v>
      </c>
      <c r="H1298" s="52" t="s">
        <v>413</v>
      </c>
      <c r="I1298" s="58" t="n">
        <v>1</v>
      </c>
    </row>
    <row r="1299" customFormat="false" ht="12.8" hidden="false" customHeight="false" outlineLevel="0" collapsed="false">
      <c r="A1299" s="57" t="s">
        <v>6393</v>
      </c>
      <c r="B1299" s="52" t="s">
        <v>103</v>
      </c>
      <c r="C1299" s="52" t="s">
        <v>127</v>
      </c>
      <c r="D1299" s="52" t="s">
        <v>34</v>
      </c>
      <c r="E1299" s="52" t="s">
        <v>203</v>
      </c>
      <c r="F1299" s="52" t="s">
        <v>32</v>
      </c>
      <c r="G1299" s="52" t="s">
        <v>263</v>
      </c>
      <c r="H1299" s="52" t="s">
        <v>71</v>
      </c>
      <c r="I1299" s="58" t="n">
        <v>1</v>
      </c>
    </row>
    <row r="1300" customFormat="false" ht="12.8" hidden="false" customHeight="false" outlineLevel="0" collapsed="false">
      <c r="A1300" s="57" t="s">
        <v>6397</v>
      </c>
      <c r="B1300" s="52" t="s">
        <v>149</v>
      </c>
      <c r="C1300" s="52" t="s">
        <v>320</v>
      </c>
      <c r="D1300" s="52" t="s">
        <v>104</v>
      </c>
      <c r="E1300" s="52" t="s">
        <v>80</v>
      </c>
      <c r="F1300" s="52" t="s">
        <v>49</v>
      </c>
      <c r="G1300" s="52" t="s">
        <v>263</v>
      </c>
      <c r="H1300" s="52" t="s">
        <v>71</v>
      </c>
      <c r="I1300" s="58" t="n">
        <v>1</v>
      </c>
    </row>
    <row r="1301" customFormat="false" ht="12.8" hidden="false" customHeight="false" outlineLevel="0" collapsed="false">
      <c r="A1301" s="57" t="s">
        <v>6401</v>
      </c>
      <c r="B1301" s="52" t="s">
        <v>162</v>
      </c>
      <c r="C1301" s="52" t="s">
        <v>163</v>
      </c>
      <c r="D1301" s="52" t="s">
        <v>34</v>
      </c>
      <c r="E1301" s="52" t="s">
        <v>139</v>
      </c>
      <c r="F1301" s="52" t="s">
        <v>401</v>
      </c>
      <c r="G1301" s="52" t="s">
        <v>263</v>
      </c>
      <c r="H1301" s="52" t="s">
        <v>71</v>
      </c>
      <c r="I1301" s="58" t="n">
        <v>1</v>
      </c>
    </row>
    <row r="1302" customFormat="false" ht="12.8" hidden="false" customHeight="false" outlineLevel="0" collapsed="false">
      <c r="A1302" s="57" t="s">
        <v>6405</v>
      </c>
      <c r="B1302" s="52" t="s">
        <v>126</v>
      </c>
      <c r="C1302" s="52" t="s">
        <v>373</v>
      </c>
      <c r="D1302" s="52" t="s">
        <v>79</v>
      </c>
      <c r="E1302" s="52" t="s">
        <v>164</v>
      </c>
      <c r="F1302" s="52" t="s">
        <v>401</v>
      </c>
      <c r="G1302" s="52" t="s">
        <v>143</v>
      </c>
      <c r="H1302" s="52" t="s">
        <v>144</v>
      </c>
      <c r="I1302" s="58" t="n">
        <v>1</v>
      </c>
    </row>
    <row r="1303" customFormat="false" ht="12.8" hidden="false" customHeight="false" outlineLevel="0" collapsed="false">
      <c r="A1303" s="57" t="s">
        <v>6408</v>
      </c>
      <c r="B1303" s="52" t="s">
        <v>76</v>
      </c>
      <c r="C1303" s="52" t="s">
        <v>224</v>
      </c>
      <c r="D1303" s="52" t="s">
        <v>79</v>
      </c>
      <c r="E1303" s="52" t="s">
        <v>65</v>
      </c>
      <c r="F1303" s="52" t="s">
        <v>77</v>
      </c>
      <c r="G1303" s="52" t="s">
        <v>40</v>
      </c>
      <c r="H1303" s="52" t="s">
        <v>41</v>
      </c>
      <c r="I1303" s="58" t="n">
        <v>1</v>
      </c>
    </row>
    <row r="1304" customFormat="false" ht="12.8" hidden="false" customHeight="false" outlineLevel="0" collapsed="false">
      <c r="A1304" s="57" t="s">
        <v>6412</v>
      </c>
      <c r="B1304" s="52" t="s">
        <v>103</v>
      </c>
      <c r="C1304" s="52" t="s">
        <v>373</v>
      </c>
      <c r="D1304" s="52" t="s">
        <v>51</v>
      </c>
      <c r="E1304" s="52" t="s">
        <v>312</v>
      </c>
      <c r="F1304" s="52" t="s">
        <v>115</v>
      </c>
      <c r="G1304" s="52" t="s">
        <v>109</v>
      </c>
      <c r="H1304" s="52" t="s">
        <v>97</v>
      </c>
      <c r="I1304" s="58" t="n">
        <v>1</v>
      </c>
    </row>
    <row r="1305" customFormat="false" ht="12.8" hidden="false" customHeight="false" outlineLevel="0" collapsed="false">
      <c r="A1305" s="57" t="s">
        <v>6417</v>
      </c>
      <c r="B1305" s="52" t="s">
        <v>283</v>
      </c>
      <c r="C1305" s="52" t="s">
        <v>50</v>
      </c>
      <c r="D1305" s="52" t="s">
        <v>104</v>
      </c>
      <c r="E1305" s="52" t="s">
        <v>35</v>
      </c>
      <c r="F1305" s="52" t="s">
        <v>32</v>
      </c>
      <c r="G1305" s="52" t="s">
        <v>228</v>
      </c>
      <c r="H1305" s="52" t="s">
        <v>41</v>
      </c>
      <c r="I1305" s="58" t="n">
        <v>1</v>
      </c>
    </row>
    <row r="1306" customFormat="false" ht="12.8" hidden="false" customHeight="false" outlineLevel="0" collapsed="false">
      <c r="A1306" s="57" t="s">
        <v>6421</v>
      </c>
      <c r="B1306" s="52" t="s">
        <v>103</v>
      </c>
      <c r="C1306" s="52" t="s">
        <v>151</v>
      </c>
      <c r="D1306" s="52" t="s">
        <v>51</v>
      </c>
      <c r="E1306" s="52" t="s">
        <v>312</v>
      </c>
      <c r="F1306" s="52" t="s">
        <v>150</v>
      </c>
      <c r="G1306" s="52" t="s">
        <v>412</v>
      </c>
      <c r="H1306" s="52" t="s">
        <v>413</v>
      </c>
      <c r="I1306" s="58" t="n">
        <v>1</v>
      </c>
    </row>
    <row r="1307" customFormat="false" ht="12.8" hidden="false" customHeight="false" outlineLevel="0" collapsed="false">
      <c r="A1307" s="57" t="s">
        <v>6425</v>
      </c>
      <c r="B1307" s="52" t="s">
        <v>211</v>
      </c>
      <c r="C1307" s="52" t="s">
        <v>78</v>
      </c>
      <c r="D1307" s="52" t="s">
        <v>51</v>
      </c>
      <c r="E1307" s="52" t="s">
        <v>128</v>
      </c>
      <c r="F1307" s="52" t="s">
        <v>32</v>
      </c>
      <c r="G1307" s="52" t="s">
        <v>96</v>
      </c>
      <c r="H1307" s="52" t="s">
        <v>97</v>
      </c>
      <c r="I1307" s="58" t="n">
        <v>1</v>
      </c>
    </row>
    <row r="1308" customFormat="false" ht="12.8" hidden="false" customHeight="false" outlineLevel="0" collapsed="false">
      <c r="A1308" s="57" t="s">
        <v>6429</v>
      </c>
      <c r="B1308" s="52" t="s">
        <v>211</v>
      </c>
      <c r="C1308" s="52" t="s">
        <v>224</v>
      </c>
      <c r="D1308" s="52" t="s">
        <v>51</v>
      </c>
      <c r="E1308" s="52" t="s">
        <v>312</v>
      </c>
      <c r="F1308" s="52" t="s">
        <v>180</v>
      </c>
      <c r="G1308" s="52" t="s">
        <v>412</v>
      </c>
      <c r="H1308" s="52" t="s">
        <v>413</v>
      </c>
      <c r="I1308" s="58" t="n">
        <v>1</v>
      </c>
    </row>
    <row r="1309" customFormat="false" ht="12.8" hidden="false" customHeight="false" outlineLevel="0" collapsed="false">
      <c r="A1309" s="57" t="s">
        <v>6435</v>
      </c>
      <c r="B1309" s="52" t="s">
        <v>149</v>
      </c>
      <c r="C1309" s="52" t="s">
        <v>33</v>
      </c>
      <c r="D1309" s="52" t="s">
        <v>104</v>
      </c>
      <c r="E1309" s="52" t="s">
        <v>139</v>
      </c>
      <c r="F1309" s="52" t="s">
        <v>49</v>
      </c>
      <c r="G1309" s="52" t="s">
        <v>57</v>
      </c>
      <c r="H1309" s="52" t="s">
        <v>58</v>
      </c>
      <c r="I1309" s="58" t="n">
        <v>1</v>
      </c>
    </row>
    <row r="1310" customFormat="false" ht="12.8" hidden="false" customHeight="false" outlineLevel="0" collapsed="false">
      <c r="A1310" s="57" t="s">
        <v>6440</v>
      </c>
      <c r="B1310" s="52" t="s">
        <v>211</v>
      </c>
      <c r="C1310" s="52" t="s">
        <v>33</v>
      </c>
      <c r="D1310" s="52" t="s">
        <v>79</v>
      </c>
      <c r="E1310" s="52" t="s">
        <v>128</v>
      </c>
      <c r="F1310" s="52" t="s">
        <v>150</v>
      </c>
      <c r="G1310" s="52" t="s">
        <v>70</v>
      </c>
      <c r="H1310" s="52" t="s">
        <v>71</v>
      </c>
      <c r="I1310" s="58" t="n">
        <v>1</v>
      </c>
    </row>
    <row r="1311" customFormat="false" ht="12.8" hidden="false" customHeight="false" outlineLevel="0" collapsed="false">
      <c r="A1311" s="57" t="s">
        <v>6444</v>
      </c>
      <c r="B1311" s="52" t="s">
        <v>31</v>
      </c>
      <c r="C1311" s="52" t="s">
        <v>275</v>
      </c>
      <c r="D1311" s="52" t="s">
        <v>79</v>
      </c>
      <c r="E1311" s="52" t="s">
        <v>80</v>
      </c>
      <c r="F1311" s="52" t="s">
        <v>32</v>
      </c>
      <c r="G1311" s="52" t="s">
        <v>121</v>
      </c>
      <c r="H1311" s="52" t="s">
        <v>97</v>
      </c>
      <c r="I1311" s="58" t="n">
        <v>1</v>
      </c>
    </row>
    <row r="1312" customFormat="false" ht="12.8" hidden="false" customHeight="false" outlineLevel="0" collapsed="false">
      <c r="A1312" s="57" t="s">
        <v>6449</v>
      </c>
      <c r="B1312" s="52" t="s">
        <v>76</v>
      </c>
      <c r="C1312" s="52" t="s">
        <v>138</v>
      </c>
      <c r="D1312" s="52" t="s">
        <v>79</v>
      </c>
      <c r="E1312" s="52" t="s">
        <v>65</v>
      </c>
      <c r="F1312" s="52" t="s">
        <v>32</v>
      </c>
      <c r="G1312" s="52" t="s">
        <v>263</v>
      </c>
      <c r="H1312" s="52" t="s">
        <v>71</v>
      </c>
      <c r="I1312" s="58" t="n">
        <v>1</v>
      </c>
    </row>
    <row r="1313" customFormat="false" ht="12.8" hidden="false" customHeight="false" outlineLevel="0" collapsed="false">
      <c r="A1313" s="57" t="s">
        <v>6453</v>
      </c>
      <c r="B1313" s="52" t="s">
        <v>283</v>
      </c>
      <c r="C1313" s="52" t="s">
        <v>127</v>
      </c>
      <c r="D1313" s="52" t="s">
        <v>104</v>
      </c>
      <c r="E1313" s="52" t="s">
        <v>65</v>
      </c>
      <c r="F1313" s="52" t="s">
        <v>150</v>
      </c>
      <c r="G1313" s="52" t="s">
        <v>96</v>
      </c>
      <c r="H1313" s="52" t="s">
        <v>97</v>
      </c>
      <c r="I1313" s="58" t="n">
        <v>1</v>
      </c>
    </row>
    <row r="1314" customFormat="false" ht="12.8" hidden="false" customHeight="false" outlineLevel="0" collapsed="false">
      <c r="A1314" s="57" t="s">
        <v>6457</v>
      </c>
      <c r="B1314" s="52" t="s">
        <v>89</v>
      </c>
      <c r="C1314" s="52" t="s">
        <v>33</v>
      </c>
      <c r="D1314" s="52" t="s">
        <v>34</v>
      </c>
      <c r="E1314" s="52" t="s">
        <v>117</v>
      </c>
      <c r="F1314" s="52" t="s">
        <v>401</v>
      </c>
      <c r="G1314" s="52" t="s">
        <v>254</v>
      </c>
      <c r="H1314" s="52" t="s">
        <v>255</v>
      </c>
      <c r="I1314" s="58" t="n">
        <v>1</v>
      </c>
    </row>
    <row r="1315" customFormat="false" ht="12.8" hidden="false" customHeight="false" outlineLevel="0" collapsed="false">
      <c r="A1315" s="57" t="s">
        <v>6462</v>
      </c>
      <c r="B1315" s="52" t="s">
        <v>103</v>
      </c>
      <c r="C1315" s="52" t="s">
        <v>275</v>
      </c>
      <c r="D1315" s="52" t="s">
        <v>92</v>
      </c>
      <c r="E1315" s="52" t="s">
        <v>65</v>
      </c>
      <c r="F1315" s="52" t="s">
        <v>77</v>
      </c>
      <c r="G1315" s="52" t="s">
        <v>57</v>
      </c>
      <c r="H1315" s="52" t="s">
        <v>58</v>
      </c>
      <c r="I1315" s="58" t="n">
        <v>1</v>
      </c>
    </row>
    <row r="1316" customFormat="false" ht="12.8" hidden="false" customHeight="false" outlineLevel="0" collapsed="false">
      <c r="A1316" s="57" t="s">
        <v>6464</v>
      </c>
      <c r="B1316" s="52" t="s">
        <v>76</v>
      </c>
      <c r="C1316" s="52" t="s">
        <v>127</v>
      </c>
      <c r="D1316" s="52" t="s">
        <v>34</v>
      </c>
      <c r="E1316" s="52" t="s">
        <v>65</v>
      </c>
      <c r="F1316" s="52" t="s">
        <v>401</v>
      </c>
      <c r="G1316" s="52" t="s">
        <v>40</v>
      </c>
      <c r="H1316" s="52" t="s">
        <v>41</v>
      </c>
      <c r="I1316" s="58" t="n">
        <v>1</v>
      </c>
    </row>
    <row r="1317" customFormat="false" ht="12.8" hidden="false" customHeight="false" outlineLevel="0" collapsed="false">
      <c r="A1317" s="57" t="s">
        <v>6468</v>
      </c>
      <c r="B1317" s="52" t="s">
        <v>76</v>
      </c>
      <c r="C1317" s="52" t="s">
        <v>78</v>
      </c>
      <c r="D1317" s="52" t="s">
        <v>92</v>
      </c>
      <c r="E1317" s="52" t="s">
        <v>139</v>
      </c>
      <c r="F1317" s="52" t="s">
        <v>202</v>
      </c>
      <c r="G1317" s="52" t="s">
        <v>263</v>
      </c>
      <c r="H1317" s="52" t="s">
        <v>71</v>
      </c>
      <c r="I1317" s="58" t="n">
        <v>1</v>
      </c>
    </row>
    <row r="1318" customFormat="false" ht="12.8" hidden="false" customHeight="false" outlineLevel="0" collapsed="false">
      <c r="A1318" s="57" t="s">
        <v>6472</v>
      </c>
      <c r="B1318" s="52" t="s">
        <v>162</v>
      </c>
      <c r="C1318" s="52" t="s">
        <v>373</v>
      </c>
      <c r="D1318" s="52" t="s">
        <v>92</v>
      </c>
      <c r="E1318" s="52" t="s">
        <v>80</v>
      </c>
      <c r="F1318" s="52" t="s">
        <v>77</v>
      </c>
      <c r="G1318" s="52" t="s">
        <v>57</v>
      </c>
      <c r="H1318" s="52" t="s">
        <v>58</v>
      </c>
      <c r="I1318" s="58" t="n">
        <v>1</v>
      </c>
    </row>
    <row r="1319" customFormat="false" ht="12.8" hidden="false" customHeight="false" outlineLevel="0" collapsed="false">
      <c r="A1319" s="57" t="s">
        <v>6476</v>
      </c>
      <c r="B1319" s="52" t="s">
        <v>89</v>
      </c>
      <c r="C1319" s="52" t="s">
        <v>127</v>
      </c>
      <c r="D1319" s="52" t="s">
        <v>79</v>
      </c>
      <c r="E1319" s="52" t="s">
        <v>164</v>
      </c>
      <c r="F1319" s="52" t="s">
        <v>180</v>
      </c>
      <c r="G1319" s="52" t="s">
        <v>263</v>
      </c>
      <c r="H1319" s="52" t="s">
        <v>71</v>
      </c>
      <c r="I1319" s="58" t="n">
        <v>1</v>
      </c>
    </row>
    <row r="1320" customFormat="false" ht="12.8" hidden="false" customHeight="false" outlineLevel="0" collapsed="false">
      <c r="A1320" s="57" t="s">
        <v>6481</v>
      </c>
      <c r="B1320" s="52" t="s">
        <v>211</v>
      </c>
      <c r="C1320" s="52" t="s">
        <v>64</v>
      </c>
      <c r="D1320" s="52" t="s">
        <v>34</v>
      </c>
      <c r="E1320" s="52" t="s">
        <v>117</v>
      </c>
      <c r="F1320" s="52" t="s">
        <v>401</v>
      </c>
      <c r="G1320" s="52" t="s">
        <v>57</v>
      </c>
      <c r="H1320" s="52" t="s">
        <v>58</v>
      </c>
      <c r="I1320" s="58" t="n">
        <v>1</v>
      </c>
    </row>
    <row r="1321" customFormat="false" ht="12.8" hidden="false" customHeight="false" outlineLevel="0" collapsed="false">
      <c r="A1321" s="57" t="s">
        <v>6485</v>
      </c>
      <c r="B1321" s="52" t="s">
        <v>89</v>
      </c>
      <c r="C1321" s="52" t="s">
        <v>373</v>
      </c>
      <c r="D1321" s="52" t="s">
        <v>51</v>
      </c>
      <c r="E1321" s="52" t="s">
        <v>117</v>
      </c>
      <c r="F1321" s="52" t="s">
        <v>401</v>
      </c>
      <c r="G1321" s="52" t="s">
        <v>412</v>
      </c>
      <c r="H1321" s="52" t="s">
        <v>413</v>
      </c>
      <c r="I1321" s="58" t="n">
        <v>1</v>
      </c>
    </row>
    <row r="1322" customFormat="false" ht="12.8" hidden="false" customHeight="false" outlineLevel="0" collapsed="false">
      <c r="A1322" s="57" t="s">
        <v>6489</v>
      </c>
      <c r="B1322" s="52" t="s">
        <v>211</v>
      </c>
      <c r="C1322" s="52" t="s">
        <v>151</v>
      </c>
      <c r="D1322" s="52" t="s">
        <v>104</v>
      </c>
      <c r="E1322" s="52" t="s">
        <v>312</v>
      </c>
      <c r="F1322" s="52" t="s">
        <v>115</v>
      </c>
      <c r="G1322" s="52" t="s">
        <v>412</v>
      </c>
      <c r="H1322" s="52" t="s">
        <v>413</v>
      </c>
      <c r="I1322" s="58" t="n">
        <v>1</v>
      </c>
    </row>
    <row r="1323" customFormat="false" ht="12.8" hidden="false" customHeight="false" outlineLevel="0" collapsed="false">
      <c r="A1323" s="57" t="s">
        <v>6493</v>
      </c>
      <c r="B1323" s="52" t="s">
        <v>89</v>
      </c>
      <c r="C1323" s="52" t="s">
        <v>127</v>
      </c>
      <c r="D1323" s="52" t="s">
        <v>92</v>
      </c>
      <c r="E1323" s="52" t="s">
        <v>203</v>
      </c>
      <c r="F1323" s="52" t="s">
        <v>49</v>
      </c>
      <c r="G1323" s="52" t="s">
        <v>254</v>
      </c>
      <c r="H1323" s="52" t="s">
        <v>255</v>
      </c>
      <c r="I1323" s="58" t="n">
        <v>1</v>
      </c>
    </row>
    <row r="1324" customFormat="false" ht="12.8" hidden="false" customHeight="false" outlineLevel="0" collapsed="false">
      <c r="A1324" s="57" t="s">
        <v>6497</v>
      </c>
      <c r="B1324" s="52" t="s">
        <v>103</v>
      </c>
      <c r="C1324" s="52" t="s">
        <v>91</v>
      </c>
      <c r="D1324" s="52" t="s">
        <v>79</v>
      </c>
      <c r="E1324" s="52" t="s">
        <v>203</v>
      </c>
      <c r="F1324" s="52" t="s">
        <v>150</v>
      </c>
      <c r="G1324" s="52" t="s">
        <v>40</v>
      </c>
      <c r="H1324" s="52" t="s">
        <v>41</v>
      </c>
      <c r="I1324" s="58" t="n">
        <v>1</v>
      </c>
    </row>
    <row r="1325" customFormat="false" ht="12.8" hidden="false" customHeight="false" outlineLevel="0" collapsed="false">
      <c r="A1325" s="57" t="s">
        <v>6502</v>
      </c>
      <c r="B1325" s="52" t="s">
        <v>126</v>
      </c>
      <c r="C1325" s="52" t="s">
        <v>138</v>
      </c>
      <c r="D1325" s="52" t="s">
        <v>92</v>
      </c>
      <c r="E1325" s="52" t="s">
        <v>139</v>
      </c>
      <c r="F1325" s="52" t="s">
        <v>150</v>
      </c>
      <c r="G1325" s="52" t="s">
        <v>109</v>
      </c>
      <c r="H1325" s="52" t="s">
        <v>97</v>
      </c>
      <c r="I1325" s="58" t="n">
        <v>1</v>
      </c>
    </row>
    <row r="1326" customFormat="false" ht="12.8" hidden="false" customHeight="false" outlineLevel="0" collapsed="false">
      <c r="A1326" s="57" t="s">
        <v>6505</v>
      </c>
      <c r="B1326" s="52" t="s">
        <v>89</v>
      </c>
      <c r="C1326" s="52" t="s">
        <v>284</v>
      </c>
      <c r="D1326" s="52" t="s">
        <v>79</v>
      </c>
      <c r="E1326" s="52" t="s">
        <v>164</v>
      </c>
      <c r="F1326" s="52" t="s">
        <v>401</v>
      </c>
      <c r="G1326" s="52" t="s">
        <v>228</v>
      </c>
      <c r="H1326" s="52" t="s">
        <v>41</v>
      </c>
      <c r="I1326" s="58" t="n">
        <v>1</v>
      </c>
    </row>
    <row r="1327" customFormat="false" ht="12.8" hidden="false" customHeight="false" outlineLevel="0" collapsed="false">
      <c r="A1327" s="57" t="s">
        <v>6509</v>
      </c>
      <c r="B1327" s="52" t="s">
        <v>103</v>
      </c>
      <c r="C1327" s="52" t="s">
        <v>163</v>
      </c>
      <c r="D1327" s="52" t="s">
        <v>92</v>
      </c>
      <c r="E1327" s="52" t="s">
        <v>65</v>
      </c>
      <c r="F1327" s="52" t="s">
        <v>90</v>
      </c>
      <c r="G1327" s="52" t="s">
        <v>70</v>
      </c>
      <c r="H1327" s="52" t="s">
        <v>71</v>
      </c>
      <c r="I1327" s="58" t="n">
        <v>1</v>
      </c>
    </row>
    <row r="1328" customFormat="false" ht="12.8" hidden="false" customHeight="false" outlineLevel="0" collapsed="false">
      <c r="A1328" s="57" t="s">
        <v>6513</v>
      </c>
      <c r="B1328" s="52" t="s">
        <v>103</v>
      </c>
      <c r="C1328" s="52" t="s">
        <v>275</v>
      </c>
      <c r="D1328" s="52" t="s">
        <v>92</v>
      </c>
      <c r="E1328" s="52" t="s">
        <v>203</v>
      </c>
      <c r="F1328" s="52" t="s">
        <v>180</v>
      </c>
      <c r="G1328" s="52" t="s">
        <v>412</v>
      </c>
      <c r="H1328" s="52" t="s">
        <v>413</v>
      </c>
      <c r="I1328" s="58" t="n">
        <v>1</v>
      </c>
    </row>
    <row r="1329" customFormat="false" ht="12.8" hidden="false" customHeight="false" outlineLevel="0" collapsed="false">
      <c r="A1329" s="57" t="s">
        <v>6517</v>
      </c>
      <c r="B1329" s="52" t="s">
        <v>48</v>
      </c>
      <c r="C1329" s="52" t="s">
        <v>284</v>
      </c>
      <c r="D1329" s="52" t="s">
        <v>92</v>
      </c>
      <c r="E1329" s="52" t="s">
        <v>164</v>
      </c>
      <c r="F1329" s="52" t="s">
        <v>401</v>
      </c>
      <c r="G1329" s="52" t="s">
        <v>254</v>
      </c>
      <c r="H1329" s="52" t="s">
        <v>255</v>
      </c>
      <c r="I1329" s="58" t="n">
        <v>1</v>
      </c>
    </row>
    <row r="1330" customFormat="false" ht="12.8" hidden="false" customHeight="false" outlineLevel="0" collapsed="false">
      <c r="A1330" s="57" t="s">
        <v>6522</v>
      </c>
      <c r="B1330" s="52" t="s">
        <v>162</v>
      </c>
      <c r="C1330" s="52" t="s">
        <v>138</v>
      </c>
      <c r="D1330" s="52" t="s">
        <v>34</v>
      </c>
      <c r="E1330" s="52" t="s">
        <v>65</v>
      </c>
      <c r="F1330" s="52" t="s">
        <v>32</v>
      </c>
      <c r="G1330" s="52" t="s">
        <v>96</v>
      </c>
      <c r="H1330" s="52" t="s">
        <v>97</v>
      </c>
      <c r="I1330" s="58" t="n">
        <v>1</v>
      </c>
    </row>
    <row r="1331" customFormat="false" ht="12.8" hidden="false" customHeight="false" outlineLevel="0" collapsed="false">
      <c r="A1331" s="57" t="s">
        <v>6526</v>
      </c>
      <c r="B1331" s="52" t="s">
        <v>162</v>
      </c>
      <c r="C1331" s="52" t="s">
        <v>284</v>
      </c>
      <c r="D1331" s="52" t="s">
        <v>34</v>
      </c>
      <c r="E1331" s="52" t="s">
        <v>117</v>
      </c>
      <c r="F1331" s="52" t="s">
        <v>202</v>
      </c>
      <c r="G1331" s="52" t="s">
        <v>57</v>
      </c>
      <c r="H1331" s="52" t="s">
        <v>58</v>
      </c>
      <c r="I1331" s="58" t="n">
        <v>1</v>
      </c>
    </row>
    <row r="1332" customFormat="false" ht="12.8" hidden="false" customHeight="false" outlineLevel="0" collapsed="false">
      <c r="A1332" s="57" t="s">
        <v>6530</v>
      </c>
      <c r="B1332" s="52" t="s">
        <v>48</v>
      </c>
      <c r="C1332" s="52" t="s">
        <v>127</v>
      </c>
      <c r="D1332" s="52" t="s">
        <v>92</v>
      </c>
      <c r="E1332" s="52" t="s">
        <v>80</v>
      </c>
      <c r="F1332" s="52" t="s">
        <v>311</v>
      </c>
      <c r="G1332" s="52" t="s">
        <v>70</v>
      </c>
      <c r="H1332" s="52" t="s">
        <v>71</v>
      </c>
      <c r="I1332" s="58" t="n">
        <v>1</v>
      </c>
    </row>
    <row r="1333" customFormat="false" ht="12.8" hidden="false" customHeight="false" outlineLevel="0" collapsed="false">
      <c r="A1333" s="57" t="s">
        <v>6534</v>
      </c>
      <c r="B1333" s="52" t="s">
        <v>31</v>
      </c>
      <c r="C1333" s="52" t="s">
        <v>151</v>
      </c>
      <c r="D1333" s="52" t="s">
        <v>51</v>
      </c>
      <c r="E1333" s="52" t="s">
        <v>80</v>
      </c>
      <c r="F1333" s="52" t="s">
        <v>32</v>
      </c>
      <c r="G1333" s="52" t="s">
        <v>121</v>
      </c>
      <c r="H1333" s="52" t="s">
        <v>97</v>
      </c>
      <c r="I1333" s="58" t="n">
        <v>1</v>
      </c>
    </row>
    <row r="1334" customFormat="false" ht="12.8" hidden="false" customHeight="false" outlineLevel="0" collapsed="false">
      <c r="A1334" s="57" t="s">
        <v>6538</v>
      </c>
      <c r="B1334" s="52" t="s">
        <v>103</v>
      </c>
      <c r="C1334" s="52" t="s">
        <v>284</v>
      </c>
      <c r="D1334" s="52" t="s">
        <v>79</v>
      </c>
      <c r="E1334" s="52" t="s">
        <v>80</v>
      </c>
      <c r="F1334" s="52" t="s">
        <v>49</v>
      </c>
      <c r="G1334" s="52" t="s">
        <v>263</v>
      </c>
      <c r="H1334" s="52" t="s">
        <v>71</v>
      </c>
      <c r="I1334" s="58" t="n">
        <v>1</v>
      </c>
    </row>
    <row r="1335" customFormat="false" ht="12.8" hidden="false" customHeight="false" outlineLevel="0" collapsed="false">
      <c r="A1335" s="57" t="s">
        <v>6542</v>
      </c>
      <c r="B1335" s="52" t="s">
        <v>89</v>
      </c>
      <c r="C1335" s="52" t="s">
        <v>151</v>
      </c>
      <c r="D1335" s="52" t="s">
        <v>34</v>
      </c>
      <c r="E1335" s="52" t="s">
        <v>164</v>
      </c>
      <c r="F1335" s="52" t="s">
        <v>77</v>
      </c>
      <c r="G1335" s="52" t="s">
        <v>143</v>
      </c>
      <c r="H1335" s="52" t="s">
        <v>144</v>
      </c>
      <c r="I1335" s="58" t="n">
        <v>1</v>
      </c>
    </row>
    <row r="1336" customFormat="false" ht="12.8" hidden="false" customHeight="false" outlineLevel="0" collapsed="false">
      <c r="A1336" s="57" t="s">
        <v>6545</v>
      </c>
      <c r="B1336" s="52" t="s">
        <v>76</v>
      </c>
      <c r="C1336" s="52" t="s">
        <v>116</v>
      </c>
      <c r="D1336" s="52" t="s">
        <v>79</v>
      </c>
      <c r="E1336" s="52" t="s">
        <v>164</v>
      </c>
      <c r="F1336" s="52" t="s">
        <v>32</v>
      </c>
      <c r="G1336" s="52" t="s">
        <v>143</v>
      </c>
      <c r="H1336" s="52" t="s">
        <v>144</v>
      </c>
      <c r="I1336" s="58" t="n">
        <v>1</v>
      </c>
    </row>
    <row r="1337" customFormat="false" ht="12.8" hidden="false" customHeight="false" outlineLevel="0" collapsed="false">
      <c r="A1337" s="57" t="s">
        <v>6549</v>
      </c>
      <c r="B1337" s="52" t="s">
        <v>149</v>
      </c>
      <c r="C1337" s="52" t="s">
        <v>320</v>
      </c>
      <c r="D1337" s="52" t="s">
        <v>104</v>
      </c>
      <c r="E1337" s="52" t="s">
        <v>35</v>
      </c>
      <c r="F1337" s="52" t="s">
        <v>150</v>
      </c>
      <c r="G1337" s="52" t="s">
        <v>121</v>
      </c>
      <c r="H1337" s="52" t="s">
        <v>97</v>
      </c>
      <c r="I1337" s="58" t="n">
        <v>1</v>
      </c>
    </row>
    <row r="1338" customFormat="false" ht="12.8" hidden="false" customHeight="false" outlineLevel="0" collapsed="false">
      <c r="A1338" s="57" t="s">
        <v>6553</v>
      </c>
      <c r="B1338" s="52" t="s">
        <v>31</v>
      </c>
      <c r="C1338" s="52" t="s">
        <v>373</v>
      </c>
      <c r="D1338" s="52" t="s">
        <v>92</v>
      </c>
      <c r="E1338" s="52" t="s">
        <v>52</v>
      </c>
      <c r="F1338" s="52" t="s">
        <v>77</v>
      </c>
      <c r="G1338" s="52" t="s">
        <v>412</v>
      </c>
      <c r="H1338" s="52" t="s">
        <v>413</v>
      </c>
      <c r="I1338" s="58" t="n">
        <v>1</v>
      </c>
    </row>
    <row r="1339" customFormat="false" ht="12.8" hidden="false" customHeight="false" outlineLevel="0" collapsed="false">
      <c r="A1339" s="57" t="s">
        <v>6557</v>
      </c>
      <c r="B1339" s="52" t="s">
        <v>283</v>
      </c>
      <c r="C1339" s="52" t="s">
        <v>284</v>
      </c>
      <c r="D1339" s="52" t="s">
        <v>104</v>
      </c>
      <c r="E1339" s="52" t="s">
        <v>80</v>
      </c>
      <c r="F1339" s="52" t="s">
        <v>202</v>
      </c>
      <c r="G1339" s="52" t="s">
        <v>57</v>
      </c>
      <c r="H1339" s="52" t="s">
        <v>58</v>
      </c>
      <c r="I1339" s="58" t="n">
        <v>1</v>
      </c>
    </row>
    <row r="1340" customFormat="false" ht="12.8" hidden="false" customHeight="false" outlineLevel="0" collapsed="false">
      <c r="A1340" s="57" t="s">
        <v>6561</v>
      </c>
      <c r="B1340" s="52" t="s">
        <v>149</v>
      </c>
      <c r="C1340" s="52" t="s">
        <v>151</v>
      </c>
      <c r="D1340" s="52" t="s">
        <v>51</v>
      </c>
      <c r="E1340" s="52" t="s">
        <v>80</v>
      </c>
      <c r="F1340" s="52" t="s">
        <v>202</v>
      </c>
      <c r="G1340" s="52" t="s">
        <v>143</v>
      </c>
      <c r="H1340" s="52" t="s">
        <v>144</v>
      </c>
      <c r="I1340" s="58" t="n">
        <v>1</v>
      </c>
    </row>
    <row r="1341" customFormat="false" ht="12.8" hidden="false" customHeight="false" outlineLevel="0" collapsed="false">
      <c r="A1341" s="57" t="s">
        <v>6565</v>
      </c>
      <c r="B1341" s="52" t="s">
        <v>31</v>
      </c>
      <c r="C1341" s="52" t="s">
        <v>284</v>
      </c>
      <c r="D1341" s="52" t="s">
        <v>92</v>
      </c>
      <c r="E1341" s="52" t="s">
        <v>35</v>
      </c>
      <c r="F1341" s="52" t="s">
        <v>401</v>
      </c>
      <c r="G1341" s="52" t="s">
        <v>40</v>
      </c>
      <c r="H1341" s="52" t="s">
        <v>41</v>
      </c>
      <c r="I1341" s="58" t="n">
        <v>1</v>
      </c>
    </row>
    <row r="1342" customFormat="false" ht="12.8" hidden="false" customHeight="false" outlineLevel="0" collapsed="false">
      <c r="A1342" s="57" t="s">
        <v>6570</v>
      </c>
      <c r="B1342" s="52" t="s">
        <v>162</v>
      </c>
      <c r="C1342" s="52" t="s">
        <v>91</v>
      </c>
      <c r="D1342" s="52" t="s">
        <v>92</v>
      </c>
      <c r="E1342" s="52" t="s">
        <v>128</v>
      </c>
      <c r="F1342" s="52" t="s">
        <v>150</v>
      </c>
      <c r="G1342" s="52" t="s">
        <v>412</v>
      </c>
      <c r="H1342" s="52" t="s">
        <v>413</v>
      </c>
      <c r="I1342" s="58" t="n">
        <v>1</v>
      </c>
    </row>
    <row r="1343" customFormat="false" ht="12.8" hidden="false" customHeight="false" outlineLevel="0" collapsed="false">
      <c r="A1343" s="57" t="s">
        <v>6575</v>
      </c>
      <c r="B1343" s="52" t="s">
        <v>162</v>
      </c>
      <c r="C1343" s="52" t="s">
        <v>138</v>
      </c>
      <c r="D1343" s="52" t="s">
        <v>34</v>
      </c>
      <c r="E1343" s="52" t="s">
        <v>203</v>
      </c>
      <c r="F1343" s="52" t="s">
        <v>311</v>
      </c>
      <c r="G1343" s="52" t="s">
        <v>96</v>
      </c>
      <c r="H1343" s="52" t="s">
        <v>97</v>
      </c>
      <c r="I1343" s="58" t="n">
        <v>1</v>
      </c>
    </row>
    <row r="1344" customFormat="false" ht="12.8" hidden="false" customHeight="false" outlineLevel="0" collapsed="false">
      <c r="A1344" s="57" t="s">
        <v>6578</v>
      </c>
      <c r="B1344" s="52" t="s">
        <v>149</v>
      </c>
      <c r="C1344" s="52" t="s">
        <v>33</v>
      </c>
      <c r="D1344" s="52" t="s">
        <v>92</v>
      </c>
      <c r="E1344" s="52" t="s">
        <v>312</v>
      </c>
      <c r="F1344" s="52" t="s">
        <v>115</v>
      </c>
      <c r="G1344" s="52" t="s">
        <v>155</v>
      </c>
      <c r="H1344" s="52" t="s">
        <v>156</v>
      </c>
      <c r="I1344" s="58" t="n">
        <v>1</v>
      </c>
    </row>
    <row r="1345" customFormat="false" ht="12.8" hidden="false" customHeight="false" outlineLevel="0" collapsed="false">
      <c r="A1345" s="57" t="s">
        <v>6583</v>
      </c>
      <c r="B1345" s="52" t="s">
        <v>89</v>
      </c>
      <c r="C1345" s="52" t="s">
        <v>284</v>
      </c>
      <c r="D1345" s="52" t="s">
        <v>34</v>
      </c>
      <c r="E1345" s="52" t="s">
        <v>128</v>
      </c>
      <c r="F1345" s="52" t="s">
        <v>180</v>
      </c>
      <c r="G1345" s="52" t="s">
        <v>40</v>
      </c>
      <c r="H1345" s="52" t="s">
        <v>41</v>
      </c>
      <c r="I1345" s="58" t="n">
        <v>1</v>
      </c>
    </row>
    <row r="1346" customFormat="false" ht="12.8" hidden="false" customHeight="false" outlineLevel="0" collapsed="false">
      <c r="A1346" s="57" t="s">
        <v>6587</v>
      </c>
      <c r="B1346" s="52" t="s">
        <v>162</v>
      </c>
      <c r="C1346" s="52" t="s">
        <v>320</v>
      </c>
      <c r="D1346" s="52" t="s">
        <v>104</v>
      </c>
      <c r="E1346" s="52" t="s">
        <v>117</v>
      </c>
      <c r="F1346" s="52" t="s">
        <v>77</v>
      </c>
      <c r="G1346" s="52" t="s">
        <v>96</v>
      </c>
      <c r="H1346" s="52" t="s">
        <v>97</v>
      </c>
      <c r="I1346" s="58" t="n">
        <v>1</v>
      </c>
    </row>
    <row r="1347" customFormat="false" ht="12.8" hidden="false" customHeight="false" outlineLevel="0" collapsed="false">
      <c r="A1347" s="57" t="s">
        <v>6590</v>
      </c>
      <c r="B1347" s="52" t="s">
        <v>162</v>
      </c>
      <c r="C1347" s="52" t="s">
        <v>373</v>
      </c>
      <c r="D1347" s="52" t="s">
        <v>51</v>
      </c>
      <c r="E1347" s="52" t="s">
        <v>203</v>
      </c>
      <c r="F1347" s="52" t="s">
        <v>401</v>
      </c>
      <c r="G1347" s="52" t="s">
        <v>263</v>
      </c>
      <c r="H1347" s="52" t="s">
        <v>71</v>
      </c>
      <c r="I1347" s="58" t="n">
        <v>1</v>
      </c>
    </row>
    <row r="1348" customFormat="false" ht="12.8" hidden="false" customHeight="false" outlineLevel="0" collapsed="false">
      <c r="A1348" s="57" t="s">
        <v>6595</v>
      </c>
      <c r="B1348" s="52" t="s">
        <v>31</v>
      </c>
      <c r="C1348" s="52" t="s">
        <v>127</v>
      </c>
      <c r="D1348" s="52" t="s">
        <v>92</v>
      </c>
      <c r="E1348" s="52" t="s">
        <v>139</v>
      </c>
      <c r="F1348" s="52" t="s">
        <v>180</v>
      </c>
      <c r="G1348" s="52" t="s">
        <v>96</v>
      </c>
      <c r="H1348" s="52" t="s">
        <v>97</v>
      </c>
      <c r="I1348" s="58" t="n">
        <v>1</v>
      </c>
    </row>
    <row r="1349" customFormat="false" ht="12.8" hidden="false" customHeight="false" outlineLevel="0" collapsed="false">
      <c r="A1349" s="57" t="s">
        <v>6600</v>
      </c>
      <c r="B1349" s="52" t="s">
        <v>89</v>
      </c>
      <c r="C1349" s="52" t="s">
        <v>163</v>
      </c>
      <c r="D1349" s="52" t="s">
        <v>79</v>
      </c>
      <c r="E1349" s="52" t="s">
        <v>128</v>
      </c>
      <c r="F1349" s="52" t="s">
        <v>90</v>
      </c>
      <c r="G1349" s="52" t="s">
        <v>143</v>
      </c>
      <c r="H1349" s="52" t="s">
        <v>144</v>
      </c>
      <c r="I1349" s="58" t="n">
        <v>1</v>
      </c>
    </row>
    <row r="1350" customFormat="false" ht="12.8" hidden="false" customHeight="false" outlineLevel="0" collapsed="false">
      <c r="A1350" s="57" t="s">
        <v>6603</v>
      </c>
      <c r="B1350" s="52" t="s">
        <v>149</v>
      </c>
      <c r="C1350" s="52" t="s">
        <v>284</v>
      </c>
      <c r="D1350" s="52" t="s">
        <v>34</v>
      </c>
      <c r="E1350" s="52" t="s">
        <v>203</v>
      </c>
      <c r="F1350" s="52" t="s">
        <v>115</v>
      </c>
      <c r="G1350" s="52" t="s">
        <v>57</v>
      </c>
      <c r="H1350" s="52" t="s">
        <v>58</v>
      </c>
      <c r="I1350" s="58" t="n">
        <v>1</v>
      </c>
    </row>
    <row r="1351" customFormat="false" ht="12.8" hidden="false" customHeight="false" outlineLevel="0" collapsed="false">
      <c r="A1351" s="57" t="s">
        <v>6608</v>
      </c>
      <c r="B1351" s="52" t="s">
        <v>103</v>
      </c>
      <c r="C1351" s="52" t="s">
        <v>373</v>
      </c>
      <c r="D1351" s="52" t="s">
        <v>104</v>
      </c>
      <c r="E1351" s="52" t="s">
        <v>65</v>
      </c>
      <c r="F1351" s="52" t="s">
        <v>401</v>
      </c>
      <c r="G1351" s="52" t="s">
        <v>254</v>
      </c>
      <c r="H1351" s="52" t="s">
        <v>255</v>
      </c>
      <c r="I1351" s="58" t="n">
        <v>1</v>
      </c>
    </row>
    <row r="1352" customFormat="false" ht="12.8" hidden="false" customHeight="false" outlineLevel="0" collapsed="false">
      <c r="A1352" s="57" t="s">
        <v>6611</v>
      </c>
      <c r="B1352" s="52" t="s">
        <v>31</v>
      </c>
      <c r="C1352" s="52" t="s">
        <v>224</v>
      </c>
      <c r="D1352" s="52" t="s">
        <v>104</v>
      </c>
      <c r="E1352" s="52" t="s">
        <v>80</v>
      </c>
      <c r="F1352" s="52" t="s">
        <v>90</v>
      </c>
      <c r="G1352" s="52" t="s">
        <v>70</v>
      </c>
      <c r="H1352" s="52" t="s">
        <v>71</v>
      </c>
      <c r="I1352" s="58" t="n">
        <v>1</v>
      </c>
    </row>
    <row r="1353" customFormat="false" ht="12.8" hidden="false" customHeight="false" outlineLevel="0" collapsed="false">
      <c r="A1353" s="57" t="s">
        <v>6615</v>
      </c>
      <c r="B1353" s="52" t="s">
        <v>162</v>
      </c>
      <c r="C1353" s="52" t="s">
        <v>50</v>
      </c>
      <c r="D1353" s="52" t="s">
        <v>92</v>
      </c>
      <c r="E1353" s="52" t="s">
        <v>35</v>
      </c>
      <c r="F1353" s="52" t="s">
        <v>115</v>
      </c>
      <c r="G1353" s="52" t="s">
        <v>412</v>
      </c>
      <c r="H1353" s="52" t="s">
        <v>413</v>
      </c>
      <c r="I1353" s="58" t="n">
        <v>1</v>
      </c>
    </row>
    <row r="1354" customFormat="false" ht="12.8" hidden="false" customHeight="false" outlineLevel="0" collapsed="false">
      <c r="A1354" s="57" t="s">
        <v>6620</v>
      </c>
      <c r="B1354" s="52" t="s">
        <v>211</v>
      </c>
      <c r="C1354" s="52" t="s">
        <v>275</v>
      </c>
      <c r="D1354" s="52" t="s">
        <v>92</v>
      </c>
      <c r="E1354" s="52" t="s">
        <v>80</v>
      </c>
      <c r="F1354" s="52" t="s">
        <v>180</v>
      </c>
      <c r="G1354" s="52" t="s">
        <v>70</v>
      </c>
      <c r="H1354" s="52" t="s">
        <v>71</v>
      </c>
      <c r="I1354" s="58" t="n">
        <v>1</v>
      </c>
    </row>
    <row r="1355" customFormat="false" ht="12.8" hidden="false" customHeight="false" outlineLevel="0" collapsed="false">
      <c r="A1355" s="57" t="s">
        <v>6624</v>
      </c>
      <c r="B1355" s="52" t="s">
        <v>76</v>
      </c>
      <c r="C1355" s="52" t="s">
        <v>127</v>
      </c>
      <c r="D1355" s="52" t="s">
        <v>104</v>
      </c>
      <c r="E1355" s="52" t="s">
        <v>312</v>
      </c>
      <c r="F1355" s="52" t="s">
        <v>49</v>
      </c>
      <c r="G1355" s="52" t="s">
        <v>412</v>
      </c>
      <c r="H1355" s="52" t="s">
        <v>413</v>
      </c>
      <c r="I1355" s="58" t="n">
        <v>1</v>
      </c>
    </row>
    <row r="1356" customFormat="false" ht="12.8" hidden="false" customHeight="false" outlineLevel="0" collapsed="false">
      <c r="A1356" s="57" t="s">
        <v>6628</v>
      </c>
      <c r="B1356" s="52" t="s">
        <v>89</v>
      </c>
      <c r="C1356" s="52" t="s">
        <v>275</v>
      </c>
      <c r="D1356" s="52" t="s">
        <v>51</v>
      </c>
      <c r="E1356" s="52" t="s">
        <v>203</v>
      </c>
      <c r="F1356" s="52" t="s">
        <v>115</v>
      </c>
      <c r="G1356" s="52" t="s">
        <v>121</v>
      </c>
      <c r="H1356" s="52" t="s">
        <v>97</v>
      </c>
      <c r="I1356" s="58" t="n">
        <v>1</v>
      </c>
    </row>
    <row r="1357" customFormat="false" ht="12.8" hidden="false" customHeight="false" outlineLevel="0" collapsed="false">
      <c r="A1357" s="57" t="s">
        <v>6633</v>
      </c>
      <c r="B1357" s="52" t="s">
        <v>48</v>
      </c>
      <c r="C1357" s="52" t="s">
        <v>284</v>
      </c>
      <c r="D1357" s="52" t="s">
        <v>92</v>
      </c>
      <c r="E1357" s="52" t="s">
        <v>128</v>
      </c>
      <c r="F1357" s="52" t="s">
        <v>150</v>
      </c>
      <c r="G1357" s="52" t="s">
        <v>155</v>
      </c>
      <c r="H1357" s="52" t="s">
        <v>156</v>
      </c>
      <c r="I1357" s="58" t="n">
        <v>1</v>
      </c>
    </row>
    <row r="1358" customFormat="false" ht="12.8" hidden="false" customHeight="false" outlineLevel="0" collapsed="false">
      <c r="A1358" s="57" t="s">
        <v>6638</v>
      </c>
      <c r="B1358" s="52" t="s">
        <v>103</v>
      </c>
      <c r="C1358" s="52" t="s">
        <v>320</v>
      </c>
      <c r="D1358" s="52" t="s">
        <v>104</v>
      </c>
      <c r="E1358" s="52" t="s">
        <v>52</v>
      </c>
      <c r="F1358" s="52" t="s">
        <v>49</v>
      </c>
      <c r="G1358" s="52" t="s">
        <v>228</v>
      </c>
      <c r="H1358" s="52" t="s">
        <v>41</v>
      </c>
      <c r="I1358" s="58" t="n">
        <v>1</v>
      </c>
    </row>
    <row r="1359" customFormat="false" ht="12.8" hidden="false" customHeight="false" outlineLevel="0" collapsed="false">
      <c r="A1359" s="57" t="s">
        <v>6643</v>
      </c>
      <c r="B1359" s="52" t="s">
        <v>162</v>
      </c>
      <c r="C1359" s="52" t="s">
        <v>127</v>
      </c>
      <c r="D1359" s="52" t="s">
        <v>34</v>
      </c>
      <c r="E1359" s="52" t="s">
        <v>312</v>
      </c>
      <c r="F1359" s="52" t="s">
        <v>150</v>
      </c>
      <c r="G1359" s="52" t="s">
        <v>143</v>
      </c>
      <c r="H1359" s="52" t="s">
        <v>144</v>
      </c>
      <c r="I1359" s="58" t="n">
        <v>1</v>
      </c>
    </row>
    <row r="1360" customFormat="false" ht="12.8" hidden="false" customHeight="false" outlineLevel="0" collapsed="false">
      <c r="A1360" s="57" t="s">
        <v>6648</v>
      </c>
      <c r="B1360" s="52" t="s">
        <v>211</v>
      </c>
      <c r="C1360" s="52" t="s">
        <v>224</v>
      </c>
      <c r="D1360" s="52" t="s">
        <v>51</v>
      </c>
      <c r="E1360" s="52" t="s">
        <v>80</v>
      </c>
      <c r="F1360" s="52" t="s">
        <v>150</v>
      </c>
      <c r="G1360" s="52" t="s">
        <v>121</v>
      </c>
      <c r="H1360" s="52" t="s">
        <v>97</v>
      </c>
      <c r="I1360" s="58" t="n">
        <v>1</v>
      </c>
    </row>
    <row r="1361" customFormat="false" ht="12.8" hidden="false" customHeight="false" outlineLevel="0" collapsed="false">
      <c r="A1361" s="57" t="s">
        <v>6652</v>
      </c>
      <c r="B1361" s="52" t="s">
        <v>126</v>
      </c>
      <c r="C1361" s="52" t="s">
        <v>33</v>
      </c>
      <c r="D1361" s="52" t="s">
        <v>51</v>
      </c>
      <c r="E1361" s="52" t="s">
        <v>128</v>
      </c>
      <c r="F1361" s="52" t="s">
        <v>202</v>
      </c>
      <c r="G1361" s="52" t="s">
        <v>143</v>
      </c>
      <c r="H1361" s="52" t="s">
        <v>144</v>
      </c>
      <c r="I1361" s="58" t="n">
        <v>1</v>
      </c>
    </row>
    <row r="1362" customFormat="false" ht="12.8" hidden="false" customHeight="false" outlineLevel="0" collapsed="false">
      <c r="A1362" s="57" t="s">
        <v>6656</v>
      </c>
      <c r="B1362" s="52" t="s">
        <v>149</v>
      </c>
      <c r="C1362" s="52" t="s">
        <v>78</v>
      </c>
      <c r="D1362" s="52" t="s">
        <v>92</v>
      </c>
      <c r="E1362" s="52" t="s">
        <v>65</v>
      </c>
      <c r="F1362" s="52" t="s">
        <v>49</v>
      </c>
      <c r="G1362" s="52" t="s">
        <v>228</v>
      </c>
      <c r="H1362" s="52" t="s">
        <v>41</v>
      </c>
      <c r="I1362" s="58" t="n">
        <v>1</v>
      </c>
    </row>
    <row r="1363" customFormat="false" ht="12.8" hidden="false" customHeight="false" outlineLevel="0" collapsed="false">
      <c r="A1363" s="57" t="s">
        <v>6661</v>
      </c>
      <c r="B1363" s="52" t="s">
        <v>149</v>
      </c>
      <c r="C1363" s="52" t="s">
        <v>151</v>
      </c>
      <c r="D1363" s="52" t="s">
        <v>92</v>
      </c>
      <c r="E1363" s="52" t="s">
        <v>139</v>
      </c>
      <c r="F1363" s="52" t="s">
        <v>115</v>
      </c>
      <c r="G1363" s="52" t="s">
        <v>263</v>
      </c>
      <c r="H1363" s="52" t="s">
        <v>71</v>
      </c>
      <c r="I1363" s="58" t="n">
        <v>1</v>
      </c>
    </row>
    <row r="1364" customFormat="false" ht="12.8" hidden="false" customHeight="false" outlineLevel="0" collapsed="false">
      <c r="A1364" s="57" t="s">
        <v>6663</v>
      </c>
      <c r="B1364" s="52" t="s">
        <v>126</v>
      </c>
      <c r="C1364" s="52" t="s">
        <v>138</v>
      </c>
      <c r="D1364" s="52" t="s">
        <v>51</v>
      </c>
      <c r="E1364" s="52" t="s">
        <v>35</v>
      </c>
      <c r="F1364" s="52" t="s">
        <v>77</v>
      </c>
      <c r="G1364" s="52" t="s">
        <v>121</v>
      </c>
      <c r="H1364" s="52" t="s">
        <v>97</v>
      </c>
      <c r="I1364" s="58" t="n">
        <v>1</v>
      </c>
    </row>
    <row r="1365" customFormat="false" ht="12.8" hidden="false" customHeight="false" outlineLevel="0" collapsed="false">
      <c r="A1365" s="57" t="s">
        <v>6668</v>
      </c>
      <c r="B1365" s="52" t="s">
        <v>283</v>
      </c>
      <c r="C1365" s="52" t="s">
        <v>127</v>
      </c>
      <c r="D1365" s="52" t="s">
        <v>34</v>
      </c>
      <c r="E1365" s="52" t="s">
        <v>80</v>
      </c>
      <c r="F1365" s="52" t="s">
        <v>32</v>
      </c>
      <c r="G1365" s="52" t="s">
        <v>57</v>
      </c>
      <c r="H1365" s="52" t="s">
        <v>58</v>
      </c>
      <c r="I1365" s="58" t="n">
        <v>1</v>
      </c>
    </row>
    <row r="1366" customFormat="false" ht="12.8" hidden="false" customHeight="false" outlineLevel="0" collapsed="false">
      <c r="A1366" s="57" t="s">
        <v>6673</v>
      </c>
      <c r="B1366" s="52" t="s">
        <v>149</v>
      </c>
      <c r="C1366" s="52" t="s">
        <v>224</v>
      </c>
      <c r="D1366" s="52" t="s">
        <v>104</v>
      </c>
      <c r="E1366" s="52" t="s">
        <v>128</v>
      </c>
      <c r="F1366" s="52" t="s">
        <v>49</v>
      </c>
      <c r="G1366" s="52" t="s">
        <v>70</v>
      </c>
      <c r="H1366" s="52" t="s">
        <v>71</v>
      </c>
      <c r="I1366" s="58" t="n">
        <v>1</v>
      </c>
    </row>
    <row r="1367" customFormat="false" ht="12.8" hidden="false" customHeight="false" outlineLevel="0" collapsed="false">
      <c r="A1367" s="57" t="s">
        <v>6676</v>
      </c>
      <c r="B1367" s="52" t="s">
        <v>126</v>
      </c>
      <c r="C1367" s="52" t="s">
        <v>138</v>
      </c>
      <c r="D1367" s="52" t="s">
        <v>34</v>
      </c>
      <c r="E1367" s="52" t="s">
        <v>164</v>
      </c>
      <c r="F1367" s="52" t="s">
        <v>311</v>
      </c>
      <c r="G1367" s="52" t="s">
        <v>57</v>
      </c>
      <c r="H1367" s="52" t="s">
        <v>58</v>
      </c>
      <c r="I1367" s="58" t="n">
        <v>1</v>
      </c>
    </row>
    <row r="1368" customFormat="false" ht="12.8" hidden="false" customHeight="false" outlineLevel="0" collapsed="false">
      <c r="A1368" s="57" t="s">
        <v>6681</v>
      </c>
      <c r="B1368" s="52" t="s">
        <v>31</v>
      </c>
      <c r="C1368" s="52" t="s">
        <v>127</v>
      </c>
      <c r="D1368" s="52" t="s">
        <v>34</v>
      </c>
      <c r="E1368" s="52" t="s">
        <v>164</v>
      </c>
      <c r="F1368" s="52" t="s">
        <v>90</v>
      </c>
      <c r="G1368" s="52" t="s">
        <v>228</v>
      </c>
      <c r="H1368" s="52" t="s">
        <v>41</v>
      </c>
      <c r="I1368" s="58" t="n">
        <v>1</v>
      </c>
    </row>
    <row r="1369" customFormat="false" ht="12.8" hidden="false" customHeight="false" outlineLevel="0" collapsed="false">
      <c r="A1369" s="57" t="s">
        <v>6684</v>
      </c>
      <c r="B1369" s="52" t="s">
        <v>76</v>
      </c>
      <c r="C1369" s="52" t="s">
        <v>163</v>
      </c>
      <c r="D1369" s="52" t="s">
        <v>104</v>
      </c>
      <c r="E1369" s="52" t="s">
        <v>139</v>
      </c>
      <c r="F1369" s="52" t="s">
        <v>90</v>
      </c>
      <c r="G1369" s="52" t="s">
        <v>70</v>
      </c>
      <c r="H1369" s="52" t="s">
        <v>71</v>
      </c>
      <c r="I1369" s="58" t="n">
        <v>1</v>
      </c>
    </row>
    <row r="1370" customFormat="false" ht="12.8" hidden="false" customHeight="false" outlineLevel="0" collapsed="false">
      <c r="A1370" s="57" t="s">
        <v>6688</v>
      </c>
      <c r="B1370" s="52" t="s">
        <v>76</v>
      </c>
      <c r="C1370" s="52" t="s">
        <v>284</v>
      </c>
      <c r="D1370" s="52" t="s">
        <v>104</v>
      </c>
      <c r="E1370" s="52" t="s">
        <v>164</v>
      </c>
      <c r="F1370" s="52" t="s">
        <v>77</v>
      </c>
      <c r="G1370" s="52" t="s">
        <v>228</v>
      </c>
      <c r="H1370" s="52" t="s">
        <v>41</v>
      </c>
      <c r="I1370" s="58" t="n">
        <v>1</v>
      </c>
    </row>
    <row r="1371" customFormat="false" ht="12.8" hidden="false" customHeight="false" outlineLevel="0" collapsed="false">
      <c r="A1371" s="57" t="s">
        <v>6692</v>
      </c>
      <c r="B1371" s="52" t="s">
        <v>48</v>
      </c>
      <c r="C1371" s="52" t="s">
        <v>127</v>
      </c>
      <c r="D1371" s="52" t="s">
        <v>79</v>
      </c>
      <c r="E1371" s="52" t="s">
        <v>80</v>
      </c>
      <c r="F1371" s="52" t="s">
        <v>90</v>
      </c>
      <c r="G1371" s="52" t="s">
        <v>155</v>
      </c>
      <c r="H1371" s="52" t="s">
        <v>156</v>
      </c>
      <c r="I1371" s="58" t="n">
        <v>1</v>
      </c>
    </row>
    <row r="1372" customFormat="false" ht="12.8" hidden="false" customHeight="false" outlineLevel="0" collapsed="false">
      <c r="A1372" s="57" t="s">
        <v>6695</v>
      </c>
      <c r="B1372" s="52" t="s">
        <v>31</v>
      </c>
      <c r="C1372" s="52" t="s">
        <v>284</v>
      </c>
      <c r="D1372" s="52" t="s">
        <v>92</v>
      </c>
      <c r="E1372" s="52" t="s">
        <v>52</v>
      </c>
      <c r="F1372" s="52" t="s">
        <v>150</v>
      </c>
      <c r="G1372" s="52" t="s">
        <v>412</v>
      </c>
      <c r="H1372" s="52" t="s">
        <v>413</v>
      </c>
      <c r="I1372" s="58" t="n">
        <v>1</v>
      </c>
    </row>
    <row r="1373" customFormat="false" ht="12.8" hidden="false" customHeight="false" outlineLevel="0" collapsed="false">
      <c r="A1373" s="57" t="s">
        <v>6699</v>
      </c>
      <c r="B1373" s="52" t="s">
        <v>31</v>
      </c>
      <c r="C1373" s="52" t="s">
        <v>78</v>
      </c>
      <c r="D1373" s="52" t="s">
        <v>51</v>
      </c>
      <c r="E1373" s="52" t="s">
        <v>80</v>
      </c>
      <c r="F1373" s="52" t="s">
        <v>49</v>
      </c>
      <c r="G1373" s="52" t="s">
        <v>109</v>
      </c>
      <c r="H1373" s="52" t="s">
        <v>97</v>
      </c>
      <c r="I1373" s="58" t="n">
        <v>1</v>
      </c>
    </row>
    <row r="1374" customFormat="false" ht="12.8" hidden="false" customHeight="false" outlineLevel="0" collapsed="false">
      <c r="A1374" s="57" t="s">
        <v>6704</v>
      </c>
      <c r="B1374" s="52" t="s">
        <v>48</v>
      </c>
      <c r="C1374" s="52" t="s">
        <v>138</v>
      </c>
      <c r="D1374" s="52" t="s">
        <v>104</v>
      </c>
      <c r="E1374" s="52" t="s">
        <v>312</v>
      </c>
      <c r="F1374" s="52" t="s">
        <v>49</v>
      </c>
      <c r="G1374" s="52" t="s">
        <v>70</v>
      </c>
      <c r="H1374" s="52" t="s">
        <v>71</v>
      </c>
      <c r="I1374" s="58" t="n">
        <v>1</v>
      </c>
    </row>
    <row r="1375" customFormat="false" ht="12.8" hidden="false" customHeight="false" outlineLevel="0" collapsed="false">
      <c r="A1375" s="57" t="s">
        <v>6709</v>
      </c>
      <c r="B1375" s="52" t="s">
        <v>103</v>
      </c>
      <c r="C1375" s="52" t="s">
        <v>163</v>
      </c>
      <c r="D1375" s="52" t="s">
        <v>104</v>
      </c>
      <c r="E1375" s="52" t="s">
        <v>65</v>
      </c>
      <c r="F1375" s="52" t="s">
        <v>401</v>
      </c>
      <c r="G1375" s="52" t="s">
        <v>57</v>
      </c>
      <c r="H1375" s="52" t="s">
        <v>58</v>
      </c>
      <c r="I1375" s="58" t="n">
        <v>1</v>
      </c>
    </row>
    <row r="1376" customFormat="false" ht="12.8" hidden="false" customHeight="false" outlineLevel="0" collapsed="false">
      <c r="A1376" s="57" t="s">
        <v>6714</v>
      </c>
      <c r="B1376" s="52" t="s">
        <v>48</v>
      </c>
      <c r="C1376" s="52" t="s">
        <v>91</v>
      </c>
      <c r="D1376" s="52" t="s">
        <v>92</v>
      </c>
      <c r="E1376" s="52" t="s">
        <v>80</v>
      </c>
      <c r="F1376" s="52" t="s">
        <v>77</v>
      </c>
      <c r="G1376" s="52" t="s">
        <v>263</v>
      </c>
      <c r="H1376" s="52" t="s">
        <v>71</v>
      </c>
      <c r="I1376" s="58" t="n">
        <v>1</v>
      </c>
    </row>
    <row r="1377" customFormat="false" ht="12.8" hidden="false" customHeight="false" outlineLevel="0" collapsed="false">
      <c r="A1377" s="57" t="s">
        <v>6719</v>
      </c>
      <c r="B1377" s="52" t="s">
        <v>162</v>
      </c>
      <c r="C1377" s="52" t="s">
        <v>50</v>
      </c>
      <c r="D1377" s="52" t="s">
        <v>51</v>
      </c>
      <c r="E1377" s="52" t="s">
        <v>35</v>
      </c>
      <c r="F1377" s="52" t="s">
        <v>77</v>
      </c>
      <c r="G1377" s="52" t="s">
        <v>40</v>
      </c>
      <c r="H1377" s="52" t="s">
        <v>41</v>
      </c>
      <c r="I1377" s="58" t="n">
        <v>1</v>
      </c>
    </row>
    <row r="1378" customFormat="false" ht="12.8" hidden="false" customHeight="false" outlineLevel="0" collapsed="false">
      <c r="A1378" s="57" t="s">
        <v>6722</v>
      </c>
      <c r="B1378" s="52" t="s">
        <v>211</v>
      </c>
      <c r="C1378" s="52" t="s">
        <v>78</v>
      </c>
      <c r="D1378" s="52" t="s">
        <v>79</v>
      </c>
      <c r="E1378" s="52" t="s">
        <v>128</v>
      </c>
      <c r="F1378" s="52" t="s">
        <v>90</v>
      </c>
      <c r="G1378" s="52" t="s">
        <v>121</v>
      </c>
      <c r="H1378" s="52" t="s">
        <v>97</v>
      </c>
      <c r="I1378" s="58" t="n">
        <v>1</v>
      </c>
    </row>
    <row r="1379" customFormat="false" ht="12.8" hidden="false" customHeight="false" outlineLevel="0" collapsed="false">
      <c r="A1379" s="57" t="s">
        <v>6726</v>
      </c>
      <c r="B1379" s="52" t="s">
        <v>211</v>
      </c>
      <c r="C1379" s="52" t="s">
        <v>284</v>
      </c>
      <c r="D1379" s="52" t="s">
        <v>92</v>
      </c>
      <c r="E1379" s="52" t="s">
        <v>139</v>
      </c>
      <c r="F1379" s="52" t="s">
        <v>401</v>
      </c>
      <c r="G1379" s="52" t="s">
        <v>143</v>
      </c>
      <c r="H1379" s="52" t="s">
        <v>144</v>
      </c>
      <c r="I1379" s="58" t="n">
        <v>1</v>
      </c>
    </row>
    <row r="1380" customFormat="false" ht="12.8" hidden="false" customHeight="false" outlineLevel="0" collapsed="false">
      <c r="A1380" s="57" t="s">
        <v>6730</v>
      </c>
      <c r="B1380" s="52" t="s">
        <v>283</v>
      </c>
      <c r="C1380" s="52" t="s">
        <v>50</v>
      </c>
      <c r="D1380" s="52" t="s">
        <v>79</v>
      </c>
      <c r="E1380" s="52" t="s">
        <v>80</v>
      </c>
      <c r="F1380" s="52" t="s">
        <v>150</v>
      </c>
      <c r="G1380" s="52" t="s">
        <v>57</v>
      </c>
      <c r="H1380" s="52" t="s">
        <v>58</v>
      </c>
      <c r="I1380" s="58" t="n">
        <v>1</v>
      </c>
    </row>
    <row r="1381" customFormat="false" ht="12.8" hidden="false" customHeight="false" outlineLevel="0" collapsed="false">
      <c r="A1381" s="57" t="s">
        <v>6734</v>
      </c>
      <c r="B1381" s="52" t="s">
        <v>48</v>
      </c>
      <c r="C1381" s="52" t="s">
        <v>163</v>
      </c>
      <c r="D1381" s="52" t="s">
        <v>104</v>
      </c>
      <c r="E1381" s="52" t="s">
        <v>164</v>
      </c>
      <c r="F1381" s="52" t="s">
        <v>150</v>
      </c>
      <c r="G1381" s="52" t="s">
        <v>263</v>
      </c>
      <c r="H1381" s="52" t="s">
        <v>71</v>
      </c>
      <c r="I1381" s="58" t="n">
        <v>1</v>
      </c>
    </row>
    <row r="1382" customFormat="false" ht="12.8" hidden="false" customHeight="false" outlineLevel="0" collapsed="false">
      <c r="A1382" s="57" t="s">
        <v>6739</v>
      </c>
      <c r="B1382" s="52" t="s">
        <v>48</v>
      </c>
      <c r="C1382" s="52" t="s">
        <v>78</v>
      </c>
      <c r="D1382" s="52" t="s">
        <v>104</v>
      </c>
      <c r="E1382" s="52" t="s">
        <v>65</v>
      </c>
      <c r="F1382" s="52" t="s">
        <v>401</v>
      </c>
      <c r="G1382" s="52" t="s">
        <v>40</v>
      </c>
      <c r="H1382" s="52" t="s">
        <v>41</v>
      </c>
      <c r="I1382" s="58" t="n">
        <v>1</v>
      </c>
    </row>
    <row r="1383" customFormat="false" ht="12.8" hidden="false" customHeight="false" outlineLevel="0" collapsed="false">
      <c r="A1383" s="57" t="s">
        <v>6742</v>
      </c>
      <c r="B1383" s="52" t="s">
        <v>76</v>
      </c>
      <c r="C1383" s="52" t="s">
        <v>116</v>
      </c>
      <c r="D1383" s="52" t="s">
        <v>34</v>
      </c>
      <c r="E1383" s="52" t="s">
        <v>312</v>
      </c>
      <c r="F1383" s="52" t="s">
        <v>311</v>
      </c>
      <c r="G1383" s="52" t="s">
        <v>412</v>
      </c>
      <c r="H1383" s="52" t="s">
        <v>413</v>
      </c>
      <c r="I1383" s="58" t="n">
        <v>1</v>
      </c>
    </row>
    <row r="1384" customFormat="false" ht="12.8" hidden="false" customHeight="false" outlineLevel="0" collapsed="false">
      <c r="A1384" s="57" t="s">
        <v>6746</v>
      </c>
      <c r="B1384" s="52" t="s">
        <v>283</v>
      </c>
      <c r="C1384" s="52" t="s">
        <v>275</v>
      </c>
      <c r="D1384" s="52" t="s">
        <v>79</v>
      </c>
      <c r="E1384" s="52" t="s">
        <v>80</v>
      </c>
      <c r="F1384" s="52" t="s">
        <v>90</v>
      </c>
      <c r="G1384" s="52" t="s">
        <v>70</v>
      </c>
      <c r="H1384" s="52" t="s">
        <v>71</v>
      </c>
      <c r="I1384" s="58" t="n">
        <v>1</v>
      </c>
    </row>
    <row r="1385" customFormat="false" ht="12.8" hidden="false" customHeight="false" outlineLevel="0" collapsed="false">
      <c r="A1385" s="57" t="s">
        <v>6750</v>
      </c>
      <c r="B1385" s="52" t="s">
        <v>89</v>
      </c>
      <c r="C1385" s="52" t="s">
        <v>138</v>
      </c>
      <c r="D1385" s="52" t="s">
        <v>34</v>
      </c>
      <c r="E1385" s="52" t="s">
        <v>80</v>
      </c>
      <c r="F1385" s="52" t="s">
        <v>311</v>
      </c>
      <c r="G1385" s="52" t="s">
        <v>109</v>
      </c>
      <c r="H1385" s="52" t="s">
        <v>97</v>
      </c>
      <c r="I1385" s="58" t="n">
        <v>1</v>
      </c>
    </row>
    <row r="1386" customFormat="false" ht="12.8" hidden="false" customHeight="false" outlineLevel="0" collapsed="false">
      <c r="A1386" s="57" t="s">
        <v>6754</v>
      </c>
      <c r="B1386" s="52" t="s">
        <v>126</v>
      </c>
      <c r="C1386" s="52" t="s">
        <v>127</v>
      </c>
      <c r="D1386" s="52" t="s">
        <v>79</v>
      </c>
      <c r="E1386" s="52" t="s">
        <v>80</v>
      </c>
      <c r="F1386" s="52" t="s">
        <v>77</v>
      </c>
      <c r="G1386" s="52" t="s">
        <v>121</v>
      </c>
      <c r="H1386" s="52" t="s">
        <v>97</v>
      </c>
      <c r="I1386" s="58" t="n">
        <v>1</v>
      </c>
    </row>
    <row r="1387" customFormat="false" ht="12.8" hidden="false" customHeight="false" outlineLevel="0" collapsed="false">
      <c r="A1387" s="57" t="s">
        <v>6757</v>
      </c>
      <c r="B1387" s="52" t="s">
        <v>31</v>
      </c>
      <c r="C1387" s="52" t="s">
        <v>373</v>
      </c>
      <c r="D1387" s="52" t="s">
        <v>51</v>
      </c>
      <c r="E1387" s="52" t="s">
        <v>52</v>
      </c>
      <c r="F1387" s="52" t="s">
        <v>90</v>
      </c>
      <c r="G1387" s="52" t="s">
        <v>143</v>
      </c>
      <c r="H1387" s="52" t="s">
        <v>144</v>
      </c>
      <c r="I1387" s="58" t="n">
        <v>1</v>
      </c>
    </row>
    <row r="1388" customFormat="false" ht="12.8" hidden="false" customHeight="false" outlineLevel="0" collapsed="false">
      <c r="A1388" s="57" t="s">
        <v>6761</v>
      </c>
      <c r="B1388" s="52" t="s">
        <v>283</v>
      </c>
      <c r="C1388" s="52" t="s">
        <v>138</v>
      </c>
      <c r="D1388" s="52" t="s">
        <v>92</v>
      </c>
      <c r="E1388" s="52" t="s">
        <v>117</v>
      </c>
      <c r="F1388" s="52" t="s">
        <v>49</v>
      </c>
      <c r="G1388" s="52" t="s">
        <v>263</v>
      </c>
      <c r="H1388" s="52" t="s">
        <v>71</v>
      </c>
      <c r="I1388" s="58" t="n">
        <v>1</v>
      </c>
    </row>
    <row r="1389" customFormat="false" ht="12.8" hidden="false" customHeight="false" outlineLevel="0" collapsed="false">
      <c r="A1389" s="57" t="s">
        <v>6765</v>
      </c>
      <c r="B1389" s="52" t="s">
        <v>162</v>
      </c>
      <c r="C1389" s="52" t="s">
        <v>275</v>
      </c>
      <c r="D1389" s="52" t="s">
        <v>104</v>
      </c>
      <c r="E1389" s="52" t="s">
        <v>65</v>
      </c>
      <c r="F1389" s="52" t="s">
        <v>202</v>
      </c>
      <c r="G1389" s="52" t="s">
        <v>40</v>
      </c>
      <c r="H1389" s="52" t="s">
        <v>41</v>
      </c>
      <c r="I1389" s="58" t="n">
        <v>1</v>
      </c>
    </row>
    <row r="1390" customFormat="false" ht="12.8" hidden="false" customHeight="false" outlineLevel="0" collapsed="false">
      <c r="A1390" s="57" t="s">
        <v>6770</v>
      </c>
      <c r="B1390" s="52" t="s">
        <v>149</v>
      </c>
      <c r="C1390" s="52" t="s">
        <v>50</v>
      </c>
      <c r="D1390" s="52" t="s">
        <v>92</v>
      </c>
      <c r="E1390" s="52" t="s">
        <v>117</v>
      </c>
      <c r="F1390" s="52" t="s">
        <v>77</v>
      </c>
      <c r="G1390" s="52" t="s">
        <v>263</v>
      </c>
      <c r="H1390" s="52" t="s">
        <v>71</v>
      </c>
      <c r="I1390" s="58" t="n">
        <v>1</v>
      </c>
    </row>
    <row r="1391" customFormat="false" ht="12.8" hidden="false" customHeight="false" outlineLevel="0" collapsed="false">
      <c r="A1391" s="57" t="s">
        <v>6775</v>
      </c>
      <c r="B1391" s="52" t="s">
        <v>31</v>
      </c>
      <c r="C1391" s="52" t="s">
        <v>138</v>
      </c>
      <c r="D1391" s="52" t="s">
        <v>79</v>
      </c>
      <c r="E1391" s="52" t="s">
        <v>203</v>
      </c>
      <c r="F1391" s="52" t="s">
        <v>90</v>
      </c>
      <c r="G1391" s="52" t="s">
        <v>228</v>
      </c>
      <c r="H1391" s="52" t="s">
        <v>41</v>
      </c>
      <c r="I1391" s="58" t="n">
        <v>1</v>
      </c>
    </row>
    <row r="1392" customFormat="false" ht="12.8" hidden="false" customHeight="false" outlineLevel="0" collapsed="false">
      <c r="A1392" s="57" t="s">
        <v>6779</v>
      </c>
      <c r="B1392" s="52" t="s">
        <v>48</v>
      </c>
      <c r="C1392" s="52" t="s">
        <v>33</v>
      </c>
      <c r="D1392" s="52" t="s">
        <v>79</v>
      </c>
      <c r="E1392" s="52" t="s">
        <v>80</v>
      </c>
      <c r="F1392" s="52" t="s">
        <v>401</v>
      </c>
      <c r="G1392" s="52" t="s">
        <v>143</v>
      </c>
      <c r="H1392" s="52" t="s">
        <v>144</v>
      </c>
      <c r="I1392" s="58" t="n">
        <v>1</v>
      </c>
    </row>
    <row r="1393" customFormat="false" ht="12.8" hidden="false" customHeight="false" outlineLevel="0" collapsed="false">
      <c r="A1393" s="57" t="s">
        <v>6783</v>
      </c>
      <c r="B1393" s="52" t="s">
        <v>89</v>
      </c>
      <c r="C1393" s="52" t="s">
        <v>163</v>
      </c>
      <c r="D1393" s="52" t="s">
        <v>79</v>
      </c>
      <c r="E1393" s="52" t="s">
        <v>128</v>
      </c>
      <c r="F1393" s="52" t="s">
        <v>311</v>
      </c>
      <c r="G1393" s="52" t="s">
        <v>254</v>
      </c>
      <c r="H1393" s="52" t="s">
        <v>255</v>
      </c>
      <c r="I1393" s="58" t="n">
        <v>1</v>
      </c>
    </row>
    <row r="1394" customFormat="false" ht="12.8" hidden="false" customHeight="false" outlineLevel="0" collapsed="false">
      <c r="A1394" s="57" t="s">
        <v>6787</v>
      </c>
      <c r="B1394" s="52" t="s">
        <v>283</v>
      </c>
      <c r="C1394" s="52" t="s">
        <v>320</v>
      </c>
      <c r="D1394" s="52" t="s">
        <v>79</v>
      </c>
      <c r="E1394" s="52" t="s">
        <v>128</v>
      </c>
      <c r="F1394" s="52" t="s">
        <v>202</v>
      </c>
      <c r="G1394" s="52" t="s">
        <v>109</v>
      </c>
      <c r="H1394" s="52" t="s">
        <v>97</v>
      </c>
      <c r="I1394" s="58" t="n">
        <v>1</v>
      </c>
    </row>
    <row r="1395" customFormat="false" ht="12.8" hidden="false" customHeight="false" outlineLevel="0" collapsed="false">
      <c r="A1395" s="57" t="s">
        <v>6792</v>
      </c>
      <c r="B1395" s="52" t="s">
        <v>162</v>
      </c>
      <c r="C1395" s="52" t="s">
        <v>64</v>
      </c>
      <c r="D1395" s="52" t="s">
        <v>34</v>
      </c>
      <c r="E1395" s="52" t="s">
        <v>203</v>
      </c>
      <c r="F1395" s="52" t="s">
        <v>32</v>
      </c>
      <c r="G1395" s="52" t="s">
        <v>57</v>
      </c>
      <c r="H1395" s="52" t="s">
        <v>58</v>
      </c>
      <c r="I1395" s="58" t="n">
        <v>1</v>
      </c>
    </row>
    <row r="1396" customFormat="false" ht="12.8" hidden="false" customHeight="false" outlineLevel="0" collapsed="false">
      <c r="A1396" s="57" t="s">
        <v>6797</v>
      </c>
      <c r="B1396" s="52" t="s">
        <v>48</v>
      </c>
      <c r="C1396" s="52" t="s">
        <v>151</v>
      </c>
      <c r="D1396" s="52" t="s">
        <v>34</v>
      </c>
      <c r="E1396" s="52" t="s">
        <v>52</v>
      </c>
      <c r="F1396" s="52" t="s">
        <v>115</v>
      </c>
      <c r="G1396" s="52" t="s">
        <v>96</v>
      </c>
      <c r="H1396" s="52" t="s">
        <v>97</v>
      </c>
      <c r="I1396" s="58" t="n">
        <v>1</v>
      </c>
    </row>
    <row r="1397" customFormat="false" ht="12.8" hidden="false" customHeight="false" outlineLevel="0" collapsed="false">
      <c r="A1397" s="57" t="s">
        <v>6803</v>
      </c>
      <c r="B1397" s="52" t="s">
        <v>76</v>
      </c>
      <c r="C1397" s="52" t="s">
        <v>91</v>
      </c>
      <c r="D1397" s="52" t="s">
        <v>51</v>
      </c>
      <c r="E1397" s="52" t="s">
        <v>117</v>
      </c>
      <c r="F1397" s="52" t="s">
        <v>401</v>
      </c>
      <c r="G1397" s="52" t="s">
        <v>121</v>
      </c>
      <c r="H1397" s="52" t="s">
        <v>97</v>
      </c>
      <c r="I1397" s="58" t="n">
        <v>1</v>
      </c>
    </row>
    <row r="1398" customFormat="false" ht="12.8" hidden="false" customHeight="false" outlineLevel="0" collapsed="false">
      <c r="A1398" s="57" t="s">
        <v>6807</v>
      </c>
      <c r="B1398" s="52" t="s">
        <v>76</v>
      </c>
      <c r="C1398" s="52" t="s">
        <v>151</v>
      </c>
      <c r="D1398" s="52" t="s">
        <v>104</v>
      </c>
      <c r="E1398" s="52" t="s">
        <v>312</v>
      </c>
      <c r="F1398" s="52" t="s">
        <v>90</v>
      </c>
      <c r="G1398" s="52" t="s">
        <v>70</v>
      </c>
      <c r="H1398" s="52" t="s">
        <v>71</v>
      </c>
      <c r="I1398" s="58" t="n">
        <v>1</v>
      </c>
    </row>
    <row r="1399" customFormat="false" ht="12.8" hidden="false" customHeight="false" outlineLevel="0" collapsed="false">
      <c r="A1399" s="57" t="s">
        <v>6812</v>
      </c>
      <c r="B1399" s="52" t="s">
        <v>103</v>
      </c>
      <c r="C1399" s="52" t="s">
        <v>163</v>
      </c>
      <c r="D1399" s="52" t="s">
        <v>34</v>
      </c>
      <c r="E1399" s="52" t="s">
        <v>312</v>
      </c>
      <c r="F1399" s="52" t="s">
        <v>49</v>
      </c>
      <c r="G1399" s="52" t="s">
        <v>155</v>
      </c>
      <c r="H1399" s="52" t="s">
        <v>156</v>
      </c>
      <c r="I1399" s="58" t="n">
        <v>1</v>
      </c>
    </row>
    <row r="1400" customFormat="false" ht="12.8" hidden="false" customHeight="false" outlineLevel="0" collapsed="false">
      <c r="A1400" s="57" t="s">
        <v>6816</v>
      </c>
      <c r="B1400" s="52" t="s">
        <v>48</v>
      </c>
      <c r="C1400" s="52" t="s">
        <v>320</v>
      </c>
      <c r="D1400" s="52" t="s">
        <v>104</v>
      </c>
      <c r="E1400" s="52" t="s">
        <v>65</v>
      </c>
      <c r="F1400" s="52" t="s">
        <v>401</v>
      </c>
      <c r="G1400" s="52" t="s">
        <v>155</v>
      </c>
      <c r="H1400" s="52" t="s">
        <v>156</v>
      </c>
      <c r="I1400" s="58" t="n">
        <v>1</v>
      </c>
    </row>
    <row r="1401" customFormat="false" ht="12.8" hidden="false" customHeight="false" outlineLevel="0" collapsed="false">
      <c r="A1401" s="57" t="s">
        <v>6820</v>
      </c>
      <c r="B1401" s="52" t="s">
        <v>48</v>
      </c>
      <c r="C1401" s="52" t="s">
        <v>91</v>
      </c>
      <c r="D1401" s="52" t="s">
        <v>51</v>
      </c>
      <c r="E1401" s="52" t="s">
        <v>203</v>
      </c>
      <c r="F1401" s="52" t="s">
        <v>401</v>
      </c>
      <c r="G1401" s="52" t="s">
        <v>109</v>
      </c>
      <c r="H1401" s="52" t="s">
        <v>97</v>
      </c>
      <c r="I1401" s="58" t="n">
        <v>1</v>
      </c>
    </row>
    <row r="1402" customFormat="false" ht="12.8" hidden="false" customHeight="false" outlineLevel="0" collapsed="false">
      <c r="A1402" s="57" t="s">
        <v>6825</v>
      </c>
      <c r="B1402" s="52" t="s">
        <v>211</v>
      </c>
      <c r="C1402" s="52" t="s">
        <v>127</v>
      </c>
      <c r="D1402" s="52" t="s">
        <v>104</v>
      </c>
      <c r="E1402" s="52" t="s">
        <v>52</v>
      </c>
      <c r="F1402" s="52" t="s">
        <v>32</v>
      </c>
      <c r="G1402" s="52" t="s">
        <v>40</v>
      </c>
      <c r="H1402" s="52" t="s">
        <v>41</v>
      </c>
      <c r="I1402" s="58" t="n">
        <v>1</v>
      </c>
    </row>
    <row r="1403" customFormat="false" ht="12.8" hidden="false" customHeight="false" outlineLevel="0" collapsed="false">
      <c r="A1403" s="57" t="s">
        <v>6829</v>
      </c>
      <c r="B1403" s="52" t="s">
        <v>162</v>
      </c>
      <c r="C1403" s="52" t="s">
        <v>163</v>
      </c>
      <c r="D1403" s="52" t="s">
        <v>51</v>
      </c>
      <c r="E1403" s="52" t="s">
        <v>35</v>
      </c>
      <c r="F1403" s="52" t="s">
        <v>49</v>
      </c>
      <c r="G1403" s="52" t="s">
        <v>109</v>
      </c>
      <c r="H1403" s="52" t="s">
        <v>97</v>
      </c>
      <c r="I1403" s="58" t="n">
        <v>1</v>
      </c>
    </row>
    <row r="1404" customFormat="false" ht="12.8" hidden="false" customHeight="false" outlineLevel="0" collapsed="false">
      <c r="A1404" s="57" t="s">
        <v>6834</v>
      </c>
      <c r="B1404" s="52" t="s">
        <v>89</v>
      </c>
      <c r="C1404" s="52" t="s">
        <v>275</v>
      </c>
      <c r="D1404" s="52" t="s">
        <v>79</v>
      </c>
      <c r="E1404" s="52" t="s">
        <v>117</v>
      </c>
      <c r="F1404" s="52" t="s">
        <v>90</v>
      </c>
      <c r="G1404" s="52" t="s">
        <v>228</v>
      </c>
      <c r="H1404" s="52" t="s">
        <v>41</v>
      </c>
      <c r="I1404" s="58" t="n">
        <v>1</v>
      </c>
    </row>
    <row r="1405" customFormat="false" ht="12.8" hidden="false" customHeight="false" outlineLevel="0" collapsed="false">
      <c r="A1405" s="57" t="s">
        <v>6838</v>
      </c>
      <c r="B1405" s="52" t="s">
        <v>149</v>
      </c>
      <c r="C1405" s="52" t="s">
        <v>224</v>
      </c>
      <c r="D1405" s="52" t="s">
        <v>104</v>
      </c>
      <c r="E1405" s="52" t="s">
        <v>35</v>
      </c>
      <c r="F1405" s="52" t="s">
        <v>311</v>
      </c>
      <c r="G1405" s="52" t="s">
        <v>70</v>
      </c>
      <c r="H1405" s="52" t="s">
        <v>71</v>
      </c>
      <c r="I1405" s="58" t="n">
        <v>1</v>
      </c>
    </row>
    <row r="1406" customFormat="false" ht="12.8" hidden="false" customHeight="false" outlineLevel="0" collapsed="false">
      <c r="A1406" s="57" t="s">
        <v>6843</v>
      </c>
      <c r="B1406" s="52" t="s">
        <v>31</v>
      </c>
      <c r="C1406" s="52" t="s">
        <v>275</v>
      </c>
      <c r="D1406" s="52" t="s">
        <v>51</v>
      </c>
      <c r="E1406" s="52" t="s">
        <v>65</v>
      </c>
      <c r="F1406" s="52" t="s">
        <v>202</v>
      </c>
      <c r="G1406" s="52" t="s">
        <v>412</v>
      </c>
      <c r="H1406" s="52" t="s">
        <v>413</v>
      </c>
      <c r="I1406" s="58" t="n">
        <v>1</v>
      </c>
    </row>
    <row r="1407" customFormat="false" ht="12.8" hidden="false" customHeight="false" outlineLevel="0" collapsed="false">
      <c r="A1407" s="57" t="s">
        <v>6847</v>
      </c>
      <c r="B1407" s="52" t="s">
        <v>103</v>
      </c>
      <c r="C1407" s="52" t="s">
        <v>116</v>
      </c>
      <c r="D1407" s="52" t="s">
        <v>51</v>
      </c>
      <c r="E1407" s="52" t="s">
        <v>80</v>
      </c>
      <c r="F1407" s="52" t="s">
        <v>401</v>
      </c>
      <c r="G1407" s="52" t="s">
        <v>143</v>
      </c>
      <c r="H1407" s="52" t="s">
        <v>144</v>
      </c>
      <c r="I1407" s="58" t="n">
        <v>1</v>
      </c>
    </row>
    <row r="1408" customFormat="false" ht="12.8" hidden="false" customHeight="false" outlineLevel="0" collapsed="false">
      <c r="A1408" s="57" t="s">
        <v>6852</v>
      </c>
      <c r="B1408" s="52" t="s">
        <v>211</v>
      </c>
      <c r="C1408" s="52" t="s">
        <v>151</v>
      </c>
      <c r="D1408" s="52" t="s">
        <v>34</v>
      </c>
      <c r="E1408" s="52" t="s">
        <v>164</v>
      </c>
      <c r="F1408" s="52" t="s">
        <v>32</v>
      </c>
      <c r="G1408" s="52" t="s">
        <v>254</v>
      </c>
      <c r="H1408" s="52" t="s">
        <v>255</v>
      </c>
      <c r="I1408" s="58" t="n">
        <v>1</v>
      </c>
    </row>
    <row r="1409" customFormat="false" ht="12.8" hidden="false" customHeight="false" outlineLevel="0" collapsed="false">
      <c r="A1409" s="57" t="s">
        <v>6856</v>
      </c>
      <c r="B1409" s="52" t="s">
        <v>162</v>
      </c>
      <c r="C1409" s="52" t="s">
        <v>224</v>
      </c>
      <c r="D1409" s="52" t="s">
        <v>79</v>
      </c>
      <c r="E1409" s="52" t="s">
        <v>52</v>
      </c>
      <c r="F1409" s="52" t="s">
        <v>180</v>
      </c>
      <c r="G1409" s="52" t="s">
        <v>96</v>
      </c>
      <c r="H1409" s="52" t="s">
        <v>97</v>
      </c>
      <c r="I1409" s="58" t="n">
        <v>1</v>
      </c>
    </row>
    <row r="1410" customFormat="false" ht="12.8" hidden="false" customHeight="false" outlineLevel="0" collapsed="false">
      <c r="A1410" s="57" t="s">
        <v>6861</v>
      </c>
      <c r="B1410" s="52" t="s">
        <v>162</v>
      </c>
      <c r="C1410" s="52" t="s">
        <v>275</v>
      </c>
      <c r="D1410" s="52" t="s">
        <v>51</v>
      </c>
      <c r="E1410" s="52" t="s">
        <v>164</v>
      </c>
      <c r="F1410" s="52" t="s">
        <v>32</v>
      </c>
      <c r="G1410" s="52" t="s">
        <v>254</v>
      </c>
      <c r="H1410" s="52" t="s">
        <v>255</v>
      </c>
      <c r="I1410" s="58" t="n">
        <v>1</v>
      </c>
    </row>
    <row r="1411" customFormat="false" ht="12.8" hidden="false" customHeight="false" outlineLevel="0" collapsed="false">
      <c r="A1411" s="57" t="s">
        <v>6866</v>
      </c>
      <c r="B1411" s="52" t="s">
        <v>149</v>
      </c>
      <c r="C1411" s="52" t="s">
        <v>127</v>
      </c>
      <c r="D1411" s="52" t="s">
        <v>92</v>
      </c>
      <c r="E1411" s="52" t="s">
        <v>35</v>
      </c>
      <c r="F1411" s="52" t="s">
        <v>180</v>
      </c>
      <c r="G1411" s="52" t="s">
        <v>96</v>
      </c>
      <c r="H1411" s="52" t="s">
        <v>97</v>
      </c>
      <c r="I1411" s="58" t="n">
        <v>1</v>
      </c>
    </row>
    <row r="1412" customFormat="false" ht="12.8" hidden="false" customHeight="false" outlineLevel="0" collapsed="false">
      <c r="A1412" s="57" t="s">
        <v>6870</v>
      </c>
      <c r="B1412" s="52" t="s">
        <v>103</v>
      </c>
      <c r="C1412" s="52" t="s">
        <v>373</v>
      </c>
      <c r="D1412" s="52" t="s">
        <v>104</v>
      </c>
      <c r="E1412" s="52" t="s">
        <v>312</v>
      </c>
      <c r="F1412" s="52" t="s">
        <v>180</v>
      </c>
      <c r="G1412" s="52" t="s">
        <v>254</v>
      </c>
      <c r="H1412" s="52" t="s">
        <v>255</v>
      </c>
      <c r="I1412" s="58" t="n">
        <v>1</v>
      </c>
    </row>
    <row r="1413" customFormat="false" ht="12.8" hidden="false" customHeight="false" outlineLevel="0" collapsed="false">
      <c r="A1413" s="57" t="s">
        <v>6874</v>
      </c>
      <c r="B1413" s="52" t="s">
        <v>48</v>
      </c>
      <c r="C1413" s="52" t="s">
        <v>78</v>
      </c>
      <c r="D1413" s="52" t="s">
        <v>51</v>
      </c>
      <c r="E1413" s="52" t="s">
        <v>65</v>
      </c>
      <c r="F1413" s="52" t="s">
        <v>311</v>
      </c>
      <c r="G1413" s="52" t="s">
        <v>155</v>
      </c>
      <c r="H1413" s="52" t="s">
        <v>156</v>
      </c>
      <c r="I1413" s="58" t="n">
        <v>1</v>
      </c>
    </row>
    <row r="1414" customFormat="false" ht="12.8" hidden="false" customHeight="false" outlineLevel="0" collapsed="false">
      <c r="A1414" s="57" t="s">
        <v>6878</v>
      </c>
      <c r="B1414" s="52" t="s">
        <v>76</v>
      </c>
      <c r="C1414" s="52" t="s">
        <v>138</v>
      </c>
      <c r="D1414" s="52" t="s">
        <v>51</v>
      </c>
      <c r="E1414" s="52" t="s">
        <v>52</v>
      </c>
      <c r="F1414" s="52" t="s">
        <v>90</v>
      </c>
      <c r="G1414" s="52" t="s">
        <v>96</v>
      </c>
      <c r="H1414" s="52" t="s">
        <v>97</v>
      </c>
      <c r="I1414" s="58" t="n">
        <v>1</v>
      </c>
    </row>
    <row r="1415" customFormat="false" ht="12.8" hidden="false" customHeight="false" outlineLevel="0" collapsed="false">
      <c r="A1415" s="57" t="s">
        <v>6883</v>
      </c>
      <c r="B1415" s="52" t="s">
        <v>89</v>
      </c>
      <c r="C1415" s="52" t="s">
        <v>91</v>
      </c>
      <c r="D1415" s="52" t="s">
        <v>51</v>
      </c>
      <c r="E1415" s="52" t="s">
        <v>35</v>
      </c>
      <c r="F1415" s="52" t="s">
        <v>90</v>
      </c>
      <c r="G1415" s="52" t="s">
        <v>70</v>
      </c>
      <c r="H1415" s="52" t="s">
        <v>71</v>
      </c>
      <c r="I1415" s="58" t="n">
        <v>1</v>
      </c>
    </row>
    <row r="1416" customFormat="false" ht="12.8" hidden="false" customHeight="false" outlineLevel="0" collapsed="false">
      <c r="A1416" s="57" t="s">
        <v>6888</v>
      </c>
      <c r="B1416" s="52" t="s">
        <v>89</v>
      </c>
      <c r="C1416" s="52" t="s">
        <v>78</v>
      </c>
      <c r="D1416" s="52" t="s">
        <v>51</v>
      </c>
      <c r="E1416" s="52" t="s">
        <v>312</v>
      </c>
      <c r="F1416" s="52" t="s">
        <v>90</v>
      </c>
      <c r="G1416" s="52" t="s">
        <v>40</v>
      </c>
      <c r="H1416" s="52" t="s">
        <v>41</v>
      </c>
      <c r="I1416" s="58" t="n">
        <v>1</v>
      </c>
    </row>
    <row r="1417" customFormat="false" ht="12.8" hidden="false" customHeight="false" outlineLevel="0" collapsed="false">
      <c r="A1417" s="57" t="s">
        <v>6892</v>
      </c>
      <c r="B1417" s="52" t="s">
        <v>48</v>
      </c>
      <c r="C1417" s="52" t="s">
        <v>64</v>
      </c>
      <c r="D1417" s="52" t="s">
        <v>104</v>
      </c>
      <c r="E1417" s="52" t="s">
        <v>139</v>
      </c>
      <c r="F1417" s="52" t="s">
        <v>32</v>
      </c>
      <c r="G1417" s="52" t="s">
        <v>254</v>
      </c>
      <c r="H1417" s="52" t="s">
        <v>255</v>
      </c>
      <c r="I1417" s="58" t="n">
        <v>1</v>
      </c>
    </row>
    <row r="1418" customFormat="false" ht="12.8" hidden="false" customHeight="false" outlineLevel="0" collapsed="false">
      <c r="A1418" s="57" t="s">
        <v>6896</v>
      </c>
      <c r="B1418" s="52" t="s">
        <v>211</v>
      </c>
      <c r="C1418" s="52" t="s">
        <v>78</v>
      </c>
      <c r="D1418" s="52" t="s">
        <v>79</v>
      </c>
      <c r="E1418" s="52" t="s">
        <v>80</v>
      </c>
      <c r="F1418" s="52" t="s">
        <v>150</v>
      </c>
      <c r="G1418" s="52" t="s">
        <v>412</v>
      </c>
      <c r="H1418" s="52" t="s">
        <v>413</v>
      </c>
      <c r="I1418" s="58" t="n">
        <v>1</v>
      </c>
    </row>
    <row r="1419" customFormat="false" ht="12.8" hidden="false" customHeight="false" outlineLevel="0" collapsed="false">
      <c r="A1419" s="57" t="s">
        <v>6900</v>
      </c>
      <c r="B1419" s="52" t="s">
        <v>149</v>
      </c>
      <c r="C1419" s="52" t="s">
        <v>138</v>
      </c>
      <c r="D1419" s="52" t="s">
        <v>51</v>
      </c>
      <c r="E1419" s="52" t="s">
        <v>312</v>
      </c>
      <c r="F1419" s="52" t="s">
        <v>49</v>
      </c>
      <c r="G1419" s="52" t="s">
        <v>96</v>
      </c>
      <c r="H1419" s="52" t="s">
        <v>97</v>
      </c>
      <c r="I1419" s="58" t="n">
        <v>1</v>
      </c>
    </row>
    <row r="1420" customFormat="false" ht="12.8" hidden="false" customHeight="false" outlineLevel="0" collapsed="false">
      <c r="A1420" s="57" t="s">
        <v>6904</v>
      </c>
      <c r="B1420" s="52" t="s">
        <v>89</v>
      </c>
      <c r="C1420" s="52" t="s">
        <v>320</v>
      </c>
      <c r="D1420" s="52" t="s">
        <v>51</v>
      </c>
      <c r="E1420" s="52" t="s">
        <v>139</v>
      </c>
      <c r="F1420" s="52" t="s">
        <v>311</v>
      </c>
      <c r="G1420" s="52" t="s">
        <v>57</v>
      </c>
      <c r="H1420" s="52" t="s">
        <v>58</v>
      </c>
      <c r="I1420" s="58" t="n">
        <v>1</v>
      </c>
    </row>
    <row r="1421" customFormat="false" ht="12.8" hidden="false" customHeight="false" outlineLevel="0" collapsed="false">
      <c r="A1421" s="57" t="s">
        <v>6908</v>
      </c>
      <c r="B1421" s="52" t="s">
        <v>162</v>
      </c>
      <c r="C1421" s="52" t="s">
        <v>320</v>
      </c>
      <c r="D1421" s="52" t="s">
        <v>104</v>
      </c>
      <c r="E1421" s="52" t="s">
        <v>35</v>
      </c>
      <c r="F1421" s="52" t="s">
        <v>311</v>
      </c>
      <c r="G1421" s="52" t="s">
        <v>57</v>
      </c>
      <c r="H1421" s="52" t="s">
        <v>58</v>
      </c>
      <c r="I1421" s="58" t="n">
        <v>1</v>
      </c>
    </row>
    <row r="1422" customFormat="false" ht="12.8" hidden="false" customHeight="false" outlineLevel="0" collapsed="false">
      <c r="A1422" s="57" t="s">
        <v>6912</v>
      </c>
      <c r="B1422" s="52" t="s">
        <v>89</v>
      </c>
      <c r="C1422" s="52" t="s">
        <v>151</v>
      </c>
      <c r="D1422" s="52" t="s">
        <v>92</v>
      </c>
      <c r="E1422" s="52" t="s">
        <v>139</v>
      </c>
      <c r="F1422" s="52" t="s">
        <v>150</v>
      </c>
      <c r="G1422" s="52" t="s">
        <v>254</v>
      </c>
      <c r="H1422" s="52" t="s">
        <v>255</v>
      </c>
      <c r="I1422" s="58" t="n">
        <v>1</v>
      </c>
    </row>
    <row r="1423" customFormat="false" ht="12.8" hidden="false" customHeight="false" outlineLevel="0" collapsed="false">
      <c r="A1423" s="57" t="s">
        <v>6916</v>
      </c>
      <c r="B1423" s="52" t="s">
        <v>31</v>
      </c>
      <c r="C1423" s="52" t="s">
        <v>163</v>
      </c>
      <c r="D1423" s="52" t="s">
        <v>51</v>
      </c>
      <c r="E1423" s="52" t="s">
        <v>80</v>
      </c>
      <c r="F1423" s="52" t="s">
        <v>49</v>
      </c>
      <c r="G1423" s="52" t="s">
        <v>109</v>
      </c>
      <c r="H1423" s="52" t="s">
        <v>97</v>
      </c>
      <c r="I1423" s="58" t="n">
        <v>1</v>
      </c>
    </row>
    <row r="1424" customFormat="false" ht="12.8" hidden="false" customHeight="false" outlineLevel="0" collapsed="false">
      <c r="A1424" s="57" t="s">
        <v>6920</v>
      </c>
      <c r="B1424" s="52" t="s">
        <v>162</v>
      </c>
      <c r="C1424" s="52" t="s">
        <v>320</v>
      </c>
      <c r="D1424" s="52" t="s">
        <v>79</v>
      </c>
      <c r="E1424" s="52" t="s">
        <v>65</v>
      </c>
      <c r="F1424" s="52" t="s">
        <v>32</v>
      </c>
      <c r="G1424" s="52" t="s">
        <v>263</v>
      </c>
      <c r="H1424" s="52" t="s">
        <v>71</v>
      </c>
      <c r="I1424" s="58" t="n">
        <v>1</v>
      </c>
    </row>
    <row r="1425" customFormat="false" ht="12.8" hidden="false" customHeight="false" outlineLevel="0" collapsed="false">
      <c r="A1425" s="57" t="s">
        <v>6924</v>
      </c>
      <c r="B1425" s="52" t="s">
        <v>48</v>
      </c>
      <c r="C1425" s="52" t="s">
        <v>138</v>
      </c>
      <c r="D1425" s="52" t="s">
        <v>92</v>
      </c>
      <c r="E1425" s="52" t="s">
        <v>117</v>
      </c>
      <c r="F1425" s="52" t="s">
        <v>202</v>
      </c>
      <c r="G1425" s="52" t="s">
        <v>228</v>
      </c>
      <c r="H1425" s="52" t="s">
        <v>41</v>
      </c>
      <c r="I1425" s="58" t="n">
        <v>1</v>
      </c>
    </row>
    <row r="1426" customFormat="false" ht="12.8" hidden="false" customHeight="false" outlineLevel="0" collapsed="false">
      <c r="A1426" s="57" t="s">
        <v>6928</v>
      </c>
      <c r="B1426" s="52" t="s">
        <v>283</v>
      </c>
      <c r="C1426" s="52" t="s">
        <v>78</v>
      </c>
      <c r="D1426" s="52" t="s">
        <v>92</v>
      </c>
      <c r="E1426" s="52" t="s">
        <v>312</v>
      </c>
      <c r="F1426" s="52" t="s">
        <v>401</v>
      </c>
      <c r="G1426" s="52" t="s">
        <v>96</v>
      </c>
      <c r="H1426" s="52" t="s">
        <v>97</v>
      </c>
      <c r="I1426" s="58" t="n">
        <v>1</v>
      </c>
    </row>
    <row r="1427" customFormat="false" ht="12.8" hidden="false" customHeight="false" outlineLevel="0" collapsed="false">
      <c r="A1427" s="57" t="s">
        <v>6931</v>
      </c>
      <c r="B1427" s="52" t="s">
        <v>103</v>
      </c>
      <c r="C1427" s="52" t="s">
        <v>373</v>
      </c>
      <c r="D1427" s="52" t="s">
        <v>104</v>
      </c>
      <c r="E1427" s="52" t="s">
        <v>80</v>
      </c>
      <c r="F1427" s="52" t="s">
        <v>202</v>
      </c>
      <c r="G1427" s="52" t="s">
        <v>155</v>
      </c>
      <c r="H1427" s="52" t="s">
        <v>156</v>
      </c>
      <c r="I1427" s="58" t="n">
        <v>1</v>
      </c>
    </row>
    <row r="1428" customFormat="false" ht="12.8" hidden="false" customHeight="false" outlineLevel="0" collapsed="false">
      <c r="A1428" s="57" t="s">
        <v>6936</v>
      </c>
      <c r="B1428" s="52" t="s">
        <v>162</v>
      </c>
      <c r="C1428" s="52" t="s">
        <v>163</v>
      </c>
      <c r="D1428" s="52" t="s">
        <v>92</v>
      </c>
      <c r="E1428" s="52" t="s">
        <v>80</v>
      </c>
      <c r="F1428" s="52" t="s">
        <v>90</v>
      </c>
      <c r="G1428" s="52" t="s">
        <v>263</v>
      </c>
      <c r="H1428" s="52" t="s">
        <v>71</v>
      </c>
      <c r="I1428" s="58" t="n">
        <v>1</v>
      </c>
    </row>
    <row r="1429" customFormat="false" ht="12.8" hidden="false" customHeight="false" outlineLevel="0" collapsed="false">
      <c r="A1429" s="57" t="s">
        <v>6941</v>
      </c>
      <c r="B1429" s="52" t="s">
        <v>31</v>
      </c>
      <c r="C1429" s="52" t="s">
        <v>127</v>
      </c>
      <c r="D1429" s="52" t="s">
        <v>51</v>
      </c>
      <c r="E1429" s="52" t="s">
        <v>80</v>
      </c>
      <c r="F1429" s="52" t="s">
        <v>32</v>
      </c>
      <c r="G1429" s="52" t="s">
        <v>228</v>
      </c>
      <c r="H1429" s="52" t="s">
        <v>41</v>
      </c>
      <c r="I1429" s="58" t="n">
        <v>1</v>
      </c>
    </row>
    <row r="1430" customFormat="false" ht="12.8" hidden="false" customHeight="false" outlineLevel="0" collapsed="false">
      <c r="A1430" s="57" t="s">
        <v>6945</v>
      </c>
      <c r="B1430" s="52" t="s">
        <v>48</v>
      </c>
      <c r="C1430" s="52" t="s">
        <v>224</v>
      </c>
      <c r="D1430" s="52" t="s">
        <v>104</v>
      </c>
      <c r="E1430" s="52" t="s">
        <v>164</v>
      </c>
      <c r="F1430" s="52" t="s">
        <v>202</v>
      </c>
      <c r="G1430" s="52" t="s">
        <v>228</v>
      </c>
      <c r="H1430" s="52" t="s">
        <v>41</v>
      </c>
      <c r="I1430" s="58" t="n">
        <v>1</v>
      </c>
    </row>
    <row r="1431" customFormat="false" ht="12.8" hidden="false" customHeight="false" outlineLevel="0" collapsed="false">
      <c r="A1431" s="57" t="s">
        <v>6950</v>
      </c>
      <c r="B1431" s="52" t="s">
        <v>149</v>
      </c>
      <c r="C1431" s="52" t="s">
        <v>138</v>
      </c>
      <c r="D1431" s="52" t="s">
        <v>104</v>
      </c>
      <c r="E1431" s="52" t="s">
        <v>52</v>
      </c>
      <c r="F1431" s="52" t="s">
        <v>311</v>
      </c>
      <c r="G1431" s="52" t="s">
        <v>412</v>
      </c>
      <c r="H1431" s="52" t="s">
        <v>413</v>
      </c>
      <c r="I1431" s="58" t="n">
        <v>1</v>
      </c>
    </row>
    <row r="1432" customFormat="false" ht="12.8" hidden="false" customHeight="false" outlineLevel="0" collapsed="false">
      <c r="A1432" s="57" t="s">
        <v>6955</v>
      </c>
      <c r="B1432" s="52" t="s">
        <v>283</v>
      </c>
      <c r="C1432" s="52" t="s">
        <v>275</v>
      </c>
      <c r="D1432" s="52" t="s">
        <v>34</v>
      </c>
      <c r="E1432" s="52" t="s">
        <v>312</v>
      </c>
      <c r="F1432" s="52" t="s">
        <v>202</v>
      </c>
      <c r="G1432" s="52" t="s">
        <v>40</v>
      </c>
      <c r="H1432" s="52" t="s">
        <v>41</v>
      </c>
      <c r="I1432" s="58" t="n">
        <v>1</v>
      </c>
    </row>
    <row r="1433" customFormat="false" ht="12.8" hidden="false" customHeight="false" outlineLevel="0" collapsed="false">
      <c r="A1433" s="57" t="s">
        <v>6959</v>
      </c>
      <c r="B1433" s="52" t="s">
        <v>31</v>
      </c>
      <c r="C1433" s="52" t="s">
        <v>116</v>
      </c>
      <c r="D1433" s="52" t="s">
        <v>104</v>
      </c>
      <c r="E1433" s="52" t="s">
        <v>80</v>
      </c>
      <c r="F1433" s="52" t="s">
        <v>49</v>
      </c>
      <c r="G1433" s="52" t="s">
        <v>155</v>
      </c>
      <c r="H1433" s="52" t="s">
        <v>156</v>
      </c>
      <c r="I1433" s="58" t="n">
        <v>1</v>
      </c>
    </row>
    <row r="1434" customFormat="false" ht="12.8" hidden="false" customHeight="false" outlineLevel="0" collapsed="false">
      <c r="A1434" s="57" t="s">
        <v>6963</v>
      </c>
      <c r="B1434" s="52" t="s">
        <v>126</v>
      </c>
      <c r="C1434" s="52" t="s">
        <v>78</v>
      </c>
      <c r="D1434" s="52" t="s">
        <v>34</v>
      </c>
      <c r="E1434" s="52" t="s">
        <v>164</v>
      </c>
      <c r="F1434" s="52" t="s">
        <v>150</v>
      </c>
      <c r="G1434" s="52" t="s">
        <v>121</v>
      </c>
      <c r="H1434" s="52" t="s">
        <v>97</v>
      </c>
      <c r="I1434" s="58" t="n">
        <v>1</v>
      </c>
    </row>
    <row r="1435" customFormat="false" ht="12.8" hidden="false" customHeight="false" outlineLevel="0" collapsed="false">
      <c r="A1435" s="57" t="s">
        <v>6967</v>
      </c>
      <c r="B1435" s="52" t="s">
        <v>89</v>
      </c>
      <c r="C1435" s="52" t="s">
        <v>284</v>
      </c>
      <c r="D1435" s="52" t="s">
        <v>34</v>
      </c>
      <c r="E1435" s="52" t="s">
        <v>35</v>
      </c>
      <c r="F1435" s="52" t="s">
        <v>202</v>
      </c>
      <c r="G1435" s="52" t="s">
        <v>70</v>
      </c>
      <c r="H1435" s="52" t="s">
        <v>71</v>
      </c>
      <c r="I1435" s="58" t="n">
        <v>1</v>
      </c>
    </row>
    <row r="1436" customFormat="false" ht="12.8" hidden="false" customHeight="false" outlineLevel="0" collapsed="false">
      <c r="A1436" s="57" t="s">
        <v>6970</v>
      </c>
      <c r="B1436" s="52" t="s">
        <v>162</v>
      </c>
      <c r="C1436" s="52" t="s">
        <v>91</v>
      </c>
      <c r="D1436" s="52" t="s">
        <v>92</v>
      </c>
      <c r="E1436" s="52" t="s">
        <v>203</v>
      </c>
      <c r="F1436" s="52" t="s">
        <v>49</v>
      </c>
      <c r="G1436" s="52" t="s">
        <v>70</v>
      </c>
      <c r="H1436" s="52" t="s">
        <v>71</v>
      </c>
      <c r="I1436" s="58" t="n">
        <v>1</v>
      </c>
    </row>
    <row r="1437" customFormat="false" ht="12.8" hidden="false" customHeight="false" outlineLevel="0" collapsed="false">
      <c r="A1437" s="57" t="s">
        <v>6973</v>
      </c>
      <c r="B1437" s="52" t="s">
        <v>283</v>
      </c>
      <c r="C1437" s="52" t="s">
        <v>163</v>
      </c>
      <c r="D1437" s="52" t="s">
        <v>51</v>
      </c>
      <c r="E1437" s="52" t="s">
        <v>203</v>
      </c>
      <c r="F1437" s="52" t="s">
        <v>49</v>
      </c>
      <c r="G1437" s="52" t="s">
        <v>40</v>
      </c>
      <c r="H1437" s="52" t="s">
        <v>41</v>
      </c>
      <c r="I1437" s="58" t="n">
        <v>1</v>
      </c>
    </row>
    <row r="1438" customFormat="false" ht="12.8" hidden="false" customHeight="false" outlineLevel="0" collapsed="false">
      <c r="A1438" s="57" t="s">
        <v>6977</v>
      </c>
      <c r="B1438" s="52" t="s">
        <v>89</v>
      </c>
      <c r="C1438" s="52" t="s">
        <v>138</v>
      </c>
      <c r="D1438" s="52" t="s">
        <v>104</v>
      </c>
      <c r="E1438" s="52" t="s">
        <v>312</v>
      </c>
      <c r="F1438" s="52" t="s">
        <v>180</v>
      </c>
      <c r="G1438" s="52" t="s">
        <v>263</v>
      </c>
      <c r="H1438" s="52" t="s">
        <v>71</v>
      </c>
      <c r="I1438" s="58" t="n">
        <v>1</v>
      </c>
    </row>
    <row r="1439" customFormat="false" ht="12.8" hidden="false" customHeight="false" outlineLevel="0" collapsed="false">
      <c r="A1439" s="57" t="s">
        <v>6980</v>
      </c>
      <c r="B1439" s="52" t="s">
        <v>211</v>
      </c>
      <c r="C1439" s="52" t="s">
        <v>151</v>
      </c>
      <c r="D1439" s="52" t="s">
        <v>92</v>
      </c>
      <c r="E1439" s="52" t="s">
        <v>203</v>
      </c>
      <c r="F1439" s="52" t="s">
        <v>115</v>
      </c>
      <c r="G1439" s="52" t="s">
        <v>57</v>
      </c>
      <c r="H1439" s="52" t="s">
        <v>58</v>
      </c>
      <c r="I1439" s="58" t="n">
        <v>1</v>
      </c>
    </row>
    <row r="1440" customFormat="false" ht="12.8" hidden="false" customHeight="false" outlineLevel="0" collapsed="false">
      <c r="A1440" s="57" t="s">
        <v>6984</v>
      </c>
      <c r="B1440" s="52" t="s">
        <v>211</v>
      </c>
      <c r="C1440" s="52" t="s">
        <v>78</v>
      </c>
      <c r="D1440" s="52" t="s">
        <v>79</v>
      </c>
      <c r="E1440" s="52" t="s">
        <v>164</v>
      </c>
      <c r="F1440" s="52" t="s">
        <v>77</v>
      </c>
      <c r="G1440" s="52" t="s">
        <v>228</v>
      </c>
      <c r="H1440" s="52" t="s">
        <v>41</v>
      </c>
      <c r="I1440" s="58" t="n">
        <v>1</v>
      </c>
    </row>
    <row r="1441" customFormat="false" ht="12.8" hidden="false" customHeight="false" outlineLevel="0" collapsed="false">
      <c r="A1441" s="57" t="s">
        <v>6988</v>
      </c>
      <c r="B1441" s="52" t="s">
        <v>283</v>
      </c>
      <c r="C1441" s="52" t="s">
        <v>151</v>
      </c>
      <c r="D1441" s="52" t="s">
        <v>92</v>
      </c>
      <c r="E1441" s="52" t="s">
        <v>52</v>
      </c>
      <c r="F1441" s="52" t="s">
        <v>180</v>
      </c>
      <c r="G1441" s="52" t="s">
        <v>254</v>
      </c>
      <c r="H1441" s="52" t="s">
        <v>255</v>
      </c>
      <c r="I1441" s="58" t="n">
        <v>1</v>
      </c>
    </row>
    <row r="1442" customFormat="false" ht="12.8" hidden="false" customHeight="false" outlineLevel="0" collapsed="false">
      <c r="A1442" s="57" t="s">
        <v>6991</v>
      </c>
      <c r="B1442" s="52" t="s">
        <v>149</v>
      </c>
      <c r="C1442" s="52" t="s">
        <v>284</v>
      </c>
      <c r="D1442" s="52" t="s">
        <v>92</v>
      </c>
      <c r="E1442" s="52" t="s">
        <v>52</v>
      </c>
      <c r="F1442" s="52" t="s">
        <v>49</v>
      </c>
      <c r="G1442" s="52" t="s">
        <v>228</v>
      </c>
      <c r="H1442" s="52" t="s">
        <v>41</v>
      </c>
      <c r="I1442" s="58" t="n">
        <v>1</v>
      </c>
    </row>
    <row r="1443" customFormat="false" ht="12.8" hidden="false" customHeight="false" outlineLevel="0" collapsed="false">
      <c r="A1443" s="57" t="s">
        <v>6995</v>
      </c>
      <c r="B1443" s="52" t="s">
        <v>283</v>
      </c>
      <c r="C1443" s="52" t="s">
        <v>91</v>
      </c>
      <c r="D1443" s="52" t="s">
        <v>104</v>
      </c>
      <c r="E1443" s="52" t="s">
        <v>312</v>
      </c>
      <c r="F1443" s="52" t="s">
        <v>202</v>
      </c>
      <c r="G1443" s="52" t="s">
        <v>254</v>
      </c>
      <c r="H1443" s="52" t="s">
        <v>255</v>
      </c>
      <c r="I1443" s="58" t="n">
        <v>1</v>
      </c>
    </row>
    <row r="1444" customFormat="false" ht="12.8" hidden="false" customHeight="false" outlineLevel="0" collapsed="false">
      <c r="A1444" s="57" t="s">
        <v>6998</v>
      </c>
      <c r="B1444" s="52" t="s">
        <v>283</v>
      </c>
      <c r="C1444" s="52" t="s">
        <v>91</v>
      </c>
      <c r="D1444" s="52" t="s">
        <v>51</v>
      </c>
      <c r="E1444" s="52" t="s">
        <v>35</v>
      </c>
      <c r="F1444" s="52" t="s">
        <v>202</v>
      </c>
      <c r="G1444" s="52" t="s">
        <v>228</v>
      </c>
      <c r="H1444" s="52" t="s">
        <v>41</v>
      </c>
      <c r="I1444" s="58" t="n">
        <v>1</v>
      </c>
    </row>
    <row r="1445" customFormat="false" ht="12.8" hidden="false" customHeight="false" outlineLevel="0" collapsed="false">
      <c r="A1445" s="57" t="s">
        <v>7002</v>
      </c>
      <c r="B1445" s="52" t="s">
        <v>283</v>
      </c>
      <c r="C1445" s="52" t="s">
        <v>116</v>
      </c>
      <c r="D1445" s="52" t="s">
        <v>104</v>
      </c>
      <c r="E1445" s="52" t="s">
        <v>35</v>
      </c>
      <c r="F1445" s="52" t="s">
        <v>90</v>
      </c>
      <c r="G1445" s="52" t="s">
        <v>228</v>
      </c>
      <c r="H1445" s="52" t="s">
        <v>41</v>
      </c>
      <c r="I1445" s="58" t="n">
        <v>1</v>
      </c>
    </row>
    <row r="1446" customFormat="false" ht="12.8" hidden="false" customHeight="false" outlineLevel="0" collapsed="false">
      <c r="A1446" s="57" t="s">
        <v>7006</v>
      </c>
      <c r="B1446" s="52" t="s">
        <v>89</v>
      </c>
      <c r="C1446" s="52" t="s">
        <v>33</v>
      </c>
      <c r="D1446" s="52" t="s">
        <v>79</v>
      </c>
      <c r="E1446" s="52" t="s">
        <v>80</v>
      </c>
      <c r="F1446" s="52" t="s">
        <v>32</v>
      </c>
      <c r="G1446" s="52" t="s">
        <v>263</v>
      </c>
      <c r="H1446" s="52" t="s">
        <v>71</v>
      </c>
      <c r="I1446" s="58" t="n">
        <v>1</v>
      </c>
    </row>
    <row r="1447" customFormat="false" ht="12.8" hidden="false" customHeight="false" outlineLevel="0" collapsed="false">
      <c r="A1447" s="57" t="s">
        <v>7010</v>
      </c>
      <c r="B1447" s="52" t="s">
        <v>211</v>
      </c>
      <c r="C1447" s="52" t="s">
        <v>64</v>
      </c>
      <c r="D1447" s="52" t="s">
        <v>51</v>
      </c>
      <c r="E1447" s="52" t="s">
        <v>65</v>
      </c>
      <c r="F1447" s="52" t="s">
        <v>32</v>
      </c>
      <c r="G1447" s="52" t="s">
        <v>228</v>
      </c>
      <c r="H1447" s="52" t="s">
        <v>41</v>
      </c>
      <c r="I1447" s="58" t="n">
        <v>1</v>
      </c>
    </row>
    <row r="1448" customFormat="false" ht="12.8" hidden="false" customHeight="false" outlineLevel="0" collapsed="false">
      <c r="A1448" s="57" t="s">
        <v>7013</v>
      </c>
      <c r="B1448" s="52" t="s">
        <v>126</v>
      </c>
      <c r="C1448" s="52" t="s">
        <v>33</v>
      </c>
      <c r="D1448" s="52" t="s">
        <v>104</v>
      </c>
      <c r="E1448" s="52" t="s">
        <v>65</v>
      </c>
      <c r="F1448" s="52" t="s">
        <v>311</v>
      </c>
      <c r="G1448" s="52" t="s">
        <v>70</v>
      </c>
      <c r="H1448" s="52" t="s">
        <v>71</v>
      </c>
      <c r="I1448" s="58" t="n">
        <v>1</v>
      </c>
    </row>
    <row r="1449" customFormat="false" ht="12.8" hidden="false" customHeight="false" outlineLevel="0" collapsed="false">
      <c r="A1449" s="57" t="s">
        <v>7018</v>
      </c>
      <c r="B1449" s="52" t="s">
        <v>89</v>
      </c>
      <c r="C1449" s="52" t="s">
        <v>138</v>
      </c>
      <c r="D1449" s="52" t="s">
        <v>51</v>
      </c>
      <c r="E1449" s="52" t="s">
        <v>117</v>
      </c>
      <c r="F1449" s="52" t="s">
        <v>77</v>
      </c>
      <c r="G1449" s="52" t="s">
        <v>254</v>
      </c>
      <c r="H1449" s="52" t="s">
        <v>255</v>
      </c>
      <c r="I1449" s="58" t="n">
        <v>1</v>
      </c>
    </row>
    <row r="1450" customFormat="false" ht="12.8" hidden="false" customHeight="false" outlineLevel="0" collapsed="false">
      <c r="A1450" s="57" t="s">
        <v>7022</v>
      </c>
      <c r="B1450" s="52" t="s">
        <v>31</v>
      </c>
      <c r="C1450" s="52" t="s">
        <v>116</v>
      </c>
      <c r="D1450" s="52" t="s">
        <v>51</v>
      </c>
      <c r="E1450" s="52" t="s">
        <v>203</v>
      </c>
      <c r="F1450" s="52" t="s">
        <v>32</v>
      </c>
      <c r="G1450" s="52" t="s">
        <v>228</v>
      </c>
      <c r="H1450" s="52" t="s">
        <v>41</v>
      </c>
      <c r="I1450" s="58" t="n">
        <v>1</v>
      </c>
    </row>
    <row r="1451" customFormat="false" ht="12.8" hidden="false" customHeight="false" outlineLevel="0" collapsed="false">
      <c r="A1451" s="57" t="s">
        <v>7026</v>
      </c>
      <c r="B1451" s="52" t="s">
        <v>103</v>
      </c>
      <c r="C1451" s="52" t="s">
        <v>64</v>
      </c>
      <c r="D1451" s="52" t="s">
        <v>92</v>
      </c>
      <c r="E1451" s="52" t="s">
        <v>117</v>
      </c>
      <c r="F1451" s="52" t="s">
        <v>49</v>
      </c>
      <c r="G1451" s="52" t="s">
        <v>40</v>
      </c>
      <c r="H1451" s="52" t="s">
        <v>41</v>
      </c>
      <c r="I1451" s="58" t="n">
        <v>1</v>
      </c>
    </row>
    <row r="1452" customFormat="false" ht="12.8" hidden="false" customHeight="false" outlineLevel="0" collapsed="false">
      <c r="A1452" s="57" t="s">
        <v>7031</v>
      </c>
      <c r="B1452" s="52" t="s">
        <v>162</v>
      </c>
      <c r="C1452" s="52" t="s">
        <v>91</v>
      </c>
      <c r="D1452" s="52" t="s">
        <v>104</v>
      </c>
      <c r="E1452" s="52" t="s">
        <v>203</v>
      </c>
      <c r="F1452" s="52" t="s">
        <v>311</v>
      </c>
      <c r="G1452" s="52" t="s">
        <v>143</v>
      </c>
      <c r="H1452" s="52" t="s">
        <v>144</v>
      </c>
      <c r="I1452" s="58" t="n">
        <v>1</v>
      </c>
    </row>
    <row r="1453" customFormat="false" ht="12.8" hidden="false" customHeight="false" outlineLevel="0" collapsed="false">
      <c r="A1453" s="57" t="s">
        <v>7036</v>
      </c>
      <c r="B1453" s="52" t="s">
        <v>283</v>
      </c>
      <c r="C1453" s="52" t="s">
        <v>373</v>
      </c>
      <c r="D1453" s="52" t="s">
        <v>79</v>
      </c>
      <c r="E1453" s="52" t="s">
        <v>203</v>
      </c>
      <c r="F1453" s="52" t="s">
        <v>401</v>
      </c>
      <c r="G1453" s="52" t="s">
        <v>155</v>
      </c>
      <c r="H1453" s="52" t="s">
        <v>156</v>
      </c>
      <c r="I1453" s="58" t="n">
        <v>1</v>
      </c>
    </row>
    <row r="1454" customFormat="false" ht="12.8" hidden="false" customHeight="false" outlineLevel="0" collapsed="false">
      <c r="A1454" s="57" t="s">
        <v>7040</v>
      </c>
      <c r="B1454" s="52" t="s">
        <v>211</v>
      </c>
      <c r="C1454" s="52" t="s">
        <v>275</v>
      </c>
      <c r="D1454" s="52" t="s">
        <v>51</v>
      </c>
      <c r="E1454" s="52" t="s">
        <v>35</v>
      </c>
      <c r="F1454" s="52" t="s">
        <v>49</v>
      </c>
      <c r="G1454" s="52" t="s">
        <v>109</v>
      </c>
      <c r="H1454" s="52" t="s">
        <v>97</v>
      </c>
      <c r="I1454" s="58" t="n">
        <v>1</v>
      </c>
    </row>
    <row r="1455" customFormat="false" ht="12.8" hidden="false" customHeight="false" outlineLevel="0" collapsed="false">
      <c r="A1455" s="57" t="s">
        <v>7043</v>
      </c>
      <c r="B1455" s="52" t="s">
        <v>283</v>
      </c>
      <c r="C1455" s="52" t="s">
        <v>163</v>
      </c>
      <c r="D1455" s="52" t="s">
        <v>34</v>
      </c>
      <c r="E1455" s="52" t="s">
        <v>80</v>
      </c>
      <c r="F1455" s="52" t="s">
        <v>401</v>
      </c>
      <c r="G1455" s="52" t="s">
        <v>263</v>
      </c>
      <c r="H1455" s="52" t="s">
        <v>71</v>
      </c>
      <c r="I1455" s="58" t="n">
        <v>1</v>
      </c>
    </row>
    <row r="1456" customFormat="false" ht="12.8" hidden="false" customHeight="false" outlineLevel="0" collapsed="false">
      <c r="A1456" s="57" t="s">
        <v>7047</v>
      </c>
      <c r="B1456" s="52" t="s">
        <v>211</v>
      </c>
      <c r="C1456" s="52" t="s">
        <v>320</v>
      </c>
      <c r="D1456" s="52" t="s">
        <v>104</v>
      </c>
      <c r="E1456" s="52" t="s">
        <v>164</v>
      </c>
      <c r="F1456" s="52" t="s">
        <v>180</v>
      </c>
      <c r="G1456" s="52" t="s">
        <v>143</v>
      </c>
      <c r="H1456" s="52" t="s">
        <v>144</v>
      </c>
      <c r="I1456" s="58" t="n">
        <v>1</v>
      </c>
    </row>
    <row r="1457" customFormat="false" ht="12.8" hidden="false" customHeight="false" outlineLevel="0" collapsed="false">
      <c r="A1457" s="57" t="s">
        <v>7050</v>
      </c>
      <c r="B1457" s="52" t="s">
        <v>31</v>
      </c>
      <c r="C1457" s="52" t="s">
        <v>163</v>
      </c>
      <c r="D1457" s="52" t="s">
        <v>104</v>
      </c>
      <c r="E1457" s="52" t="s">
        <v>65</v>
      </c>
      <c r="F1457" s="52" t="s">
        <v>115</v>
      </c>
      <c r="G1457" s="52" t="s">
        <v>109</v>
      </c>
      <c r="H1457" s="52" t="s">
        <v>97</v>
      </c>
      <c r="I1457" s="58" t="n">
        <v>1</v>
      </c>
    </row>
    <row r="1458" customFormat="false" ht="12.8" hidden="false" customHeight="false" outlineLevel="0" collapsed="false">
      <c r="A1458" s="57" t="s">
        <v>7055</v>
      </c>
      <c r="B1458" s="52" t="s">
        <v>149</v>
      </c>
      <c r="C1458" s="52" t="s">
        <v>138</v>
      </c>
      <c r="D1458" s="52" t="s">
        <v>51</v>
      </c>
      <c r="E1458" s="52" t="s">
        <v>52</v>
      </c>
      <c r="F1458" s="52" t="s">
        <v>150</v>
      </c>
      <c r="G1458" s="52" t="s">
        <v>228</v>
      </c>
      <c r="H1458" s="52" t="s">
        <v>41</v>
      </c>
      <c r="I1458" s="58" t="n">
        <v>1</v>
      </c>
    </row>
    <row r="1459" customFormat="false" ht="12.8" hidden="false" customHeight="false" outlineLevel="0" collapsed="false">
      <c r="A1459" s="57" t="s">
        <v>7059</v>
      </c>
      <c r="B1459" s="52" t="s">
        <v>126</v>
      </c>
      <c r="C1459" s="52" t="s">
        <v>50</v>
      </c>
      <c r="D1459" s="52" t="s">
        <v>51</v>
      </c>
      <c r="E1459" s="52" t="s">
        <v>80</v>
      </c>
      <c r="F1459" s="52" t="s">
        <v>49</v>
      </c>
      <c r="G1459" s="52" t="s">
        <v>143</v>
      </c>
      <c r="H1459" s="52" t="s">
        <v>144</v>
      </c>
      <c r="I1459" s="58" t="n">
        <v>1</v>
      </c>
    </row>
    <row r="1460" customFormat="false" ht="12.8" hidden="false" customHeight="false" outlineLevel="0" collapsed="false">
      <c r="A1460" s="57" t="s">
        <v>7063</v>
      </c>
      <c r="B1460" s="52" t="s">
        <v>48</v>
      </c>
      <c r="C1460" s="52" t="s">
        <v>116</v>
      </c>
      <c r="D1460" s="52" t="s">
        <v>51</v>
      </c>
      <c r="E1460" s="52" t="s">
        <v>65</v>
      </c>
      <c r="F1460" s="52" t="s">
        <v>49</v>
      </c>
      <c r="G1460" s="52" t="s">
        <v>40</v>
      </c>
      <c r="H1460" s="52" t="s">
        <v>41</v>
      </c>
      <c r="I1460" s="58" t="n">
        <v>1</v>
      </c>
    </row>
    <row r="1461" customFormat="false" ht="12.8" hidden="false" customHeight="false" outlineLevel="0" collapsed="false">
      <c r="A1461" s="57" t="s">
        <v>7066</v>
      </c>
      <c r="B1461" s="52" t="s">
        <v>211</v>
      </c>
      <c r="C1461" s="52" t="s">
        <v>284</v>
      </c>
      <c r="D1461" s="52" t="s">
        <v>51</v>
      </c>
      <c r="E1461" s="52" t="s">
        <v>35</v>
      </c>
      <c r="F1461" s="52" t="s">
        <v>77</v>
      </c>
      <c r="G1461" s="52" t="s">
        <v>254</v>
      </c>
      <c r="H1461" s="52" t="s">
        <v>255</v>
      </c>
      <c r="I1461" s="58" t="n">
        <v>1</v>
      </c>
    </row>
    <row r="1462" customFormat="false" ht="12.8" hidden="false" customHeight="false" outlineLevel="0" collapsed="false">
      <c r="A1462" s="57" t="s">
        <v>7070</v>
      </c>
      <c r="B1462" s="52" t="s">
        <v>162</v>
      </c>
      <c r="C1462" s="52" t="s">
        <v>138</v>
      </c>
      <c r="D1462" s="52" t="s">
        <v>92</v>
      </c>
      <c r="E1462" s="52" t="s">
        <v>65</v>
      </c>
      <c r="F1462" s="52" t="s">
        <v>115</v>
      </c>
      <c r="G1462" s="52" t="s">
        <v>57</v>
      </c>
      <c r="H1462" s="52" t="s">
        <v>58</v>
      </c>
      <c r="I1462" s="58" t="n">
        <v>1</v>
      </c>
    </row>
    <row r="1463" customFormat="false" ht="12.8" hidden="false" customHeight="false" outlineLevel="0" collapsed="false">
      <c r="A1463" s="57" t="s">
        <v>7075</v>
      </c>
      <c r="B1463" s="52" t="s">
        <v>283</v>
      </c>
      <c r="C1463" s="52" t="s">
        <v>163</v>
      </c>
      <c r="D1463" s="52" t="s">
        <v>104</v>
      </c>
      <c r="E1463" s="52" t="s">
        <v>128</v>
      </c>
      <c r="F1463" s="52" t="s">
        <v>32</v>
      </c>
      <c r="G1463" s="52" t="s">
        <v>109</v>
      </c>
      <c r="H1463" s="52" t="s">
        <v>97</v>
      </c>
      <c r="I1463" s="58" t="n">
        <v>1</v>
      </c>
    </row>
    <row r="1464" customFormat="false" ht="12.8" hidden="false" customHeight="false" outlineLevel="0" collapsed="false">
      <c r="A1464" s="57" t="s">
        <v>7080</v>
      </c>
      <c r="B1464" s="52" t="s">
        <v>31</v>
      </c>
      <c r="C1464" s="52" t="s">
        <v>163</v>
      </c>
      <c r="D1464" s="52" t="s">
        <v>92</v>
      </c>
      <c r="E1464" s="52" t="s">
        <v>203</v>
      </c>
      <c r="F1464" s="52" t="s">
        <v>32</v>
      </c>
      <c r="G1464" s="52" t="s">
        <v>40</v>
      </c>
      <c r="H1464" s="52" t="s">
        <v>41</v>
      </c>
      <c r="I1464" s="58" t="n">
        <v>1</v>
      </c>
    </row>
    <row r="1465" customFormat="false" ht="12.8" hidden="false" customHeight="false" outlineLevel="0" collapsed="false">
      <c r="A1465" s="57" t="s">
        <v>7083</v>
      </c>
      <c r="B1465" s="52" t="s">
        <v>48</v>
      </c>
      <c r="C1465" s="52" t="s">
        <v>275</v>
      </c>
      <c r="D1465" s="52" t="s">
        <v>34</v>
      </c>
      <c r="E1465" s="52" t="s">
        <v>312</v>
      </c>
      <c r="F1465" s="52" t="s">
        <v>115</v>
      </c>
      <c r="G1465" s="52" t="s">
        <v>109</v>
      </c>
      <c r="H1465" s="52" t="s">
        <v>97</v>
      </c>
      <c r="I1465" s="58" t="n">
        <v>1</v>
      </c>
    </row>
    <row r="1466" customFormat="false" ht="12.8" hidden="false" customHeight="false" outlineLevel="0" collapsed="false">
      <c r="A1466" s="57" t="s">
        <v>7087</v>
      </c>
      <c r="B1466" s="52" t="s">
        <v>76</v>
      </c>
      <c r="C1466" s="52" t="s">
        <v>127</v>
      </c>
      <c r="D1466" s="52" t="s">
        <v>92</v>
      </c>
      <c r="E1466" s="52" t="s">
        <v>52</v>
      </c>
      <c r="F1466" s="52" t="s">
        <v>150</v>
      </c>
      <c r="G1466" s="52" t="s">
        <v>96</v>
      </c>
      <c r="H1466" s="52" t="s">
        <v>97</v>
      </c>
      <c r="I1466" s="58" t="n">
        <v>1</v>
      </c>
    </row>
    <row r="1467" customFormat="false" ht="12.8" hidden="false" customHeight="false" outlineLevel="0" collapsed="false">
      <c r="A1467" s="57" t="s">
        <v>7091</v>
      </c>
      <c r="B1467" s="52" t="s">
        <v>283</v>
      </c>
      <c r="C1467" s="52" t="s">
        <v>163</v>
      </c>
      <c r="D1467" s="52" t="s">
        <v>92</v>
      </c>
      <c r="E1467" s="52" t="s">
        <v>164</v>
      </c>
      <c r="F1467" s="52" t="s">
        <v>90</v>
      </c>
      <c r="G1467" s="52" t="s">
        <v>57</v>
      </c>
      <c r="H1467" s="52" t="s">
        <v>58</v>
      </c>
      <c r="I1467" s="58" t="n">
        <v>1</v>
      </c>
    </row>
    <row r="1468" customFormat="false" ht="12.8" hidden="false" customHeight="false" outlineLevel="0" collapsed="false">
      <c r="A1468" s="57" t="s">
        <v>7097</v>
      </c>
      <c r="B1468" s="52" t="s">
        <v>48</v>
      </c>
      <c r="C1468" s="52" t="s">
        <v>373</v>
      </c>
      <c r="D1468" s="52" t="s">
        <v>79</v>
      </c>
      <c r="E1468" s="52" t="s">
        <v>128</v>
      </c>
      <c r="F1468" s="52" t="s">
        <v>32</v>
      </c>
      <c r="G1468" s="52" t="s">
        <v>121</v>
      </c>
      <c r="H1468" s="52" t="s">
        <v>97</v>
      </c>
      <c r="I1468" s="58" t="n">
        <v>1</v>
      </c>
    </row>
    <row r="1469" customFormat="false" ht="12.8" hidden="false" customHeight="false" outlineLevel="0" collapsed="false">
      <c r="A1469" s="57" t="s">
        <v>7102</v>
      </c>
      <c r="B1469" s="52" t="s">
        <v>149</v>
      </c>
      <c r="C1469" s="52" t="s">
        <v>64</v>
      </c>
      <c r="D1469" s="52" t="s">
        <v>51</v>
      </c>
      <c r="E1469" s="52" t="s">
        <v>164</v>
      </c>
      <c r="F1469" s="52" t="s">
        <v>401</v>
      </c>
      <c r="G1469" s="52" t="s">
        <v>155</v>
      </c>
      <c r="H1469" s="52" t="s">
        <v>156</v>
      </c>
      <c r="I1469" s="58" t="n">
        <v>1</v>
      </c>
    </row>
    <row r="1470" customFormat="false" ht="12.8" hidden="false" customHeight="false" outlineLevel="0" collapsed="false">
      <c r="A1470" s="57" t="s">
        <v>7106</v>
      </c>
      <c r="B1470" s="52" t="s">
        <v>283</v>
      </c>
      <c r="C1470" s="52" t="s">
        <v>275</v>
      </c>
      <c r="D1470" s="52" t="s">
        <v>34</v>
      </c>
      <c r="E1470" s="52" t="s">
        <v>35</v>
      </c>
      <c r="F1470" s="52" t="s">
        <v>311</v>
      </c>
      <c r="G1470" s="52" t="s">
        <v>254</v>
      </c>
      <c r="H1470" s="52" t="s">
        <v>255</v>
      </c>
      <c r="I1470" s="58" t="n">
        <v>1</v>
      </c>
    </row>
    <row r="1471" customFormat="false" ht="12.8" hidden="false" customHeight="false" outlineLevel="0" collapsed="false">
      <c r="A1471" s="57" t="s">
        <v>7110</v>
      </c>
      <c r="B1471" s="52" t="s">
        <v>48</v>
      </c>
      <c r="C1471" s="52" t="s">
        <v>163</v>
      </c>
      <c r="D1471" s="52" t="s">
        <v>51</v>
      </c>
      <c r="E1471" s="52" t="s">
        <v>312</v>
      </c>
      <c r="F1471" s="52" t="s">
        <v>115</v>
      </c>
      <c r="G1471" s="52" t="s">
        <v>254</v>
      </c>
      <c r="H1471" s="52" t="s">
        <v>255</v>
      </c>
      <c r="I1471" s="58" t="n">
        <v>1</v>
      </c>
    </row>
    <row r="1472" customFormat="false" ht="12.8" hidden="false" customHeight="false" outlineLevel="0" collapsed="false">
      <c r="A1472" s="57" t="s">
        <v>7115</v>
      </c>
      <c r="B1472" s="52" t="s">
        <v>89</v>
      </c>
      <c r="C1472" s="52" t="s">
        <v>224</v>
      </c>
      <c r="D1472" s="52" t="s">
        <v>34</v>
      </c>
      <c r="E1472" s="52" t="s">
        <v>164</v>
      </c>
      <c r="F1472" s="52" t="s">
        <v>202</v>
      </c>
      <c r="G1472" s="52" t="s">
        <v>40</v>
      </c>
      <c r="H1472" s="52" t="s">
        <v>41</v>
      </c>
      <c r="I1472" s="58" t="n">
        <v>1</v>
      </c>
    </row>
    <row r="1473" customFormat="false" ht="12.8" hidden="false" customHeight="false" outlineLevel="0" collapsed="false">
      <c r="A1473" s="57" t="s">
        <v>7119</v>
      </c>
      <c r="B1473" s="52" t="s">
        <v>89</v>
      </c>
      <c r="C1473" s="52" t="s">
        <v>138</v>
      </c>
      <c r="D1473" s="52" t="s">
        <v>34</v>
      </c>
      <c r="E1473" s="52" t="s">
        <v>203</v>
      </c>
      <c r="F1473" s="52" t="s">
        <v>202</v>
      </c>
      <c r="G1473" s="52" t="s">
        <v>254</v>
      </c>
      <c r="H1473" s="52" t="s">
        <v>255</v>
      </c>
      <c r="I1473" s="58" t="n">
        <v>1</v>
      </c>
    </row>
    <row r="1474" customFormat="false" ht="12.8" hidden="false" customHeight="false" outlineLevel="0" collapsed="false">
      <c r="A1474" s="57" t="s">
        <v>7123</v>
      </c>
      <c r="B1474" s="52" t="s">
        <v>103</v>
      </c>
      <c r="C1474" s="52" t="s">
        <v>284</v>
      </c>
      <c r="D1474" s="52" t="s">
        <v>92</v>
      </c>
      <c r="E1474" s="52" t="s">
        <v>312</v>
      </c>
      <c r="F1474" s="52" t="s">
        <v>202</v>
      </c>
      <c r="G1474" s="52" t="s">
        <v>109</v>
      </c>
      <c r="H1474" s="52" t="s">
        <v>97</v>
      </c>
      <c r="I1474" s="58" t="n">
        <v>1</v>
      </c>
    </row>
    <row r="1475" customFormat="false" ht="12.8" hidden="false" customHeight="false" outlineLevel="0" collapsed="false">
      <c r="A1475" s="57" t="s">
        <v>7127</v>
      </c>
      <c r="B1475" s="52" t="s">
        <v>211</v>
      </c>
      <c r="C1475" s="52" t="s">
        <v>127</v>
      </c>
      <c r="D1475" s="52" t="s">
        <v>92</v>
      </c>
      <c r="E1475" s="52" t="s">
        <v>203</v>
      </c>
      <c r="F1475" s="52" t="s">
        <v>32</v>
      </c>
      <c r="G1475" s="52" t="s">
        <v>143</v>
      </c>
      <c r="H1475" s="52" t="s">
        <v>144</v>
      </c>
      <c r="I1475" s="58" t="n">
        <v>1</v>
      </c>
    </row>
    <row r="1476" customFormat="false" ht="12.8" hidden="false" customHeight="false" outlineLevel="0" collapsed="false">
      <c r="A1476" s="57" t="s">
        <v>7131</v>
      </c>
      <c r="B1476" s="52" t="s">
        <v>89</v>
      </c>
      <c r="C1476" s="52" t="s">
        <v>138</v>
      </c>
      <c r="D1476" s="52" t="s">
        <v>51</v>
      </c>
      <c r="E1476" s="52" t="s">
        <v>117</v>
      </c>
      <c r="F1476" s="52" t="s">
        <v>77</v>
      </c>
      <c r="G1476" s="52" t="s">
        <v>228</v>
      </c>
      <c r="H1476" s="52" t="s">
        <v>41</v>
      </c>
      <c r="I1476" s="58" t="n">
        <v>1</v>
      </c>
    </row>
    <row r="1477" customFormat="false" ht="12.8" hidden="false" customHeight="false" outlineLevel="0" collapsed="false">
      <c r="A1477" s="57" t="s">
        <v>7135</v>
      </c>
      <c r="B1477" s="52" t="s">
        <v>89</v>
      </c>
      <c r="C1477" s="52" t="s">
        <v>284</v>
      </c>
      <c r="D1477" s="52" t="s">
        <v>79</v>
      </c>
      <c r="E1477" s="52" t="s">
        <v>65</v>
      </c>
      <c r="F1477" s="52" t="s">
        <v>77</v>
      </c>
      <c r="G1477" s="52" t="s">
        <v>143</v>
      </c>
      <c r="H1477" s="52" t="s">
        <v>144</v>
      </c>
      <c r="I1477" s="58" t="n">
        <v>1</v>
      </c>
    </row>
    <row r="1478" customFormat="false" ht="12.8" hidden="false" customHeight="false" outlineLevel="0" collapsed="false">
      <c r="A1478" s="57" t="s">
        <v>7140</v>
      </c>
      <c r="B1478" s="52" t="s">
        <v>211</v>
      </c>
      <c r="C1478" s="52" t="s">
        <v>116</v>
      </c>
      <c r="D1478" s="52" t="s">
        <v>92</v>
      </c>
      <c r="E1478" s="52" t="s">
        <v>35</v>
      </c>
      <c r="F1478" s="52" t="s">
        <v>32</v>
      </c>
      <c r="G1478" s="52" t="s">
        <v>96</v>
      </c>
      <c r="H1478" s="52" t="s">
        <v>97</v>
      </c>
      <c r="I1478" s="58" t="n">
        <v>1</v>
      </c>
    </row>
    <row r="1479" customFormat="false" ht="12.8" hidden="false" customHeight="false" outlineLevel="0" collapsed="false">
      <c r="A1479" s="57" t="s">
        <v>7143</v>
      </c>
      <c r="B1479" s="52" t="s">
        <v>76</v>
      </c>
      <c r="C1479" s="52" t="s">
        <v>127</v>
      </c>
      <c r="D1479" s="52" t="s">
        <v>51</v>
      </c>
      <c r="E1479" s="52" t="s">
        <v>65</v>
      </c>
      <c r="F1479" s="52" t="s">
        <v>49</v>
      </c>
      <c r="G1479" s="52" t="s">
        <v>40</v>
      </c>
      <c r="H1479" s="52" t="s">
        <v>41</v>
      </c>
      <c r="I1479" s="58" t="n">
        <v>1</v>
      </c>
    </row>
    <row r="1480" customFormat="false" ht="12.8" hidden="false" customHeight="false" outlineLevel="0" collapsed="false">
      <c r="A1480" s="57" t="s">
        <v>7146</v>
      </c>
      <c r="B1480" s="52" t="s">
        <v>31</v>
      </c>
      <c r="C1480" s="52" t="s">
        <v>151</v>
      </c>
      <c r="D1480" s="52" t="s">
        <v>92</v>
      </c>
      <c r="E1480" s="52" t="s">
        <v>128</v>
      </c>
      <c r="F1480" s="52" t="s">
        <v>401</v>
      </c>
      <c r="G1480" s="52" t="s">
        <v>109</v>
      </c>
      <c r="H1480" s="52" t="s">
        <v>97</v>
      </c>
      <c r="I1480" s="58" t="n">
        <v>1</v>
      </c>
    </row>
    <row r="1481" customFormat="false" ht="12.8" hidden="false" customHeight="false" outlineLevel="0" collapsed="false">
      <c r="A1481" s="57" t="s">
        <v>7150</v>
      </c>
      <c r="B1481" s="52" t="s">
        <v>103</v>
      </c>
      <c r="C1481" s="52" t="s">
        <v>224</v>
      </c>
      <c r="D1481" s="52" t="s">
        <v>79</v>
      </c>
      <c r="E1481" s="52" t="s">
        <v>128</v>
      </c>
      <c r="F1481" s="52" t="s">
        <v>202</v>
      </c>
      <c r="G1481" s="52" t="s">
        <v>263</v>
      </c>
      <c r="H1481" s="52" t="s">
        <v>71</v>
      </c>
      <c r="I1481" s="58" t="n">
        <v>1</v>
      </c>
    </row>
    <row r="1482" customFormat="false" ht="12.8" hidden="false" customHeight="false" outlineLevel="0" collapsed="false">
      <c r="A1482" s="57" t="s">
        <v>7154</v>
      </c>
      <c r="B1482" s="52" t="s">
        <v>126</v>
      </c>
      <c r="C1482" s="52" t="s">
        <v>91</v>
      </c>
      <c r="D1482" s="52" t="s">
        <v>79</v>
      </c>
      <c r="E1482" s="52" t="s">
        <v>35</v>
      </c>
      <c r="F1482" s="52" t="s">
        <v>150</v>
      </c>
      <c r="G1482" s="52" t="s">
        <v>96</v>
      </c>
      <c r="H1482" s="52" t="s">
        <v>97</v>
      </c>
      <c r="I1482" s="58" t="n">
        <v>1</v>
      </c>
    </row>
    <row r="1483" customFormat="false" ht="12.8" hidden="false" customHeight="false" outlineLevel="0" collapsed="false">
      <c r="A1483" s="57" t="s">
        <v>7158</v>
      </c>
      <c r="B1483" s="52" t="s">
        <v>283</v>
      </c>
      <c r="C1483" s="52" t="s">
        <v>127</v>
      </c>
      <c r="D1483" s="52" t="s">
        <v>104</v>
      </c>
      <c r="E1483" s="52" t="s">
        <v>128</v>
      </c>
      <c r="F1483" s="52" t="s">
        <v>202</v>
      </c>
      <c r="G1483" s="52" t="s">
        <v>57</v>
      </c>
      <c r="H1483" s="52" t="s">
        <v>58</v>
      </c>
      <c r="I1483" s="58" t="n">
        <v>1</v>
      </c>
    </row>
    <row r="1484" customFormat="false" ht="12.8" hidden="false" customHeight="false" outlineLevel="0" collapsed="false">
      <c r="A1484" s="57" t="s">
        <v>7162</v>
      </c>
      <c r="B1484" s="52" t="s">
        <v>89</v>
      </c>
      <c r="C1484" s="52" t="s">
        <v>116</v>
      </c>
      <c r="D1484" s="52" t="s">
        <v>104</v>
      </c>
      <c r="E1484" s="52" t="s">
        <v>164</v>
      </c>
      <c r="F1484" s="52" t="s">
        <v>202</v>
      </c>
      <c r="G1484" s="52" t="s">
        <v>143</v>
      </c>
      <c r="H1484" s="52" t="s">
        <v>144</v>
      </c>
      <c r="I1484" s="58" t="n">
        <v>1</v>
      </c>
    </row>
    <row r="1485" customFormat="false" ht="12.8" hidden="false" customHeight="false" outlineLevel="0" collapsed="false">
      <c r="A1485" s="57" t="s">
        <v>7166</v>
      </c>
      <c r="B1485" s="52" t="s">
        <v>149</v>
      </c>
      <c r="C1485" s="52" t="s">
        <v>91</v>
      </c>
      <c r="D1485" s="52" t="s">
        <v>51</v>
      </c>
      <c r="E1485" s="52" t="s">
        <v>52</v>
      </c>
      <c r="F1485" s="52" t="s">
        <v>202</v>
      </c>
      <c r="G1485" s="52" t="s">
        <v>254</v>
      </c>
      <c r="H1485" s="52" t="s">
        <v>255</v>
      </c>
      <c r="I1485" s="58" t="n">
        <v>1</v>
      </c>
    </row>
    <row r="1486" customFormat="false" ht="12.8" hidden="false" customHeight="false" outlineLevel="0" collapsed="false">
      <c r="A1486" s="57" t="s">
        <v>7171</v>
      </c>
      <c r="B1486" s="52" t="s">
        <v>89</v>
      </c>
      <c r="C1486" s="52" t="s">
        <v>64</v>
      </c>
      <c r="D1486" s="52" t="s">
        <v>51</v>
      </c>
      <c r="E1486" s="52" t="s">
        <v>117</v>
      </c>
      <c r="F1486" s="52" t="s">
        <v>77</v>
      </c>
      <c r="G1486" s="52" t="s">
        <v>121</v>
      </c>
      <c r="H1486" s="52" t="s">
        <v>97</v>
      </c>
      <c r="I1486" s="58" t="n">
        <v>1</v>
      </c>
    </row>
    <row r="1487" customFormat="false" ht="12.8" hidden="false" customHeight="false" outlineLevel="0" collapsed="false">
      <c r="A1487" s="57" t="s">
        <v>7176</v>
      </c>
      <c r="B1487" s="52" t="s">
        <v>162</v>
      </c>
      <c r="C1487" s="52" t="s">
        <v>91</v>
      </c>
      <c r="D1487" s="52" t="s">
        <v>92</v>
      </c>
      <c r="E1487" s="52" t="s">
        <v>35</v>
      </c>
      <c r="F1487" s="52" t="s">
        <v>77</v>
      </c>
      <c r="G1487" s="52" t="s">
        <v>40</v>
      </c>
      <c r="H1487" s="52" t="s">
        <v>41</v>
      </c>
      <c r="I1487" s="58" t="n">
        <v>1</v>
      </c>
    </row>
    <row r="1488" customFormat="false" ht="12.8" hidden="false" customHeight="false" outlineLevel="0" collapsed="false">
      <c r="A1488" s="57" t="s">
        <v>7180</v>
      </c>
      <c r="B1488" s="52" t="s">
        <v>76</v>
      </c>
      <c r="C1488" s="52" t="s">
        <v>275</v>
      </c>
      <c r="D1488" s="52" t="s">
        <v>104</v>
      </c>
      <c r="E1488" s="52" t="s">
        <v>312</v>
      </c>
      <c r="F1488" s="52" t="s">
        <v>202</v>
      </c>
      <c r="G1488" s="52" t="s">
        <v>96</v>
      </c>
      <c r="H1488" s="52" t="s">
        <v>97</v>
      </c>
      <c r="I1488" s="58" t="n">
        <v>1</v>
      </c>
    </row>
    <row r="1489" customFormat="false" ht="12.8" hidden="false" customHeight="false" outlineLevel="0" collapsed="false">
      <c r="A1489" s="57" t="s">
        <v>7183</v>
      </c>
      <c r="B1489" s="52" t="s">
        <v>126</v>
      </c>
      <c r="C1489" s="52" t="s">
        <v>78</v>
      </c>
      <c r="D1489" s="52" t="s">
        <v>51</v>
      </c>
      <c r="E1489" s="52" t="s">
        <v>35</v>
      </c>
      <c r="F1489" s="52" t="s">
        <v>115</v>
      </c>
      <c r="G1489" s="52" t="s">
        <v>57</v>
      </c>
      <c r="H1489" s="52" t="s">
        <v>58</v>
      </c>
      <c r="I1489" s="58" t="n">
        <v>1</v>
      </c>
    </row>
    <row r="1490" customFormat="false" ht="12.8" hidden="false" customHeight="false" outlineLevel="0" collapsed="false">
      <c r="A1490" s="57" t="s">
        <v>7188</v>
      </c>
      <c r="B1490" s="52" t="s">
        <v>283</v>
      </c>
      <c r="C1490" s="52" t="s">
        <v>50</v>
      </c>
      <c r="D1490" s="52" t="s">
        <v>92</v>
      </c>
      <c r="E1490" s="52" t="s">
        <v>203</v>
      </c>
      <c r="F1490" s="52" t="s">
        <v>311</v>
      </c>
      <c r="G1490" s="52" t="s">
        <v>254</v>
      </c>
      <c r="H1490" s="52" t="s">
        <v>255</v>
      </c>
      <c r="I1490" s="58" t="n">
        <v>1</v>
      </c>
    </row>
    <row r="1491" customFormat="false" ht="12.8" hidden="false" customHeight="false" outlineLevel="0" collapsed="false">
      <c r="A1491" s="57" t="s">
        <v>7191</v>
      </c>
      <c r="B1491" s="52" t="s">
        <v>103</v>
      </c>
      <c r="C1491" s="52" t="s">
        <v>127</v>
      </c>
      <c r="D1491" s="52" t="s">
        <v>92</v>
      </c>
      <c r="E1491" s="52" t="s">
        <v>117</v>
      </c>
      <c r="F1491" s="52" t="s">
        <v>202</v>
      </c>
      <c r="G1491" s="52" t="s">
        <v>412</v>
      </c>
      <c r="H1491" s="52" t="s">
        <v>413</v>
      </c>
      <c r="I1491" s="58" t="n">
        <v>1</v>
      </c>
    </row>
    <row r="1492" customFormat="false" ht="12.8" hidden="false" customHeight="false" outlineLevel="0" collapsed="false">
      <c r="A1492" s="57" t="s">
        <v>7195</v>
      </c>
      <c r="B1492" s="52" t="s">
        <v>283</v>
      </c>
      <c r="C1492" s="52" t="s">
        <v>163</v>
      </c>
      <c r="D1492" s="52" t="s">
        <v>104</v>
      </c>
      <c r="E1492" s="52" t="s">
        <v>65</v>
      </c>
      <c r="F1492" s="52" t="s">
        <v>32</v>
      </c>
      <c r="G1492" s="52" t="s">
        <v>228</v>
      </c>
      <c r="H1492" s="52" t="s">
        <v>41</v>
      </c>
      <c r="I1492" s="58" t="n">
        <v>1</v>
      </c>
    </row>
    <row r="1493" customFormat="false" ht="12.8" hidden="false" customHeight="false" outlineLevel="0" collapsed="false">
      <c r="A1493" s="57" t="s">
        <v>7198</v>
      </c>
      <c r="B1493" s="52" t="s">
        <v>283</v>
      </c>
      <c r="C1493" s="52" t="s">
        <v>127</v>
      </c>
      <c r="D1493" s="52" t="s">
        <v>34</v>
      </c>
      <c r="E1493" s="52" t="s">
        <v>65</v>
      </c>
      <c r="F1493" s="52" t="s">
        <v>311</v>
      </c>
      <c r="G1493" s="52" t="s">
        <v>228</v>
      </c>
      <c r="H1493" s="52" t="s">
        <v>41</v>
      </c>
      <c r="I1493" s="58" t="n">
        <v>1</v>
      </c>
    </row>
    <row r="1494" customFormat="false" ht="12.8" hidden="false" customHeight="false" outlineLevel="0" collapsed="false">
      <c r="A1494" s="57" t="s">
        <v>7201</v>
      </c>
      <c r="B1494" s="52" t="s">
        <v>89</v>
      </c>
      <c r="C1494" s="52" t="s">
        <v>127</v>
      </c>
      <c r="D1494" s="52" t="s">
        <v>79</v>
      </c>
      <c r="E1494" s="52" t="s">
        <v>139</v>
      </c>
      <c r="F1494" s="52" t="s">
        <v>77</v>
      </c>
      <c r="G1494" s="52" t="s">
        <v>263</v>
      </c>
      <c r="H1494" s="52" t="s">
        <v>71</v>
      </c>
      <c r="I1494" s="58" t="n">
        <v>1</v>
      </c>
    </row>
    <row r="1495" customFormat="false" ht="12.8" hidden="false" customHeight="false" outlineLevel="0" collapsed="false">
      <c r="A1495" s="57" t="s">
        <v>7204</v>
      </c>
      <c r="B1495" s="52" t="s">
        <v>103</v>
      </c>
      <c r="C1495" s="52" t="s">
        <v>116</v>
      </c>
      <c r="D1495" s="52" t="s">
        <v>79</v>
      </c>
      <c r="E1495" s="52" t="s">
        <v>52</v>
      </c>
      <c r="F1495" s="52" t="s">
        <v>32</v>
      </c>
      <c r="G1495" s="52" t="s">
        <v>96</v>
      </c>
      <c r="H1495" s="52" t="s">
        <v>97</v>
      </c>
      <c r="I1495" s="58" t="n">
        <v>1</v>
      </c>
    </row>
    <row r="1496" customFormat="false" ht="12.8" hidden="false" customHeight="false" outlineLevel="0" collapsed="false">
      <c r="A1496" s="57" t="s">
        <v>7208</v>
      </c>
      <c r="B1496" s="52" t="s">
        <v>283</v>
      </c>
      <c r="C1496" s="52" t="s">
        <v>64</v>
      </c>
      <c r="D1496" s="52" t="s">
        <v>104</v>
      </c>
      <c r="E1496" s="52" t="s">
        <v>128</v>
      </c>
      <c r="F1496" s="52" t="s">
        <v>77</v>
      </c>
      <c r="G1496" s="52" t="s">
        <v>121</v>
      </c>
      <c r="H1496" s="52" t="s">
        <v>97</v>
      </c>
      <c r="I1496" s="58" t="n">
        <v>1</v>
      </c>
    </row>
    <row r="1497" customFormat="false" ht="12.8" hidden="false" customHeight="false" outlineLevel="0" collapsed="false">
      <c r="A1497" s="57" t="s">
        <v>7211</v>
      </c>
      <c r="B1497" s="52" t="s">
        <v>76</v>
      </c>
      <c r="C1497" s="52" t="s">
        <v>78</v>
      </c>
      <c r="D1497" s="52" t="s">
        <v>34</v>
      </c>
      <c r="E1497" s="52" t="s">
        <v>52</v>
      </c>
      <c r="F1497" s="52" t="s">
        <v>77</v>
      </c>
      <c r="G1497" s="52" t="s">
        <v>40</v>
      </c>
      <c r="H1497" s="52" t="s">
        <v>41</v>
      </c>
      <c r="I1497" s="58" t="n">
        <v>1</v>
      </c>
    </row>
    <row r="1498" customFormat="false" ht="12.8" hidden="false" customHeight="false" outlineLevel="0" collapsed="false">
      <c r="A1498" s="57" t="s">
        <v>7217</v>
      </c>
      <c r="B1498" s="52" t="s">
        <v>211</v>
      </c>
      <c r="C1498" s="52" t="s">
        <v>127</v>
      </c>
      <c r="D1498" s="52" t="s">
        <v>92</v>
      </c>
      <c r="E1498" s="52" t="s">
        <v>164</v>
      </c>
      <c r="F1498" s="52" t="s">
        <v>77</v>
      </c>
      <c r="G1498" s="52" t="s">
        <v>155</v>
      </c>
      <c r="H1498" s="52" t="s">
        <v>156</v>
      </c>
      <c r="I1498" s="58" t="n">
        <v>1</v>
      </c>
    </row>
    <row r="1499" customFormat="false" ht="12.8" hidden="false" customHeight="false" outlineLevel="0" collapsed="false">
      <c r="A1499" s="57" t="s">
        <v>7222</v>
      </c>
      <c r="B1499" s="52" t="s">
        <v>162</v>
      </c>
      <c r="C1499" s="52" t="s">
        <v>91</v>
      </c>
      <c r="D1499" s="52" t="s">
        <v>92</v>
      </c>
      <c r="E1499" s="52" t="s">
        <v>35</v>
      </c>
      <c r="F1499" s="52" t="s">
        <v>180</v>
      </c>
      <c r="G1499" s="52" t="s">
        <v>109</v>
      </c>
      <c r="H1499" s="52" t="s">
        <v>97</v>
      </c>
      <c r="I1499" s="58" t="n">
        <v>1</v>
      </c>
    </row>
    <row r="1500" customFormat="false" ht="12.8" hidden="false" customHeight="false" outlineLevel="0" collapsed="false">
      <c r="A1500" s="57" t="s">
        <v>7227</v>
      </c>
      <c r="B1500" s="52" t="s">
        <v>103</v>
      </c>
      <c r="C1500" s="52" t="s">
        <v>320</v>
      </c>
      <c r="D1500" s="52" t="s">
        <v>34</v>
      </c>
      <c r="E1500" s="52" t="s">
        <v>139</v>
      </c>
      <c r="F1500" s="52" t="s">
        <v>115</v>
      </c>
      <c r="G1500" s="52" t="s">
        <v>263</v>
      </c>
      <c r="H1500" s="52" t="s">
        <v>71</v>
      </c>
      <c r="I1500" s="58" t="n">
        <v>1</v>
      </c>
    </row>
    <row r="1501" customFormat="false" ht="12.8" hidden="false" customHeight="false" outlineLevel="0" collapsed="false">
      <c r="A1501" s="57" t="s">
        <v>7231</v>
      </c>
      <c r="B1501" s="52" t="s">
        <v>283</v>
      </c>
      <c r="C1501" s="52" t="s">
        <v>373</v>
      </c>
      <c r="D1501" s="52" t="s">
        <v>34</v>
      </c>
      <c r="E1501" s="52" t="s">
        <v>65</v>
      </c>
      <c r="F1501" s="52" t="s">
        <v>311</v>
      </c>
      <c r="G1501" s="52" t="s">
        <v>40</v>
      </c>
      <c r="H1501" s="52" t="s">
        <v>41</v>
      </c>
      <c r="I1501" s="58" t="n">
        <v>1</v>
      </c>
    </row>
    <row r="1502" customFormat="false" ht="12.8" hidden="false" customHeight="false" outlineLevel="0" collapsed="false">
      <c r="A1502" s="40" t="s">
        <v>7239</v>
      </c>
      <c r="B1502" s="55"/>
      <c r="C1502" s="55"/>
      <c r="D1502" s="55"/>
      <c r="E1502" s="55"/>
      <c r="F1502" s="55"/>
      <c r="G1502" s="55"/>
      <c r="H1502" s="41"/>
      <c r="I1502" s="64" t="n">
        <v>1500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19.61"/>
    <col collapsed="false" customWidth="true" hidden="false" outlineLevel="0" max="2" min="2" style="4" width="16.27"/>
    <col collapsed="false" customWidth="true" hidden="false" outlineLevel="0" max="3" min="3" style="4" width="20.73"/>
    <col collapsed="false" customWidth="true" hidden="false" outlineLevel="0" max="4" min="4" style="4" width="19.61"/>
    <col collapsed="false" customWidth="true" hidden="false" outlineLevel="0" max="5" min="5" style="4" width="16.83"/>
    <col collapsed="false" customWidth="true" hidden="false" outlineLevel="0" max="6" min="6" style="4" width="15.85"/>
    <col collapsed="false" customWidth="true" hidden="false" outlineLevel="0" max="7" min="7" style="4" width="23.79"/>
    <col collapsed="false" customWidth="true" hidden="false" outlineLevel="0" max="8" min="8" style="4" width="15.85"/>
    <col collapsed="false" customWidth="true" hidden="false" outlineLevel="0" max="9" min="9" style="4" width="14.88"/>
    <col collapsed="false" customWidth="true" hidden="false" outlineLevel="0" max="10" min="10" style="4" width="13.75"/>
    <col collapsed="false" customWidth="true" hidden="false" outlineLevel="0" max="11" min="11" style="4" width="18.49"/>
    <col collapsed="false" customWidth="true" hidden="false" outlineLevel="0" max="12" min="12" style="4" width="21.56"/>
    <col collapsed="false" customWidth="true" hidden="false" outlineLevel="0" max="13" min="13" style="4" width="18.79"/>
    <col collapsed="false" customWidth="true" hidden="false" outlineLevel="0" max="14" min="14" style="4" width="16.97"/>
    <col collapsed="false" customWidth="true" hidden="false" outlineLevel="0" max="15" min="15" style="4" width="19.33"/>
    <col collapsed="false" customWidth="true" hidden="false" outlineLevel="0" max="16" min="16" style="4" width="22.4"/>
    <col collapsed="false" customWidth="true" hidden="false" outlineLevel="0" max="17" min="17" style="4" width="30.88"/>
    <col collapsed="false" customWidth="true" hidden="true" outlineLevel="0" max="18" min="18" style="4" width="14.74"/>
  </cols>
  <sheetData>
    <row r="1" customFormat="false" ht="12.8" hidden="false" customHeight="false" outlineLevel="0" collapsed="false">
      <c r="A1" s="45" t="s">
        <v>0</v>
      </c>
      <c r="B1" s="22" t="s">
        <v>1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9</v>
      </c>
      <c r="I1" s="22" t="s">
        <v>10</v>
      </c>
      <c r="J1" s="22" t="s">
        <v>11</v>
      </c>
      <c r="K1" s="22" t="s">
        <v>12</v>
      </c>
      <c r="L1" s="22" t="s">
        <v>13</v>
      </c>
      <c r="M1" s="22" t="s">
        <v>14</v>
      </c>
      <c r="N1" s="22" t="s">
        <v>16</v>
      </c>
      <c r="O1" s="22" t="s">
        <v>23</v>
      </c>
      <c r="P1" s="56" t="s">
        <v>7247</v>
      </c>
      <c r="Q1" s="0"/>
      <c r="R1" s="0"/>
    </row>
    <row r="2" customFormat="false" ht="12.8" hidden="false" customHeight="false" outlineLevel="0" collapsed="false">
      <c r="A2" s="57" t="s">
        <v>28</v>
      </c>
      <c r="B2" s="52" t="s">
        <v>29</v>
      </c>
      <c r="C2" s="52" t="s">
        <v>31</v>
      </c>
      <c r="D2" s="52" t="s">
        <v>32</v>
      </c>
      <c r="E2" s="52" t="s">
        <v>33</v>
      </c>
      <c r="F2" s="52" t="s">
        <v>34</v>
      </c>
      <c r="G2" s="52" t="s">
        <v>35</v>
      </c>
      <c r="H2" s="52" t="s">
        <v>37</v>
      </c>
      <c r="I2" s="77" t="n">
        <v>2607</v>
      </c>
      <c r="J2" s="52" t="n">
        <v>631</v>
      </c>
      <c r="K2" s="52" t="s">
        <v>38</v>
      </c>
      <c r="L2" s="52" t="s">
        <v>39</v>
      </c>
      <c r="M2" s="52" t="s">
        <v>7243</v>
      </c>
      <c r="N2" s="52" t="s">
        <v>40</v>
      </c>
      <c r="O2" s="52" t="s">
        <v>44</v>
      </c>
      <c r="P2" s="78" t="n">
        <v>2607</v>
      </c>
      <c r="Q2" s="0"/>
      <c r="R2" s="0"/>
    </row>
    <row r="3" customFormat="false" ht="12.8" hidden="false" customHeight="false" outlineLevel="0" collapsed="false">
      <c r="A3" s="57" t="s">
        <v>45</v>
      </c>
      <c r="B3" s="52" t="s">
        <v>46</v>
      </c>
      <c r="C3" s="52" t="s">
        <v>48</v>
      </c>
      <c r="D3" s="52" t="s">
        <v>49</v>
      </c>
      <c r="E3" s="52" t="s">
        <v>50</v>
      </c>
      <c r="F3" s="52" t="s">
        <v>51</v>
      </c>
      <c r="G3" s="52" t="s">
        <v>52</v>
      </c>
      <c r="H3" s="52" t="s">
        <v>54</v>
      </c>
      <c r="I3" s="77" t="n">
        <v>832</v>
      </c>
      <c r="J3" s="52" t="n">
        <v>316</v>
      </c>
      <c r="K3" s="52" t="s">
        <v>55</v>
      </c>
      <c r="L3" s="52" t="s">
        <v>56</v>
      </c>
      <c r="M3" s="52" t="s">
        <v>7243</v>
      </c>
      <c r="N3" s="52" t="s">
        <v>57</v>
      </c>
      <c r="O3" s="52" t="s">
        <v>60</v>
      </c>
      <c r="P3" s="78" t="n">
        <v>832</v>
      </c>
      <c r="Q3" s="0"/>
      <c r="R3" s="0"/>
    </row>
    <row r="4" customFormat="false" ht="12.8" hidden="false" customHeight="false" outlineLevel="0" collapsed="false">
      <c r="A4" s="57" t="s">
        <v>61</v>
      </c>
      <c r="B4" s="52" t="s">
        <v>62</v>
      </c>
      <c r="C4" s="52" t="s">
        <v>31</v>
      </c>
      <c r="D4" s="52" t="s">
        <v>32</v>
      </c>
      <c r="E4" s="52" t="s">
        <v>64</v>
      </c>
      <c r="F4" s="52" t="s">
        <v>34</v>
      </c>
      <c r="G4" s="52" t="s">
        <v>65</v>
      </c>
      <c r="H4" s="52" t="s">
        <v>67</v>
      </c>
      <c r="I4" s="77" t="n">
        <v>2666</v>
      </c>
      <c r="J4" s="52" t="n">
        <v>783</v>
      </c>
      <c r="K4" s="52" t="s">
        <v>68</v>
      </c>
      <c r="L4" s="52" t="s">
        <v>69</v>
      </c>
      <c r="M4" s="52" t="s">
        <v>7243</v>
      </c>
      <c r="N4" s="52" t="s">
        <v>70</v>
      </c>
      <c r="O4" s="52" t="s">
        <v>44</v>
      </c>
      <c r="P4" s="78" t="n">
        <v>2666</v>
      </c>
      <c r="Q4" s="0"/>
      <c r="R4" s="0"/>
    </row>
    <row r="5" customFormat="false" ht="12.8" hidden="false" customHeight="false" outlineLevel="0" collapsed="false">
      <c r="A5" s="57" t="s">
        <v>73</v>
      </c>
      <c r="B5" s="52" t="s">
        <v>74</v>
      </c>
      <c r="C5" s="52" t="s">
        <v>76</v>
      </c>
      <c r="D5" s="52" t="s">
        <v>77</v>
      </c>
      <c r="E5" s="52" t="s">
        <v>78</v>
      </c>
      <c r="F5" s="52" t="s">
        <v>79</v>
      </c>
      <c r="G5" s="52" t="s">
        <v>80</v>
      </c>
      <c r="H5" s="52" t="s">
        <v>82</v>
      </c>
      <c r="I5" s="77" t="n">
        <v>1476</v>
      </c>
      <c r="J5" s="52" t="n">
        <v>355</v>
      </c>
      <c r="K5" s="52" t="s">
        <v>68</v>
      </c>
      <c r="L5" s="52" t="s">
        <v>83</v>
      </c>
      <c r="M5" s="52" t="s">
        <v>7243</v>
      </c>
      <c r="N5" s="52" t="s">
        <v>57</v>
      </c>
      <c r="O5" s="52" t="s">
        <v>85</v>
      </c>
      <c r="P5" s="78" t="n">
        <v>1476</v>
      </c>
      <c r="Q5" s="0"/>
      <c r="R5" s="0"/>
    </row>
    <row r="6" customFormat="false" ht="12.8" hidden="false" customHeight="false" outlineLevel="0" collapsed="false">
      <c r="A6" s="57" t="s">
        <v>86</v>
      </c>
      <c r="B6" s="52" t="s">
        <v>87</v>
      </c>
      <c r="C6" s="52" t="s">
        <v>89</v>
      </c>
      <c r="D6" s="52" t="s">
        <v>90</v>
      </c>
      <c r="E6" s="52" t="s">
        <v>91</v>
      </c>
      <c r="F6" s="52" t="s">
        <v>92</v>
      </c>
      <c r="G6" s="52" t="s">
        <v>65</v>
      </c>
      <c r="H6" s="52" t="s">
        <v>94</v>
      </c>
      <c r="I6" s="77" t="n">
        <v>891</v>
      </c>
      <c r="J6" s="52" t="n">
        <v>383</v>
      </c>
      <c r="K6" s="52" t="s">
        <v>55</v>
      </c>
      <c r="L6" s="52" t="s">
        <v>95</v>
      </c>
      <c r="M6" s="52" t="s">
        <v>7243</v>
      </c>
      <c r="N6" s="52" t="s">
        <v>96</v>
      </c>
      <c r="O6" s="52" t="s">
        <v>99</v>
      </c>
      <c r="P6" s="78" t="n">
        <v>891</v>
      </c>
      <c r="Q6" s="0"/>
      <c r="R6" s="0"/>
    </row>
    <row r="7" customFormat="false" ht="12.8" hidden="false" customHeight="false" outlineLevel="0" collapsed="false">
      <c r="A7" s="57" t="s">
        <v>100</v>
      </c>
      <c r="B7" s="52" t="s">
        <v>101</v>
      </c>
      <c r="C7" s="52" t="s">
        <v>103</v>
      </c>
      <c r="D7" s="52" t="s">
        <v>77</v>
      </c>
      <c r="E7" s="52" t="s">
        <v>78</v>
      </c>
      <c r="F7" s="52" t="s">
        <v>104</v>
      </c>
      <c r="G7" s="52" t="s">
        <v>35</v>
      </c>
      <c r="H7" s="52" t="s">
        <v>106</v>
      </c>
      <c r="I7" s="77" t="n">
        <v>5648</v>
      </c>
      <c r="J7" s="52" t="n">
        <v>1688</v>
      </c>
      <c r="K7" s="52" t="s">
        <v>107</v>
      </c>
      <c r="L7" s="52" t="s">
        <v>108</v>
      </c>
      <c r="M7" s="52" t="s">
        <v>7243</v>
      </c>
      <c r="N7" s="52" t="s">
        <v>109</v>
      </c>
      <c r="O7" s="52" t="s">
        <v>111</v>
      </c>
      <c r="P7" s="78" t="n">
        <v>5648</v>
      </c>
      <c r="Q7" s="0"/>
      <c r="R7" s="0"/>
    </row>
    <row r="8" customFormat="false" ht="12.8" hidden="false" customHeight="false" outlineLevel="0" collapsed="false">
      <c r="A8" s="57" t="s">
        <v>112</v>
      </c>
      <c r="B8" s="52" t="s">
        <v>113</v>
      </c>
      <c r="C8" s="52" t="s">
        <v>48</v>
      </c>
      <c r="D8" s="52" t="s">
        <v>115</v>
      </c>
      <c r="E8" s="52" t="s">
        <v>116</v>
      </c>
      <c r="F8" s="52" t="s">
        <v>34</v>
      </c>
      <c r="G8" s="52" t="s">
        <v>117</v>
      </c>
      <c r="H8" s="52" t="s">
        <v>119</v>
      </c>
      <c r="I8" s="77" t="n">
        <v>6737</v>
      </c>
      <c r="J8" s="52" t="n">
        <v>1749</v>
      </c>
      <c r="K8" s="52" t="s">
        <v>68</v>
      </c>
      <c r="L8" s="52" t="s">
        <v>120</v>
      </c>
      <c r="M8" s="52" t="s">
        <v>7243</v>
      </c>
      <c r="N8" s="52" t="s">
        <v>121</v>
      </c>
      <c r="O8" s="52" t="s">
        <v>111</v>
      </c>
      <c r="P8" s="78" t="n">
        <v>6737</v>
      </c>
      <c r="Q8" s="0"/>
      <c r="R8" s="0"/>
    </row>
    <row r="9" customFormat="false" ht="12.8" hidden="false" customHeight="false" outlineLevel="0" collapsed="false">
      <c r="A9" s="57" t="s">
        <v>123</v>
      </c>
      <c r="B9" s="52" t="s">
        <v>124</v>
      </c>
      <c r="C9" s="52" t="s">
        <v>126</v>
      </c>
      <c r="D9" s="52" t="s">
        <v>77</v>
      </c>
      <c r="E9" s="52" t="s">
        <v>127</v>
      </c>
      <c r="F9" s="52" t="s">
        <v>34</v>
      </c>
      <c r="G9" s="52" t="s">
        <v>128</v>
      </c>
      <c r="H9" s="52" t="s">
        <v>130</v>
      </c>
      <c r="I9" s="77" t="n">
        <v>7515</v>
      </c>
      <c r="J9" s="52" t="n">
        <v>1523</v>
      </c>
      <c r="K9" s="52" t="s">
        <v>131</v>
      </c>
      <c r="L9" s="52" t="s">
        <v>132</v>
      </c>
      <c r="M9" s="52" t="s">
        <v>7243</v>
      </c>
      <c r="N9" s="52" t="s">
        <v>96</v>
      </c>
      <c r="O9" s="52" t="s">
        <v>7243</v>
      </c>
      <c r="P9" s="78" t="n">
        <v>7515</v>
      </c>
      <c r="Q9" s="0"/>
      <c r="R9" s="0"/>
    </row>
    <row r="10" customFormat="false" ht="12.8" hidden="false" customHeight="false" outlineLevel="0" collapsed="false">
      <c r="A10" s="57" t="s">
        <v>135</v>
      </c>
      <c r="B10" s="52" t="s">
        <v>136</v>
      </c>
      <c r="C10" s="52" t="s">
        <v>103</v>
      </c>
      <c r="D10" s="52" t="s">
        <v>90</v>
      </c>
      <c r="E10" s="52" t="s">
        <v>138</v>
      </c>
      <c r="F10" s="52" t="s">
        <v>79</v>
      </c>
      <c r="G10" s="52" t="s">
        <v>139</v>
      </c>
      <c r="H10" s="52" t="s">
        <v>141</v>
      </c>
      <c r="I10" s="77" t="n">
        <v>2354</v>
      </c>
      <c r="J10" s="52" t="n">
        <v>678</v>
      </c>
      <c r="K10" s="52" t="s">
        <v>107</v>
      </c>
      <c r="L10" s="52" t="s">
        <v>142</v>
      </c>
      <c r="M10" s="52" t="s">
        <v>7243</v>
      </c>
      <c r="N10" s="52" t="s">
        <v>143</v>
      </c>
      <c r="O10" s="52" t="s">
        <v>7243</v>
      </c>
      <c r="P10" s="78" t="n">
        <v>2354</v>
      </c>
      <c r="Q10" s="0"/>
      <c r="R10" s="0"/>
    </row>
    <row r="11" customFormat="false" ht="12.8" hidden="false" customHeight="false" outlineLevel="0" collapsed="false">
      <c r="A11" s="57" t="s">
        <v>146</v>
      </c>
      <c r="B11" s="52" t="s">
        <v>147</v>
      </c>
      <c r="C11" s="52" t="s">
        <v>149</v>
      </c>
      <c r="D11" s="52" t="s">
        <v>150</v>
      </c>
      <c r="E11" s="52" t="s">
        <v>151</v>
      </c>
      <c r="F11" s="52" t="s">
        <v>92</v>
      </c>
      <c r="G11" s="52" t="s">
        <v>128</v>
      </c>
      <c r="H11" s="52" t="s">
        <v>153</v>
      </c>
      <c r="I11" s="77" t="n">
        <v>6976</v>
      </c>
      <c r="J11" s="52" t="n">
        <v>1833</v>
      </c>
      <c r="K11" s="52" t="s">
        <v>68</v>
      </c>
      <c r="L11" s="52" t="s">
        <v>154</v>
      </c>
      <c r="M11" s="52" t="s">
        <v>7243</v>
      </c>
      <c r="N11" s="52" t="s">
        <v>155</v>
      </c>
      <c r="O11" s="52" t="s">
        <v>85</v>
      </c>
      <c r="P11" s="78" t="n">
        <v>6976</v>
      </c>
      <c r="Q11" s="0"/>
      <c r="R11" s="0"/>
    </row>
    <row r="12" customFormat="false" ht="12.8" hidden="false" customHeight="false" outlineLevel="0" collapsed="false">
      <c r="A12" s="57" t="s">
        <v>159</v>
      </c>
      <c r="B12" s="52" t="s">
        <v>160</v>
      </c>
      <c r="C12" s="52" t="s">
        <v>162</v>
      </c>
      <c r="D12" s="52" t="s">
        <v>115</v>
      </c>
      <c r="E12" s="52" t="s">
        <v>163</v>
      </c>
      <c r="F12" s="52" t="s">
        <v>92</v>
      </c>
      <c r="G12" s="52" t="s">
        <v>164</v>
      </c>
      <c r="H12" s="52" t="s">
        <v>166</v>
      </c>
      <c r="I12" s="77" t="n">
        <v>3521</v>
      </c>
      <c r="J12" s="52" t="n">
        <v>647</v>
      </c>
      <c r="K12" s="52" t="s">
        <v>131</v>
      </c>
      <c r="L12" s="52" t="s">
        <v>167</v>
      </c>
      <c r="M12" s="52" t="s">
        <v>7243</v>
      </c>
      <c r="N12" s="52" t="s">
        <v>70</v>
      </c>
      <c r="O12" s="52" t="s">
        <v>60</v>
      </c>
      <c r="P12" s="78" t="n">
        <v>3521</v>
      </c>
      <c r="Q12" s="0"/>
      <c r="R12" s="0"/>
    </row>
    <row r="13" customFormat="false" ht="12.8" hidden="false" customHeight="false" outlineLevel="0" collapsed="false">
      <c r="A13" s="57" t="s">
        <v>170</v>
      </c>
      <c r="B13" s="52" t="s">
        <v>171</v>
      </c>
      <c r="C13" s="52" t="s">
        <v>76</v>
      </c>
      <c r="D13" s="52" t="s">
        <v>150</v>
      </c>
      <c r="E13" s="52" t="s">
        <v>127</v>
      </c>
      <c r="F13" s="52" t="s">
        <v>92</v>
      </c>
      <c r="G13" s="52" t="s">
        <v>65</v>
      </c>
      <c r="H13" s="52" t="s">
        <v>174</v>
      </c>
      <c r="I13" s="77" t="n">
        <v>3630</v>
      </c>
      <c r="J13" s="52" t="n">
        <v>711</v>
      </c>
      <c r="K13" s="52" t="s">
        <v>107</v>
      </c>
      <c r="L13" s="52" t="s">
        <v>175</v>
      </c>
      <c r="M13" s="52" t="s">
        <v>7243</v>
      </c>
      <c r="N13" s="52" t="s">
        <v>155</v>
      </c>
      <c r="O13" s="52" t="s">
        <v>85</v>
      </c>
      <c r="P13" s="78" t="n">
        <v>3630</v>
      </c>
      <c r="Q13" s="0"/>
      <c r="R13" s="0"/>
    </row>
    <row r="14" customFormat="false" ht="12.8" hidden="false" customHeight="false" outlineLevel="0" collapsed="false">
      <c r="A14" s="57" t="s">
        <v>177</v>
      </c>
      <c r="B14" s="52" t="s">
        <v>178</v>
      </c>
      <c r="C14" s="52" t="s">
        <v>126</v>
      </c>
      <c r="D14" s="52" t="s">
        <v>180</v>
      </c>
      <c r="E14" s="52" t="s">
        <v>151</v>
      </c>
      <c r="F14" s="52" t="s">
        <v>92</v>
      </c>
      <c r="G14" s="52" t="s">
        <v>52</v>
      </c>
      <c r="H14" s="52" t="s">
        <v>182</v>
      </c>
      <c r="I14" s="77" t="n">
        <v>3451</v>
      </c>
      <c r="J14" s="52" t="n">
        <v>1044</v>
      </c>
      <c r="K14" s="52" t="s">
        <v>55</v>
      </c>
      <c r="L14" s="52" t="s">
        <v>183</v>
      </c>
      <c r="M14" s="52" t="s">
        <v>7243</v>
      </c>
      <c r="N14" s="52" t="s">
        <v>70</v>
      </c>
      <c r="O14" s="52" t="s">
        <v>185</v>
      </c>
      <c r="P14" s="78" t="n">
        <v>3451</v>
      </c>
      <c r="Q14" s="0"/>
      <c r="R14" s="0"/>
    </row>
    <row r="15" customFormat="false" ht="12.8" hidden="false" customHeight="false" outlineLevel="0" collapsed="false">
      <c r="A15" s="57" t="s">
        <v>186</v>
      </c>
      <c r="B15" s="52" t="s">
        <v>187</v>
      </c>
      <c r="C15" s="52" t="s">
        <v>48</v>
      </c>
      <c r="D15" s="52" t="s">
        <v>115</v>
      </c>
      <c r="E15" s="52" t="s">
        <v>116</v>
      </c>
      <c r="F15" s="52" t="s">
        <v>34</v>
      </c>
      <c r="G15" s="52" t="s">
        <v>80</v>
      </c>
      <c r="H15" s="52" t="s">
        <v>190</v>
      </c>
      <c r="I15" s="77" t="n">
        <v>2197</v>
      </c>
      <c r="J15" s="52" t="n">
        <v>435</v>
      </c>
      <c r="K15" s="52" t="s">
        <v>131</v>
      </c>
      <c r="L15" s="52" t="s">
        <v>191</v>
      </c>
      <c r="M15" s="52" t="s">
        <v>7243</v>
      </c>
      <c r="N15" s="52" t="s">
        <v>40</v>
      </c>
      <c r="O15" s="52" t="s">
        <v>99</v>
      </c>
      <c r="P15" s="78" t="n">
        <v>2197</v>
      </c>
      <c r="Q15" s="0"/>
      <c r="R15" s="0"/>
    </row>
    <row r="16" customFormat="false" ht="12.8" hidden="false" customHeight="false" outlineLevel="0" collapsed="false">
      <c r="A16" s="57" t="s">
        <v>193</v>
      </c>
      <c r="B16" s="52" t="s">
        <v>136</v>
      </c>
      <c r="C16" s="52" t="s">
        <v>48</v>
      </c>
      <c r="D16" s="52" t="s">
        <v>180</v>
      </c>
      <c r="E16" s="52" t="s">
        <v>151</v>
      </c>
      <c r="F16" s="52" t="s">
        <v>92</v>
      </c>
      <c r="G16" s="52" t="s">
        <v>117</v>
      </c>
      <c r="H16" s="52" t="s">
        <v>196</v>
      </c>
      <c r="I16" s="77" t="n">
        <v>1737</v>
      </c>
      <c r="J16" s="52" t="n">
        <v>314</v>
      </c>
      <c r="K16" s="52" t="s">
        <v>107</v>
      </c>
      <c r="L16" s="52" t="s">
        <v>197</v>
      </c>
      <c r="M16" s="52" t="s">
        <v>7243</v>
      </c>
      <c r="N16" s="52" t="s">
        <v>121</v>
      </c>
      <c r="O16" s="52" t="s">
        <v>85</v>
      </c>
      <c r="P16" s="78" t="n">
        <v>1737</v>
      </c>
      <c r="Q16" s="0"/>
      <c r="R16" s="0"/>
    </row>
    <row r="17" customFormat="false" ht="12.8" hidden="false" customHeight="false" outlineLevel="0" collapsed="false">
      <c r="A17" s="57" t="s">
        <v>199</v>
      </c>
      <c r="B17" s="52" t="s">
        <v>200</v>
      </c>
      <c r="C17" s="52" t="s">
        <v>126</v>
      </c>
      <c r="D17" s="52" t="s">
        <v>202</v>
      </c>
      <c r="E17" s="52" t="s">
        <v>91</v>
      </c>
      <c r="F17" s="52" t="s">
        <v>34</v>
      </c>
      <c r="G17" s="52" t="s">
        <v>203</v>
      </c>
      <c r="H17" s="52" t="s">
        <v>205</v>
      </c>
      <c r="I17" s="77" t="n">
        <v>4279</v>
      </c>
      <c r="J17" s="52" t="n">
        <v>1613</v>
      </c>
      <c r="K17" s="52" t="s">
        <v>107</v>
      </c>
      <c r="L17" s="52" t="s">
        <v>206</v>
      </c>
      <c r="M17" s="52" t="s">
        <v>7243</v>
      </c>
      <c r="N17" s="52" t="s">
        <v>143</v>
      </c>
      <c r="O17" s="52" t="s">
        <v>85</v>
      </c>
      <c r="P17" s="78" t="n">
        <v>4279</v>
      </c>
      <c r="Q17" s="0"/>
      <c r="R17" s="0"/>
    </row>
    <row r="18" customFormat="false" ht="12.8" hidden="false" customHeight="false" outlineLevel="0" collapsed="false">
      <c r="A18" s="57" t="s">
        <v>208</v>
      </c>
      <c r="B18" s="52" t="s">
        <v>209</v>
      </c>
      <c r="C18" s="52" t="s">
        <v>211</v>
      </c>
      <c r="D18" s="52" t="s">
        <v>32</v>
      </c>
      <c r="E18" s="52" t="s">
        <v>78</v>
      </c>
      <c r="F18" s="52" t="s">
        <v>92</v>
      </c>
      <c r="G18" s="52" t="s">
        <v>80</v>
      </c>
      <c r="H18" s="52" t="s">
        <v>213</v>
      </c>
      <c r="I18" s="77" t="n">
        <v>2193</v>
      </c>
      <c r="J18" s="52" t="n">
        <v>526</v>
      </c>
      <c r="K18" s="52" t="s">
        <v>55</v>
      </c>
      <c r="L18" s="52" t="s">
        <v>214</v>
      </c>
      <c r="M18" s="52" t="s">
        <v>7243</v>
      </c>
      <c r="N18" s="52" t="s">
        <v>143</v>
      </c>
      <c r="O18" s="52" t="s">
        <v>44</v>
      </c>
      <c r="P18" s="78" t="n">
        <v>2193</v>
      </c>
      <c r="Q18" s="0"/>
      <c r="R18" s="0"/>
    </row>
    <row r="19" customFormat="false" ht="12.8" hidden="false" customHeight="false" outlineLevel="0" collapsed="false">
      <c r="A19" s="57" t="s">
        <v>216</v>
      </c>
      <c r="B19" s="52" t="s">
        <v>108</v>
      </c>
      <c r="C19" s="52" t="s">
        <v>211</v>
      </c>
      <c r="D19" s="52" t="s">
        <v>32</v>
      </c>
      <c r="E19" s="52" t="s">
        <v>151</v>
      </c>
      <c r="F19" s="52" t="s">
        <v>79</v>
      </c>
      <c r="G19" s="52" t="s">
        <v>164</v>
      </c>
      <c r="H19" s="52" t="s">
        <v>219</v>
      </c>
      <c r="I19" s="77" t="n">
        <v>4853</v>
      </c>
      <c r="J19" s="52" t="n">
        <v>1887</v>
      </c>
      <c r="K19" s="52" t="s">
        <v>131</v>
      </c>
      <c r="L19" s="52" t="s">
        <v>209</v>
      </c>
      <c r="M19" s="52" t="s">
        <v>7243</v>
      </c>
      <c r="N19" s="52" t="s">
        <v>121</v>
      </c>
      <c r="O19" s="52" t="s">
        <v>99</v>
      </c>
      <c r="P19" s="78" t="n">
        <v>4853</v>
      </c>
      <c r="Q19" s="0"/>
      <c r="R19" s="0"/>
    </row>
    <row r="20" customFormat="false" ht="12.8" hidden="false" customHeight="false" outlineLevel="0" collapsed="false">
      <c r="A20" s="57" t="s">
        <v>221</v>
      </c>
      <c r="B20" s="52" t="s">
        <v>222</v>
      </c>
      <c r="C20" s="52" t="s">
        <v>48</v>
      </c>
      <c r="D20" s="52" t="s">
        <v>32</v>
      </c>
      <c r="E20" s="52" t="s">
        <v>224</v>
      </c>
      <c r="F20" s="52" t="s">
        <v>104</v>
      </c>
      <c r="G20" s="52" t="s">
        <v>52</v>
      </c>
      <c r="H20" s="52" t="s">
        <v>226</v>
      </c>
      <c r="I20" s="77" t="n">
        <v>4980</v>
      </c>
      <c r="J20" s="52" t="n">
        <v>1223</v>
      </c>
      <c r="K20" s="52" t="s">
        <v>68</v>
      </c>
      <c r="L20" s="52" t="s">
        <v>227</v>
      </c>
      <c r="M20" s="52" t="s">
        <v>7243</v>
      </c>
      <c r="N20" s="52" t="s">
        <v>228</v>
      </c>
      <c r="O20" s="52" t="s">
        <v>185</v>
      </c>
      <c r="P20" s="78" t="n">
        <v>4980</v>
      </c>
      <c r="Q20" s="0"/>
      <c r="R20" s="0"/>
    </row>
    <row r="21" customFormat="false" ht="12.8" hidden="false" customHeight="false" outlineLevel="0" collapsed="false">
      <c r="A21" s="57" t="s">
        <v>230</v>
      </c>
      <c r="B21" s="52" t="s">
        <v>231</v>
      </c>
      <c r="C21" s="52" t="s">
        <v>162</v>
      </c>
      <c r="D21" s="52" t="s">
        <v>90</v>
      </c>
      <c r="E21" s="52" t="s">
        <v>91</v>
      </c>
      <c r="F21" s="52" t="s">
        <v>51</v>
      </c>
      <c r="G21" s="52" t="s">
        <v>35</v>
      </c>
      <c r="H21" s="52" t="s">
        <v>234</v>
      </c>
      <c r="I21" s="77" t="n">
        <v>593</v>
      </c>
      <c r="J21" s="52" t="n">
        <v>118</v>
      </c>
      <c r="K21" s="52" t="s">
        <v>235</v>
      </c>
      <c r="L21" s="52" t="s">
        <v>236</v>
      </c>
      <c r="M21" s="52" t="s">
        <v>237</v>
      </c>
      <c r="N21" s="52" t="s">
        <v>57</v>
      </c>
      <c r="O21" s="52" t="s">
        <v>111</v>
      </c>
      <c r="P21" s="78" t="n">
        <v>593</v>
      </c>
      <c r="Q21" s="0"/>
      <c r="R21" s="0"/>
    </row>
    <row r="22" customFormat="false" ht="12.8" hidden="false" customHeight="false" outlineLevel="0" collapsed="false">
      <c r="A22" s="57" t="s">
        <v>240</v>
      </c>
      <c r="B22" s="52" t="s">
        <v>241</v>
      </c>
      <c r="C22" s="52" t="s">
        <v>162</v>
      </c>
      <c r="D22" s="52" t="s">
        <v>90</v>
      </c>
      <c r="E22" s="52" t="s">
        <v>151</v>
      </c>
      <c r="F22" s="52" t="s">
        <v>51</v>
      </c>
      <c r="G22" s="52" t="s">
        <v>203</v>
      </c>
      <c r="H22" s="52" t="s">
        <v>244</v>
      </c>
      <c r="I22" s="77" t="n">
        <v>3192</v>
      </c>
      <c r="J22" s="52" t="n">
        <v>1332</v>
      </c>
      <c r="K22" s="52" t="s">
        <v>235</v>
      </c>
      <c r="L22" s="52" t="s">
        <v>245</v>
      </c>
      <c r="M22" s="52" t="s">
        <v>246</v>
      </c>
      <c r="N22" s="52" t="s">
        <v>96</v>
      </c>
      <c r="O22" s="52" t="s">
        <v>7243</v>
      </c>
      <c r="P22" s="78" t="n">
        <v>3192</v>
      </c>
      <c r="Q22" s="0"/>
      <c r="R22" s="0"/>
    </row>
    <row r="23" customFormat="false" ht="12.8" hidden="false" customHeight="false" outlineLevel="0" collapsed="false">
      <c r="A23" s="57" t="s">
        <v>249</v>
      </c>
      <c r="B23" s="52" t="s">
        <v>250</v>
      </c>
      <c r="C23" s="52" t="s">
        <v>31</v>
      </c>
      <c r="D23" s="52" t="s">
        <v>180</v>
      </c>
      <c r="E23" s="52" t="s">
        <v>64</v>
      </c>
      <c r="F23" s="52" t="s">
        <v>79</v>
      </c>
      <c r="G23" s="52" t="s">
        <v>117</v>
      </c>
      <c r="H23" s="52" t="s">
        <v>253</v>
      </c>
      <c r="I23" s="77" t="n">
        <v>9314</v>
      </c>
      <c r="J23" s="52" t="n">
        <v>1883</v>
      </c>
      <c r="K23" s="52" t="s">
        <v>38</v>
      </c>
      <c r="L23" s="52" t="s">
        <v>101</v>
      </c>
      <c r="M23" s="52" t="s">
        <v>7243</v>
      </c>
      <c r="N23" s="52" t="s">
        <v>254</v>
      </c>
      <c r="O23" s="52" t="s">
        <v>7243</v>
      </c>
      <c r="P23" s="78" t="n">
        <v>9314</v>
      </c>
      <c r="Q23" s="0"/>
      <c r="R23" s="0"/>
    </row>
    <row r="24" customFormat="false" ht="12.8" hidden="false" customHeight="false" outlineLevel="0" collapsed="false">
      <c r="A24" s="57" t="s">
        <v>257</v>
      </c>
      <c r="B24" s="52" t="s">
        <v>258</v>
      </c>
      <c r="C24" s="52" t="s">
        <v>162</v>
      </c>
      <c r="D24" s="52" t="s">
        <v>49</v>
      </c>
      <c r="E24" s="52" t="s">
        <v>91</v>
      </c>
      <c r="F24" s="52" t="s">
        <v>34</v>
      </c>
      <c r="G24" s="52" t="s">
        <v>65</v>
      </c>
      <c r="H24" s="52" t="s">
        <v>261</v>
      </c>
      <c r="I24" s="77" t="n">
        <v>1851</v>
      </c>
      <c r="J24" s="52" t="n">
        <v>323</v>
      </c>
      <c r="K24" s="52" t="s">
        <v>38</v>
      </c>
      <c r="L24" s="52" t="s">
        <v>262</v>
      </c>
      <c r="M24" s="52" t="s">
        <v>7243</v>
      </c>
      <c r="N24" s="52" t="s">
        <v>263</v>
      </c>
      <c r="O24" s="52" t="s">
        <v>85</v>
      </c>
      <c r="P24" s="78" t="n">
        <v>1851</v>
      </c>
      <c r="Q24" s="0"/>
      <c r="R24" s="0"/>
    </row>
    <row r="25" customFormat="false" ht="12.8" hidden="false" customHeight="false" outlineLevel="0" collapsed="false">
      <c r="A25" s="57" t="s">
        <v>265</v>
      </c>
      <c r="B25" s="52" t="s">
        <v>266</v>
      </c>
      <c r="C25" s="52" t="s">
        <v>126</v>
      </c>
      <c r="D25" s="52" t="s">
        <v>32</v>
      </c>
      <c r="E25" s="52" t="s">
        <v>91</v>
      </c>
      <c r="F25" s="52" t="s">
        <v>51</v>
      </c>
      <c r="G25" s="52" t="s">
        <v>52</v>
      </c>
      <c r="H25" s="52" t="s">
        <v>269</v>
      </c>
      <c r="I25" s="77" t="n">
        <v>2379</v>
      </c>
      <c r="J25" s="52" t="n">
        <v>421</v>
      </c>
      <c r="K25" s="52" t="s">
        <v>55</v>
      </c>
      <c r="L25" s="52" t="s">
        <v>270</v>
      </c>
      <c r="M25" s="52" t="s">
        <v>7243</v>
      </c>
      <c r="N25" s="52" t="s">
        <v>109</v>
      </c>
      <c r="O25" s="52" t="s">
        <v>44</v>
      </c>
      <c r="P25" s="78" t="n">
        <v>2379</v>
      </c>
      <c r="Q25" s="0"/>
      <c r="R25" s="0"/>
    </row>
    <row r="26" customFormat="false" ht="12.8" hidden="false" customHeight="false" outlineLevel="0" collapsed="false">
      <c r="A26" s="57" t="s">
        <v>272</v>
      </c>
      <c r="B26" s="52" t="s">
        <v>273</v>
      </c>
      <c r="C26" s="52" t="s">
        <v>162</v>
      </c>
      <c r="D26" s="52" t="s">
        <v>90</v>
      </c>
      <c r="E26" s="52" t="s">
        <v>275</v>
      </c>
      <c r="F26" s="52" t="s">
        <v>79</v>
      </c>
      <c r="G26" s="52" t="s">
        <v>65</v>
      </c>
      <c r="H26" s="52" t="s">
        <v>277</v>
      </c>
      <c r="I26" s="77" t="n">
        <v>1102</v>
      </c>
      <c r="J26" s="52" t="n">
        <v>157</v>
      </c>
      <c r="K26" s="52" t="s">
        <v>107</v>
      </c>
      <c r="L26" s="52" t="s">
        <v>278</v>
      </c>
      <c r="M26" s="52" t="s">
        <v>7243</v>
      </c>
      <c r="N26" s="52" t="s">
        <v>263</v>
      </c>
      <c r="O26" s="52" t="s">
        <v>60</v>
      </c>
      <c r="P26" s="78" t="n">
        <v>1102</v>
      </c>
      <c r="Q26" s="0"/>
      <c r="R26" s="0"/>
    </row>
    <row r="27" customFormat="false" ht="12.8" hidden="false" customHeight="false" outlineLevel="0" collapsed="false">
      <c r="A27" s="57" t="s">
        <v>280</v>
      </c>
      <c r="B27" s="52" t="s">
        <v>281</v>
      </c>
      <c r="C27" s="52" t="s">
        <v>283</v>
      </c>
      <c r="D27" s="52" t="s">
        <v>77</v>
      </c>
      <c r="E27" s="52" t="s">
        <v>284</v>
      </c>
      <c r="F27" s="52" t="s">
        <v>79</v>
      </c>
      <c r="G27" s="52" t="s">
        <v>80</v>
      </c>
      <c r="H27" s="52" t="s">
        <v>286</v>
      </c>
      <c r="I27" s="77" t="n">
        <v>1535</v>
      </c>
      <c r="J27" s="52" t="n">
        <v>377</v>
      </c>
      <c r="K27" s="52" t="s">
        <v>68</v>
      </c>
      <c r="L27" s="52" t="s">
        <v>287</v>
      </c>
      <c r="M27" s="52" t="s">
        <v>7243</v>
      </c>
      <c r="N27" s="52" t="s">
        <v>109</v>
      </c>
      <c r="O27" s="52" t="s">
        <v>99</v>
      </c>
      <c r="P27" s="78" t="n">
        <v>1535</v>
      </c>
      <c r="Q27" s="0"/>
      <c r="R27" s="0"/>
    </row>
    <row r="28" customFormat="false" ht="12.8" hidden="false" customHeight="false" outlineLevel="0" collapsed="false">
      <c r="A28" s="57" t="s">
        <v>289</v>
      </c>
      <c r="B28" s="52" t="s">
        <v>290</v>
      </c>
      <c r="C28" s="52" t="s">
        <v>149</v>
      </c>
      <c r="D28" s="52" t="s">
        <v>90</v>
      </c>
      <c r="E28" s="52" t="s">
        <v>116</v>
      </c>
      <c r="F28" s="52" t="s">
        <v>104</v>
      </c>
      <c r="G28" s="52" t="s">
        <v>203</v>
      </c>
      <c r="H28" s="52" t="s">
        <v>293</v>
      </c>
      <c r="I28" s="77" t="n">
        <v>4134</v>
      </c>
      <c r="J28" s="52" t="n">
        <v>1328</v>
      </c>
      <c r="K28" s="52" t="s">
        <v>68</v>
      </c>
      <c r="L28" s="52" t="s">
        <v>294</v>
      </c>
      <c r="M28" s="52" t="s">
        <v>7243</v>
      </c>
      <c r="N28" s="52" t="s">
        <v>155</v>
      </c>
      <c r="O28" s="52" t="s">
        <v>7243</v>
      </c>
      <c r="P28" s="78" t="n">
        <v>4134</v>
      </c>
      <c r="Q28" s="0"/>
      <c r="R28" s="0"/>
    </row>
    <row r="29" customFormat="false" ht="12.8" hidden="false" customHeight="false" outlineLevel="0" collapsed="false">
      <c r="A29" s="57" t="s">
        <v>296</v>
      </c>
      <c r="B29" s="52" t="s">
        <v>108</v>
      </c>
      <c r="C29" s="52" t="s">
        <v>48</v>
      </c>
      <c r="D29" s="52" t="s">
        <v>49</v>
      </c>
      <c r="E29" s="52" t="s">
        <v>138</v>
      </c>
      <c r="F29" s="52" t="s">
        <v>79</v>
      </c>
      <c r="G29" s="52" t="s">
        <v>35</v>
      </c>
      <c r="H29" s="52" t="s">
        <v>299</v>
      </c>
      <c r="I29" s="77" t="n">
        <v>5551</v>
      </c>
      <c r="J29" s="52" t="n">
        <v>2009</v>
      </c>
      <c r="K29" s="52" t="s">
        <v>68</v>
      </c>
      <c r="L29" s="52" t="s">
        <v>300</v>
      </c>
      <c r="M29" s="52" t="s">
        <v>7243</v>
      </c>
      <c r="N29" s="52" t="s">
        <v>263</v>
      </c>
      <c r="O29" s="52" t="s">
        <v>7243</v>
      </c>
      <c r="P29" s="78" t="n">
        <v>5551</v>
      </c>
      <c r="Q29" s="0"/>
      <c r="R29" s="0"/>
    </row>
    <row r="30" customFormat="false" ht="12.8" hidden="false" customHeight="false" outlineLevel="0" collapsed="false">
      <c r="A30" s="57" t="s">
        <v>302</v>
      </c>
      <c r="B30" s="52" t="s">
        <v>87</v>
      </c>
      <c r="C30" s="52" t="s">
        <v>76</v>
      </c>
      <c r="D30" s="52" t="s">
        <v>115</v>
      </c>
      <c r="E30" s="52" t="s">
        <v>224</v>
      </c>
      <c r="F30" s="52" t="s">
        <v>104</v>
      </c>
      <c r="G30" s="52" t="s">
        <v>128</v>
      </c>
      <c r="H30" s="52" t="s">
        <v>305</v>
      </c>
      <c r="I30" s="77" t="n">
        <v>9074</v>
      </c>
      <c r="J30" s="52" t="n">
        <v>1807</v>
      </c>
      <c r="K30" s="52" t="s">
        <v>107</v>
      </c>
      <c r="L30" s="52" t="s">
        <v>306</v>
      </c>
      <c r="M30" s="52" t="s">
        <v>7243</v>
      </c>
      <c r="N30" s="52" t="s">
        <v>57</v>
      </c>
      <c r="O30" s="52" t="s">
        <v>85</v>
      </c>
      <c r="P30" s="78" t="n">
        <v>9074</v>
      </c>
      <c r="Q30" s="0"/>
      <c r="R30" s="0"/>
    </row>
    <row r="31" customFormat="false" ht="12.8" hidden="false" customHeight="false" outlineLevel="0" collapsed="false">
      <c r="A31" s="57" t="s">
        <v>308</v>
      </c>
      <c r="B31" s="52" t="s">
        <v>309</v>
      </c>
      <c r="C31" s="52" t="s">
        <v>76</v>
      </c>
      <c r="D31" s="52" t="s">
        <v>311</v>
      </c>
      <c r="E31" s="52" t="s">
        <v>64</v>
      </c>
      <c r="F31" s="52" t="s">
        <v>104</v>
      </c>
      <c r="G31" s="52" t="s">
        <v>312</v>
      </c>
      <c r="H31" s="52" t="s">
        <v>314</v>
      </c>
      <c r="I31" s="77" t="n">
        <v>3872</v>
      </c>
      <c r="J31" s="52" t="n">
        <v>1123</v>
      </c>
      <c r="K31" s="52" t="s">
        <v>68</v>
      </c>
      <c r="L31" s="52" t="s">
        <v>315</v>
      </c>
      <c r="M31" s="52" t="s">
        <v>7243</v>
      </c>
      <c r="N31" s="52" t="s">
        <v>70</v>
      </c>
      <c r="O31" s="52" t="s">
        <v>44</v>
      </c>
      <c r="P31" s="78" t="n">
        <v>3872</v>
      </c>
      <c r="Q31" s="0"/>
      <c r="R31" s="0"/>
    </row>
    <row r="32" customFormat="false" ht="12.8" hidden="false" customHeight="false" outlineLevel="0" collapsed="false">
      <c r="A32" s="57" t="s">
        <v>317</v>
      </c>
      <c r="B32" s="52" t="s">
        <v>318</v>
      </c>
      <c r="C32" s="52" t="s">
        <v>48</v>
      </c>
      <c r="D32" s="52" t="s">
        <v>32</v>
      </c>
      <c r="E32" s="52" t="s">
        <v>320</v>
      </c>
      <c r="F32" s="52" t="s">
        <v>92</v>
      </c>
      <c r="G32" s="52" t="s">
        <v>128</v>
      </c>
      <c r="H32" s="52" t="s">
        <v>322</v>
      </c>
      <c r="I32" s="77" t="n">
        <v>4028</v>
      </c>
      <c r="J32" s="52" t="n">
        <v>1098</v>
      </c>
      <c r="K32" s="52" t="s">
        <v>107</v>
      </c>
      <c r="L32" s="52" t="s">
        <v>209</v>
      </c>
      <c r="M32" s="52" t="s">
        <v>7243</v>
      </c>
      <c r="N32" s="52" t="s">
        <v>96</v>
      </c>
      <c r="O32" s="52" t="s">
        <v>99</v>
      </c>
      <c r="P32" s="78" t="n">
        <v>4028</v>
      </c>
      <c r="Q32" s="0"/>
      <c r="R32" s="0"/>
    </row>
    <row r="33" customFormat="false" ht="12.8" hidden="false" customHeight="false" outlineLevel="0" collapsed="false">
      <c r="A33" s="57" t="s">
        <v>325</v>
      </c>
      <c r="B33" s="52" t="s">
        <v>326</v>
      </c>
      <c r="C33" s="52" t="s">
        <v>48</v>
      </c>
      <c r="D33" s="52" t="s">
        <v>311</v>
      </c>
      <c r="E33" s="52" t="s">
        <v>138</v>
      </c>
      <c r="F33" s="52" t="s">
        <v>79</v>
      </c>
      <c r="G33" s="52" t="s">
        <v>52</v>
      </c>
      <c r="H33" s="52" t="s">
        <v>329</v>
      </c>
      <c r="I33" s="77" t="n">
        <v>3286</v>
      </c>
      <c r="J33" s="52" t="n">
        <v>614</v>
      </c>
      <c r="K33" s="52" t="s">
        <v>131</v>
      </c>
      <c r="L33" s="52" t="s">
        <v>330</v>
      </c>
      <c r="M33" s="52" t="s">
        <v>7243</v>
      </c>
      <c r="N33" s="52" t="s">
        <v>254</v>
      </c>
      <c r="O33" s="52" t="s">
        <v>99</v>
      </c>
      <c r="P33" s="78" t="n">
        <v>3286</v>
      </c>
      <c r="Q33" s="0"/>
      <c r="R33" s="0"/>
    </row>
    <row r="34" customFormat="false" ht="12.8" hidden="false" customHeight="false" outlineLevel="0" collapsed="false">
      <c r="A34" s="57" t="s">
        <v>332</v>
      </c>
      <c r="B34" s="52" t="s">
        <v>333</v>
      </c>
      <c r="C34" s="52" t="s">
        <v>162</v>
      </c>
      <c r="D34" s="52" t="s">
        <v>115</v>
      </c>
      <c r="E34" s="52" t="s">
        <v>64</v>
      </c>
      <c r="F34" s="52" t="s">
        <v>92</v>
      </c>
      <c r="G34" s="52" t="s">
        <v>65</v>
      </c>
      <c r="H34" s="52" t="s">
        <v>336</v>
      </c>
      <c r="I34" s="77" t="n">
        <v>2914</v>
      </c>
      <c r="J34" s="52" t="n">
        <v>943</v>
      </c>
      <c r="K34" s="52" t="s">
        <v>68</v>
      </c>
      <c r="L34" s="52" t="s">
        <v>337</v>
      </c>
      <c r="M34" s="52" t="s">
        <v>7243</v>
      </c>
      <c r="N34" s="52" t="s">
        <v>263</v>
      </c>
      <c r="O34" s="52" t="s">
        <v>185</v>
      </c>
      <c r="P34" s="78" t="n">
        <v>2914</v>
      </c>
      <c r="Q34" s="0"/>
      <c r="R34" s="0"/>
    </row>
    <row r="35" customFormat="false" ht="12.8" hidden="false" customHeight="false" outlineLevel="0" collapsed="false">
      <c r="A35" s="57" t="s">
        <v>339</v>
      </c>
      <c r="B35" s="52" t="s">
        <v>340</v>
      </c>
      <c r="C35" s="52" t="s">
        <v>211</v>
      </c>
      <c r="D35" s="52" t="s">
        <v>115</v>
      </c>
      <c r="E35" s="52" t="s">
        <v>64</v>
      </c>
      <c r="F35" s="52" t="s">
        <v>104</v>
      </c>
      <c r="G35" s="52" t="s">
        <v>52</v>
      </c>
      <c r="H35" s="52" t="s">
        <v>343</v>
      </c>
      <c r="I35" s="77" t="n">
        <v>5021</v>
      </c>
      <c r="J35" s="52" t="n">
        <v>1317</v>
      </c>
      <c r="K35" s="52" t="s">
        <v>235</v>
      </c>
      <c r="L35" s="52" t="s">
        <v>344</v>
      </c>
      <c r="M35" s="52" t="s">
        <v>345</v>
      </c>
      <c r="N35" s="52" t="s">
        <v>254</v>
      </c>
      <c r="O35" s="52" t="s">
        <v>99</v>
      </c>
      <c r="P35" s="78" t="n">
        <v>5021</v>
      </c>
      <c r="Q35" s="0"/>
      <c r="R35" s="0"/>
    </row>
    <row r="36" customFormat="false" ht="12.8" hidden="false" customHeight="false" outlineLevel="0" collapsed="false">
      <c r="A36" s="57" t="s">
        <v>348</v>
      </c>
      <c r="B36" s="52" t="s">
        <v>349</v>
      </c>
      <c r="C36" s="52" t="s">
        <v>103</v>
      </c>
      <c r="D36" s="52" t="s">
        <v>90</v>
      </c>
      <c r="E36" s="52" t="s">
        <v>284</v>
      </c>
      <c r="F36" s="52" t="s">
        <v>34</v>
      </c>
      <c r="G36" s="52" t="s">
        <v>128</v>
      </c>
      <c r="H36" s="52" t="s">
        <v>352</v>
      </c>
      <c r="I36" s="77" t="n">
        <v>2265</v>
      </c>
      <c r="J36" s="52" t="n">
        <v>643</v>
      </c>
      <c r="K36" s="52" t="s">
        <v>55</v>
      </c>
      <c r="L36" s="52" t="s">
        <v>39</v>
      </c>
      <c r="M36" s="52" t="s">
        <v>7243</v>
      </c>
      <c r="N36" s="52" t="s">
        <v>121</v>
      </c>
      <c r="O36" s="52" t="s">
        <v>185</v>
      </c>
      <c r="P36" s="78" t="n">
        <v>2265</v>
      </c>
      <c r="Q36" s="0"/>
      <c r="R36" s="0"/>
    </row>
    <row r="37" customFormat="false" ht="12.8" hidden="false" customHeight="false" outlineLevel="0" collapsed="false">
      <c r="A37" s="57" t="s">
        <v>355</v>
      </c>
      <c r="B37" s="52" t="s">
        <v>356</v>
      </c>
      <c r="C37" s="52" t="s">
        <v>162</v>
      </c>
      <c r="D37" s="52" t="s">
        <v>115</v>
      </c>
      <c r="E37" s="52" t="s">
        <v>138</v>
      </c>
      <c r="F37" s="52" t="s">
        <v>34</v>
      </c>
      <c r="G37" s="52" t="s">
        <v>52</v>
      </c>
      <c r="H37" s="52" t="s">
        <v>359</v>
      </c>
      <c r="I37" s="77" t="n">
        <v>6777</v>
      </c>
      <c r="J37" s="52" t="n">
        <v>1521</v>
      </c>
      <c r="K37" s="52" t="s">
        <v>235</v>
      </c>
      <c r="L37" s="52" t="s">
        <v>108</v>
      </c>
      <c r="M37" s="52" t="s">
        <v>360</v>
      </c>
      <c r="N37" s="52" t="s">
        <v>121</v>
      </c>
      <c r="O37" s="52" t="s">
        <v>60</v>
      </c>
      <c r="P37" s="78" t="n">
        <v>6777</v>
      </c>
      <c r="Q37" s="0"/>
      <c r="R37" s="0"/>
    </row>
    <row r="38" customFormat="false" ht="12.8" hidden="false" customHeight="false" outlineLevel="0" collapsed="false">
      <c r="A38" s="57" t="s">
        <v>363</v>
      </c>
      <c r="B38" s="52" t="s">
        <v>364</v>
      </c>
      <c r="C38" s="52" t="s">
        <v>126</v>
      </c>
      <c r="D38" s="52" t="s">
        <v>49</v>
      </c>
      <c r="E38" s="52" t="s">
        <v>224</v>
      </c>
      <c r="F38" s="52" t="s">
        <v>92</v>
      </c>
      <c r="G38" s="52" t="s">
        <v>35</v>
      </c>
      <c r="H38" s="52" t="s">
        <v>367</v>
      </c>
      <c r="I38" s="77" t="n">
        <v>1500</v>
      </c>
      <c r="J38" s="52" t="n">
        <v>471</v>
      </c>
      <c r="K38" s="52" t="s">
        <v>131</v>
      </c>
      <c r="L38" s="52" t="s">
        <v>368</v>
      </c>
      <c r="M38" s="52" t="s">
        <v>7243</v>
      </c>
      <c r="N38" s="52" t="s">
        <v>96</v>
      </c>
      <c r="O38" s="52" t="s">
        <v>85</v>
      </c>
      <c r="P38" s="78" t="n">
        <v>1500</v>
      </c>
      <c r="Q38" s="0"/>
      <c r="R38" s="0"/>
    </row>
    <row r="39" customFormat="false" ht="12.8" hidden="false" customHeight="false" outlineLevel="0" collapsed="false">
      <c r="A39" s="57" t="s">
        <v>370</v>
      </c>
      <c r="B39" s="52" t="s">
        <v>371</v>
      </c>
      <c r="C39" s="52" t="s">
        <v>149</v>
      </c>
      <c r="D39" s="52" t="s">
        <v>311</v>
      </c>
      <c r="E39" s="52" t="s">
        <v>373</v>
      </c>
      <c r="F39" s="52" t="s">
        <v>34</v>
      </c>
      <c r="G39" s="52" t="s">
        <v>312</v>
      </c>
      <c r="H39" s="52" t="s">
        <v>375</v>
      </c>
      <c r="I39" s="77" t="n">
        <v>8900</v>
      </c>
      <c r="J39" s="52" t="n">
        <v>1973</v>
      </c>
      <c r="K39" s="52" t="s">
        <v>235</v>
      </c>
      <c r="L39" s="52" t="s">
        <v>376</v>
      </c>
      <c r="M39" s="52" t="s">
        <v>377</v>
      </c>
      <c r="N39" s="52" t="s">
        <v>121</v>
      </c>
      <c r="O39" s="52" t="s">
        <v>44</v>
      </c>
      <c r="P39" s="78" t="n">
        <v>8900</v>
      </c>
      <c r="Q39" s="0"/>
      <c r="R39" s="0"/>
    </row>
    <row r="40" customFormat="false" ht="12.8" hidden="false" customHeight="false" outlineLevel="0" collapsed="false">
      <c r="A40" s="57" t="s">
        <v>380</v>
      </c>
      <c r="B40" s="52" t="s">
        <v>381</v>
      </c>
      <c r="C40" s="52" t="s">
        <v>149</v>
      </c>
      <c r="D40" s="52" t="s">
        <v>49</v>
      </c>
      <c r="E40" s="52" t="s">
        <v>275</v>
      </c>
      <c r="F40" s="52" t="s">
        <v>92</v>
      </c>
      <c r="G40" s="52" t="s">
        <v>139</v>
      </c>
      <c r="H40" s="52" t="s">
        <v>384</v>
      </c>
      <c r="I40" s="77" t="n">
        <v>5241</v>
      </c>
      <c r="J40" s="52" t="n">
        <v>1657</v>
      </c>
      <c r="K40" s="52" t="s">
        <v>68</v>
      </c>
      <c r="L40" s="52" t="s">
        <v>385</v>
      </c>
      <c r="M40" s="52" t="s">
        <v>7243</v>
      </c>
      <c r="N40" s="52" t="s">
        <v>57</v>
      </c>
      <c r="O40" s="52" t="s">
        <v>85</v>
      </c>
      <c r="P40" s="78" t="n">
        <v>5241</v>
      </c>
      <c r="Q40" s="0"/>
      <c r="R40" s="0"/>
    </row>
    <row r="41" customFormat="false" ht="12.8" hidden="false" customHeight="false" outlineLevel="0" collapsed="false">
      <c r="A41" s="57" t="s">
        <v>387</v>
      </c>
      <c r="B41" s="52" t="s">
        <v>333</v>
      </c>
      <c r="C41" s="52" t="s">
        <v>103</v>
      </c>
      <c r="D41" s="52" t="s">
        <v>115</v>
      </c>
      <c r="E41" s="52" t="s">
        <v>33</v>
      </c>
      <c r="F41" s="52" t="s">
        <v>92</v>
      </c>
      <c r="G41" s="52" t="s">
        <v>35</v>
      </c>
      <c r="H41" s="52" t="s">
        <v>389</v>
      </c>
      <c r="I41" s="77" t="n">
        <v>5105</v>
      </c>
      <c r="J41" s="52" t="n">
        <v>983</v>
      </c>
      <c r="K41" s="52" t="s">
        <v>68</v>
      </c>
      <c r="L41" s="52" t="s">
        <v>390</v>
      </c>
      <c r="M41" s="52" t="s">
        <v>7243</v>
      </c>
      <c r="N41" s="52" t="s">
        <v>40</v>
      </c>
      <c r="O41" s="52" t="s">
        <v>85</v>
      </c>
      <c r="P41" s="78" t="n">
        <v>5105</v>
      </c>
      <c r="Q41" s="0"/>
      <c r="R41" s="0"/>
    </row>
    <row r="42" customFormat="false" ht="12.8" hidden="false" customHeight="false" outlineLevel="0" collapsed="false">
      <c r="A42" s="57" t="s">
        <v>392</v>
      </c>
      <c r="B42" s="52" t="s">
        <v>95</v>
      </c>
      <c r="C42" s="52" t="s">
        <v>76</v>
      </c>
      <c r="D42" s="52" t="s">
        <v>90</v>
      </c>
      <c r="E42" s="52" t="s">
        <v>78</v>
      </c>
      <c r="F42" s="52" t="s">
        <v>34</v>
      </c>
      <c r="G42" s="52" t="s">
        <v>117</v>
      </c>
      <c r="H42" s="52" t="s">
        <v>395</v>
      </c>
      <c r="I42" s="77" t="n">
        <v>5241</v>
      </c>
      <c r="J42" s="52" t="n">
        <v>1981</v>
      </c>
      <c r="K42" s="52" t="s">
        <v>55</v>
      </c>
      <c r="L42" s="52" t="s">
        <v>396</v>
      </c>
      <c r="M42" s="52" t="s">
        <v>7243</v>
      </c>
      <c r="N42" s="52" t="s">
        <v>96</v>
      </c>
      <c r="O42" s="52" t="s">
        <v>7243</v>
      </c>
      <c r="P42" s="78" t="n">
        <v>5241</v>
      </c>
      <c r="Q42" s="0"/>
      <c r="R42" s="0"/>
    </row>
    <row r="43" customFormat="false" ht="12.8" hidden="false" customHeight="false" outlineLevel="0" collapsed="false">
      <c r="A43" s="57" t="s">
        <v>398</v>
      </c>
      <c r="B43" s="52" t="s">
        <v>399</v>
      </c>
      <c r="C43" s="52" t="s">
        <v>211</v>
      </c>
      <c r="D43" s="52" t="s">
        <v>401</v>
      </c>
      <c r="E43" s="52" t="s">
        <v>284</v>
      </c>
      <c r="F43" s="52" t="s">
        <v>104</v>
      </c>
      <c r="G43" s="52" t="s">
        <v>139</v>
      </c>
      <c r="H43" s="52" t="s">
        <v>403</v>
      </c>
      <c r="I43" s="77" t="n">
        <v>3768</v>
      </c>
      <c r="J43" s="52" t="n">
        <v>1027</v>
      </c>
      <c r="K43" s="52" t="s">
        <v>55</v>
      </c>
      <c r="L43" s="52" t="s">
        <v>404</v>
      </c>
      <c r="M43" s="52" t="s">
        <v>7243</v>
      </c>
      <c r="N43" s="52" t="s">
        <v>228</v>
      </c>
      <c r="O43" s="52" t="s">
        <v>60</v>
      </c>
      <c r="P43" s="78" t="n">
        <v>3768</v>
      </c>
      <c r="Q43" s="0"/>
      <c r="R43" s="0"/>
    </row>
    <row r="44" customFormat="false" ht="12.8" hidden="false" customHeight="false" outlineLevel="0" collapsed="false">
      <c r="A44" s="57" t="s">
        <v>406</v>
      </c>
      <c r="B44" s="52" t="s">
        <v>407</v>
      </c>
      <c r="C44" s="52" t="s">
        <v>283</v>
      </c>
      <c r="D44" s="52" t="s">
        <v>90</v>
      </c>
      <c r="E44" s="52" t="s">
        <v>373</v>
      </c>
      <c r="F44" s="52" t="s">
        <v>92</v>
      </c>
      <c r="G44" s="52" t="s">
        <v>203</v>
      </c>
      <c r="H44" s="52" t="s">
        <v>410</v>
      </c>
      <c r="I44" s="77" t="n">
        <v>8735</v>
      </c>
      <c r="J44" s="52" t="n">
        <v>1789</v>
      </c>
      <c r="K44" s="52" t="s">
        <v>38</v>
      </c>
      <c r="L44" s="52" t="s">
        <v>411</v>
      </c>
      <c r="M44" s="52" t="s">
        <v>7243</v>
      </c>
      <c r="N44" s="52" t="s">
        <v>412</v>
      </c>
      <c r="O44" s="52" t="s">
        <v>99</v>
      </c>
      <c r="P44" s="78" t="n">
        <v>8735</v>
      </c>
      <c r="Q44" s="0"/>
      <c r="R44" s="0"/>
    </row>
    <row r="45" customFormat="false" ht="12.8" hidden="false" customHeight="false" outlineLevel="0" collapsed="false">
      <c r="A45" s="57" t="s">
        <v>415</v>
      </c>
      <c r="B45" s="52" t="s">
        <v>416</v>
      </c>
      <c r="C45" s="52" t="s">
        <v>211</v>
      </c>
      <c r="D45" s="52" t="s">
        <v>49</v>
      </c>
      <c r="E45" s="52" t="s">
        <v>275</v>
      </c>
      <c r="F45" s="52" t="s">
        <v>79</v>
      </c>
      <c r="G45" s="52" t="s">
        <v>128</v>
      </c>
      <c r="H45" s="52" t="s">
        <v>419</v>
      </c>
      <c r="I45" s="77" t="n">
        <v>938</v>
      </c>
      <c r="J45" s="52" t="n">
        <v>237</v>
      </c>
      <c r="K45" s="52" t="s">
        <v>38</v>
      </c>
      <c r="L45" s="52" t="s">
        <v>246</v>
      </c>
      <c r="M45" s="52" t="s">
        <v>7243</v>
      </c>
      <c r="N45" s="52" t="s">
        <v>109</v>
      </c>
      <c r="O45" s="52" t="s">
        <v>185</v>
      </c>
      <c r="P45" s="78" t="n">
        <v>938</v>
      </c>
      <c r="Q45" s="0"/>
      <c r="R45" s="0"/>
    </row>
    <row r="46" customFormat="false" ht="12.8" hidden="false" customHeight="false" outlineLevel="0" collapsed="false">
      <c r="A46" s="57" t="s">
        <v>422</v>
      </c>
      <c r="B46" s="52" t="s">
        <v>237</v>
      </c>
      <c r="C46" s="52" t="s">
        <v>211</v>
      </c>
      <c r="D46" s="52" t="s">
        <v>202</v>
      </c>
      <c r="E46" s="52" t="s">
        <v>163</v>
      </c>
      <c r="F46" s="52" t="s">
        <v>104</v>
      </c>
      <c r="G46" s="52" t="s">
        <v>128</v>
      </c>
      <c r="H46" s="52" t="s">
        <v>425</v>
      </c>
      <c r="I46" s="77" t="n">
        <v>765</v>
      </c>
      <c r="J46" s="52" t="n">
        <v>96</v>
      </c>
      <c r="K46" s="52" t="s">
        <v>38</v>
      </c>
      <c r="L46" s="52" t="s">
        <v>426</v>
      </c>
      <c r="M46" s="52" t="s">
        <v>7243</v>
      </c>
      <c r="N46" s="52" t="s">
        <v>40</v>
      </c>
      <c r="O46" s="52" t="s">
        <v>111</v>
      </c>
      <c r="P46" s="78" t="n">
        <v>765</v>
      </c>
      <c r="Q46" s="0"/>
      <c r="R46" s="0"/>
    </row>
    <row r="47" customFormat="false" ht="12.8" hidden="false" customHeight="false" outlineLevel="0" collapsed="false">
      <c r="A47" s="57" t="s">
        <v>428</v>
      </c>
      <c r="B47" s="52" t="s">
        <v>429</v>
      </c>
      <c r="C47" s="52" t="s">
        <v>211</v>
      </c>
      <c r="D47" s="52" t="s">
        <v>150</v>
      </c>
      <c r="E47" s="52" t="s">
        <v>151</v>
      </c>
      <c r="F47" s="52" t="s">
        <v>34</v>
      </c>
      <c r="G47" s="52" t="s">
        <v>80</v>
      </c>
      <c r="H47" s="52" t="s">
        <v>432</v>
      </c>
      <c r="I47" s="77" t="n">
        <v>6688</v>
      </c>
      <c r="J47" s="52" t="n">
        <v>1628</v>
      </c>
      <c r="K47" s="52" t="s">
        <v>55</v>
      </c>
      <c r="L47" s="52" t="s">
        <v>433</v>
      </c>
      <c r="M47" s="52" t="s">
        <v>7243</v>
      </c>
      <c r="N47" s="52" t="s">
        <v>155</v>
      </c>
      <c r="O47" s="52" t="s">
        <v>99</v>
      </c>
      <c r="P47" s="78" t="n">
        <v>6688</v>
      </c>
      <c r="Q47" s="0"/>
      <c r="R47" s="0"/>
    </row>
    <row r="48" customFormat="false" ht="12.8" hidden="false" customHeight="false" outlineLevel="0" collapsed="false">
      <c r="A48" s="57" t="s">
        <v>435</v>
      </c>
      <c r="B48" s="52" t="s">
        <v>29</v>
      </c>
      <c r="C48" s="52" t="s">
        <v>76</v>
      </c>
      <c r="D48" s="52" t="s">
        <v>90</v>
      </c>
      <c r="E48" s="52" t="s">
        <v>91</v>
      </c>
      <c r="F48" s="52" t="s">
        <v>34</v>
      </c>
      <c r="G48" s="52" t="s">
        <v>203</v>
      </c>
      <c r="H48" s="52" t="s">
        <v>438</v>
      </c>
      <c r="I48" s="77" t="n">
        <v>652</v>
      </c>
      <c r="J48" s="52" t="n">
        <v>118</v>
      </c>
      <c r="K48" s="52" t="s">
        <v>235</v>
      </c>
      <c r="L48" s="52" t="s">
        <v>439</v>
      </c>
      <c r="M48" s="52" t="s">
        <v>440</v>
      </c>
      <c r="N48" s="52" t="s">
        <v>70</v>
      </c>
      <c r="O48" s="52" t="s">
        <v>44</v>
      </c>
      <c r="P48" s="78" t="n">
        <v>652</v>
      </c>
      <c r="Q48" s="0"/>
      <c r="R48" s="0"/>
    </row>
    <row r="49" customFormat="false" ht="12.8" hidden="false" customHeight="false" outlineLevel="0" collapsed="false">
      <c r="A49" s="57" t="s">
        <v>443</v>
      </c>
      <c r="B49" s="52" t="s">
        <v>29</v>
      </c>
      <c r="C49" s="52" t="s">
        <v>89</v>
      </c>
      <c r="D49" s="52" t="s">
        <v>180</v>
      </c>
      <c r="E49" s="52" t="s">
        <v>78</v>
      </c>
      <c r="F49" s="52" t="s">
        <v>34</v>
      </c>
      <c r="G49" s="52" t="s">
        <v>164</v>
      </c>
      <c r="H49" s="52" t="s">
        <v>446</v>
      </c>
      <c r="I49" s="77" t="n">
        <v>1838</v>
      </c>
      <c r="J49" s="52" t="n">
        <v>663</v>
      </c>
      <c r="K49" s="52" t="s">
        <v>107</v>
      </c>
      <c r="L49" s="52" t="s">
        <v>270</v>
      </c>
      <c r="M49" s="52" t="s">
        <v>7243</v>
      </c>
      <c r="N49" s="52" t="s">
        <v>254</v>
      </c>
      <c r="O49" s="52" t="s">
        <v>111</v>
      </c>
      <c r="P49" s="78" t="n">
        <v>1838</v>
      </c>
      <c r="Q49" s="0"/>
      <c r="R49" s="0"/>
    </row>
    <row r="50" customFormat="false" ht="12.8" hidden="false" customHeight="false" outlineLevel="0" collapsed="false">
      <c r="A50" s="57" t="s">
        <v>448</v>
      </c>
      <c r="B50" s="52" t="s">
        <v>449</v>
      </c>
      <c r="C50" s="52" t="s">
        <v>283</v>
      </c>
      <c r="D50" s="52" t="s">
        <v>311</v>
      </c>
      <c r="E50" s="52" t="s">
        <v>224</v>
      </c>
      <c r="F50" s="52" t="s">
        <v>34</v>
      </c>
      <c r="G50" s="52" t="s">
        <v>117</v>
      </c>
      <c r="H50" s="52" t="s">
        <v>452</v>
      </c>
      <c r="I50" s="77" t="n">
        <v>5811</v>
      </c>
      <c r="J50" s="52" t="n">
        <v>1677</v>
      </c>
      <c r="K50" s="52" t="s">
        <v>107</v>
      </c>
      <c r="L50" s="52" t="s">
        <v>453</v>
      </c>
      <c r="M50" s="52" t="s">
        <v>7243</v>
      </c>
      <c r="N50" s="52" t="s">
        <v>254</v>
      </c>
      <c r="O50" s="52" t="s">
        <v>60</v>
      </c>
      <c r="P50" s="78" t="n">
        <v>5811</v>
      </c>
      <c r="Q50" s="0"/>
      <c r="R50" s="0"/>
    </row>
    <row r="51" customFormat="false" ht="12.8" hidden="false" customHeight="false" outlineLevel="0" collapsed="false">
      <c r="A51" s="57" t="s">
        <v>455</v>
      </c>
      <c r="B51" s="52" t="s">
        <v>246</v>
      </c>
      <c r="C51" s="52" t="s">
        <v>31</v>
      </c>
      <c r="D51" s="52" t="s">
        <v>90</v>
      </c>
      <c r="E51" s="52" t="s">
        <v>163</v>
      </c>
      <c r="F51" s="52" t="s">
        <v>92</v>
      </c>
      <c r="G51" s="52" t="s">
        <v>164</v>
      </c>
      <c r="H51" s="52" t="s">
        <v>458</v>
      </c>
      <c r="I51" s="77" t="n">
        <v>3282</v>
      </c>
      <c r="J51" s="52" t="n">
        <v>991</v>
      </c>
      <c r="K51" s="52" t="s">
        <v>55</v>
      </c>
      <c r="L51" s="52" t="s">
        <v>459</v>
      </c>
      <c r="M51" s="52" t="s">
        <v>7243</v>
      </c>
      <c r="N51" s="52" t="s">
        <v>143</v>
      </c>
      <c r="O51" s="52" t="s">
        <v>44</v>
      </c>
      <c r="P51" s="78" t="n">
        <v>3282</v>
      </c>
      <c r="Q51" s="0"/>
      <c r="R51" s="0"/>
    </row>
    <row r="52" customFormat="false" ht="12.8" hidden="false" customHeight="false" outlineLevel="0" collapsed="false">
      <c r="A52" s="57" t="s">
        <v>462</v>
      </c>
      <c r="B52" s="52" t="s">
        <v>337</v>
      </c>
      <c r="C52" s="52" t="s">
        <v>76</v>
      </c>
      <c r="D52" s="52" t="s">
        <v>90</v>
      </c>
      <c r="E52" s="52" t="s">
        <v>50</v>
      </c>
      <c r="F52" s="52" t="s">
        <v>34</v>
      </c>
      <c r="G52" s="52" t="s">
        <v>128</v>
      </c>
      <c r="H52" s="52" t="s">
        <v>465</v>
      </c>
      <c r="I52" s="77" t="n">
        <v>1760</v>
      </c>
      <c r="J52" s="52" t="n">
        <v>516</v>
      </c>
      <c r="K52" s="52" t="s">
        <v>131</v>
      </c>
      <c r="L52" s="52" t="s">
        <v>39</v>
      </c>
      <c r="M52" s="52" t="s">
        <v>7243</v>
      </c>
      <c r="N52" s="52" t="s">
        <v>155</v>
      </c>
      <c r="O52" s="52" t="s">
        <v>185</v>
      </c>
      <c r="P52" s="78" t="n">
        <v>1760</v>
      </c>
      <c r="Q52" s="0"/>
      <c r="R52" s="0"/>
    </row>
    <row r="53" customFormat="false" ht="12.8" hidden="false" customHeight="false" outlineLevel="0" collapsed="false">
      <c r="A53" s="57" t="s">
        <v>467</v>
      </c>
      <c r="B53" s="52" t="s">
        <v>468</v>
      </c>
      <c r="C53" s="52" t="s">
        <v>162</v>
      </c>
      <c r="D53" s="52" t="s">
        <v>32</v>
      </c>
      <c r="E53" s="52" t="s">
        <v>127</v>
      </c>
      <c r="F53" s="52" t="s">
        <v>34</v>
      </c>
      <c r="G53" s="52" t="s">
        <v>312</v>
      </c>
      <c r="H53" s="52" t="s">
        <v>471</v>
      </c>
      <c r="I53" s="77" t="n">
        <v>9051</v>
      </c>
      <c r="J53" s="52" t="n">
        <v>1778</v>
      </c>
      <c r="K53" s="52" t="s">
        <v>131</v>
      </c>
      <c r="L53" s="52" t="s">
        <v>472</v>
      </c>
      <c r="M53" s="52" t="s">
        <v>7243</v>
      </c>
      <c r="N53" s="52" t="s">
        <v>143</v>
      </c>
      <c r="O53" s="52" t="s">
        <v>7243</v>
      </c>
      <c r="P53" s="78" t="n">
        <v>9051</v>
      </c>
      <c r="Q53" s="0"/>
      <c r="R53" s="0"/>
    </row>
    <row r="54" customFormat="false" ht="12.8" hidden="false" customHeight="false" outlineLevel="0" collapsed="false">
      <c r="A54" s="57" t="s">
        <v>474</v>
      </c>
      <c r="B54" s="52" t="s">
        <v>69</v>
      </c>
      <c r="C54" s="52" t="s">
        <v>76</v>
      </c>
      <c r="D54" s="52" t="s">
        <v>90</v>
      </c>
      <c r="E54" s="52" t="s">
        <v>320</v>
      </c>
      <c r="F54" s="52" t="s">
        <v>79</v>
      </c>
      <c r="G54" s="52" t="s">
        <v>35</v>
      </c>
      <c r="H54" s="52" t="s">
        <v>477</v>
      </c>
      <c r="I54" s="77" t="n">
        <v>5011</v>
      </c>
      <c r="J54" s="52" t="n">
        <v>1222</v>
      </c>
      <c r="K54" s="52" t="s">
        <v>235</v>
      </c>
      <c r="L54" s="52" t="s">
        <v>478</v>
      </c>
      <c r="M54" s="52" t="s">
        <v>479</v>
      </c>
      <c r="N54" s="52" t="s">
        <v>57</v>
      </c>
      <c r="O54" s="52" t="s">
        <v>85</v>
      </c>
      <c r="P54" s="78" t="n">
        <v>5011</v>
      </c>
      <c r="Q54" s="0"/>
      <c r="R54" s="0"/>
    </row>
    <row r="55" customFormat="false" ht="12.8" hidden="false" customHeight="false" outlineLevel="0" collapsed="false">
      <c r="A55" s="57" t="s">
        <v>482</v>
      </c>
      <c r="B55" s="52" t="s">
        <v>483</v>
      </c>
      <c r="C55" s="52" t="s">
        <v>211</v>
      </c>
      <c r="D55" s="52" t="s">
        <v>150</v>
      </c>
      <c r="E55" s="52" t="s">
        <v>275</v>
      </c>
      <c r="F55" s="52" t="s">
        <v>104</v>
      </c>
      <c r="G55" s="52" t="s">
        <v>203</v>
      </c>
      <c r="H55" s="52" t="s">
        <v>486</v>
      </c>
      <c r="I55" s="77" t="n">
        <v>5008</v>
      </c>
      <c r="J55" s="52" t="n">
        <v>1178</v>
      </c>
      <c r="K55" s="52" t="s">
        <v>235</v>
      </c>
      <c r="L55" s="52" t="s">
        <v>487</v>
      </c>
      <c r="M55" s="52" t="s">
        <v>488</v>
      </c>
      <c r="N55" s="52" t="s">
        <v>96</v>
      </c>
      <c r="O55" s="52" t="s">
        <v>60</v>
      </c>
      <c r="P55" s="78" t="n">
        <v>5008</v>
      </c>
      <c r="Q55" s="0"/>
      <c r="R55" s="0"/>
    </row>
    <row r="56" customFormat="false" ht="12.8" hidden="false" customHeight="false" outlineLevel="0" collapsed="false">
      <c r="A56" s="57" t="s">
        <v>491</v>
      </c>
      <c r="B56" s="52" t="s">
        <v>154</v>
      </c>
      <c r="C56" s="52" t="s">
        <v>126</v>
      </c>
      <c r="D56" s="52" t="s">
        <v>311</v>
      </c>
      <c r="E56" s="52" t="s">
        <v>64</v>
      </c>
      <c r="F56" s="52" t="s">
        <v>92</v>
      </c>
      <c r="G56" s="52" t="s">
        <v>35</v>
      </c>
      <c r="H56" s="52" t="s">
        <v>494</v>
      </c>
      <c r="I56" s="77" t="n">
        <v>3101</v>
      </c>
      <c r="J56" s="52" t="n">
        <v>1221</v>
      </c>
      <c r="K56" s="52" t="s">
        <v>38</v>
      </c>
      <c r="L56" s="52" t="s">
        <v>495</v>
      </c>
      <c r="M56" s="52" t="s">
        <v>7243</v>
      </c>
      <c r="N56" s="52" t="s">
        <v>228</v>
      </c>
      <c r="O56" s="52" t="s">
        <v>7243</v>
      </c>
      <c r="P56" s="78" t="n">
        <v>3101</v>
      </c>
      <c r="Q56" s="0"/>
      <c r="R56" s="0"/>
    </row>
    <row r="57" customFormat="false" ht="12.8" hidden="false" customHeight="false" outlineLevel="0" collapsed="false">
      <c r="A57" s="57" t="s">
        <v>497</v>
      </c>
      <c r="B57" s="52" t="s">
        <v>498</v>
      </c>
      <c r="C57" s="52" t="s">
        <v>126</v>
      </c>
      <c r="D57" s="52" t="s">
        <v>202</v>
      </c>
      <c r="E57" s="52" t="s">
        <v>127</v>
      </c>
      <c r="F57" s="52" t="s">
        <v>92</v>
      </c>
      <c r="G57" s="52" t="s">
        <v>65</v>
      </c>
      <c r="H57" s="52" t="s">
        <v>501</v>
      </c>
      <c r="I57" s="77" t="n">
        <v>4839</v>
      </c>
      <c r="J57" s="52" t="n">
        <v>863</v>
      </c>
      <c r="K57" s="52" t="s">
        <v>55</v>
      </c>
      <c r="L57" s="52" t="s">
        <v>502</v>
      </c>
      <c r="M57" s="52" t="s">
        <v>7243</v>
      </c>
      <c r="N57" s="52" t="s">
        <v>254</v>
      </c>
      <c r="O57" s="52" t="s">
        <v>185</v>
      </c>
      <c r="P57" s="78" t="n">
        <v>4839</v>
      </c>
      <c r="Q57" s="0"/>
      <c r="R57" s="0"/>
    </row>
    <row r="58" customFormat="false" ht="12.8" hidden="false" customHeight="false" outlineLevel="0" collapsed="false">
      <c r="A58" s="57" t="s">
        <v>504</v>
      </c>
      <c r="B58" s="52" t="s">
        <v>505</v>
      </c>
      <c r="C58" s="52" t="s">
        <v>211</v>
      </c>
      <c r="D58" s="52" t="s">
        <v>49</v>
      </c>
      <c r="E58" s="52" t="s">
        <v>275</v>
      </c>
      <c r="F58" s="52" t="s">
        <v>104</v>
      </c>
      <c r="G58" s="52" t="s">
        <v>52</v>
      </c>
      <c r="H58" s="52" t="s">
        <v>508</v>
      </c>
      <c r="I58" s="77" t="n">
        <v>2166</v>
      </c>
      <c r="J58" s="52" t="n">
        <v>583</v>
      </c>
      <c r="K58" s="52" t="s">
        <v>38</v>
      </c>
      <c r="L58" s="52" t="s">
        <v>509</v>
      </c>
      <c r="M58" s="52" t="s">
        <v>7243</v>
      </c>
      <c r="N58" s="52" t="s">
        <v>263</v>
      </c>
      <c r="O58" s="52" t="s">
        <v>185</v>
      </c>
      <c r="P58" s="78" t="n">
        <v>2166</v>
      </c>
      <c r="Q58" s="0"/>
      <c r="R58" s="0"/>
    </row>
    <row r="59" customFormat="false" ht="12.8" hidden="false" customHeight="false" outlineLevel="0" collapsed="false">
      <c r="A59" s="57" t="s">
        <v>511</v>
      </c>
      <c r="B59" s="52" t="s">
        <v>512</v>
      </c>
      <c r="C59" s="52" t="s">
        <v>126</v>
      </c>
      <c r="D59" s="52" t="s">
        <v>180</v>
      </c>
      <c r="E59" s="52" t="s">
        <v>50</v>
      </c>
      <c r="F59" s="52" t="s">
        <v>79</v>
      </c>
      <c r="G59" s="52" t="s">
        <v>52</v>
      </c>
      <c r="H59" s="52" t="s">
        <v>515</v>
      </c>
      <c r="I59" s="77" t="n">
        <v>2232</v>
      </c>
      <c r="J59" s="52" t="n">
        <v>844</v>
      </c>
      <c r="K59" s="52" t="s">
        <v>131</v>
      </c>
      <c r="L59" s="52" t="s">
        <v>516</v>
      </c>
      <c r="M59" s="52" t="s">
        <v>7243</v>
      </c>
      <c r="N59" s="52" t="s">
        <v>155</v>
      </c>
      <c r="O59" s="52" t="s">
        <v>111</v>
      </c>
      <c r="P59" s="78" t="n">
        <v>2232</v>
      </c>
      <c r="Q59" s="0"/>
      <c r="R59" s="0"/>
    </row>
    <row r="60" customFormat="false" ht="12.8" hidden="false" customHeight="false" outlineLevel="0" collapsed="false">
      <c r="A60" s="57" t="s">
        <v>518</v>
      </c>
      <c r="B60" s="52" t="s">
        <v>519</v>
      </c>
      <c r="C60" s="52" t="s">
        <v>31</v>
      </c>
      <c r="D60" s="52" t="s">
        <v>401</v>
      </c>
      <c r="E60" s="52" t="s">
        <v>151</v>
      </c>
      <c r="F60" s="52" t="s">
        <v>79</v>
      </c>
      <c r="G60" s="52" t="s">
        <v>312</v>
      </c>
      <c r="H60" s="52" t="s">
        <v>522</v>
      </c>
      <c r="I60" s="77" t="n">
        <v>3692</v>
      </c>
      <c r="J60" s="52" t="n">
        <v>1066</v>
      </c>
      <c r="K60" s="52" t="s">
        <v>68</v>
      </c>
      <c r="L60" s="52" t="s">
        <v>523</v>
      </c>
      <c r="M60" s="52" t="s">
        <v>7243</v>
      </c>
      <c r="N60" s="52" t="s">
        <v>412</v>
      </c>
      <c r="O60" s="52" t="s">
        <v>111</v>
      </c>
      <c r="P60" s="78" t="n">
        <v>3692</v>
      </c>
      <c r="Q60" s="0"/>
      <c r="R60" s="0"/>
    </row>
    <row r="61" customFormat="false" ht="12.8" hidden="false" customHeight="false" outlineLevel="0" collapsed="false">
      <c r="A61" s="57" t="s">
        <v>525</v>
      </c>
      <c r="B61" s="52" t="s">
        <v>526</v>
      </c>
      <c r="C61" s="52" t="s">
        <v>283</v>
      </c>
      <c r="D61" s="52" t="s">
        <v>32</v>
      </c>
      <c r="E61" s="52" t="s">
        <v>373</v>
      </c>
      <c r="F61" s="52" t="s">
        <v>34</v>
      </c>
      <c r="G61" s="52" t="s">
        <v>80</v>
      </c>
      <c r="H61" s="52" t="s">
        <v>529</v>
      </c>
      <c r="I61" s="77" t="n">
        <v>2707</v>
      </c>
      <c r="J61" s="52" t="n">
        <v>1190</v>
      </c>
      <c r="K61" s="52" t="s">
        <v>131</v>
      </c>
      <c r="L61" s="52" t="s">
        <v>530</v>
      </c>
      <c r="M61" s="52" t="s">
        <v>7243</v>
      </c>
      <c r="N61" s="52" t="s">
        <v>155</v>
      </c>
      <c r="O61" s="52" t="s">
        <v>111</v>
      </c>
      <c r="P61" s="78" t="n">
        <v>2707</v>
      </c>
      <c r="Q61" s="0"/>
      <c r="R61" s="0"/>
    </row>
    <row r="62" customFormat="false" ht="12.8" hidden="false" customHeight="false" outlineLevel="0" collapsed="false">
      <c r="A62" s="57" t="s">
        <v>532</v>
      </c>
      <c r="B62" s="52" t="s">
        <v>533</v>
      </c>
      <c r="C62" s="52" t="s">
        <v>283</v>
      </c>
      <c r="D62" s="52" t="s">
        <v>150</v>
      </c>
      <c r="E62" s="52" t="s">
        <v>138</v>
      </c>
      <c r="F62" s="52" t="s">
        <v>34</v>
      </c>
      <c r="G62" s="52" t="s">
        <v>164</v>
      </c>
      <c r="H62" s="52" t="s">
        <v>536</v>
      </c>
      <c r="I62" s="77" t="n">
        <v>2069</v>
      </c>
      <c r="J62" s="52" t="n">
        <v>352</v>
      </c>
      <c r="K62" s="52" t="s">
        <v>68</v>
      </c>
      <c r="L62" s="52" t="s">
        <v>537</v>
      </c>
      <c r="M62" s="52" t="s">
        <v>7243</v>
      </c>
      <c r="N62" s="52" t="s">
        <v>109</v>
      </c>
      <c r="O62" s="52" t="s">
        <v>85</v>
      </c>
      <c r="P62" s="78" t="n">
        <v>2069</v>
      </c>
      <c r="Q62" s="0"/>
      <c r="R62" s="0"/>
    </row>
    <row r="63" customFormat="false" ht="12.8" hidden="false" customHeight="false" outlineLevel="0" collapsed="false">
      <c r="A63" s="57" t="s">
        <v>539</v>
      </c>
      <c r="B63" s="52" t="s">
        <v>468</v>
      </c>
      <c r="C63" s="52" t="s">
        <v>103</v>
      </c>
      <c r="D63" s="52" t="s">
        <v>32</v>
      </c>
      <c r="E63" s="52" t="s">
        <v>50</v>
      </c>
      <c r="F63" s="52" t="s">
        <v>79</v>
      </c>
      <c r="G63" s="52" t="s">
        <v>52</v>
      </c>
      <c r="H63" s="52" t="s">
        <v>542</v>
      </c>
      <c r="I63" s="77" t="n">
        <v>956</v>
      </c>
      <c r="J63" s="52" t="n">
        <v>88</v>
      </c>
      <c r="K63" s="52" t="s">
        <v>107</v>
      </c>
      <c r="L63" s="52" t="s">
        <v>543</v>
      </c>
      <c r="M63" s="52" t="s">
        <v>7243</v>
      </c>
      <c r="N63" s="52" t="s">
        <v>96</v>
      </c>
      <c r="O63" s="52" t="s">
        <v>185</v>
      </c>
      <c r="P63" s="78" t="n">
        <v>956</v>
      </c>
      <c r="Q63" s="0"/>
      <c r="R63" s="0"/>
    </row>
    <row r="64" customFormat="false" ht="12.8" hidden="false" customHeight="false" outlineLevel="0" collapsed="false">
      <c r="A64" s="57" t="s">
        <v>545</v>
      </c>
      <c r="B64" s="52" t="s">
        <v>197</v>
      </c>
      <c r="C64" s="52" t="s">
        <v>149</v>
      </c>
      <c r="D64" s="52" t="s">
        <v>311</v>
      </c>
      <c r="E64" s="52" t="s">
        <v>275</v>
      </c>
      <c r="F64" s="52" t="s">
        <v>92</v>
      </c>
      <c r="G64" s="52" t="s">
        <v>52</v>
      </c>
      <c r="H64" s="52" t="s">
        <v>548</v>
      </c>
      <c r="I64" s="77" t="n">
        <v>8184</v>
      </c>
      <c r="J64" s="52" t="n">
        <v>1941</v>
      </c>
      <c r="K64" s="52" t="s">
        <v>131</v>
      </c>
      <c r="L64" s="52" t="s">
        <v>549</v>
      </c>
      <c r="M64" s="52" t="s">
        <v>7243</v>
      </c>
      <c r="N64" s="52" t="s">
        <v>70</v>
      </c>
      <c r="O64" s="52" t="s">
        <v>7243</v>
      </c>
      <c r="P64" s="78" t="n">
        <v>8184</v>
      </c>
      <c r="Q64" s="0"/>
      <c r="R64" s="0"/>
    </row>
    <row r="65" customFormat="false" ht="12.8" hidden="false" customHeight="false" outlineLevel="0" collapsed="false">
      <c r="A65" s="57" t="s">
        <v>551</v>
      </c>
      <c r="B65" s="52" t="s">
        <v>552</v>
      </c>
      <c r="C65" s="52" t="s">
        <v>149</v>
      </c>
      <c r="D65" s="52" t="s">
        <v>180</v>
      </c>
      <c r="E65" s="52" t="s">
        <v>151</v>
      </c>
      <c r="F65" s="52" t="s">
        <v>51</v>
      </c>
      <c r="G65" s="52" t="s">
        <v>65</v>
      </c>
      <c r="H65" s="52" t="s">
        <v>555</v>
      </c>
      <c r="I65" s="77" t="n">
        <v>1133</v>
      </c>
      <c r="J65" s="52" t="n">
        <v>284</v>
      </c>
      <c r="K65" s="52" t="s">
        <v>107</v>
      </c>
      <c r="L65" s="52" t="s">
        <v>556</v>
      </c>
      <c r="M65" s="52" t="s">
        <v>7243</v>
      </c>
      <c r="N65" s="52" t="s">
        <v>121</v>
      </c>
      <c r="O65" s="52" t="s">
        <v>111</v>
      </c>
      <c r="P65" s="78" t="n">
        <v>1133</v>
      </c>
      <c r="Q65" s="0"/>
      <c r="R65" s="0"/>
    </row>
    <row r="66" customFormat="false" ht="12.8" hidden="false" customHeight="false" outlineLevel="0" collapsed="false">
      <c r="A66" s="57" t="s">
        <v>558</v>
      </c>
      <c r="B66" s="52" t="s">
        <v>559</v>
      </c>
      <c r="C66" s="52" t="s">
        <v>76</v>
      </c>
      <c r="D66" s="52" t="s">
        <v>115</v>
      </c>
      <c r="E66" s="52" t="s">
        <v>284</v>
      </c>
      <c r="F66" s="52" t="s">
        <v>34</v>
      </c>
      <c r="G66" s="52" t="s">
        <v>203</v>
      </c>
      <c r="H66" s="52" t="s">
        <v>562</v>
      </c>
      <c r="I66" s="77" t="n">
        <v>7030</v>
      </c>
      <c r="J66" s="52" t="n">
        <v>2035</v>
      </c>
      <c r="K66" s="52" t="s">
        <v>68</v>
      </c>
      <c r="L66" s="52" t="s">
        <v>563</v>
      </c>
      <c r="M66" s="52" t="s">
        <v>7243</v>
      </c>
      <c r="N66" s="52" t="s">
        <v>155</v>
      </c>
      <c r="O66" s="52" t="s">
        <v>111</v>
      </c>
      <c r="P66" s="78" t="n">
        <v>7030</v>
      </c>
      <c r="Q66" s="0"/>
      <c r="R66" s="0"/>
    </row>
    <row r="67" customFormat="false" ht="12.8" hidden="false" customHeight="false" outlineLevel="0" collapsed="false">
      <c r="A67" s="57" t="s">
        <v>565</v>
      </c>
      <c r="B67" s="52" t="s">
        <v>566</v>
      </c>
      <c r="C67" s="52" t="s">
        <v>211</v>
      </c>
      <c r="D67" s="52" t="s">
        <v>150</v>
      </c>
      <c r="E67" s="52" t="s">
        <v>33</v>
      </c>
      <c r="F67" s="52" t="s">
        <v>34</v>
      </c>
      <c r="G67" s="52" t="s">
        <v>117</v>
      </c>
      <c r="H67" s="52" t="s">
        <v>569</v>
      </c>
      <c r="I67" s="77" t="n">
        <v>5466</v>
      </c>
      <c r="J67" s="52" t="n">
        <v>1436</v>
      </c>
      <c r="K67" s="52" t="s">
        <v>107</v>
      </c>
      <c r="L67" s="52" t="s">
        <v>191</v>
      </c>
      <c r="M67" s="52" t="s">
        <v>7243</v>
      </c>
      <c r="N67" s="52" t="s">
        <v>121</v>
      </c>
      <c r="O67" s="52" t="s">
        <v>99</v>
      </c>
      <c r="P67" s="78" t="n">
        <v>5466</v>
      </c>
      <c r="Q67" s="0"/>
      <c r="R67" s="0"/>
    </row>
    <row r="68" customFormat="false" ht="12.8" hidden="false" customHeight="false" outlineLevel="0" collapsed="false">
      <c r="A68" s="57" t="s">
        <v>571</v>
      </c>
      <c r="B68" s="52" t="s">
        <v>385</v>
      </c>
      <c r="C68" s="52" t="s">
        <v>31</v>
      </c>
      <c r="D68" s="52" t="s">
        <v>77</v>
      </c>
      <c r="E68" s="52" t="s">
        <v>138</v>
      </c>
      <c r="F68" s="52" t="s">
        <v>34</v>
      </c>
      <c r="G68" s="52" t="s">
        <v>117</v>
      </c>
      <c r="H68" s="52" t="s">
        <v>574</v>
      </c>
      <c r="I68" s="77" t="n">
        <v>1573</v>
      </c>
      <c r="J68" s="52" t="n">
        <v>302</v>
      </c>
      <c r="K68" s="52" t="s">
        <v>235</v>
      </c>
      <c r="L68" s="52" t="s">
        <v>575</v>
      </c>
      <c r="M68" s="52" t="s">
        <v>526</v>
      </c>
      <c r="N68" s="52" t="s">
        <v>57</v>
      </c>
      <c r="O68" s="52" t="s">
        <v>111</v>
      </c>
      <c r="P68" s="78" t="n">
        <v>1573</v>
      </c>
      <c r="Q68" s="0"/>
      <c r="R68" s="0"/>
    </row>
    <row r="69" customFormat="false" ht="12.8" hidden="false" customHeight="false" outlineLevel="0" collapsed="false">
      <c r="A69" s="57" t="s">
        <v>578</v>
      </c>
      <c r="B69" s="52" t="s">
        <v>579</v>
      </c>
      <c r="C69" s="52" t="s">
        <v>211</v>
      </c>
      <c r="D69" s="52" t="s">
        <v>180</v>
      </c>
      <c r="E69" s="52" t="s">
        <v>224</v>
      </c>
      <c r="F69" s="52" t="s">
        <v>34</v>
      </c>
      <c r="G69" s="52" t="s">
        <v>139</v>
      </c>
      <c r="H69" s="52" t="s">
        <v>582</v>
      </c>
      <c r="I69" s="77" t="n">
        <v>3447</v>
      </c>
      <c r="J69" s="52" t="n">
        <v>709</v>
      </c>
      <c r="K69" s="52" t="s">
        <v>235</v>
      </c>
      <c r="L69" s="52" t="s">
        <v>56</v>
      </c>
      <c r="M69" s="52" t="s">
        <v>583</v>
      </c>
      <c r="N69" s="52" t="s">
        <v>263</v>
      </c>
      <c r="O69" s="52" t="s">
        <v>85</v>
      </c>
      <c r="P69" s="78" t="n">
        <v>3447</v>
      </c>
      <c r="Q69" s="0"/>
      <c r="R69" s="0"/>
    </row>
    <row r="70" customFormat="false" ht="12.8" hidden="false" customHeight="false" outlineLevel="0" collapsed="false">
      <c r="A70" s="57" t="s">
        <v>585</v>
      </c>
      <c r="B70" s="52" t="s">
        <v>586</v>
      </c>
      <c r="C70" s="52" t="s">
        <v>48</v>
      </c>
      <c r="D70" s="52" t="s">
        <v>180</v>
      </c>
      <c r="E70" s="52" t="s">
        <v>224</v>
      </c>
      <c r="F70" s="52" t="s">
        <v>104</v>
      </c>
      <c r="G70" s="52" t="s">
        <v>65</v>
      </c>
      <c r="H70" s="52" t="s">
        <v>589</v>
      </c>
      <c r="I70" s="77" t="n">
        <v>5720</v>
      </c>
      <c r="J70" s="52" t="n">
        <v>1084</v>
      </c>
      <c r="K70" s="52" t="s">
        <v>107</v>
      </c>
      <c r="L70" s="52" t="s">
        <v>231</v>
      </c>
      <c r="M70" s="52" t="s">
        <v>7243</v>
      </c>
      <c r="N70" s="52" t="s">
        <v>254</v>
      </c>
      <c r="O70" s="52" t="s">
        <v>44</v>
      </c>
      <c r="P70" s="78" t="n">
        <v>5720</v>
      </c>
      <c r="Q70" s="0"/>
      <c r="R70" s="0"/>
    </row>
    <row r="71" customFormat="false" ht="12.8" hidden="false" customHeight="false" outlineLevel="0" collapsed="false">
      <c r="A71" s="57" t="s">
        <v>591</v>
      </c>
      <c r="B71" s="52" t="s">
        <v>309</v>
      </c>
      <c r="C71" s="52" t="s">
        <v>162</v>
      </c>
      <c r="D71" s="52" t="s">
        <v>202</v>
      </c>
      <c r="E71" s="52" t="s">
        <v>138</v>
      </c>
      <c r="F71" s="52" t="s">
        <v>34</v>
      </c>
      <c r="G71" s="52" t="s">
        <v>128</v>
      </c>
      <c r="H71" s="52" t="s">
        <v>594</v>
      </c>
      <c r="I71" s="77" t="n">
        <v>4945</v>
      </c>
      <c r="J71" s="52" t="n">
        <v>1371</v>
      </c>
      <c r="K71" s="52" t="s">
        <v>131</v>
      </c>
      <c r="L71" s="52" t="s">
        <v>595</v>
      </c>
      <c r="M71" s="52" t="s">
        <v>7243</v>
      </c>
      <c r="N71" s="52" t="s">
        <v>263</v>
      </c>
      <c r="O71" s="52" t="s">
        <v>185</v>
      </c>
      <c r="P71" s="78" t="n">
        <v>4945</v>
      </c>
      <c r="Q71" s="0"/>
      <c r="R71" s="0"/>
    </row>
    <row r="72" customFormat="false" ht="12.8" hidden="false" customHeight="false" outlineLevel="0" collapsed="false">
      <c r="A72" s="57" t="s">
        <v>597</v>
      </c>
      <c r="B72" s="52" t="s">
        <v>598</v>
      </c>
      <c r="C72" s="52" t="s">
        <v>103</v>
      </c>
      <c r="D72" s="52" t="s">
        <v>77</v>
      </c>
      <c r="E72" s="52" t="s">
        <v>138</v>
      </c>
      <c r="F72" s="52" t="s">
        <v>92</v>
      </c>
      <c r="G72" s="52" t="s">
        <v>164</v>
      </c>
      <c r="H72" s="52" t="s">
        <v>601</v>
      </c>
      <c r="I72" s="77" t="n">
        <v>5660</v>
      </c>
      <c r="J72" s="52" t="n">
        <v>1131</v>
      </c>
      <c r="K72" s="52" t="s">
        <v>55</v>
      </c>
      <c r="L72" s="52" t="s">
        <v>602</v>
      </c>
      <c r="M72" s="52" t="s">
        <v>7243</v>
      </c>
      <c r="N72" s="52" t="s">
        <v>143</v>
      </c>
      <c r="O72" s="52" t="s">
        <v>185</v>
      </c>
      <c r="P72" s="78" t="n">
        <v>5660</v>
      </c>
      <c r="Q72" s="0"/>
      <c r="R72" s="0"/>
    </row>
    <row r="73" customFormat="false" ht="12.8" hidden="false" customHeight="false" outlineLevel="0" collapsed="false">
      <c r="A73" s="57" t="s">
        <v>605</v>
      </c>
      <c r="B73" s="52" t="s">
        <v>606</v>
      </c>
      <c r="C73" s="52" t="s">
        <v>48</v>
      </c>
      <c r="D73" s="52" t="s">
        <v>32</v>
      </c>
      <c r="E73" s="52" t="s">
        <v>373</v>
      </c>
      <c r="F73" s="52" t="s">
        <v>104</v>
      </c>
      <c r="G73" s="52" t="s">
        <v>139</v>
      </c>
      <c r="H73" s="52" t="s">
        <v>609</v>
      </c>
      <c r="I73" s="77" t="n">
        <v>5924</v>
      </c>
      <c r="J73" s="52" t="n">
        <v>1163</v>
      </c>
      <c r="K73" s="52" t="s">
        <v>131</v>
      </c>
      <c r="L73" s="52" t="s">
        <v>154</v>
      </c>
      <c r="M73" s="52" t="s">
        <v>7243</v>
      </c>
      <c r="N73" s="52" t="s">
        <v>57</v>
      </c>
      <c r="O73" s="52" t="s">
        <v>185</v>
      </c>
      <c r="P73" s="78" t="n">
        <v>5924</v>
      </c>
      <c r="Q73" s="0"/>
      <c r="R73" s="0"/>
    </row>
    <row r="74" customFormat="false" ht="12.8" hidden="false" customHeight="false" outlineLevel="0" collapsed="false">
      <c r="A74" s="57" t="s">
        <v>611</v>
      </c>
      <c r="B74" s="52" t="s">
        <v>612</v>
      </c>
      <c r="C74" s="52" t="s">
        <v>31</v>
      </c>
      <c r="D74" s="52" t="s">
        <v>311</v>
      </c>
      <c r="E74" s="52" t="s">
        <v>78</v>
      </c>
      <c r="F74" s="52" t="s">
        <v>51</v>
      </c>
      <c r="G74" s="52" t="s">
        <v>35</v>
      </c>
      <c r="H74" s="52" t="s">
        <v>615</v>
      </c>
      <c r="I74" s="77" t="n">
        <v>1991</v>
      </c>
      <c r="J74" s="52" t="n">
        <v>601</v>
      </c>
      <c r="K74" s="52" t="s">
        <v>68</v>
      </c>
      <c r="L74" s="52" t="s">
        <v>101</v>
      </c>
      <c r="M74" s="52" t="s">
        <v>7243</v>
      </c>
      <c r="N74" s="52" t="s">
        <v>70</v>
      </c>
      <c r="O74" s="52" t="s">
        <v>60</v>
      </c>
      <c r="P74" s="78" t="n">
        <v>1991</v>
      </c>
      <c r="Q74" s="0"/>
      <c r="R74" s="0"/>
    </row>
    <row r="75" customFormat="false" ht="12.8" hidden="false" customHeight="false" outlineLevel="0" collapsed="false">
      <c r="A75" s="57" t="s">
        <v>617</v>
      </c>
      <c r="B75" s="52" t="s">
        <v>618</v>
      </c>
      <c r="C75" s="52" t="s">
        <v>126</v>
      </c>
      <c r="D75" s="52" t="s">
        <v>32</v>
      </c>
      <c r="E75" s="52" t="s">
        <v>91</v>
      </c>
      <c r="F75" s="52" t="s">
        <v>104</v>
      </c>
      <c r="G75" s="52" t="s">
        <v>117</v>
      </c>
      <c r="H75" s="52" t="s">
        <v>621</v>
      </c>
      <c r="I75" s="77" t="n">
        <v>4901</v>
      </c>
      <c r="J75" s="52" t="n">
        <v>935</v>
      </c>
      <c r="K75" s="52" t="s">
        <v>235</v>
      </c>
      <c r="L75" s="52" t="s">
        <v>622</v>
      </c>
      <c r="M75" s="52" t="s">
        <v>623</v>
      </c>
      <c r="N75" s="52" t="s">
        <v>70</v>
      </c>
      <c r="O75" s="52" t="s">
        <v>60</v>
      </c>
      <c r="P75" s="78" t="n">
        <v>4901</v>
      </c>
      <c r="Q75" s="0"/>
      <c r="R75" s="0"/>
    </row>
    <row r="76" customFormat="false" ht="12.8" hidden="false" customHeight="false" outlineLevel="0" collapsed="false">
      <c r="A76" s="57" t="s">
        <v>626</v>
      </c>
      <c r="B76" s="52" t="s">
        <v>566</v>
      </c>
      <c r="C76" s="52" t="s">
        <v>103</v>
      </c>
      <c r="D76" s="52" t="s">
        <v>180</v>
      </c>
      <c r="E76" s="52" t="s">
        <v>91</v>
      </c>
      <c r="F76" s="52" t="s">
        <v>92</v>
      </c>
      <c r="G76" s="52" t="s">
        <v>80</v>
      </c>
      <c r="H76" s="52" t="s">
        <v>629</v>
      </c>
      <c r="I76" s="77" t="n">
        <v>3029</v>
      </c>
      <c r="J76" s="52" t="n">
        <v>1098</v>
      </c>
      <c r="K76" s="52" t="s">
        <v>131</v>
      </c>
      <c r="L76" s="52" t="s">
        <v>236</v>
      </c>
      <c r="M76" s="52" t="s">
        <v>7243</v>
      </c>
      <c r="N76" s="52" t="s">
        <v>412</v>
      </c>
      <c r="O76" s="52" t="s">
        <v>60</v>
      </c>
      <c r="P76" s="78" t="n">
        <v>3029</v>
      </c>
      <c r="Q76" s="0"/>
      <c r="R76" s="0"/>
    </row>
    <row r="77" customFormat="false" ht="12.8" hidden="false" customHeight="false" outlineLevel="0" collapsed="false">
      <c r="A77" s="57" t="s">
        <v>631</v>
      </c>
      <c r="B77" s="52" t="s">
        <v>278</v>
      </c>
      <c r="C77" s="52" t="s">
        <v>126</v>
      </c>
      <c r="D77" s="52" t="s">
        <v>202</v>
      </c>
      <c r="E77" s="52" t="s">
        <v>116</v>
      </c>
      <c r="F77" s="52" t="s">
        <v>104</v>
      </c>
      <c r="G77" s="52" t="s">
        <v>65</v>
      </c>
      <c r="H77" s="52" t="s">
        <v>634</v>
      </c>
      <c r="I77" s="77" t="n">
        <v>1164</v>
      </c>
      <c r="J77" s="52" t="n">
        <v>324</v>
      </c>
      <c r="K77" s="52" t="s">
        <v>131</v>
      </c>
      <c r="L77" s="52" t="s">
        <v>635</v>
      </c>
      <c r="M77" s="52" t="s">
        <v>7243</v>
      </c>
      <c r="N77" s="52" t="s">
        <v>412</v>
      </c>
      <c r="O77" s="52" t="s">
        <v>185</v>
      </c>
      <c r="P77" s="78" t="n">
        <v>1164</v>
      </c>
      <c r="Q77" s="0"/>
      <c r="R77" s="0"/>
    </row>
    <row r="78" customFormat="false" ht="12.8" hidden="false" customHeight="false" outlineLevel="0" collapsed="false">
      <c r="A78" s="57" t="s">
        <v>637</v>
      </c>
      <c r="B78" s="52" t="s">
        <v>638</v>
      </c>
      <c r="C78" s="52" t="s">
        <v>48</v>
      </c>
      <c r="D78" s="52" t="s">
        <v>49</v>
      </c>
      <c r="E78" s="52" t="s">
        <v>50</v>
      </c>
      <c r="F78" s="52" t="s">
        <v>79</v>
      </c>
      <c r="G78" s="52" t="s">
        <v>80</v>
      </c>
      <c r="H78" s="52" t="s">
        <v>641</v>
      </c>
      <c r="I78" s="77" t="n">
        <v>7044</v>
      </c>
      <c r="J78" s="52" t="n">
        <v>1492</v>
      </c>
      <c r="K78" s="52" t="s">
        <v>235</v>
      </c>
      <c r="L78" s="52" t="s">
        <v>498</v>
      </c>
      <c r="M78" s="52" t="s">
        <v>642</v>
      </c>
      <c r="N78" s="52" t="s">
        <v>109</v>
      </c>
      <c r="O78" s="52" t="s">
        <v>7243</v>
      </c>
      <c r="P78" s="78" t="n">
        <v>7044</v>
      </c>
      <c r="Q78" s="0"/>
      <c r="R78" s="0"/>
    </row>
    <row r="79" customFormat="false" ht="12.8" hidden="false" customHeight="false" outlineLevel="0" collapsed="false">
      <c r="A79" s="57" t="s">
        <v>645</v>
      </c>
      <c r="B79" s="52" t="s">
        <v>646</v>
      </c>
      <c r="C79" s="52" t="s">
        <v>103</v>
      </c>
      <c r="D79" s="52" t="s">
        <v>115</v>
      </c>
      <c r="E79" s="52" t="s">
        <v>138</v>
      </c>
      <c r="F79" s="52" t="s">
        <v>92</v>
      </c>
      <c r="G79" s="52" t="s">
        <v>312</v>
      </c>
      <c r="H79" s="52" t="s">
        <v>649</v>
      </c>
      <c r="I79" s="77" t="n">
        <v>2532</v>
      </c>
      <c r="J79" s="52" t="n">
        <v>561</v>
      </c>
      <c r="K79" s="52" t="s">
        <v>131</v>
      </c>
      <c r="L79" s="52" t="s">
        <v>650</v>
      </c>
      <c r="M79" s="52" t="s">
        <v>7243</v>
      </c>
      <c r="N79" s="52" t="s">
        <v>70</v>
      </c>
      <c r="O79" s="52" t="s">
        <v>99</v>
      </c>
      <c r="P79" s="78" t="n">
        <v>2532</v>
      </c>
      <c r="Q79" s="0"/>
      <c r="R79" s="0"/>
    </row>
    <row r="80" customFormat="false" ht="12.8" hidden="false" customHeight="false" outlineLevel="0" collapsed="false">
      <c r="A80" s="57" t="s">
        <v>652</v>
      </c>
      <c r="B80" s="52" t="s">
        <v>598</v>
      </c>
      <c r="C80" s="52" t="s">
        <v>126</v>
      </c>
      <c r="D80" s="52" t="s">
        <v>90</v>
      </c>
      <c r="E80" s="52" t="s">
        <v>138</v>
      </c>
      <c r="F80" s="52" t="s">
        <v>92</v>
      </c>
      <c r="G80" s="52" t="s">
        <v>312</v>
      </c>
      <c r="H80" s="52" t="s">
        <v>655</v>
      </c>
      <c r="I80" s="77" t="n">
        <v>1896</v>
      </c>
      <c r="J80" s="52" t="n">
        <v>297</v>
      </c>
      <c r="K80" s="52" t="s">
        <v>38</v>
      </c>
      <c r="L80" s="52" t="s">
        <v>656</v>
      </c>
      <c r="M80" s="52" t="s">
        <v>7243</v>
      </c>
      <c r="N80" s="52" t="s">
        <v>263</v>
      </c>
      <c r="O80" s="52" t="s">
        <v>60</v>
      </c>
      <c r="P80" s="78" t="n">
        <v>1896</v>
      </c>
      <c r="Q80" s="0"/>
      <c r="R80" s="0"/>
    </row>
    <row r="81" customFormat="false" ht="12.8" hidden="false" customHeight="false" outlineLevel="0" collapsed="false">
      <c r="A81" s="57" t="s">
        <v>658</v>
      </c>
      <c r="B81" s="52" t="s">
        <v>472</v>
      </c>
      <c r="C81" s="52" t="s">
        <v>126</v>
      </c>
      <c r="D81" s="52" t="s">
        <v>32</v>
      </c>
      <c r="E81" s="52" t="s">
        <v>78</v>
      </c>
      <c r="F81" s="52" t="s">
        <v>79</v>
      </c>
      <c r="G81" s="52" t="s">
        <v>65</v>
      </c>
      <c r="H81" s="52" t="s">
        <v>661</v>
      </c>
      <c r="I81" s="77" t="n">
        <v>3600</v>
      </c>
      <c r="J81" s="52" t="n">
        <v>1669</v>
      </c>
      <c r="K81" s="52" t="s">
        <v>55</v>
      </c>
      <c r="L81" s="52" t="s">
        <v>662</v>
      </c>
      <c r="M81" s="52" t="s">
        <v>7243</v>
      </c>
      <c r="N81" s="52" t="s">
        <v>254</v>
      </c>
      <c r="O81" s="52" t="s">
        <v>99</v>
      </c>
      <c r="P81" s="78" t="n">
        <v>3600</v>
      </c>
      <c r="Q81" s="0"/>
      <c r="R81" s="0"/>
    </row>
    <row r="82" customFormat="false" ht="12.8" hidden="false" customHeight="false" outlineLevel="0" collapsed="false">
      <c r="A82" s="57" t="s">
        <v>664</v>
      </c>
      <c r="B82" s="52" t="s">
        <v>665</v>
      </c>
      <c r="C82" s="52" t="s">
        <v>89</v>
      </c>
      <c r="D82" s="52" t="s">
        <v>32</v>
      </c>
      <c r="E82" s="52" t="s">
        <v>275</v>
      </c>
      <c r="F82" s="52" t="s">
        <v>79</v>
      </c>
      <c r="G82" s="52" t="s">
        <v>139</v>
      </c>
      <c r="H82" s="52" t="s">
        <v>668</v>
      </c>
      <c r="I82" s="77" t="n">
        <v>3724</v>
      </c>
      <c r="J82" s="52" t="n">
        <v>741</v>
      </c>
      <c r="K82" s="52" t="s">
        <v>235</v>
      </c>
      <c r="L82" s="52" t="s">
        <v>650</v>
      </c>
      <c r="M82" s="52" t="s">
        <v>349</v>
      </c>
      <c r="N82" s="52" t="s">
        <v>70</v>
      </c>
      <c r="O82" s="52" t="s">
        <v>60</v>
      </c>
      <c r="P82" s="78" t="n">
        <v>3724</v>
      </c>
      <c r="Q82" s="0"/>
      <c r="R82" s="0"/>
    </row>
    <row r="83" customFormat="false" ht="12.8" hidden="false" customHeight="false" outlineLevel="0" collapsed="false">
      <c r="A83" s="57" t="s">
        <v>671</v>
      </c>
      <c r="B83" s="52" t="s">
        <v>612</v>
      </c>
      <c r="C83" s="52" t="s">
        <v>283</v>
      </c>
      <c r="D83" s="52" t="s">
        <v>77</v>
      </c>
      <c r="E83" s="52" t="s">
        <v>224</v>
      </c>
      <c r="F83" s="52" t="s">
        <v>79</v>
      </c>
      <c r="G83" s="52" t="s">
        <v>80</v>
      </c>
      <c r="H83" s="52" t="s">
        <v>674</v>
      </c>
      <c r="I83" s="77" t="n">
        <v>2104</v>
      </c>
      <c r="J83" s="52" t="n">
        <v>293</v>
      </c>
      <c r="K83" s="52" t="s">
        <v>107</v>
      </c>
      <c r="L83" s="52" t="s">
        <v>349</v>
      </c>
      <c r="M83" s="52" t="s">
        <v>7243</v>
      </c>
      <c r="N83" s="52" t="s">
        <v>57</v>
      </c>
      <c r="O83" s="52" t="s">
        <v>44</v>
      </c>
      <c r="P83" s="78" t="n">
        <v>2104</v>
      </c>
      <c r="Q83" s="0"/>
      <c r="R83" s="0"/>
    </row>
    <row r="84" customFormat="false" ht="12.8" hidden="false" customHeight="false" outlineLevel="0" collapsed="false">
      <c r="A84" s="57" t="s">
        <v>676</v>
      </c>
      <c r="B84" s="52" t="s">
        <v>309</v>
      </c>
      <c r="C84" s="52" t="s">
        <v>31</v>
      </c>
      <c r="D84" s="52" t="s">
        <v>115</v>
      </c>
      <c r="E84" s="52" t="s">
        <v>224</v>
      </c>
      <c r="F84" s="52" t="s">
        <v>34</v>
      </c>
      <c r="G84" s="52" t="s">
        <v>117</v>
      </c>
      <c r="H84" s="52" t="s">
        <v>679</v>
      </c>
      <c r="I84" s="77" t="n">
        <v>7397</v>
      </c>
      <c r="J84" s="52" t="n">
        <v>1533</v>
      </c>
      <c r="K84" s="52" t="s">
        <v>68</v>
      </c>
      <c r="L84" s="52" t="s">
        <v>69</v>
      </c>
      <c r="M84" s="52" t="s">
        <v>7243</v>
      </c>
      <c r="N84" s="52" t="s">
        <v>254</v>
      </c>
      <c r="O84" s="52" t="s">
        <v>111</v>
      </c>
      <c r="P84" s="78" t="n">
        <v>7397</v>
      </c>
      <c r="Q84" s="0"/>
      <c r="R84" s="0"/>
    </row>
    <row r="85" customFormat="false" ht="12.8" hidden="false" customHeight="false" outlineLevel="0" collapsed="false">
      <c r="A85" s="57" t="s">
        <v>681</v>
      </c>
      <c r="B85" s="52" t="s">
        <v>516</v>
      </c>
      <c r="C85" s="52" t="s">
        <v>162</v>
      </c>
      <c r="D85" s="52" t="s">
        <v>180</v>
      </c>
      <c r="E85" s="52" t="s">
        <v>163</v>
      </c>
      <c r="F85" s="52" t="s">
        <v>34</v>
      </c>
      <c r="G85" s="52" t="s">
        <v>80</v>
      </c>
      <c r="H85" s="52" t="s">
        <v>684</v>
      </c>
      <c r="I85" s="77" t="n">
        <v>6112</v>
      </c>
      <c r="J85" s="52" t="n">
        <v>1713</v>
      </c>
      <c r="K85" s="52" t="s">
        <v>107</v>
      </c>
      <c r="L85" s="52" t="s">
        <v>685</v>
      </c>
      <c r="M85" s="52" t="s">
        <v>7243</v>
      </c>
      <c r="N85" s="52" t="s">
        <v>254</v>
      </c>
      <c r="O85" s="52" t="s">
        <v>99</v>
      </c>
      <c r="P85" s="78" t="n">
        <v>6112</v>
      </c>
      <c r="Q85" s="0"/>
      <c r="R85" s="0"/>
    </row>
    <row r="86" customFormat="false" ht="12.8" hidden="false" customHeight="false" outlineLevel="0" collapsed="false">
      <c r="A86" s="57" t="s">
        <v>687</v>
      </c>
      <c r="B86" s="52" t="s">
        <v>688</v>
      </c>
      <c r="C86" s="52" t="s">
        <v>149</v>
      </c>
      <c r="D86" s="52" t="s">
        <v>77</v>
      </c>
      <c r="E86" s="52" t="s">
        <v>91</v>
      </c>
      <c r="F86" s="52" t="s">
        <v>92</v>
      </c>
      <c r="G86" s="52" t="s">
        <v>164</v>
      </c>
      <c r="H86" s="52" t="s">
        <v>691</v>
      </c>
      <c r="I86" s="77" t="n">
        <v>6321</v>
      </c>
      <c r="J86" s="52" t="n">
        <v>1451</v>
      </c>
      <c r="K86" s="52" t="s">
        <v>38</v>
      </c>
      <c r="L86" s="52" t="s">
        <v>175</v>
      </c>
      <c r="M86" s="52" t="s">
        <v>7243</v>
      </c>
      <c r="N86" s="52" t="s">
        <v>109</v>
      </c>
      <c r="O86" s="52" t="s">
        <v>99</v>
      </c>
      <c r="P86" s="78" t="n">
        <v>6321</v>
      </c>
      <c r="Q86" s="0"/>
      <c r="R86" s="0"/>
    </row>
    <row r="87" customFormat="false" ht="12.8" hidden="false" customHeight="false" outlineLevel="0" collapsed="false">
      <c r="A87" s="57" t="s">
        <v>694</v>
      </c>
      <c r="B87" s="52" t="s">
        <v>246</v>
      </c>
      <c r="C87" s="52" t="s">
        <v>31</v>
      </c>
      <c r="D87" s="52" t="s">
        <v>311</v>
      </c>
      <c r="E87" s="52" t="s">
        <v>33</v>
      </c>
      <c r="F87" s="52" t="s">
        <v>51</v>
      </c>
      <c r="G87" s="52" t="s">
        <v>128</v>
      </c>
      <c r="H87" s="52" t="s">
        <v>697</v>
      </c>
      <c r="I87" s="77" t="n">
        <v>3600</v>
      </c>
      <c r="J87" s="52" t="n">
        <v>1307</v>
      </c>
      <c r="K87" s="52" t="s">
        <v>107</v>
      </c>
      <c r="L87" s="52" t="s">
        <v>95</v>
      </c>
      <c r="M87" s="52" t="s">
        <v>7243</v>
      </c>
      <c r="N87" s="52" t="s">
        <v>263</v>
      </c>
      <c r="O87" s="52" t="s">
        <v>44</v>
      </c>
      <c r="P87" s="78" t="n">
        <v>3600</v>
      </c>
      <c r="Q87" s="0"/>
      <c r="R87" s="0"/>
    </row>
    <row r="88" customFormat="false" ht="12.8" hidden="false" customHeight="false" outlineLevel="0" collapsed="false">
      <c r="A88" s="57" t="s">
        <v>699</v>
      </c>
      <c r="B88" s="52" t="s">
        <v>700</v>
      </c>
      <c r="C88" s="52" t="s">
        <v>76</v>
      </c>
      <c r="D88" s="52" t="s">
        <v>77</v>
      </c>
      <c r="E88" s="52" t="s">
        <v>116</v>
      </c>
      <c r="F88" s="52" t="s">
        <v>51</v>
      </c>
      <c r="G88" s="52" t="s">
        <v>164</v>
      </c>
      <c r="H88" s="52" t="s">
        <v>703</v>
      </c>
      <c r="I88" s="77" t="n">
        <v>6915</v>
      </c>
      <c r="J88" s="52" t="n">
        <v>1517</v>
      </c>
      <c r="K88" s="52" t="s">
        <v>107</v>
      </c>
      <c r="L88" s="52" t="s">
        <v>704</v>
      </c>
      <c r="M88" s="52" t="s">
        <v>7243</v>
      </c>
      <c r="N88" s="52" t="s">
        <v>109</v>
      </c>
      <c r="O88" s="52" t="s">
        <v>185</v>
      </c>
      <c r="P88" s="78" t="n">
        <v>6915</v>
      </c>
      <c r="Q88" s="0"/>
      <c r="R88" s="0"/>
    </row>
    <row r="89" customFormat="false" ht="12.8" hidden="false" customHeight="false" outlineLevel="0" collapsed="false">
      <c r="A89" s="57" t="s">
        <v>706</v>
      </c>
      <c r="B89" s="52" t="s">
        <v>707</v>
      </c>
      <c r="C89" s="52" t="s">
        <v>149</v>
      </c>
      <c r="D89" s="52" t="s">
        <v>311</v>
      </c>
      <c r="E89" s="52" t="s">
        <v>151</v>
      </c>
      <c r="F89" s="52" t="s">
        <v>79</v>
      </c>
      <c r="G89" s="52" t="s">
        <v>139</v>
      </c>
      <c r="H89" s="52" t="s">
        <v>710</v>
      </c>
      <c r="I89" s="77" t="n">
        <v>4809</v>
      </c>
      <c r="J89" s="52" t="n">
        <v>2043</v>
      </c>
      <c r="K89" s="52" t="s">
        <v>131</v>
      </c>
      <c r="L89" s="52" t="s">
        <v>711</v>
      </c>
      <c r="M89" s="52" t="s">
        <v>7243</v>
      </c>
      <c r="N89" s="52" t="s">
        <v>57</v>
      </c>
      <c r="O89" s="52" t="s">
        <v>60</v>
      </c>
      <c r="P89" s="78" t="n">
        <v>4809</v>
      </c>
      <c r="Q89" s="0"/>
      <c r="R89" s="0"/>
    </row>
    <row r="90" customFormat="false" ht="12.8" hidden="false" customHeight="false" outlineLevel="0" collapsed="false">
      <c r="A90" s="57" t="s">
        <v>713</v>
      </c>
      <c r="B90" s="52" t="s">
        <v>416</v>
      </c>
      <c r="C90" s="52" t="s">
        <v>31</v>
      </c>
      <c r="D90" s="52" t="s">
        <v>32</v>
      </c>
      <c r="E90" s="52" t="s">
        <v>91</v>
      </c>
      <c r="F90" s="52" t="s">
        <v>79</v>
      </c>
      <c r="G90" s="52" t="s">
        <v>35</v>
      </c>
      <c r="H90" s="52" t="s">
        <v>716</v>
      </c>
      <c r="I90" s="77" t="n">
        <v>1034</v>
      </c>
      <c r="J90" s="52" t="n">
        <v>138</v>
      </c>
      <c r="K90" s="52" t="s">
        <v>107</v>
      </c>
      <c r="L90" s="52" t="s">
        <v>717</v>
      </c>
      <c r="M90" s="52" t="s">
        <v>7243</v>
      </c>
      <c r="N90" s="52" t="s">
        <v>155</v>
      </c>
      <c r="O90" s="52" t="s">
        <v>60</v>
      </c>
      <c r="P90" s="78" t="n">
        <v>1034</v>
      </c>
      <c r="Q90" s="0"/>
      <c r="R90" s="0"/>
    </row>
    <row r="91" customFormat="false" ht="12.8" hidden="false" customHeight="false" outlineLevel="0" collapsed="false">
      <c r="A91" s="57" t="s">
        <v>719</v>
      </c>
      <c r="B91" s="52" t="s">
        <v>720</v>
      </c>
      <c r="C91" s="52" t="s">
        <v>283</v>
      </c>
      <c r="D91" s="52" t="s">
        <v>32</v>
      </c>
      <c r="E91" s="52" t="s">
        <v>224</v>
      </c>
      <c r="F91" s="52" t="s">
        <v>51</v>
      </c>
      <c r="G91" s="52" t="s">
        <v>117</v>
      </c>
      <c r="H91" s="52" t="s">
        <v>723</v>
      </c>
      <c r="I91" s="77" t="n">
        <v>3087</v>
      </c>
      <c r="J91" s="52" t="n">
        <v>622</v>
      </c>
      <c r="K91" s="52" t="s">
        <v>68</v>
      </c>
      <c r="L91" s="52" t="s">
        <v>108</v>
      </c>
      <c r="M91" s="52" t="s">
        <v>7243</v>
      </c>
      <c r="N91" s="52" t="s">
        <v>109</v>
      </c>
      <c r="O91" s="52" t="s">
        <v>111</v>
      </c>
      <c r="P91" s="78" t="n">
        <v>3087</v>
      </c>
      <c r="Q91" s="0"/>
      <c r="R91" s="0"/>
    </row>
    <row r="92" customFormat="false" ht="12.8" hidden="false" customHeight="false" outlineLevel="0" collapsed="false">
      <c r="A92" s="57" t="s">
        <v>725</v>
      </c>
      <c r="B92" s="52" t="s">
        <v>726</v>
      </c>
      <c r="C92" s="52" t="s">
        <v>162</v>
      </c>
      <c r="D92" s="52" t="s">
        <v>77</v>
      </c>
      <c r="E92" s="52" t="s">
        <v>64</v>
      </c>
      <c r="F92" s="52" t="s">
        <v>104</v>
      </c>
      <c r="G92" s="52" t="s">
        <v>164</v>
      </c>
      <c r="H92" s="52" t="s">
        <v>729</v>
      </c>
      <c r="I92" s="77" t="n">
        <v>5963</v>
      </c>
      <c r="J92" s="52" t="n">
        <v>1652</v>
      </c>
      <c r="K92" s="52" t="s">
        <v>107</v>
      </c>
      <c r="L92" s="52" t="s">
        <v>730</v>
      </c>
      <c r="M92" s="52" t="s">
        <v>7243</v>
      </c>
      <c r="N92" s="52" t="s">
        <v>121</v>
      </c>
      <c r="O92" s="52" t="s">
        <v>99</v>
      </c>
      <c r="P92" s="78" t="n">
        <v>5963</v>
      </c>
      <c r="Q92" s="0"/>
      <c r="R92" s="0"/>
    </row>
    <row r="93" customFormat="false" ht="12.8" hidden="false" customHeight="false" outlineLevel="0" collapsed="false">
      <c r="A93" s="57" t="s">
        <v>733</v>
      </c>
      <c r="B93" s="52" t="s">
        <v>734</v>
      </c>
      <c r="C93" s="52" t="s">
        <v>211</v>
      </c>
      <c r="D93" s="52" t="s">
        <v>32</v>
      </c>
      <c r="E93" s="52" t="s">
        <v>151</v>
      </c>
      <c r="F93" s="52" t="s">
        <v>51</v>
      </c>
      <c r="G93" s="52" t="s">
        <v>35</v>
      </c>
      <c r="H93" s="52" t="s">
        <v>737</v>
      </c>
      <c r="I93" s="77" t="n">
        <v>4901</v>
      </c>
      <c r="J93" s="52" t="n">
        <v>1403</v>
      </c>
      <c r="K93" s="52" t="s">
        <v>235</v>
      </c>
      <c r="L93" s="52" t="s">
        <v>209</v>
      </c>
      <c r="M93" s="52" t="s">
        <v>738</v>
      </c>
      <c r="N93" s="52" t="s">
        <v>263</v>
      </c>
      <c r="O93" s="52" t="s">
        <v>44</v>
      </c>
      <c r="P93" s="78" t="n">
        <v>4901</v>
      </c>
      <c r="Q93" s="0"/>
      <c r="R93" s="0"/>
    </row>
    <row r="94" customFormat="false" ht="12.8" hidden="false" customHeight="false" outlineLevel="0" collapsed="false">
      <c r="A94" s="57" t="s">
        <v>741</v>
      </c>
      <c r="B94" s="52" t="s">
        <v>175</v>
      </c>
      <c r="C94" s="52" t="s">
        <v>126</v>
      </c>
      <c r="D94" s="52" t="s">
        <v>115</v>
      </c>
      <c r="E94" s="52" t="s">
        <v>224</v>
      </c>
      <c r="F94" s="52" t="s">
        <v>79</v>
      </c>
      <c r="G94" s="52" t="s">
        <v>164</v>
      </c>
      <c r="H94" s="52" t="s">
        <v>743</v>
      </c>
      <c r="I94" s="77" t="n">
        <v>7783</v>
      </c>
      <c r="J94" s="52" t="n">
        <v>1606</v>
      </c>
      <c r="K94" s="52" t="s">
        <v>55</v>
      </c>
      <c r="L94" s="52" t="s">
        <v>404</v>
      </c>
      <c r="M94" s="52" t="s">
        <v>7243</v>
      </c>
      <c r="N94" s="52" t="s">
        <v>412</v>
      </c>
      <c r="O94" s="52" t="s">
        <v>99</v>
      </c>
      <c r="P94" s="78" t="n">
        <v>7783</v>
      </c>
      <c r="Q94" s="0"/>
      <c r="R94" s="0"/>
    </row>
    <row r="95" customFormat="false" ht="12.8" hidden="false" customHeight="false" outlineLevel="0" collapsed="false">
      <c r="A95" s="57" t="s">
        <v>745</v>
      </c>
      <c r="B95" s="52" t="s">
        <v>746</v>
      </c>
      <c r="C95" s="52" t="s">
        <v>149</v>
      </c>
      <c r="D95" s="52" t="s">
        <v>49</v>
      </c>
      <c r="E95" s="52" t="s">
        <v>91</v>
      </c>
      <c r="F95" s="52" t="s">
        <v>104</v>
      </c>
      <c r="G95" s="52" t="s">
        <v>128</v>
      </c>
      <c r="H95" s="52" t="s">
        <v>749</v>
      </c>
      <c r="I95" s="77" t="n">
        <v>8808</v>
      </c>
      <c r="J95" s="52" t="n">
        <v>1904</v>
      </c>
      <c r="K95" s="52" t="s">
        <v>68</v>
      </c>
      <c r="L95" s="52" t="s">
        <v>750</v>
      </c>
      <c r="M95" s="52" t="s">
        <v>7243</v>
      </c>
      <c r="N95" s="52" t="s">
        <v>228</v>
      </c>
      <c r="O95" s="52" t="s">
        <v>60</v>
      </c>
      <c r="P95" s="78" t="n">
        <v>8808</v>
      </c>
      <c r="Q95" s="0"/>
      <c r="R95" s="0"/>
    </row>
    <row r="96" customFormat="false" ht="12.8" hidden="false" customHeight="false" outlineLevel="0" collapsed="false">
      <c r="A96" s="57" t="s">
        <v>752</v>
      </c>
      <c r="B96" s="52" t="s">
        <v>132</v>
      </c>
      <c r="C96" s="52" t="s">
        <v>149</v>
      </c>
      <c r="D96" s="52" t="s">
        <v>311</v>
      </c>
      <c r="E96" s="52" t="s">
        <v>373</v>
      </c>
      <c r="F96" s="52" t="s">
        <v>104</v>
      </c>
      <c r="G96" s="52" t="s">
        <v>203</v>
      </c>
      <c r="H96" s="52" t="s">
        <v>755</v>
      </c>
      <c r="I96" s="77" t="n">
        <v>8018</v>
      </c>
      <c r="J96" s="52" t="n">
        <v>1788</v>
      </c>
      <c r="K96" s="52" t="s">
        <v>38</v>
      </c>
      <c r="L96" s="52" t="s">
        <v>69</v>
      </c>
      <c r="M96" s="52" t="s">
        <v>7243</v>
      </c>
      <c r="N96" s="52" t="s">
        <v>109</v>
      </c>
      <c r="O96" s="52" t="s">
        <v>111</v>
      </c>
      <c r="P96" s="78" t="n">
        <v>8018</v>
      </c>
      <c r="Q96" s="0"/>
      <c r="R96" s="0"/>
    </row>
    <row r="97" customFormat="false" ht="12.8" hidden="false" customHeight="false" outlineLevel="0" collapsed="false">
      <c r="A97" s="57" t="s">
        <v>757</v>
      </c>
      <c r="B97" s="52" t="s">
        <v>758</v>
      </c>
      <c r="C97" s="52" t="s">
        <v>31</v>
      </c>
      <c r="D97" s="52" t="s">
        <v>401</v>
      </c>
      <c r="E97" s="52" t="s">
        <v>151</v>
      </c>
      <c r="F97" s="52" t="s">
        <v>34</v>
      </c>
      <c r="G97" s="52" t="s">
        <v>80</v>
      </c>
      <c r="H97" s="52" t="s">
        <v>761</v>
      </c>
      <c r="I97" s="77" t="n">
        <v>614</v>
      </c>
      <c r="J97" s="52" t="n">
        <v>73</v>
      </c>
      <c r="K97" s="52" t="s">
        <v>107</v>
      </c>
      <c r="L97" s="52" t="s">
        <v>762</v>
      </c>
      <c r="M97" s="52" t="s">
        <v>7243</v>
      </c>
      <c r="N97" s="52" t="s">
        <v>109</v>
      </c>
      <c r="O97" s="52" t="s">
        <v>60</v>
      </c>
      <c r="P97" s="78" t="n">
        <v>614</v>
      </c>
      <c r="Q97" s="0"/>
      <c r="R97" s="0"/>
    </row>
    <row r="98" customFormat="false" ht="12.8" hidden="false" customHeight="false" outlineLevel="0" collapsed="false">
      <c r="A98" s="57" t="s">
        <v>764</v>
      </c>
      <c r="B98" s="52" t="s">
        <v>765</v>
      </c>
      <c r="C98" s="52" t="s">
        <v>283</v>
      </c>
      <c r="D98" s="52" t="s">
        <v>180</v>
      </c>
      <c r="E98" s="52" t="s">
        <v>373</v>
      </c>
      <c r="F98" s="52" t="s">
        <v>51</v>
      </c>
      <c r="G98" s="52" t="s">
        <v>203</v>
      </c>
      <c r="H98" s="52" t="s">
        <v>768</v>
      </c>
      <c r="I98" s="77" t="n">
        <v>1680</v>
      </c>
      <c r="J98" s="52" t="n">
        <v>226</v>
      </c>
      <c r="K98" s="52" t="s">
        <v>235</v>
      </c>
      <c r="L98" s="52" t="s">
        <v>717</v>
      </c>
      <c r="M98" s="52" t="s">
        <v>769</v>
      </c>
      <c r="N98" s="52" t="s">
        <v>263</v>
      </c>
      <c r="O98" s="52" t="s">
        <v>85</v>
      </c>
      <c r="P98" s="78" t="n">
        <v>1680</v>
      </c>
      <c r="Q98" s="0"/>
      <c r="R98" s="0"/>
    </row>
    <row r="99" customFormat="false" ht="12.8" hidden="false" customHeight="false" outlineLevel="0" collapsed="false">
      <c r="A99" s="57" t="s">
        <v>772</v>
      </c>
      <c r="B99" s="52" t="s">
        <v>773</v>
      </c>
      <c r="C99" s="52" t="s">
        <v>89</v>
      </c>
      <c r="D99" s="52" t="s">
        <v>180</v>
      </c>
      <c r="E99" s="52" t="s">
        <v>50</v>
      </c>
      <c r="F99" s="52" t="s">
        <v>104</v>
      </c>
      <c r="G99" s="52" t="s">
        <v>65</v>
      </c>
      <c r="H99" s="52" t="s">
        <v>776</v>
      </c>
      <c r="I99" s="77" t="n">
        <v>3418</v>
      </c>
      <c r="J99" s="52" t="n">
        <v>704</v>
      </c>
      <c r="K99" s="52" t="s">
        <v>235</v>
      </c>
      <c r="L99" s="52" t="s">
        <v>777</v>
      </c>
      <c r="M99" s="52" t="s">
        <v>83</v>
      </c>
      <c r="N99" s="52" t="s">
        <v>155</v>
      </c>
      <c r="O99" s="52" t="s">
        <v>99</v>
      </c>
      <c r="P99" s="78" t="n">
        <v>3418</v>
      </c>
      <c r="Q99" s="0"/>
      <c r="R99" s="0"/>
    </row>
    <row r="100" customFormat="false" ht="12.8" hidden="false" customHeight="false" outlineLevel="0" collapsed="false">
      <c r="A100" s="57" t="s">
        <v>780</v>
      </c>
      <c r="B100" s="52" t="s">
        <v>781</v>
      </c>
      <c r="C100" s="52" t="s">
        <v>211</v>
      </c>
      <c r="D100" s="52" t="s">
        <v>115</v>
      </c>
      <c r="E100" s="52" t="s">
        <v>127</v>
      </c>
      <c r="F100" s="52" t="s">
        <v>92</v>
      </c>
      <c r="G100" s="52" t="s">
        <v>312</v>
      </c>
      <c r="H100" s="52" t="s">
        <v>784</v>
      </c>
      <c r="I100" s="77" t="n">
        <v>3844</v>
      </c>
      <c r="J100" s="52" t="n">
        <v>1551</v>
      </c>
      <c r="K100" s="52" t="s">
        <v>55</v>
      </c>
      <c r="L100" s="52" t="s">
        <v>785</v>
      </c>
      <c r="M100" s="52" t="s">
        <v>7243</v>
      </c>
      <c r="N100" s="52" t="s">
        <v>254</v>
      </c>
      <c r="O100" s="52" t="s">
        <v>99</v>
      </c>
      <c r="P100" s="78" t="n">
        <v>3844</v>
      </c>
      <c r="Q100" s="0"/>
      <c r="R100" s="0"/>
    </row>
    <row r="101" customFormat="false" ht="12.8" hidden="false" customHeight="false" outlineLevel="0" collapsed="false">
      <c r="A101" s="57" t="s">
        <v>787</v>
      </c>
      <c r="B101" s="52" t="s">
        <v>281</v>
      </c>
      <c r="C101" s="52" t="s">
        <v>48</v>
      </c>
      <c r="D101" s="52" t="s">
        <v>49</v>
      </c>
      <c r="E101" s="52" t="s">
        <v>91</v>
      </c>
      <c r="F101" s="52" t="s">
        <v>104</v>
      </c>
      <c r="G101" s="52" t="s">
        <v>164</v>
      </c>
      <c r="H101" s="52" t="s">
        <v>790</v>
      </c>
      <c r="I101" s="77" t="n">
        <v>544</v>
      </c>
      <c r="J101" s="52" t="n">
        <v>91</v>
      </c>
      <c r="K101" s="52" t="s">
        <v>55</v>
      </c>
      <c r="L101" s="52" t="s">
        <v>791</v>
      </c>
      <c r="M101" s="52" t="s">
        <v>7243</v>
      </c>
      <c r="N101" s="52" t="s">
        <v>121</v>
      </c>
      <c r="O101" s="52" t="s">
        <v>99</v>
      </c>
      <c r="P101" s="78" t="n">
        <v>544</v>
      </c>
      <c r="Q101" s="0"/>
      <c r="R101" s="0"/>
    </row>
    <row r="102" customFormat="false" ht="12.8" hidden="false" customHeight="false" outlineLevel="0" collapsed="false">
      <c r="A102" s="57" t="s">
        <v>793</v>
      </c>
      <c r="B102" s="52" t="s">
        <v>794</v>
      </c>
      <c r="C102" s="52" t="s">
        <v>103</v>
      </c>
      <c r="D102" s="52" t="s">
        <v>77</v>
      </c>
      <c r="E102" s="52" t="s">
        <v>91</v>
      </c>
      <c r="F102" s="52" t="s">
        <v>104</v>
      </c>
      <c r="G102" s="52" t="s">
        <v>80</v>
      </c>
      <c r="H102" s="52" t="s">
        <v>797</v>
      </c>
      <c r="I102" s="77" t="n">
        <v>1884</v>
      </c>
      <c r="J102" s="52" t="n">
        <v>410</v>
      </c>
      <c r="K102" s="52" t="s">
        <v>38</v>
      </c>
      <c r="L102" s="52" t="s">
        <v>459</v>
      </c>
      <c r="M102" s="52" t="s">
        <v>7243</v>
      </c>
      <c r="N102" s="52" t="s">
        <v>109</v>
      </c>
      <c r="O102" s="52" t="s">
        <v>111</v>
      </c>
      <c r="P102" s="78" t="n">
        <v>1884</v>
      </c>
      <c r="Q102" s="0"/>
      <c r="R102" s="0"/>
    </row>
    <row r="103" customFormat="false" ht="12.8" hidden="false" customHeight="false" outlineLevel="0" collapsed="false">
      <c r="A103" s="57" t="s">
        <v>799</v>
      </c>
      <c r="B103" s="52" t="s">
        <v>650</v>
      </c>
      <c r="C103" s="52" t="s">
        <v>76</v>
      </c>
      <c r="D103" s="52" t="s">
        <v>202</v>
      </c>
      <c r="E103" s="52" t="s">
        <v>151</v>
      </c>
      <c r="F103" s="52" t="s">
        <v>92</v>
      </c>
      <c r="G103" s="52" t="s">
        <v>35</v>
      </c>
      <c r="H103" s="52" t="s">
        <v>802</v>
      </c>
      <c r="I103" s="77" t="n">
        <v>1335</v>
      </c>
      <c r="J103" s="52" t="n">
        <v>424</v>
      </c>
      <c r="K103" s="52" t="s">
        <v>55</v>
      </c>
      <c r="L103" s="52" t="s">
        <v>803</v>
      </c>
      <c r="M103" s="52" t="s">
        <v>7243</v>
      </c>
      <c r="N103" s="52" t="s">
        <v>412</v>
      </c>
      <c r="O103" s="52" t="s">
        <v>85</v>
      </c>
      <c r="P103" s="78" t="n">
        <v>1335</v>
      </c>
      <c r="Q103" s="0"/>
      <c r="R103" s="0"/>
    </row>
    <row r="104" customFormat="false" ht="12.8" hidden="false" customHeight="false" outlineLevel="0" collapsed="false">
      <c r="A104" s="57" t="s">
        <v>805</v>
      </c>
      <c r="B104" s="52" t="s">
        <v>806</v>
      </c>
      <c r="C104" s="52" t="s">
        <v>76</v>
      </c>
      <c r="D104" s="52" t="s">
        <v>77</v>
      </c>
      <c r="E104" s="52" t="s">
        <v>78</v>
      </c>
      <c r="F104" s="52" t="s">
        <v>34</v>
      </c>
      <c r="G104" s="52" t="s">
        <v>128</v>
      </c>
      <c r="H104" s="52" t="s">
        <v>809</v>
      </c>
      <c r="I104" s="77" t="n">
        <v>4972</v>
      </c>
      <c r="J104" s="52" t="n">
        <v>1796</v>
      </c>
      <c r="K104" s="52" t="s">
        <v>38</v>
      </c>
      <c r="L104" s="52" t="s">
        <v>810</v>
      </c>
      <c r="M104" s="52" t="s">
        <v>7243</v>
      </c>
      <c r="N104" s="52" t="s">
        <v>109</v>
      </c>
      <c r="O104" s="52" t="s">
        <v>44</v>
      </c>
      <c r="P104" s="78" t="n">
        <v>4972</v>
      </c>
      <c r="Q104" s="0"/>
      <c r="R104" s="0"/>
    </row>
    <row r="105" customFormat="false" ht="12.8" hidden="false" customHeight="false" outlineLevel="0" collapsed="false">
      <c r="A105" s="57" t="s">
        <v>812</v>
      </c>
      <c r="B105" s="52" t="s">
        <v>602</v>
      </c>
      <c r="C105" s="52" t="s">
        <v>211</v>
      </c>
      <c r="D105" s="52" t="s">
        <v>115</v>
      </c>
      <c r="E105" s="52" t="s">
        <v>275</v>
      </c>
      <c r="F105" s="52" t="s">
        <v>51</v>
      </c>
      <c r="G105" s="52" t="s">
        <v>80</v>
      </c>
      <c r="H105" s="52" t="s">
        <v>815</v>
      </c>
      <c r="I105" s="77" t="n">
        <v>4864</v>
      </c>
      <c r="J105" s="52" t="n">
        <v>1422</v>
      </c>
      <c r="K105" s="52" t="s">
        <v>107</v>
      </c>
      <c r="L105" s="52" t="s">
        <v>595</v>
      </c>
      <c r="M105" s="52" t="s">
        <v>7243</v>
      </c>
      <c r="N105" s="52" t="s">
        <v>96</v>
      </c>
      <c r="O105" s="52" t="s">
        <v>60</v>
      </c>
      <c r="P105" s="78" t="n">
        <v>4864</v>
      </c>
      <c r="Q105" s="0"/>
      <c r="R105" s="0"/>
    </row>
    <row r="106" customFormat="false" ht="12.8" hidden="false" customHeight="false" outlineLevel="0" collapsed="false">
      <c r="A106" s="57" t="s">
        <v>817</v>
      </c>
      <c r="B106" s="52" t="s">
        <v>519</v>
      </c>
      <c r="C106" s="52" t="s">
        <v>76</v>
      </c>
      <c r="D106" s="52" t="s">
        <v>311</v>
      </c>
      <c r="E106" s="52" t="s">
        <v>284</v>
      </c>
      <c r="F106" s="52" t="s">
        <v>79</v>
      </c>
      <c r="G106" s="52" t="s">
        <v>117</v>
      </c>
      <c r="H106" s="52" t="s">
        <v>820</v>
      </c>
      <c r="I106" s="77" t="n">
        <v>1832</v>
      </c>
      <c r="J106" s="52" t="n">
        <v>435</v>
      </c>
      <c r="K106" s="52" t="s">
        <v>107</v>
      </c>
      <c r="L106" s="52" t="s">
        <v>821</v>
      </c>
      <c r="M106" s="52" t="s">
        <v>7243</v>
      </c>
      <c r="N106" s="52" t="s">
        <v>70</v>
      </c>
      <c r="O106" s="52" t="s">
        <v>44</v>
      </c>
      <c r="P106" s="78" t="n">
        <v>1832</v>
      </c>
      <c r="Q106" s="0"/>
      <c r="R106" s="0"/>
    </row>
    <row r="107" customFormat="false" ht="12.8" hidden="false" customHeight="false" outlineLevel="0" collapsed="false">
      <c r="A107" s="57" t="s">
        <v>823</v>
      </c>
      <c r="B107" s="52" t="s">
        <v>824</v>
      </c>
      <c r="C107" s="52" t="s">
        <v>76</v>
      </c>
      <c r="D107" s="52" t="s">
        <v>180</v>
      </c>
      <c r="E107" s="52" t="s">
        <v>275</v>
      </c>
      <c r="F107" s="52" t="s">
        <v>79</v>
      </c>
      <c r="G107" s="52" t="s">
        <v>35</v>
      </c>
      <c r="H107" s="52" t="s">
        <v>827</v>
      </c>
      <c r="I107" s="77" t="n">
        <v>3532</v>
      </c>
      <c r="J107" s="52" t="n">
        <v>686</v>
      </c>
      <c r="K107" s="52" t="s">
        <v>235</v>
      </c>
      <c r="L107" s="52" t="s">
        <v>828</v>
      </c>
      <c r="M107" s="52" t="s">
        <v>74</v>
      </c>
      <c r="N107" s="52" t="s">
        <v>155</v>
      </c>
      <c r="O107" s="52" t="s">
        <v>60</v>
      </c>
      <c r="P107" s="78" t="n">
        <v>3532</v>
      </c>
      <c r="Q107" s="0"/>
      <c r="R107" s="0"/>
    </row>
    <row r="108" customFormat="false" ht="12.8" hidden="false" customHeight="false" outlineLevel="0" collapsed="false">
      <c r="A108" s="57" t="s">
        <v>831</v>
      </c>
      <c r="B108" s="52" t="s">
        <v>832</v>
      </c>
      <c r="C108" s="52" t="s">
        <v>162</v>
      </c>
      <c r="D108" s="52" t="s">
        <v>115</v>
      </c>
      <c r="E108" s="52" t="s">
        <v>78</v>
      </c>
      <c r="F108" s="52" t="s">
        <v>79</v>
      </c>
      <c r="G108" s="52" t="s">
        <v>312</v>
      </c>
      <c r="H108" s="52" t="s">
        <v>835</v>
      </c>
      <c r="I108" s="77" t="n">
        <v>2617</v>
      </c>
      <c r="J108" s="52" t="n">
        <v>864</v>
      </c>
      <c r="K108" s="52" t="s">
        <v>55</v>
      </c>
      <c r="L108" s="52" t="s">
        <v>281</v>
      </c>
      <c r="M108" s="52" t="s">
        <v>7243</v>
      </c>
      <c r="N108" s="52" t="s">
        <v>57</v>
      </c>
      <c r="O108" s="52" t="s">
        <v>185</v>
      </c>
      <c r="P108" s="78" t="n">
        <v>2617</v>
      </c>
      <c r="Q108" s="0"/>
      <c r="R108" s="0"/>
    </row>
    <row r="109" customFormat="false" ht="12.8" hidden="false" customHeight="false" outlineLevel="0" collapsed="false">
      <c r="A109" s="57" t="s">
        <v>837</v>
      </c>
      <c r="B109" s="52" t="s">
        <v>236</v>
      </c>
      <c r="C109" s="52" t="s">
        <v>283</v>
      </c>
      <c r="D109" s="52" t="s">
        <v>150</v>
      </c>
      <c r="E109" s="52" t="s">
        <v>275</v>
      </c>
      <c r="F109" s="52" t="s">
        <v>104</v>
      </c>
      <c r="G109" s="52" t="s">
        <v>128</v>
      </c>
      <c r="H109" s="52" t="s">
        <v>840</v>
      </c>
      <c r="I109" s="77" t="n">
        <v>5217</v>
      </c>
      <c r="J109" s="52" t="n">
        <v>1343</v>
      </c>
      <c r="K109" s="52" t="s">
        <v>131</v>
      </c>
      <c r="L109" s="52" t="s">
        <v>841</v>
      </c>
      <c r="M109" s="52" t="s">
        <v>7243</v>
      </c>
      <c r="N109" s="52" t="s">
        <v>143</v>
      </c>
      <c r="O109" s="52" t="s">
        <v>7243</v>
      </c>
      <c r="P109" s="78" t="n">
        <v>5217</v>
      </c>
      <c r="Q109" s="0"/>
      <c r="R109" s="0"/>
    </row>
    <row r="110" customFormat="false" ht="12.8" hidden="false" customHeight="false" outlineLevel="0" collapsed="false">
      <c r="A110" s="57" t="s">
        <v>843</v>
      </c>
      <c r="B110" s="52" t="s">
        <v>495</v>
      </c>
      <c r="C110" s="52" t="s">
        <v>76</v>
      </c>
      <c r="D110" s="52" t="s">
        <v>90</v>
      </c>
      <c r="E110" s="52" t="s">
        <v>91</v>
      </c>
      <c r="F110" s="52" t="s">
        <v>34</v>
      </c>
      <c r="G110" s="52" t="s">
        <v>80</v>
      </c>
      <c r="H110" s="52" t="s">
        <v>846</v>
      </c>
      <c r="I110" s="77" t="n">
        <v>2637</v>
      </c>
      <c r="J110" s="52" t="n">
        <v>519</v>
      </c>
      <c r="K110" s="52" t="s">
        <v>235</v>
      </c>
      <c r="L110" s="52" t="s">
        <v>847</v>
      </c>
      <c r="M110" s="52" t="s">
        <v>646</v>
      </c>
      <c r="N110" s="52" t="s">
        <v>155</v>
      </c>
      <c r="O110" s="52" t="s">
        <v>60</v>
      </c>
      <c r="P110" s="78" t="n">
        <v>2637</v>
      </c>
      <c r="Q110" s="0"/>
      <c r="R110" s="0"/>
    </row>
    <row r="111" customFormat="false" ht="12.8" hidden="false" customHeight="false" outlineLevel="0" collapsed="false">
      <c r="A111" s="57" t="s">
        <v>850</v>
      </c>
      <c r="B111" s="52" t="s">
        <v>851</v>
      </c>
      <c r="C111" s="52" t="s">
        <v>162</v>
      </c>
      <c r="D111" s="52" t="s">
        <v>401</v>
      </c>
      <c r="E111" s="52" t="s">
        <v>275</v>
      </c>
      <c r="F111" s="52" t="s">
        <v>34</v>
      </c>
      <c r="G111" s="52" t="s">
        <v>80</v>
      </c>
      <c r="H111" s="52" t="s">
        <v>854</v>
      </c>
      <c r="I111" s="77" t="n">
        <v>1894</v>
      </c>
      <c r="J111" s="52" t="n">
        <v>649</v>
      </c>
      <c r="K111" s="52" t="s">
        <v>68</v>
      </c>
      <c r="L111" s="52" t="s">
        <v>340</v>
      </c>
      <c r="M111" s="52" t="s">
        <v>7243</v>
      </c>
      <c r="N111" s="52" t="s">
        <v>57</v>
      </c>
      <c r="O111" s="52" t="s">
        <v>7243</v>
      </c>
      <c r="P111" s="78" t="n">
        <v>1894</v>
      </c>
      <c r="Q111" s="0"/>
      <c r="R111" s="0"/>
    </row>
    <row r="112" customFormat="false" ht="12.8" hidden="false" customHeight="false" outlineLevel="0" collapsed="false">
      <c r="A112" s="57" t="s">
        <v>856</v>
      </c>
      <c r="B112" s="52" t="s">
        <v>857</v>
      </c>
      <c r="C112" s="52" t="s">
        <v>31</v>
      </c>
      <c r="D112" s="52" t="s">
        <v>90</v>
      </c>
      <c r="E112" s="52" t="s">
        <v>127</v>
      </c>
      <c r="F112" s="52" t="s">
        <v>104</v>
      </c>
      <c r="G112" s="52" t="s">
        <v>80</v>
      </c>
      <c r="H112" s="52" t="s">
        <v>860</v>
      </c>
      <c r="I112" s="77" t="n">
        <v>4734</v>
      </c>
      <c r="J112" s="52" t="n">
        <v>1894</v>
      </c>
      <c r="K112" s="52" t="s">
        <v>131</v>
      </c>
      <c r="L112" s="52" t="s">
        <v>726</v>
      </c>
      <c r="M112" s="52" t="s">
        <v>7243</v>
      </c>
      <c r="N112" s="52" t="s">
        <v>228</v>
      </c>
      <c r="O112" s="52" t="s">
        <v>85</v>
      </c>
      <c r="P112" s="78" t="n">
        <v>4734</v>
      </c>
      <c r="Q112" s="0"/>
      <c r="R112" s="0"/>
    </row>
    <row r="113" customFormat="false" ht="12.8" hidden="false" customHeight="false" outlineLevel="0" collapsed="false">
      <c r="A113" s="57" t="s">
        <v>862</v>
      </c>
      <c r="B113" s="52" t="s">
        <v>863</v>
      </c>
      <c r="C113" s="52" t="s">
        <v>211</v>
      </c>
      <c r="D113" s="52" t="s">
        <v>32</v>
      </c>
      <c r="E113" s="52" t="s">
        <v>320</v>
      </c>
      <c r="F113" s="52" t="s">
        <v>34</v>
      </c>
      <c r="G113" s="52" t="s">
        <v>65</v>
      </c>
      <c r="H113" s="52" t="s">
        <v>865</v>
      </c>
      <c r="I113" s="77" t="n">
        <v>5246</v>
      </c>
      <c r="J113" s="52" t="n">
        <v>1043</v>
      </c>
      <c r="K113" s="52" t="s">
        <v>38</v>
      </c>
      <c r="L113" s="52" t="s">
        <v>866</v>
      </c>
      <c r="M113" s="52" t="s">
        <v>7243</v>
      </c>
      <c r="N113" s="52" t="s">
        <v>57</v>
      </c>
      <c r="O113" s="52" t="s">
        <v>185</v>
      </c>
      <c r="P113" s="78" t="n">
        <v>5246</v>
      </c>
      <c r="Q113" s="0"/>
      <c r="R113" s="0"/>
    </row>
    <row r="114" customFormat="false" ht="12.8" hidden="false" customHeight="false" outlineLevel="0" collapsed="false">
      <c r="A114" s="57" t="s">
        <v>868</v>
      </c>
      <c r="B114" s="52" t="s">
        <v>566</v>
      </c>
      <c r="C114" s="52" t="s">
        <v>103</v>
      </c>
      <c r="D114" s="52" t="s">
        <v>90</v>
      </c>
      <c r="E114" s="52" t="s">
        <v>64</v>
      </c>
      <c r="F114" s="52" t="s">
        <v>34</v>
      </c>
      <c r="G114" s="52" t="s">
        <v>117</v>
      </c>
      <c r="H114" s="52" t="s">
        <v>871</v>
      </c>
      <c r="I114" s="77" t="n">
        <v>2675</v>
      </c>
      <c r="J114" s="52" t="n">
        <v>552</v>
      </c>
      <c r="K114" s="52" t="s">
        <v>38</v>
      </c>
      <c r="L114" s="52" t="s">
        <v>154</v>
      </c>
      <c r="M114" s="52" t="s">
        <v>7243</v>
      </c>
      <c r="N114" s="52" t="s">
        <v>143</v>
      </c>
      <c r="O114" s="52" t="s">
        <v>44</v>
      </c>
      <c r="P114" s="78" t="n">
        <v>2675</v>
      </c>
      <c r="Q114" s="0"/>
      <c r="R114" s="0"/>
    </row>
    <row r="115" customFormat="false" ht="12.8" hidden="false" customHeight="false" outlineLevel="0" collapsed="false">
      <c r="A115" s="57" t="s">
        <v>873</v>
      </c>
      <c r="B115" s="52" t="s">
        <v>429</v>
      </c>
      <c r="C115" s="52" t="s">
        <v>149</v>
      </c>
      <c r="D115" s="52" t="s">
        <v>180</v>
      </c>
      <c r="E115" s="52" t="s">
        <v>33</v>
      </c>
      <c r="F115" s="52" t="s">
        <v>51</v>
      </c>
      <c r="G115" s="52" t="s">
        <v>164</v>
      </c>
      <c r="H115" s="52" t="s">
        <v>876</v>
      </c>
      <c r="I115" s="77" t="n">
        <v>4949</v>
      </c>
      <c r="J115" s="52" t="n">
        <v>1148</v>
      </c>
      <c r="K115" s="52" t="s">
        <v>131</v>
      </c>
      <c r="L115" s="52" t="s">
        <v>656</v>
      </c>
      <c r="M115" s="52" t="s">
        <v>7243</v>
      </c>
      <c r="N115" s="52" t="s">
        <v>254</v>
      </c>
      <c r="O115" s="52" t="s">
        <v>44</v>
      </c>
      <c r="P115" s="78" t="n">
        <v>4949</v>
      </c>
      <c r="Q115" s="0"/>
      <c r="R115" s="0"/>
    </row>
    <row r="116" customFormat="false" ht="12.8" hidden="false" customHeight="false" outlineLevel="0" collapsed="false">
      <c r="A116" s="57" t="s">
        <v>878</v>
      </c>
      <c r="B116" s="52" t="s">
        <v>385</v>
      </c>
      <c r="C116" s="52" t="s">
        <v>89</v>
      </c>
      <c r="D116" s="52" t="s">
        <v>115</v>
      </c>
      <c r="E116" s="52" t="s">
        <v>116</v>
      </c>
      <c r="F116" s="52" t="s">
        <v>51</v>
      </c>
      <c r="G116" s="52" t="s">
        <v>80</v>
      </c>
      <c r="H116" s="52" t="s">
        <v>881</v>
      </c>
      <c r="I116" s="77" t="n">
        <v>2167</v>
      </c>
      <c r="J116" s="52" t="n">
        <v>520</v>
      </c>
      <c r="K116" s="52" t="s">
        <v>68</v>
      </c>
      <c r="L116" s="52" t="s">
        <v>206</v>
      </c>
      <c r="M116" s="52" t="s">
        <v>7243</v>
      </c>
      <c r="N116" s="52" t="s">
        <v>412</v>
      </c>
      <c r="O116" s="52" t="s">
        <v>44</v>
      </c>
      <c r="P116" s="78" t="n">
        <v>2167</v>
      </c>
      <c r="Q116" s="0"/>
      <c r="R116" s="0"/>
    </row>
    <row r="117" customFormat="false" ht="12.8" hidden="false" customHeight="false" outlineLevel="0" collapsed="false">
      <c r="A117" s="57" t="s">
        <v>883</v>
      </c>
      <c r="B117" s="52" t="s">
        <v>884</v>
      </c>
      <c r="C117" s="52" t="s">
        <v>162</v>
      </c>
      <c r="D117" s="52" t="s">
        <v>49</v>
      </c>
      <c r="E117" s="52" t="s">
        <v>33</v>
      </c>
      <c r="F117" s="52" t="s">
        <v>34</v>
      </c>
      <c r="G117" s="52" t="s">
        <v>65</v>
      </c>
      <c r="H117" s="52" t="s">
        <v>887</v>
      </c>
      <c r="I117" s="77" t="n">
        <v>2093</v>
      </c>
      <c r="J117" s="52" t="n">
        <v>349</v>
      </c>
      <c r="K117" s="52" t="s">
        <v>235</v>
      </c>
      <c r="L117" s="52" t="s">
        <v>888</v>
      </c>
      <c r="M117" s="52" t="s">
        <v>537</v>
      </c>
      <c r="N117" s="52" t="s">
        <v>109</v>
      </c>
      <c r="O117" s="52" t="s">
        <v>44</v>
      </c>
      <c r="P117" s="78" t="n">
        <v>2093</v>
      </c>
      <c r="Q117" s="0"/>
      <c r="R117" s="0"/>
    </row>
    <row r="118" customFormat="false" ht="12.8" hidden="false" customHeight="false" outlineLevel="0" collapsed="false">
      <c r="A118" s="57" t="s">
        <v>891</v>
      </c>
      <c r="B118" s="52" t="s">
        <v>892</v>
      </c>
      <c r="C118" s="52" t="s">
        <v>126</v>
      </c>
      <c r="D118" s="52" t="s">
        <v>90</v>
      </c>
      <c r="E118" s="52" t="s">
        <v>284</v>
      </c>
      <c r="F118" s="52" t="s">
        <v>34</v>
      </c>
      <c r="G118" s="52" t="s">
        <v>128</v>
      </c>
      <c r="H118" s="52" t="s">
        <v>895</v>
      </c>
      <c r="I118" s="77" t="n">
        <v>1853</v>
      </c>
      <c r="J118" s="52" t="n">
        <v>513</v>
      </c>
      <c r="K118" s="52" t="s">
        <v>131</v>
      </c>
      <c r="L118" s="52" t="s">
        <v>896</v>
      </c>
      <c r="M118" s="52" t="s">
        <v>7243</v>
      </c>
      <c r="N118" s="52" t="s">
        <v>40</v>
      </c>
      <c r="O118" s="52" t="s">
        <v>85</v>
      </c>
      <c r="P118" s="78" t="n">
        <v>1853</v>
      </c>
      <c r="Q118" s="0"/>
      <c r="R118" s="0"/>
    </row>
    <row r="119" customFormat="false" ht="12.8" hidden="false" customHeight="false" outlineLevel="0" collapsed="false">
      <c r="A119" s="57" t="s">
        <v>898</v>
      </c>
      <c r="B119" s="52" t="s">
        <v>765</v>
      </c>
      <c r="C119" s="52" t="s">
        <v>89</v>
      </c>
      <c r="D119" s="52" t="s">
        <v>77</v>
      </c>
      <c r="E119" s="52" t="s">
        <v>91</v>
      </c>
      <c r="F119" s="52" t="s">
        <v>79</v>
      </c>
      <c r="G119" s="52" t="s">
        <v>128</v>
      </c>
      <c r="H119" s="52" t="s">
        <v>901</v>
      </c>
      <c r="I119" s="77" t="n">
        <v>4714</v>
      </c>
      <c r="J119" s="52" t="n">
        <v>1035</v>
      </c>
      <c r="K119" s="52" t="s">
        <v>131</v>
      </c>
      <c r="L119" s="52" t="s">
        <v>537</v>
      </c>
      <c r="M119" s="52" t="s">
        <v>7243</v>
      </c>
      <c r="N119" s="52" t="s">
        <v>263</v>
      </c>
      <c r="O119" s="52" t="s">
        <v>111</v>
      </c>
      <c r="P119" s="78" t="n">
        <v>4714</v>
      </c>
      <c r="Q119" s="0"/>
      <c r="R119" s="0"/>
    </row>
    <row r="120" customFormat="false" ht="12.8" hidden="false" customHeight="false" outlineLevel="0" collapsed="false">
      <c r="A120" s="57" t="s">
        <v>903</v>
      </c>
      <c r="B120" s="52" t="s">
        <v>904</v>
      </c>
      <c r="C120" s="52" t="s">
        <v>48</v>
      </c>
      <c r="D120" s="52" t="s">
        <v>150</v>
      </c>
      <c r="E120" s="52" t="s">
        <v>78</v>
      </c>
      <c r="F120" s="52" t="s">
        <v>92</v>
      </c>
      <c r="G120" s="52" t="s">
        <v>139</v>
      </c>
      <c r="H120" s="52" t="s">
        <v>710</v>
      </c>
      <c r="I120" s="77" t="n">
        <v>5689</v>
      </c>
      <c r="J120" s="52" t="n">
        <v>1374</v>
      </c>
      <c r="K120" s="52" t="s">
        <v>107</v>
      </c>
      <c r="L120" s="52" t="s">
        <v>273</v>
      </c>
      <c r="M120" s="52" t="s">
        <v>7243</v>
      </c>
      <c r="N120" s="52" t="s">
        <v>155</v>
      </c>
      <c r="O120" s="52" t="s">
        <v>60</v>
      </c>
      <c r="P120" s="78" t="n">
        <v>5689</v>
      </c>
      <c r="Q120" s="0"/>
      <c r="R120" s="0"/>
    </row>
    <row r="121" customFormat="false" ht="12.8" hidden="false" customHeight="false" outlineLevel="0" collapsed="false">
      <c r="A121" s="57" t="s">
        <v>908</v>
      </c>
      <c r="B121" s="52" t="s">
        <v>237</v>
      </c>
      <c r="C121" s="52" t="s">
        <v>89</v>
      </c>
      <c r="D121" s="52" t="s">
        <v>115</v>
      </c>
      <c r="E121" s="52" t="s">
        <v>64</v>
      </c>
      <c r="F121" s="52" t="s">
        <v>51</v>
      </c>
      <c r="G121" s="52" t="s">
        <v>203</v>
      </c>
      <c r="H121" s="52" t="s">
        <v>911</v>
      </c>
      <c r="I121" s="77" t="n">
        <v>3439</v>
      </c>
      <c r="J121" s="52" t="n">
        <v>1266</v>
      </c>
      <c r="K121" s="52" t="s">
        <v>68</v>
      </c>
      <c r="L121" s="52" t="s">
        <v>622</v>
      </c>
      <c r="M121" s="52" t="s">
        <v>7243</v>
      </c>
      <c r="N121" s="52" t="s">
        <v>40</v>
      </c>
      <c r="O121" s="52" t="s">
        <v>85</v>
      </c>
      <c r="P121" s="78" t="n">
        <v>3439</v>
      </c>
      <c r="Q121" s="0"/>
      <c r="R121" s="0"/>
    </row>
    <row r="122" customFormat="false" ht="12.8" hidden="false" customHeight="false" outlineLevel="0" collapsed="false">
      <c r="A122" s="57" t="s">
        <v>913</v>
      </c>
      <c r="B122" s="52" t="s">
        <v>803</v>
      </c>
      <c r="C122" s="52" t="s">
        <v>211</v>
      </c>
      <c r="D122" s="52" t="s">
        <v>115</v>
      </c>
      <c r="E122" s="52" t="s">
        <v>64</v>
      </c>
      <c r="F122" s="52" t="s">
        <v>104</v>
      </c>
      <c r="G122" s="52" t="s">
        <v>139</v>
      </c>
      <c r="H122" s="52" t="s">
        <v>915</v>
      </c>
      <c r="I122" s="77" t="n">
        <v>8328</v>
      </c>
      <c r="J122" s="52" t="n">
        <v>2022</v>
      </c>
      <c r="K122" s="52" t="s">
        <v>38</v>
      </c>
      <c r="L122" s="52" t="s">
        <v>916</v>
      </c>
      <c r="M122" s="52" t="s">
        <v>7243</v>
      </c>
      <c r="N122" s="52" t="s">
        <v>57</v>
      </c>
      <c r="O122" s="52" t="s">
        <v>60</v>
      </c>
      <c r="P122" s="78" t="n">
        <v>8328</v>
      </c>
      <c r="Q122" s="0"/>
      <c r="R122" s="0"/>
    </row>
    <row r="123" customFormat="false" ht="12.8" hidden="false" customHeight="false" outlineLevel="0" collapsed="false">
      <c r="A123" s="57" t="s">
        <v>918</v>
      </c>
      <c r="B123" s="52" t="s">
        <v>407</v>
      </c>
      <c r="C123" s="52" t="s">
        <v>103</v>
      </c>
      <c r="D123" s="52" t="s">
        <v>32</v>
      </c>
      <c r="E123" s="52" t="s">
        <v>127</v>
      </c>
      <c r="F123" s="52" t="s">
        <v>51</v>
      </c>
      <c r="G123" s="52" t="s">
        <v>80</v>
      </c>
      <c r="H123" s="52" t="s">
        <v>921</v>
      </c>
      <c r="I123" s="77" t="n">
        <v>2848</v>
      </c>
      <c r="J123" s="52" t="n">
        <v>483</v>
      </c>
      <c r="K123" s="52" t="s">
        <v>38</v>
      </c>
      <c r="L123" s="52" t="s">
        <v>922</v>
      </c>
      <c r="M123" s="52" t="s">
        <v>7243</v>
      </c>
      <c r="N123" s="52" t="s">
        <v>263</v>
      </c>
      <c r="O123" s="52" t="s">
        <v>99</v>
      </c>
      <c r="P123" s="78" t="n">
        <v>2848</v>
      </c>
      <c r="Q123" s="0"/>
      <c r="R123" s="0"/>
    </row>
    <row r="124" customFormat="false" ht="12.8" hidden="false" customHeight="false" outlineLevel="0" collapsed="false">
      <c r="A124" s="57" t="s">
        <v>924</v>
      </c>
      <c r="B124" s="52" t="s">
        <v>453</v>
      </c>
      <c r="C124" s="52" t="s">
        <v>76</v>
      </c>
      <c r="D124" s="52" t="s">
        <v>401</v>
      </c>
      <c r="E124" s="52" t="s">
        <v>33</v>
      </c>
      <c r="F124" s="52" t="s">
        <v>92</v>
      </c>
      <c r="G124" s="52" t="s">
        <v>117</v>
      </c>
      <c r="H124" s="52" t="s">
        <v>927</v>
      </c>
      <c r="I124" s="77" t="n">
        <v>1492</v>
      </c>
      <c r="J124" s="52" t="n">
        <v>410</v>
      </c>
      <c r="K124" s="52" t="s">
        <v>107</v>
      </c>
      <c r="L124" s="52" t="s">
        <v>821</v>
      </c>
      <c r="M124" s="52" t="s">
        <v>7243</v>
      </c>
      <c r="N124" s="52" t="s">
        <v>263</v>
      </c>
      <c r="O124" s="52" t="s">
        <v>44</v>
      </c>
      <c r="P124" s="78" t="n">
        <v>1492</v>
      </c>
      <c r="Q124" s="0"/>
      <c r="R124" s="0"/>
    </row>
    <row r="125" customFormat="false" ht="12.8" hidden="false" customHeight="false" outlineLevel="0" collapsed="false">
      <c r="A125" s="57" t="s">
        <v>929</v>
      </c>
      <c r="B125" s="52" t="s">
        <v>930</v>
      </c>
      <c r="C125" s="52" t="s">
        <v>211</v>
      </c>
      <c r="D125" s="52" t="s">
        <v>202</v>
      </c>
      <c r="E125" s="52" t="s">
        <v>163</v>
      </c>
      <c r="F125" s="52" t="s">
        <v>51</v>
      </c>
      <c r="G125" s="52" t="s">
        <v>80</v>
      </c>
      <c r="H125" s="52" t="s">
        <v>933</v>
      </c>
      <c r="I125" s="77" t="n">
        <v>4048</v>
      </c>
      <c r="J125" s="52" t="n">
        <v>786</v>
      </c>
      <c r="K125" s="52" t="s">
        <v>107</v>
      </c>
      <c r="L125" s="52" t="s">
        <v>376</v>
      </c>
      <c r="M125" s="52" t="s">
        <v>7243</v>
      </c>
      <c r="N125" s="52" t="s">
        <v>254</v>
      </c>
      <c r="O125" s="52" t="s">
        <v>44</v>
      </c>
      <c r="P125" s="78" t="n">
        <v>4048</v>
      </c>
      <c r="Q125" s="0"/>
      <c r="R125" s="0"/>
    </row>
    <row r="126" customFormat="false" ht="12.8" hidden="false" customHeight="false" outlineLevel="0" collapsed="false">
      <c r="A126" s="57" t="s">
        <v>935</v>
      </c>
      <c r="B126" s="52" t="s">
        <v>638</v>
      </c>
      <c r="C126" s="52" t="s">
        <v>76</v>
      </c>
      <c r="D126" s="52" t="s">
        <v>401</v>
      </c>
      <c r="E126" s="52" t="s">
        <v>116</v>
      </c>
      <c r="F126" s="52" t="s">
        <v>104</v>
      </c>
      <c r="G126" s="52" t="s">
        <v>164</v>
      </c>
      <c r="H126" s="52" t="s">
        <v>938</v>
      </c>
      <c r="I126" s="77" t="n">
        <v>8507</v>
      </c>
      <c r="J126" s="52" t="n">
        <v>1929</v>
      </c>
      <c r="K126" s="52" t="s">
        <v>55</v>
      </c>
      <c r="L126" s="52" t="s">
        <v>479</v>
      </c>
      <c r="M126" s="52" t="s">
        <v>7243</v>
      </c>
      <c r="N126" s="52" t="s">
        <v>40</v>
      </c>
      <c r="O126" s="52" t="s">
        <v>185</v>
      </c>
      <c r="P126" s="78" t="n">
        <v>8507</v>
      </c>
      <c r="Q126" s="0"/>
      <c r="R126" s="0"/>
    </row>
    <row r="127" customFormat="false" ht="12.8" hidden="false" customHeight="false" outlineLevel="0" collapsed="false">
      <c r="A127" s="57" t="s">
        <v>940</v>
      </c>
      <c r="B127" s="52" t="s">
        <v>101</v>
      </c>
      <c r="C127" s="52" t="s">
        <v>126</v>
      </c>
      <c r="D127" s="52" t="s">
        <v>49</v>
      </c>
      <c r="E127" s="52" t="s">
        <v>224</v>
      </c>
      <c r="F127" s="52" t="s">
        <v>92</v>
      </c>
      <c r="G127" s="52" t="s">
        <v>203</v>
      </c>
      <c r="H127" s="52" t="s">
        <v>943</v>
      </c>
      <c r="I127" s="77" t="n">
        <v>3767</v>
      </c>
      <c r="J127" s="52" t="n">
        <v>1439</v>
      </c>
      <c r="K127" s="52" t="s">
        <v>131</v>
      </c>
      <c r="L127" s="52" t="s">
        <v>56</v>
      </c>
      <c r="M127" s="52" t="s">
        <v>7243</v>
      </c>
      <c r="N127" s="52" t="s">
        <v>228</v>
      </c>
      <c r="O127" s="52" t="s">
        <v>7243</v>
      </c>
      <c r="P127" s="78" t="n">
        <v>3767</v>
      </c>
      <c r="Q127" s="0"/>
      <c r="R127" s="0"/>
    </row>
    <row r="128" customFormat="false" ht="12.8" hidden="false" customHeight="false" outlineLevel="0" collapsed="false">
      <c r="A128" s="57" t="s">
        <v>945</v>
      </c>
      <c r="B128" s="52" t="s">
        <v>364</v>
      </c>
      <c r="C128" s="52" t="s">
        <v>31</v>
      </c>
      <c r="D128" s="52" t="s">
        <v>49</v>
      </c>
      <c r="E128" s="52" t="s">
        <v>151</v>
      </c>
      <c r="F128" s="52" t="s">
        <v>92</v>
      </c>
      <c r="G128" s="52" t="s">
        <v>203</v>
      </c>
      <c r="H128" s="52" t="s">
        <v>948</v>
      </c>
      <c r="I128" s="77" t="n">
        <v>3038</v>
      </c>
      <c r="J128" s="52" t="n">
        <v>935</v>
      </c>
      <c r="K128" s="52" t="s">
        <v>107</v>
      </c>
      <c r="L128" s="52" t="s">
        <v>396</v>
      </c>
      <c r="M128" s="52" t="s">
        <v>7243</v>
      </c>
      <c r="N128" s="52" t="s">
        <v>155</v>
      </c>
      <c r="O128" s="52" t="s">
        <v>99</v>
      </c>
      <c r="P128" s="78" t="n">
        <v>3038</v>
      </c>
      <c r="Q128" s="0"/>
      <c r="R128" s="0"/>
    </row>
    <row r="129" customFormat="false" ht="12.8" hidden="false" customHeight="false" outlineLevel="0" collapsed="false">
      <c r="A129" s="57" t="s">
        <v>950</v>
      </c>
      <c r="B129" s="52" t="s">
        <v>951</v>
      </c>
      <c r="C129" s="52" t="s">
        <v>126</v>
      </c>
      <c r="D129" s="52" t="s">
        <v>401</v>
      </c>
      <c r="E129" s="52" t="s">
        <v>64</v>
      </c>
      <c r="F129" s="52" t="s">
        <v>79</v>
      </c>
      <c r="G129" s="52" t="s">
        <v>52</v>
      </c>
      <c r="H129" s="52" t="s">
        <v>954</v>
      </c>
      <c r="I129" s="77" t="n">
        <v>4166</v>
      </c>
      <c r="J129" s="52" t="n">
        <v>1055</v>
      </c>
      <c r="K129" s="52" t="s">
        <v>68</v>
      </c>
      <c r="L129" s="52" t="s">
        <v>175</v>
      </c>
      <c r="M129" s="52" t="s">
        <v>7243</v>
      </c>
      <c r="N129" s="52" t="s">
        <v>263</v>
      </c>
      <c r="O129" s="52" t="s">
        <v>185</v>
      </c>
      <c r="P129" s="78" t="n">
        <v>4166</v>
      </c>
      <c r="Q129" s="0"/>
      <c r="R129" s="0"/>
    </row>
    <row r="130" customFormat="false" ht="12.8" hidden="false" customHeight="false" outlineLevel="0" collapsed="false">
      <c r="A130" s="57" t="s">
        <v>956</v>
      </c>
      <c r="B130" s="52" t="s">
        <v>957</v>
      </c>
      <c r="C130" s="52" t="s">
        <v>149</v>
      </c>
      <c r="D130" s="52" t="s">
        <v>150</v>
      </c>
      <c r="E130" s="52" t="s">
        <v>320</v>
      </c>
      <c r="F130" s="52" t="s">
        <v>104</v>
      </c>
      <c r="G130" s="52" t="s">
        <v>312</v>
      </c>
      <c r="H130" s="52" t="s">
        <v>960</v>
      </c>
      <c r="I130" s="77" t="n">
        <v>7447</v>
      </c>
      <c r="J130" s="52" t="n">
        <v>1745</v>
      </c>
      <c r="K130" s="52" t="s">
        <v>38</v>
      </c>
      <c r="L130" s="52" t="s">
        <v>315</v>
      </c>
      <c r="M130" s="52" t="s">
        <v>7243</v>
      </c>
      <c r="N130" s="52" t="s">
        <v>40</v>
      </c>
      <c r="O130" s="52" t="s">
        <v>99</v>
      </c>
      <c r="P130" s="78" t="n">
        <v>7447</v>
      </c>
      <c r="Q130" s="0"/>
      <c r="R130" s="0"/>
    </row>
    <row r="131" customFormat="false" ht="12.8" hidden="false" customHeight="false" outlineLevel="0" collapsed="false">
      <c r="A131" s="57" t="s">
        <v>962</v>
      </c>
      <c r="B131" s="52" t="s">
        <v>429</v>
      </c>
      <c r="C131" s="52" t="s">
        <v>162</v>
      </c>
      <c r="D131" s="52" t="s">
        <v>90</v>
      </c>
      <c r="E131" s="52" t="s">
        <v>373</v>
      </c>
      <c r="F131" s="52" t="s">
        <v>34</v>
      </c>
      <c r="G131" s="52" t="s">
        <v>312</v>
      </c>
      <c r="H131" s="52" t="s">
        <v>965</v>
      </c>
      <c r="I131" s="77" t="n">
        <v>1592</v>
      </c>
      <c r="J131" s="52" t="n">
        <v>343</v>
      </c>
      <c r="K131" s="52" t="s">
        <v>235</v>
      </c>
      <c r="L131" s="52" t="s">
        <v>966</v>
      </c>
      <c r="M131" s="52" t="s">
        <v>967</v>
      </c>
      <c r="N131" s="52" t="s">
        <v>228</v>
      </c>
      <c r="O131" s="52" t="s">
        <v>185</v>
      </c>
      <c r="P131" s="78" t="n">
        <v>1592</v>
      </c>
      <c r="Q131" s="0"/>
      <c r="R131" s="0"/>
    </row>
    <row r="132" customFormat="false" ht="12.8" hidden="false" customHeight="false" outlineLevel="0" collapsed="false">
      <c r="A132" s="57" t="s">
        <v>970</v>
      </c>
      <c r="B132" s="52" t="s">
        <v>971</v>
      </c>
      <c r="C132" s="52" t="s">
        <v>76</v>
      </c>
      <c r="D132" s="52" t="s">
        <v>311</v>
      </c>
      <c r="E132" s="52" t="s">
        <v>78</v>
      </c>
      <c r="F132" s="52" t="s">
        <v>51</v>
      </c>
      <c r="G132" s="52" t="s">
        <v>80</v>
      </c>
      <c r="H132" s="52" t="s">
        <v>974</v>
      </c>
      <c r="I132" s="77" t="n">
        <v>5516</v>
      </c>
      <c r="J132" s="52" t="n">
        <v>1020</v>
      </c>
      <c r="K132" s="52" t="s">
        <v>107</v>
      </c>
      <c r="L132" s="52" t="s">
        <v>975</v>
      </c>
      <c r="M132" s="52" t="s">
        <v>7243</v>
      </c>
      <c r="N132" s="52" t="s">
        <v>143</v>
      </c>
      <c r="O132" s="52" t="s">
        <v>7243</v>
      </c>
      <c r="P132" s="78" t="n">
        <v>5516</v>
      </c>
      <c r="Q132" s="0"/>
      <c r="R132" s="0"/>
    </row>
    <row r="133" customFormat="false" ht="12.8" hidden="false" customHeight="false" outlineLevel="0" collapsed="false">
      <c r="A133" s="57" t="s">
        <v>977</v>
      </c>
      <c r="B133" s="52" t="s">
        <v>344</v>
      </c>
      <c r="C133" s="52" t="s">
        <v>283</v>
      </c>
      <c r="D133" s="52" t="s">
        <v>401</v>
      </c>
      <c r="E133" s="52" t="s">
        <v>275</v>
      </c>
      <c r="F133" s="52" t="s">
        <v>92</v>
      </c>
      <c r="G133" s="52" t="s">
        <v>80</v>
      </c>
      <c r="H133" s="52" t="s">
        <v>980</v>
      </c>
      <c r="I133" s="77" t="n">
        <v>1735</v>
      </c>
      <c r="J133" s="52" t="n">
        <v>487</v>
      </c>
      <c r="K133" s="52" t="s">
        <v>107</v>
      </c>
      <c r="L133" s="52" t="s">
        <v>841</v>
      </c>
      <c r="M133" s="52" t="s">
        <v>7243</v>
      </c>
      <c r="N133" s="52" t="s">
        <v>412</v>
      </c>
      <c r="O133" s="52" t="s">
        <v>111</v>
      </c>
      <c r="P133" s="78" t="n">
        <v>1735</v>
      </c>
      <c r="Q133" s="0"/>
      <c r="R133" s="0"/>
    </row>
    <row r="134" customFormat="false" ht="12.8" hidden="false" customHeight="false" outlineLevel="0" collapsed="false">
      <c r="A134" s="57" t="s">
        <v>982</v>
      </c>
      <c r="B134" s="52" t="s">
        <v>650</v>
      </c>
      <c r="C134" s="52" t="s">
        <v>48</v>
      </c>
      <c r="D134" s="52" t="s">
        <v>311</v>
      </c>
      <c r="E134" s="52" t="s">
        <v>373</v>
      </c>
      <c r="F134" s="52" t="s">
        <v>34</v>
      </c>
      <c r="G134" s="52" t="s">
        <v>203</v>
      </c>
      <c r="H134" s="52" t="s">
        <v>984</v>
      </c>
      <c r="I134" s="77" t="n">
        <v>1685</v>
      </c>
      <c r="J134" s="52" t="n">
        <v>345</v>
      </c>
      <c r="K134" s="52" t="s">
        <v>107</v>
      </c>
      <c r="L134" s="52" t="s">
        <v>985</v>
      </c>
      <c r="M134" s="52" t="s">
        <v>7243</v>
      </c>
      <c r="N134" s="52" t="s">
        <v>155</v>
      </c>
      <c r="O134" s="52" t="s">
        <v>44</v>
      </c>
      <c r="P134" s="78" t="n">
        <v>1685</v>
      </c>
      <c r="Q134" s="0"/>
      <c r="R134" s="0"/>
    </row>
    <row r="135" customFormat="false" ht="12.8" hidden="false" customHeight="false" outlineLevel="0" collapsed="false">
      <c r="A135" s="57" t="s">
        <v>987</v>
      </c>
      <c r="B135" s="52" t="s">
        <v>646</v>
      </c>
      <c r="C135" s="52" t="s">
        <v>48</v>
      </c>
      <c r="D135" s="52" t="s">
        <v>32</v>
      </c>
      <c r="E135" s="52" t="s">
        <v>33</v>
      </c>
      <c r="F135" s="52" t="s">
        <v>79</v>
      </c>
      <c r="G135" s="52" t="s">
        <v>164</v>
      </c>
      <c r="H135" s="52" t="s">
        <v>990</v>
      </c>
      <c r="I135" s="77" t="n">
        <v>1736</v>
      </c>
      <c r="J135" s="52" t="n">
        <v>598</v>
      </c>
      <c r="K135" s="52" t="s">
        <v>131</v>
      </c>
      <c r="L135" s="52" t="s">
        <v>124</v>
      </c>
      <c r="M135" s="52" t="s">
        <v>7243</v>
      </c>
      <c r="N135" s="52" t="s">
        <v>70</v>
      </c>
      <c r="O135" s="52" t="s">
        <v>85</v>
      </c>
      <c r="P135" s="78" t="n">
        <v>1736</v>
      </c>
      <c r="Q135" s="0"/>
      <c r="R135" s="0"/>
    </row>
    <row r="136" customFormat="false" ht="12.8" hidden="false" customHeight="false" outlineLevel="0" collapsed="false">
      <c r="A136" s="57" t="s">
        <v>992</v>
      </c>
      <c r="B136" s="52" t="s">
        <v>449</v>
      </c>
      <c r="C136" s="52" t="s">
        <v>126</v>
      </c>
      <c r="D136" s="52" t="s">
        <v>311</v>
      </c>
      <c r="E136" s="52" t="s">
        <v>91</v>
      </c>
      <c r="F136" s="52" t="s">
        <v>34</v>
      </c>
      <c r="G136" s="52" t="s">
        <v>128</v>
      </c>
      <c r="H136" s="52" t="s">
        <v>995</v>
      </c>
      <c r="I136" s="77" t="n">
        <v>3140</v>
      </c>
      <c r="J136" s="52" t="n">
        <v>533</v>
      </c>
      <c r="K136" s="52" t="s">
        <v>38</v>
      </c>
      <c r="L136" s="52" t="s">
        <v>704</v>
      </c>
      <c r="M136" s="52" t="s">
        <v>7243</v>
      </c>
      <c r="N136" s="52" t="s">
        <v>143</v>
      </c>
      <c r="O136" s="52" t="s">
        <v>111</v>
      </c>
      <c r="P136" s="78" t="n">
        <v>3140</v>
      </c>
      <c r="Q136" s="0"/>
      <c r="R136" s="0"/>
    </row>
    <row r="137" customFormat="false" ht="12.8" hidden="false" customHeight="false" outlineLevel="0" collapsed="false">
      <c r="A137" s="57" t="s">
        <v>997</v>
      </c>
      <c r="B137" s="52" t="s">
        <v>46</v>
      </c>
      <c r="C137" s="52" t="s">
        <v>89</v>
      </c>
      <c r="D137" s="52" t="s">
        <v>180</v>
      </c>
      <c r="E137" s="52" t="s">
        <v>138</v>
      </c>
      <c r="F137" s="52" t="s">
        <v>104</v>
      </c>
      <c r="G137" s="52" t="s">
        <v>164</v>
      </c>
      <c r="H137" s="52" t="s">
        <v>1000</v>
      </c>
      <c r="I137" s="77" t="n">
        <v>2408</v>
      </c>
      <c r="J137" s="52" t="n">
        <v>483</v>
      </c>
      <c r="K137" s="52" t="s">
        <v>68</v>
      </c>
      <c r="L137" s="52" t="s">
        <v>132</v>
      </c>
      <c r="M137" s="52" t="s">
        <v>7243</v>
      </c>
      <c r="N137" s="52" t="s">
        <v>155</v>
      </c>
      <c r="O137" s="52" t="s">
        <v>111</v>
      </c>
      <c r="P137" s="78" t="n">
        <v>2408</v>
      </c>
      <c r="Q137" s="0"/>
      <c r="R137" s="0"/>
    </row>
    <row r="138" customFormat="false" ht="12.8" hidden="false" customHeight="false" outlineLevel="0" collapsed="false">
      <c r="A138" s="57" t="s">
        <v>1002</v>
      </c>
      <c r="B138" s="52" t="s">
        <v>472</v>
      </c>
      <c r="C138" s="52" t="s">
        <v>103</v>
      </c>
      <c r="D138" s="52" t="s">
        <v>202</v>
      </c>
      <c r="E138" s="52" t="s">
        <v>151</v>
      </c>
      <c r="F138" s="52" t="s">
        <v>79</v>
      </c>
      <c r="G138" s="52" t="s">
        <v>52</v>
      </c>
      <c r="H138" s="52" t="s">
        <v>1005</v>
      </c>
      <c r="I138" s="77" t="n">
        <v>1346</v>
      </c>
      <c r="J138" s="52" t="n">
        <v>204</v>
      </c>
      <c r="K138" s="52" t="s">
        <v>68</v>
      </c>
      <c r="L138" s="52" t="s">
        <v>154</v>
      </c>
      <c r="M138" s="52" t="s">
        <v>7243</v>
      </c>
      <c r="N138" s="52" t="s">
        <v>70</v>
      </c>
      <c r="O138" s="52" t="s">
        <v>99</v>
      </c>
      <c r="P138" s="78" t="n">
        <v>1346</v>
      </c>
      <c r="Q138" s="0"/>
      <c r="R138" s="0"/>
    </row>
    <row r="139" customFormat="false" ht="12.8" hidden="false" customHeight="false" outlineLevel="0" collapsed="false">
      <c r="A139" s="57" t="s">
        <v>1007</v>
      </c>
      <c r="B139" s="52" t="s">
        <v>1008</v>
      </c>
      <c r="C139" s="52" t="s">
        <v>211</v>
      </c>
      <c r="D139" s="52" t="s">
        <v>311</v>
      </c>
      <c r="E139" s="52" t="s">
        <v>320</v>
      </c>
      <c r="F139" s="52" t="s">
        <v>92</v>
      </c>
      <c r="G139" s="52" t="s">
        <v>312</v>
      </c>
      <c r="H139" s="52" t="s">
        <v>1011</v>
      </c>
      <c r="I139" s="77" t="n">
        <v>5201</v>
      </c>
      <c r="J139" s="52" t="n">
        <v>1920</v>
      </c>
      <c r="K139" s="52" t="s">
        <v>55</v>
      </c>
      <c r="L139" s="52" t="s">
        <v>1012</v>
      </c>
      <c r="M139" s="52" t="s">
        <v>7243</v>
      </c>
      <c r="N139" s="52" t="s">
        <v>57</v>
      </c>
      <c r="O139" s="52" t="s">
        <v>85</v>
      </c>
      <c r="P139" s="78" t="n">
        <v>5201</v>
      </c>
      <c r="Q139" s="0"/>
      <c r="R139" s="0"/>
    </row>
    <row r="140" customFormat="false" ht="12.8" hidden="false" customHeight="false" outlineLevel="0" collapsed="false">
      <c r="A140" s="57" t="s">
        <v>1014</v>
      </c>
      <c r="B140" s="52" t="s">
        <v>1015</v>
      </c>
      <c r="C140" s="52" t="s">
        <v>31</v>
      </c>
      <c r="D140" s="52" t="s">
        <v>401</v>
      </c>
      <c r="E140" s="52" t="s">
        <v>373</v>
      </c>
      <c r="F140" s="52" t="s">
        <v>92</v>
      </c>
      <c r="G140" s="52" t="s">
        <v>164</v>
      </c>
      <c r="H140" s="52" t="s">
        <v>1018</v>
      </c>
      <c r="I140" s="77" t="n">
        <v>6845</v>
      </c>
      <c r="J140" s="52" t="n">
        <v>1738</v>
      </c>
      <c r="K140" s="52" t="s">
        <v>131</v>
      </c>
      <c r="L140" s="52" t="s">
        <v>262</v>
      </c>
      <c r="M140" s="52" t="s">
        <v>7243</v>
      </c>
      <c r="N140" s="52" t="s">
        <v>96</v>
      </c>
      <c r="O140" s="52" t="s">
        <v>99</v>
      </c>
      <c r="P140" s="78" t="n">
        <v>6845</v>
      </c>
      <c r="Q140" s="0"/>
      <c r="R140" s="0"/>
    </row>
    <row r="141" customFormat="false" ht="12.8" hidden="false" customHeight="false" outlineLevel="0" collapsed="false">
      <c r="A141" s="57" t="s">
        <v>1020</v>
      </c>
      <c r="B141" s="52" t="s">
        <v>390</v>
      </c>
      <c r="C141" s="52" t="s">
        <v>162</v>
      </c>
      <c r="D141" s="52" t="s">
        <v>401</v>
      </c>
      <c r="E141" s="52" t="s">
        <v>91</v>
      </c>
      <c r="F141" s="52" t="s">
        <v>34</v>
      </c>
      <c r="G141" s="52" t="s">
        <v>65</v>
      </c>
      <c r="H141" s="52" t="s">
        <v>1023</v>
      </c>
      <c r="I141" s="77" t="n">
        <v>1404</v>
      </c>
      <c r="J141" s="52" t="n">
        <v>257</v>
      </c>
      <c r="K141" s="52" t="s">
        <v>68</v>
      </c>
      <c r="L141" s="52" t="s">
        <v>1024</v>
      </c>
      <c r="M141" s="52" t="s">
        <v>7243</v>
      </c>
      <c r="N141" s="52" t="s">
        <v>40</v>
      </c>
      <c r="O141" s="52" t="s">
        <v>111</v>
      </c>
      <c r="P141" s="78" t="n">
        <v>1404</v>
      </c>
      <c r="Q141" s="0"/>
      <c r="R141" s="0"/>
    </row>
    <row r="142" customFormat="false" ht="12.8" hidden="false" customHeight="false" outlineLevel="0" collapsed="false">
      <c r="A142" s="57" t="s">
        <v>1026</v>
      </c>
      <c r="B142" s="52" t="s">
        <v>892</v>
      </c>
      <c r="C142" s="52" t="s">
        <v>31</v>
      </c>
      <c r="D142" s="52" t="s">
        <v>401</v>
      </c>
      <c r="E142" s="52" t="s">
        <v>275</v>
      </c>
      <c r="F142" s="52" t="s">
        <v>92</v>
      </c>
      <c r="G142" s="52" t="s">
        <v>139</v>
      </c>
      <c r="H142" s="52" t="s">
        <v>984</v>
      </c>
      <c r="I142" s="77" t="n">
        <v>5820</v>
      </c>
      <c r="J142" s="52" t="n">
        <v>1229</v>
      </c>
      <c r="K142" s="52" t="s">
        <v>131</v>
      </c>
      <c r="L142" s="52" t="s">
        <v>622</v>
      </c>
      <c r="M142" s="52" t="s">
        <v>7243</v>
      </c>
      <c r="N142" s="52" t="s">
        <v>228</v>
      </c>
      <c r="O142" s="52" t="s">
        <v>7243</v>
      </c>
      <c r="P142" s="78" t="n">
        <v>5820</v>
      </c>
      <c r="Q142" s="0"/>
      <c r="R142" s="0"/>
    </row>
    <row r="143" customFormat="false" ht="12.8" hidden="false" customHeight="false" outlineLevel="0" collapsed="false">
      <c r="A143" s="57" t="s">
        <v>1030</v>
      </c>
      <c r="B143" s="52" t="s">
        <v>1031</v>
      </c>
      <c r="C143" s="52" t="s">
        <v>283</v>
      </c>
      <c r="D143" s="52" t="s">
        <v>115</v>
      </c>
      <c r="E143" s="52" t="s">
        <v>33</v>
      </c>
      <c r="F143" s="52" t="s">
        <v>51</v>
      </c>
      <c r="G143" s="52" t="s">
        <v>52</v>
      </c>
      <c r="H143" s="52" t="s">
        <v>1034</v>
      </c>
      <c r="I143" s="77" t="n">
        <v>2270</v>
      </c>
      <c r="J143" s="52" t="n">
        <v>568</v>
      </c>
      <c r="K143" s="52" t="s">
        <v>55</v>
      </c>
      <c r="L143" s="52" t="s">
        <v>183</v>
      </c>
      <c r="M143" s="52" t="s">
        <v>7243</v>
      </c>
      <c r="N143" s="52" t="s">
        <v>96</v>
      </c>
      <c r="O143" s="52" t="s">
        <v>111</v>
      </c>
      <c r="P143" s="78" t="n">
        <v>2270</v>
      </c>
      <c r="Q143" s="0"/>
      <c r="R143" s="0"/>
    </row>
    <row r="144" customFormat="false" ht="12.8" hidden="false" customHeight="false" outlineLevel="0" collapsed="false">
      <c r="A144" s="57" t="s">
        <v>1036</v>
      </c>
      <c r="B144" s="52" t="s">
        <v>769</v>
      </c>
      <c r="C144" s="52" t="s">
        <v>283</v>
      </c>
      <c r="D144" s="52" t="s">
        <v>311</v>
      </c>
      <c r="E144" s="52" t="s">
        <v>275</v>
      </c>
      <c r="F144" s="52" t="s">
        <v>79</v>
      </c>
      <c r="G144" s="52" t="s">
        <v>80</v>
      </c>
      <c r="H144" s="52" t="s">
        <v>1039</v>
      </c>
      <c r="I144" s="77" t="n">
        <v>4118</v>
      </c>
      <c r="J144" s="52" t="n">
        <v>1374</v>
      </c>
      <c r="K144" s="52" t="s">
        <v>38</v>
      </c>
      <c r="L144" s="52" t="s">
        <v>1040</v>
      </c>
      <c r="M144" s="52" t="s">
        <v>7243</v>
      </c>
      <c r="N144" s="52" t="s">
        <v>143</v>
      </c>
      <c r="O144" s="52" t="s">
        <v>85</v>
      </c>
      <c r="P144" s="78" t="n">
        <v>4118</v>
      </c>
      <c r="Q144" s="0"/>
      <c r="R144" s="0"/>
    </row>
    <row r="145" customFormat="false" ht="12.8" hidden="false" customHeight="false" outlineLevel="0" collapsed="false">
      <c r="A145" s="57" t="s">
        <v>1042</v>
      </c>
      <c r="B145" s="52" t="s">
        <v>707</v>
      </c>
      <c r="C145" s="52" t="s">
        <v>31</v>
      </c>
      <c r="D145" s="52" t="s">
        <v>401</v>
      </c>
      <c r="E145" s="52" t="s">
        <v>275</v>
      </c>
      <c r="F145" s="52" t="s">
        <v>34</v>
      </c>
      <c r="G145" s="52" t="s">
        <v>35</v>
      </c>
      <c r="H145" s="52" t="s">
        <v>1045</v>
      </c>
      <c r="I145" s="77" t="n">
        <v>1311</v>
      </c>
      <c r="J145" s="52" t="n">
        <v>311</v>
      </c>
      <c r="K145" s="52" t="s">
        <v>68</v>
      </c>
      <c r="L145" s="52" t="s">
        <v>132</v>
      </c>
      <c r="M145" s="52" t="s">
        <v>7243</v>
      </c>
      <c r="N145" s="52" t="s">
        <v>143</v>
      </c>
      <c r="O145" s="52" t="s">
        <v>7243</v>
      </c>
      <c r="P145" s="78" t="n">
        <v>1311</v>
      </c>
      <c r="Q145" s="0"/>
      <c r="R145" s="0"/>
    </row>
    <row r="146" customFormat="false" ht="12.8" hidden="false" customHeight="false" outlineLevel="0" collapsed="false">
      <c r="A146" s="57" t="s">
        <v>1047</v>
      </c>
      <c r="B146" s="52" t="s">
        <v>1048</v>
      </c>
      <c r="C146" s="52" t="s">
        <v>31</v>
      </c>
      <c r="D146" s="52" t="s">
        <v>150</v>
      </c>
      <c r="E146" s="52" t="s">
        <v>373</v>
      </c>
      <c r="F146" s="52" t="s">
        <v>51</v>
      </c>
      <c r="G146" s="52" t="s">
        <v>128</v>
      </c>
      <c r="H146" s="52" t="s">
        <v>1051</v>
      </c>
      <c r="I146" s="77" t="n">
        <v>242</v>
      </c>
      <c r="J146" s="52" t="n">
        <v>84</v>
      </c>
      <c r="K146" s="52" t="s">
        <v>55</v>
      </c>
      <c r="L146" s="52" t="s">
        <v>142</v>
      </c>
      <c r="M146" s="52" t="s">
        <v>7243</v>
      </c>
      <c r="N146" s="52" t="s">
        <v>109</v>
      </c>
      <c r="O146" s="52" t="s">
        <v>185</v>
      </c>
      <c r="P146" s="78" t="n">
        <v>242</v>
      </c>
      <c r="Q146" s="0"/>
      <c r="R146" s="0"/>
    </row>
    <row r="147" customFormat="false" ht="12.8" hidden="false" customHeight="false" outlineLevel="0" collapsed="false">
      <c r="A147" s="57" t="s">
        <v>1053</v>
      </c>
      <c r="B147" s="52" t="s">
        <v>1054</v>
      </c>
      <c r="C147" s="52" t="s">
        <v>89</v>
      </c>
      <c r="D147" s="52" t="s">
        <v>401</v>
      </c>
      <c r="E147" s="52" t="s">
        <v>64</v>
      </c>
      <c r="F147" s="52" t="s">
        <v>104</v>
      </c>
      <c r="G147" s="52" t="s">
        <v>164</v>
      </c>
      <c r="H147" s="52" t="s">
        <v>1057</v>
      </c>
      <c r="I147" s="77" t="n">
        <v>2829</v>
      </c>
      <c r="J147" s="52" t="n">
        <v>1170</v>
      </c>
      <c r="K147" s="52" t="s">
        <v>68</v>
      </c>
      <c r="L147" s="52" t="s">
        <v>178</v>
      </c>
      <c r="M147" s="52" t="s">
        <v>7243</v>
      </c>
      <c r="N147" s="52" t="s">
        <v>109</v>
      </c>
      <c r="O147" s="52" t="s">
        <v>60</v>
      </c>
      <c r="P147" s="78" t="n">
        <v>2829</v>
      </c>
      <c r="Q147" s="0"/>
      <c r="R147" s="0"/>
    </row>
    <row r="148" customFormat="false" ht="12.8" hidden="false" customHeight="false" outlineLevel="0" collapsed="false">
      <c r="A148" s="57" t="s">
        <v>1059</v>
      </c>
      <c r="B148" s="52" t="s">
        <v>1048</v>
      </c>
      <c r="C148" s="52" t="s">
        <v>162</v>
      </c>
      <c r="D148" s="52" t="s">
        <v>77</v>
      </c>
      <c r="E148" s="52" t="s">
        <v>50</v>
      </c>
      <c r="F148" s="52" t="s">
        <v>51</v>
      </c>
      <c r="G148" s="52" t="s">
        <v>139</v>
      </c>
      <c r="H148" s="52" t="s">
        <v>1062</v>
      </c>
      <c r="I148" s="77" t="n">
        <v>2354</v>
      </c>
      <c r="J148" s="52" t="n">
        <v>513</v>
      </c>
      <c r="K148" s="52" t="s">
        <v>55</v>
      </c>
      <c r="L148" s="52" t="s">
        <v>270</v>
      </c>
      <c r="M148" s="52" t="s">
        <v>7243</v>
      </c>
      <c r="N148" s="52" t="s">
        <v>143</v>
      </c>
      <c r="O148" s="52" t="s">
        <v>44</v>
      </c>
      <c r="P148" s="78" t="n">
        <v>2354</v>
      </c>
      <c r="Q148" s="0"/>
      <c r="R148" s="0"/>
    </row>
    <row r="149" customFormat="false" ht="12.8" hidden="false" customHeight="false" outlineLevel="0" collapsed="false">
      <c r="A149" s="57" t="s">
        <v>1064</v>
      </c>
      <c r="B149" s="52" t="s">
        <v>449</v>
      </c>
      <c r="C149" s="52" t="s">
        <v>126</v>
      </c>
      <c r="D149" s="52" t="s">
        <v>150</v>
      </c>
      <c r="E149" s="52" t="s">
        <v>116</v>
      </c>
      <c r="F149" s="52" t="s">
        <v>104</v>
      </c>
      <c r="G149" s="52" t="s">
        <v>203</v>
      </c>
      <c r="H149" s="52" t="s">
        <v>1067</v>
      </c>
      <c r="I149" s="77" t="n">
        <v>3695</v>
      </c>
      <c r="J149" s="52" t="n">
        <v>1579</v>
      </c>
      <c r="K149" s="52" t="s">
        <v>107</v>
      </c>
      <c r="L149" s="52" t="s">
        <v>262</v>
      </c>
      <c r="M149" s="52" t="s">
        <v>7243</v>
      </c>
      <c r="N149" s="52" t="s">
        <v>143</v>
      </c>
      <c r="O149" s="52" t="s">
        <v>85</v>
      </c>
      <c r="P149" s="78" t="n">
        <v>3695</v>
      </c>
      <c r="Q149" s="0"/>
      <c r="R149" s="0"/>
    </row>
    <row r="150" customFormat="false" ht="12.8" hidden="false" customHeight="false" outlineLevel="0" collapsed="false">
      <c r="A150" s="57" t="s">
        <v>1069</v>
      </c>
      <c r="B150" s="52" t="s">
        <v>1070</v>
      </c>
      <c r="C150" s="52" t="s">
        <v>31</v>
      </c>
      <c r="D150" s="52" t="s">
        <v>311</v>
      </c>
      <c r="E150" s="52" t="s">
        <v>320</v>
      </c>
      <c r="F150" s="52" t="s">
        <v>51</v>
      </c>
      <c r="G150" s="52" t="s">
        <v>128</v>
      </c>
      <c r="H150" s="52" t="s">
        <v>1073</v>
      </c>
      <c r="I150" s="77" t="n">
        <v>7861</v>
      </c>
      <c r="J150" s="52" t="n">
        <v>1944</v>
      </c>
      <c r="K150" s="52" t="s">
        <v>131</v>
      </c>
      <c r="L150" s="52" t="s">
        <v>975</v>
      </c>
      <c r="M150" s="52" t="s">
        <v>7243</v>
      </c>
      <c r="N150" s="52" t="s">
        <v>412</v>
      </c>
      <c r="O150" s="52" t="s">
        <v>60</v>
      </c>
      <c r="P150" s="78" t="n">
        <v>7861</v>
      </c>
      <c r="Q150" s="0"/>
      <c r="R150" s="0"/>
    </row>
    <row r="151" customFormat="false" ht="12.8" hidden="false" customHeight="false" outlineLevel="0" collapsed="false">
      <c r="A151" s="57" t="s">
        <v>1075</v>
      </c>
      <c r="B151" s="52" t="s">
        <v>368</v>
      </c>
      <c r="C151" s="52" t="s">
        <v>162</v>
      </c>
      <c r="D151" s="52" t="s">
        <v>49</v>
      </c>
      <c r="E151" s="52" t="s">
        <v>163</v>
      </c>
      <c r="F151" s="52" t="s">
        <v>104</v>
      </c>
      <c r="G151" s="52" t="s">
        <v>139</v>
      </c>
      <c r="H151" s="52" t="s">
        <v>1078</v>
      </c>
      <c r="I151" s="77" t="n">
        <v>3789</v>
      </c>
      <c r="J151" s="52" t="n">
        <v>758</v>
      </c>
      <c r="K151" s="52" t="s">
        <v>235</v>
      </c>
      <c r="L151" s="52" t="s">
        <v>396</v>
      </c>
      <c r="M151" s="52" t="s">
        <v>1079</v>
      </c>
      <c r="N151" s="52" t="s">
        <v>96</v>
      </c>
      <c r="O151" s="52" t="s">
        <v>85</v>
      </c>
      <c r="P151" s="78" t="n">
        <v>3789</v>
      </c>
      <c r="Q151" s="0"/>
      <c r="R151" s="0"/>
    </row>
    <row r="152" customFormat="false" ht="12.8" hidden="false" customHeight="false" outlineLevel="0" collapsed="false">
      <c r="A152" s="57" t="s">
        <v>1082</v>
      </c>
      <c r="B152" s="52" t="s">
        <v>720</v>
      </c>
      <c r="C152" s="52" t="s">
        <v>103</v>
      </c>
      <c r="D152" s="52" t="s">
        <v>49</v>
      </c>
      <c r="E152" s="52" t="s">
        <v>163</v>
      </c>
      <c r="F152" s="52" t="s">
        <v>34</v>
      </c>
      <c r="G152" s="52" t="s">
        <v>80</v>
      </c>
      <c r="H152" s="52" t="s">
        <v>1085</v>
      </c>
      <c r="I152" s="77" t="n">
        <v>2025</v>
      </c>
      <c r="J152" s="52" t="n">
        <v>293</v>
      </c>
      <c r="K152" s="52" t="s">
        <v>235</v>
      </c>
      <c r="L152" s="52" t="s">
        <v>376</v>
      </c>
      <c r="M152" s="52" t="s">
        <v>1086</v>
      </c>
      <c r="N152" s="52" t="s">
        <v>40</v>
      </c>
      <c r="O152" s="52" t="s">
        <v>185</v>
      </c>
      <c r="P152" s="78" t="n">
        <v>2025</v>
      </c>
      <c r="Q152" s="0"/>
      <c r="R152" s="0"/>
    </row>
    <row r="153" customFormat="false" ht="12.8" hidden="false" customHeight="false" outlineLevel="0" collapsed="false">
      <c r="A153" s="57" t="s">
        <v>1088</v>
      </c>
      <c r="B153" s="52" t="s">
        <v>1089</v>
      </c>
      <c r="C153" s="52" t="s">
        <v>126</v>
      </c>
      <c r="D153" s="52" t="s">
        <v>180</v>
      </c>
      <c r="E153" s="52" t="s">
        <v>138</v>
      </c>
      <c r="F153" s="52" t="s">
        <v>104</v>
      </c>
      <c r="G153" s="52" t="s">
        <v>164</v>
      </c>
      <c r="H153" s="52" t="s">
        <v>1092</v>
      </c>
      <c r="I153" s="77" t="n">
        <v>955</v>
      </c>
      <c r="J153" s="52" t="n">
        <v>165</v>
      </c>
      <c r="K153" s="52" t="s">
        <v>68</v>
      </c>
      <c r="L153" s="52" t="s">
        <v>245</v>
      </c>
      <c r="M153" s="52" t="s">
        <v>7243</v>
      </c>
      <c r="N153" s="52" t="s">
        <v>254</v>
      </c>
      <c r="O153" s="52" t="s">
        <v>85</v>
      </c>
      <c r="P153" s="78" t="n">
        <v>955</v>
      </c>
      <c r="Q153" s="0"/>
      <c r="R153" s="0"/>
    </row>
    <row r="154" customFormat="false" ht="12.8" hidden="false" customHeight="false" outlineLevel="0" collapsed="false">
      <c r="A154" s="57" t="s">
        <v>1094</v>
      </c>
      <c r="B154" s="52" t="s">
        <v>344</v>
      </c>
      <c r="C154" s="52" t="s">
        <v>211</v>
      </c>
      <c r="D154" s="52" t="s">
        <v>180</v>
      </c>
      <c r="E154" s="52" t="s">
        <v>151</v>
      </c>
      <c r="F154" s="52" t="s">
        <v>34</v>
      </c>
      <c r="G154" s="52" t="s">
        <v>203</v>
      </c>
      <c r="H154" s="52" t="s">
        <v>1097</v>
      </c>
      <c r="I154" s="77" t="n">
        <v>6039</v>
      </c>
      <c r="J154" s="52" t="n">
        <v>1571</v>
      </c>
      <c r="K154" s="52" t="s">
        <v>131</v>
      </c>
      <c r="L154" s="52" t="s">
        <v>1098</v>
      </c>
      <c r="M154" s="52" t="s">
        <v>7243</v>
      </c>
      <c r="N154" s="52" t="s">
        <v>143</v>
      </c>
      <c r="O154" s="52" t="s">
        <v>111</v>
      </c>
      <c r="P154" s="78" t="n">
        <v>6039</v>
      </c>
      <c r="Q154" s="0"/>
      <c r="R154" s="0"/>
    </row>
    <row r="155" customFormat="false" ht="12.8" hidden="false" customHeight="false" outlineLevel="0" collapsed="false">
      <c r="A155" s="57" t="s">
        <v>1100</v>
      </c>
      <c r="B155" s="52" t="s">
        <v>1101</v>
      </c>
      <c r="C155" s="52" t="s">
        <v>126</v>
      </c>
      <c r="D155" s="52" t="s">
        <v>401</v>
      </c>
      <c r="E155" s="52" t="s">
        <v>64</v>
      </c>
      <c r="F155" s="52" t="s">
        <v>79</v>
      </c>
      <c r="G155" s="52" t="s">
        <v>164</v>
      </c>
      <c r="H155" s="52" t="s">
        <v>1104</v>
      </c>
      <c r="I155" s="77" t="n">
        <v>1488</v>
      </c>
      <c r="J155" s="52" t="n">
        <v>473</v>
      </c>
      <c r="K155" s="52" t="s">
        <v>235</v>
      </c>
      <c r="L155" s="52" t="s">
        <v>39</v>
      </c>
      <c r="M155" s="52" t="s">
        <v>1105</v>
      </c>
      <c r="N155" s="52" t="s">
        <v>40</v>
      </c>
      <c r="O155" s="52" t="s">
        <v>85</v>
      </c>
      <c r="P155" s="78" t="n">
        <v>1488</v>
      </c>
      <c r="Q155" s="0"/>
      <c r="R155" s="0"/>
    </row>
    <row r="156" customFormat="false" ht="12.8" hidden="false" customHeight="false" outlineLevel="0" collapsed="false">
      <c r="A156" s="57" t="s">
        <v>1108</v>
      </c>
      <c r="B156" s="52" t="s">
        <v>315</v>
      </c>
      <c r="C156" s="52" t="s">
        <v>162</v>
      </c>
      <c r="D156" s="52" t="s">
        <v>90</v>
      </c>
      <c r="E156" s="52" t="s">
        <v>320</v>
      </c>
      <c r="F156" s="52" t="s">
        <v>51</v>
      </c>
      <c r="G156" s="52" t="s">
        <v>35</v>
      </c>
      <c r="H156" s="52" t="s">
        <v>1111</v>
      </c>
      <c r="I156" s="77" t="n">
        <v>5578</v>
      </c>
      <c r="J156" s="52" t="n">
        <v>1760</v>
      </c>
      <c r="K156" s="52" t="s">
        <v>235</v>
      </c>
      <c r="L156" s="52" t="s">
        <v>459</v>
      </c>
      <c r="M156" s="52" t="s">
        <v>1112</v>
      </c>
      <c r="N156" s="52" t="s">
        <v>109</v>
      </c>
      <c r="O156" s="52" t="s">
        <v>44</v>
      </c>
      <c r="P156" s="78" t="n">
        <v>5578</v>
      </c>
      <c r="Q156" s="0"/>
      <c r="R156" s="0"/>
    </row>
    <row r="157" customFormat="false" ht="12.8" hidden="false" customHeight="false" outlineLevel="0" collapsed="false">
      <c r="A157" s="57" t="s">
        <v>1115</v>
      </c>
      <c r="B157" s="52" t="s">
        <v>1015</v>
      </c>
      <c r="C157" s="52" t="s">
        <v>162</v>
      </c>
      <c r="D157" s="52" t="s">
        <v>77</v>
      </c>
      <c r="E157" s="52" t="s">
        <v>64</v>
      </c>
      <c r="F157" s="52" t="s">
        <v>92</v>
      </c>
      <c r="G157" s="52" t="s">
        <v>35</v>
      </c>
      <c r="H157" s="52" t="s">
        <v>1117</v>
      </c>
      <c r="I157" s="77" t="n">
        <v>1517</v>
      </c>
      <c r="J157" s="52" t="n">
        <v>702</v>
      </c>
      <c r="K157" s="52" t="s">
        <v>68</v>
      </c>
      <c r="L157" s="52" t="s">
        <v>1118</v>
      </c>
      <c r="M157" s="52" t="s">
        <v>7243</v>
      </c>
      <c r="N157" s="52" t="s">
        <v>109</v>
      </c>
      <c r="O157" s="52" t="s">
        <v>111</v>
      </c>
      <c r="P157" s="78" t="n">
        <v>1517</v>
      </c>
      <c r="Q157" s="0"/>
      <c r="R157" s="0"/>
    </row>
    <row r="158" customFormat="false" ht="12.8" hidden="false" customHeight="false" outlineLevel="0" collapsed="false">
      <c r="A158" s="57" t="s">
        <v>1120</v>
      </c>
      <c r="B158" s="52" t="s">
        <v>1121</v>
      </c>
      <c r="C158" s="52" t="s">
        <v>126</v>
      </c>
      <c r="D158" s="52" t="s">
        <v>49</v>
      </c>
      <c r="E158" s="52" t="s">
        <v>163</v>
      </c>
      <c r="F158" s="52" t="s">
        <v>92</v>
      </c>
      <c r="G158" s="52" t="s">
        <v>80</v>
      </c>
      <c r="H158" s="52" t="s">
        <v>1124</v>
      </c>
      <c r="I158" s="77" t="n">
        <v>2144</v>
      </c>
      <c r="J158" s="52" t="n">
        <v>455</v>
      </c>
      <c r="K158" s="52" t="s">
        <v>38</v>
      </c>
      <c r="L158" s="52" t="s">
        <v>966</v>
      </c>
      <c r="M158" s="52" t="s">
        <v>7243</v>
      </c>
      <c r="N158" s="52" t="s">
        <v>70</v>
      </c>
      <c r="O158" s="52" t="s">
        <v>60</v>
      </c>
      <c r="P158" s="78" t="n">
        <v>2144</v>
      </c>
      <c r="Q158" s="0"/>
      <c r="R158" s="0"/>
    </row>
    <row r="159" customFormat="false" ht="12.8" hidden="false" customHeight="false" outlineLevel="0" collapsed="false">
      <c r="A159" s="57" t="s">
        <v>1126</v>
      </c>
      <c r="B159" s="52" t="s">
        <v>769</v>
      </c>
      <c r="C159" s="52" t="s">
        <v>126</v>
      </c>
      <c r="D159" s="52" t="s">
        <v>202</v>
      </c>
      <c r="E159" s="52" t="s">
        <v>127</v>
      </c>
      <c r="F159" s="52" t="s">
        <v>34</v>
      </c>
      <c r="G159" s="52" t="s">
        <v>80</v>
      </c>
      <c r="H159" s="52" t="s">
        <v>1129</v>
      </c>
      <c r="I159" s="77" t="n">
        <v>2801</v>
      </c>
      <c r="J159" s="52" t="n">
        <v>540</v>
      </c>
      <c r="K159" s="52" t="s">
        <v>131</v>
      </c>
      <c r="L159" s="52" t="s">
        <v>132</v>
      </c>
      <c r="M159" s="52" t="s">
        <v>7243</v>
      </c>
      <c r="N159" s="52" t="s">
        <v>70</v>
      </c>
      <c r="O159" s="52" t="s">
        <v>85</v>
      </c>
      <c r="P159" s="78" t="n">
        <v>2801</v>
      </c>
      <c r="Q159" s="0"/>
      <c r="R159" s="0"/>
    </row>
    <row r="160" customFormat="false" ht="12.8" hidden="false" customHeight="false" outlineLevel="0" collapsed="false">
      <c r="A160" s="57" t="s">
        <v>1131</v>
      </c>
      <c r="B160" s="52" t="s">
        <v>498</v>
      </c>
      <c r="C160" s="52" t="s">
        <v>149</v>
      </c>
      <c r="D160" s="52" t="s">
        <v>150</v>
      </c>
      <c r="E160" s="52" t="s">
        <v>78</v>
      </c>
      <c r="F160" s="52" t="s">
        <v>79</v>
      </c>
      <c r="G160" s="52" t="s">
        <v>65</v>
      </c>
      <c r="H160" s="52" t="s">
        <v>1134</v>
      </c>
      <c r="I160" s="77" t="n">
        <v>7176</v>
      </c>
      <c r="J160" s="52" t="n">
        <v>1927</v>
      </c>
      <c r="K160" s="52" t="s">
        <v>38</v>
      </c>
      <c r="L160" s="52" t="s">
        <v>612</v>
      </c>
      <c r="M160" s="52" t="s">
        <v>7243</v>
      </c>
      <c r="N160" s="52" t="s">
        <v>57</v>
      </c>
      <c r="O160" s="52" t="s">
        <v>7243</v>
      </c>
      <c r="P160" s="78" t="n">
        <v>7176</v>
      </c>
      <c r="Q160" s="0"/>
      <c r="R160" s="0"/>
    </row>
    <row r="161" customFormat="false" ht="12.8" hidden="false" customHeight="false" outlineLevel="0" collapsed="false">
      <c r="A161" s="57" t="s">
        <v>1136</v>
      </c>
      <c r="B161" s="52" t="s">
        <v>1137</v>
      </c>
      <c r="C161" s="52" t="s">
        <v>48</v>
      </c>
      <c r="D161" s="52" t="s">
        <v>180</v>
      </c>
      <c r="E161" s="52" t="s">
        <v>151</v>
      </c>
      <c r="F161" s="52" t="s">
        <v>79</v>
      </c>
      <c r="G161" s="52" t="s">
        <v>203</v>
      </c>
      <c r="H161" s="52" t="s">
        <v>1140</v>
      </c>
      <c r="I161" s="77" t="n">
        <v>6289</v>
      </c>
      <c r="J161" s="52" t="n">
        <v>1444</v>
      </c>
      <c r="K161" s="52" t="s">
        <v>107</v>
      </c>
      <c r="L161" s="52" t="s">
        <v>1141</v>
      </c>
      <c r="M161" s="52" t="s">
        <v>7243</v>
      </c>
      <c r="N161" s="52" t="s">
        <v>57</v>
      </c>
      <c r="O161" s="52" t="s">
        <v>85</v>
      </c>
      <c r="P161" s="78" t="n">
        <v>6289</v>
      </c>
      <c r="Q161" s="0"/>
      <c r="R161" s="0"/>
    </row>
    <row r="162" customFormat="false" ht="12.8" hidden="false" customHeight="false" outlineLevel="0" collapsed="false">
      <c r="A162" s="57" t="s">
        <v>1143</v>
      </c>
      <c r="B162" s="52" t="s">
        <v>479</v>
      </c>
      <c r="C162" s="52" t="s">
        <v>31</v>
      </c>
      <c r="D162" s="52" t="s">
        <v>77</v>
      </c>
      <c r="E162" s="52" t="s">
        <v>373</v>
      </c>
      <c r="F162" s="52" t="s">
        <v>104</v>
      </c>
      <c r="G162" s="52" t="s">
        <v>139</v>
      </c>
      <c r="H162" s="52" t="s">
        <v>1146</v>
      </c>
      <c r="I162" s="77" t="n">
        <v>2236</v>
      </c>
      <c r="J162" s="52" t="n">
        <v>591</v>
      </c>
      <c r="K162" s="52" t="s">
        <v>68</v>
      </c>
      <c r="L162" s="52" t="s">
        <v>595</v>
      </c>
      <c r="M162" s="52" t="s">
        <v>7243</v>
      </c>
      <c r="N162" s="52" t="s">
        <v>96</v>
      </c>
      <c r="O162" s="52" t="s">
        <v>60</v>
      </c>
      <c r="P162" s="78" t="n">
        <v>2236</v>
      </c>
      <c r="Q162" s="0"/>
      <c r="R162" s="0"/>
    </row>
    <row r="163" customFormat="false" ht="12.8" hidden="false" customHeight="false" outlineLevel="0" collapsed="false">
      <c r="A163" s="57" t="s">
        <v>1148</v>
      </c>
      <c r="B163" s="52" t="s">
        <v>1149</v>
      </c>
      <c r="C163" s="52" t="s">
        <v>283</v>
      </c>
      <c r="D163" s="52" t="s">
        <v>77</v>
      </c>
      <c r="E163" s="52" t="s">
        <v>284</v>
      </c>
      <c r="F163" s="52" t="s">
        <v>104</v>
      </c>
      <c r="G163" s="52" t="s">
        <v>139</v>
      </c>
      <c r="H163" s="52" t="s">
        <v>1152</v>
      </c>
      <c r="I163" s="77" t="n">
        <v>8646</v>
      </c>
      <c r="J163" s="52" t="n">
        <v>1767</v>
      </c>
      <c r="K163" s="52" t="s">
        <v>68</v>
      </c>
      <c r="L163" s="52" t="s">
        <v>167</v>
      </c>
      <c r="M163" s="52" t="s">
        <v>7243</v>
      </c>
      <c r="N163" s="52" t="s">
        <v>412</v>
      </c>
      <c r="O163" s="52" t="s">
        <v>85</v>
      </c>
      <c r="P163" s="78" t="n">
        <v>8646</v>
      </c>
      <c r="Q163" s="0"/>
      <c r="R163" s="0"/>
    </row>
    <row r="164" customFormat="false" ht="12.8" hidden="false" customHeight="false" outlineLevel="0" collapsed="false">
      <c r="A164" s="57" t="s">
        <v>1154</v>
      </c>
      <c r="B164" s="52" t="s">
        <v>262</v>
      </c>
      <c r="C164" s="52" t="s">
        <v>211</v>
      </c>
      <c r="D164" s="52" t="s">
        <v>32</v>
      </c>
      <c r="E164" s="52" t="s">
        <v>284</v>
      </c>
      <c r="F164" s="52" t="s">
        <v>92</v>
      </c>
      <c r="G164" s="52" t="s">
        <v>312</v>
      </c>
      <c r="H164" s="52" t="s">
        <v>840</v>
      </c>
      <c r="I164" s="77" t="n">
        <v>2567</v>
      </c>
      <c r="J164" s="52" t="n">
        <v>705</v>
      </c>
      <c r="K164" s="52" t="s">
        <v>235</v>
      </c>
      <c r="L164" s="52" t="s">
        <v>595</v>
      </c>
      <c r="M164" s="52" t="s">
        <v>1157</v>
      </c>
      <c r="N164" s="52" t="s">
        <v>121</v>
      </c>
      <c r="O164" s="52" t="s">
        <v>99</v>
      </c>
      <c r="P164" s="78" t="n">
        <v>2567</v>
      </c>
      <c r="Q164" s="0"/>
      <c r="R164" s="0"/>
    </row>
    <row r="165" customFormat="false" ht="12.8" hidden="false" customHeight="false" outlineLevel="0" collapsed="false">
      <c r="A165" s="57" t="s">
        <v>1160</v>
      </c>
      <c r="B165" s="52" t="s">
        <v>1161</v>
      </c>
      <c r="C165" s="52" t="s">
        <v>149</v>
      </c>
      <c r="D165" s="52" t="s">
        <v>77</v>
      </c>
      <c r="E165" s="52" t="s">
        <v>78</v>
      </c>
      <c r="F165" s="52" t="s">
        <v>34</v>
      </c>
      <c r="G165" s="52" t="s">
        <v>80</v>
      </c>
      <c r="H165" s="52" t="s">
        <v>1163</v>
      </c>
      <c r="I165" s="77" t="n">
        <v>1833</v>
      </c>
      <c r="J165" s="52" t="n">
        <v>403</v>
      </c>
      <c r="K165" s="52" t="s">
        <v>131</v>
      </c>
      <c r="L165" s="52" t="s">
        <v>1149</v>
      </c>
      <c r="M165" s="52" t="s">
        <v>7243</v>
      </c>
      <c r="N165" s="52" t="s">
        <v>263</v>
      </c>
      <c r="O165" s="52" t="s">
        <v>99</v>
      </c>
      <c r="P165" s="78" t="n">
        <v>1833</v>
      </c>
      <c r="Q165" s="0"/>
      <c r="R165" s="0"/>
    </row>
    <row r="166" customFormat="false" ht="12.8" hidden="false" customHeight="false" outlineLevel="0" collapsed="false">
      <c r="A166" s="57" t="s">
        <v>1165</v>
      </c>
      <c r="B166" s="52" t="s">
        <v>892</v>
      </c>
      <c r="C166" s="52" t="s">
        <v>103</v>
      </c>
      <c r="D166" s="52" t="s">
        <v>401</v>
      </c>
      <c r="E166" s="52" t="s">
        <v>91</v>
      </c>
      <c r="F166" s="52" t="s">
        <v>104</v>
      </c>
      <c r="G166" s="52" t="s">
        <v>203</v>
      </c>
      <c r="H166" s="52" t="s">
        <v>1168</v>
      </c>
      <c r="I166" s="77" t="n">
        <v>5462</v>
      </c>
      <c r="J166" s="52" t="n">
        <v>1682</v>
      </c>
      <c r="K166" s="52" t="s">
        <v>68</v>
      </c>
      <c r="L166" s="52" t="s">
        <v>1169</v>
      </c>
      <c r="M166" s="52" t="s">
        <v>7243</v>
      </c>
      <c r="N166" s="52" t="s">
        <v>143</v>
      </c>
      <c r="O166" s="52" t="s">
        <v>44</v>
      </c>
      <c r="P166" s="78" t="n">
        <v>5462</v>
      </c>
      <c r="Q166" s="0"/>
      <c r="R166" s="0"/>
    </row>
    <row r="167" customFormat="false" ht="12.8" hidden="false" customHeight="false" outlineLevel="0" collapsed="false">
      <c r="A167" s="57" t="s">
        <v>1171</v>
      </c>
      <c r="B167" s="52" t="s">
        <v>1172</v>
      </c>
      <c r="C167" s="52" t="s">
        <v>149</v>
      </c>
      <c r="D167" s="52" t="s">
        <v>90</v>
      </c>
      <c r="E167" s="52" t="s">
        <v>78</v>
      </c>
      <c r="F167" s="52" t="s">
        <v>51</v>
      </c>
      <c r="G167" s="52" t="s">
        <v>128</v>
      </c>
      <c r="H167" s="52" t="s">
        <v>1175</v>
      </c>
      <c r="I167" s="77" t="n">
        <v>4076</v>
      </c>
      <c r="J167" s="52" t="n">
        <v>1333</v>
      </c>
      <c r="K167" s="52" t="s">
        <v>107</v>
      </c>
      <c r="L167" s="52" t="s">
        <v>821</v>
      </c>
      <c r="M167" s="52" t="s">
        <v>7243</v>
      </c>
      <c r="N167" s="52" t="s">
        <v>143</v>
      </c>
      <c r="O167" s="52" t="s">
        <v>7243</v>
      </c>
      <c r="P167" s="78" t="n">
        <v>4076</v>
      </c>
      <c r="Q167" s="0"/>
      <c r="R167" s="0"/>
    </row>
    <row r="168" customFormat="false" ht="12.8" hidden="false" customHeight="false" outlineLevel="0" collapsed="false">
      <c r="A168" s="57" t="s">
        <v>1177</v>
      </c>
      <c r="B168" s="52" t="s">
        <v>1178</v>
      </c>
      <c r="C168" s="52" t="s">
        <v>211</v>
      </c>
      <c r="D168" s="52" t="s">
        <v>150</v>
      </c>
      <c r="E168" s="52" t="s">
        <v>163</v>
      </c>
      <c r="F168" s="52" t="s">
        <v>79</v>
      </c>
      <c r="G168" s="52" t="s">
        <v>203</v>
      </c>
      <c r="H168" s="52" t="s">
        <v>1181</v>
      </c>
      <c r="I168" s="77" t="n">
        <v>2670</v>
      </c>
      <c r="J168" s="52" t="n">
        <v>773</v>
      </c>
      <c r="K168" s="52" t="s">
        <v>68</v>
      </c>
      <c r="L168" s="52" t="s">
        <v>206</v>
      </c>
      <c r="M168" s="52" t="s">
        <v>7243</v>
      </c>
      <c r="N168" s="52" t="s">
        <v>254</v>
      </c>
      <c r="O168" s="52" t="s">
        <v>185</v>
      </c>
      <c r="P168" s="78" t="n">
        <v>2670</v>
      </c>
      <c r="Q168" s="0"/>
      <c r="R168" s="0"/>
    </row>
    <row r="169" customFormat="false" ht="12.8" hidden="false" customHeight="false" outlineLevel="0" collapsed="false">
      <c r="A169" s="57" t="s">
        <v>1183</v>
      </c>
      <c r="B169" s="52" t="s">
        <v>46</v>
      </c>
      <c r="C169" s="52" t="s">
        <v>162</v>
      </c>
      <c r="D169" s="52" t="s">
        <v>32</v>
      </c>
      <c r="E169" s="52" t="s">
        <v>320</v>
      </c>
      <c r="F169" s="52" t="s">
        <v>34</v>
      </c>
      <c r="G169" s="52" t="s">
        <v>35</v>
      </c>
      <c r="H169" s="52" t="s">
        <v>1186</v>
      </c>
      <c r="I169" s="77" t="n">
        <v>3110</v>
      </c>
      <c r="J169" s="52" t="n">
        <v>1118</v>
      </c>
      <c r="K169" s="52" t="s">
        <v>131</v>
      </c>
      <c r="L169" s="52" t="s">
        <v>758</v>
      </c>
      <c r="M169" s="52" t="s">
        <v>7243</v>
      </c>
      <c r="N169" s="52" t="s">
        <v>57</v>
      </c>
      <c r="O169" s="52" t="s">
        <v>44</v>
      </c>
      <c r="P169" s="78" t="n">
        <v>3110</v>
      </c>
      <c r="Q169" s="0"/>
      <c r="R169" s="0"/>
    </row>
    <row r="170" customFormat="false" ht="12.8" hidden="false" customHeight="false" outlineLevel="0" collapsed="false">
      <c r="A170" s="57" t="s">
        <v>1188</v>
      </c>
      <c r="B170" s="52" t="s">
        <v>851</v>
      </c>
      <c r="C170" s="52" t="s">
        <v>103</v>
      </c>
      <c r="D170" s="52" t="s">
        <v>77</v>
      </c>
      <c r="E170" s="52" t="s">
        <v>275</v>
      </c>
      <c r="F170" s="52" t="s">
        <v>79</v>
      </c>
      <c r="G170" s="52" t="s">
        <v>139</v>
      </c>
      <c r="H170" s="52" t="s">
        <v>1191</v>
      </c>
      <c r="I170" s="77" t="n">
        <v>4597</v>
      </c>
      <c r="J170" s="52" t="n">
        <v>1172</v>
      </c>
      <c r="K170" s="52" t="s">
        <v>235</v>
      </c>
      <c r="L170" s="52" t="s">
        <v>857</v>
      </c>
      <c r="M170" s="52" t="s">
        <v>711</v>
      </c>
      <c r="N170" s="52" t="s">
        <v>57</v>
      </c>
      <c r="O170" s="52" t="s">
        <v>60</v>
      </c>
      <c r="P170" s="78" t="n">
        <v>4597</v>
      </c>
      <c r="Q170" s="0"/>
      <c r="R170" s="0"/>
    </row>
    <row r="171" customFormat="false" ht="12.8" hidden="false" customHeight="false" outlineLevel="0" collapsed="false">
      <c r="A171" s="57" t="s">
        <v>1194</v>
      </c>
      <c r="B171" s="52" t="s">
        <v>1195</v>
      </c>
      <c r="C171" s="52" t="s">
        <v>31</v>
      </c>
      <c r="D171" s="52" t="s">
        <v>401</v>
      </c>
      <c r="E171" s="52" t="s">
        <v>275</v>
      </c>
      <c r="F171" s="52" t="s">
        <v>34</v>
      </c>
      <c r="G171" s="52" t="s">
        <v>139</v>
      </c>
      <c r="H171" s="52" t="s">
        <v>1198</v>
      </c>
      <c r="I171" s="77" t="n">
        <v>4671</v>
      </c>
      <c r="J171" s="52" t="n">
        <v>947</v>
      </c>
      <c r="K171" s="52" t="s">
        <v>235</v>
      </c>
      <c r="L171" s="52" t="s">
        <v>1199</v>
      </c>
      <c r="M171" s="52" t="s">
        <v>598</v>
      </c>
      <c r="N171" s="52" t="s">
        <v>57</v>
      </c>
      <c r="O171" s="52" t="s">
        <v>85</v>
      </c>
      <c r="P171" s="78" t="n">
        <v>4671</v>
      </c>
      <c r="Q171" s="0"/>
      <c r="R171" s="0"/>
    </row>
    <row r="172" customFormat="false" ht="12.8" hidden="false" customHeight="false" outlineLevel="0" collapsed="false">
      <c r="A172" s="57" t="s">
        <v>1202</v>
      </c>
      <c r="B172" s="52" t="s">
        <v>1203</v>
      </c>
      <c r="C172" s="52" t="s">
        <v>149</v>
      </c>
      <c r="D172" s="52" t="s">
        <v>32</v>
      </c>
      <c r="E172" s="52" t="s">
        <v>275</v>
      </c>
      <c r="F172" s="52" t="s">
        <v>51</v>
      </c>
      <c r="G172" s="52" t="s">
        <v>139</v>
      </c>
      <c r="H172" s="52" t="s">
        <v>1205</v>
      </c>
      <c r="I172" s="77" t="n">
        <v>5264</v>
      </c>
      <c r="J172" s="52" t="n">
        <v>1956</v>
      </c>
      <c r="K172" s="52" t="s">
        <v>68</v>
      </c>
      <c r="L172" s="52" t="s">
        <v>791</v>
      </c>
      <c r="M172" s="52" t="s">
        <v>7243</v>
      </c>
      <c r="N172" s="52" t="s">
        <v>109</v>
      </c>
      <c r="O172" s="52" t="s">
        <v>60</v>
      </c>
      <c r="P172" s="78" t="n">
        <v>5264</v>
      </c>
      <c r="Q172" s="0"/>
      <c r="R172" s="0"/>
    </row>
    <row r="173" customFormat="false" ht="12.8" hidden="false" customHeight="false" outlineLevel="0" collapsed="false">
      <c r="A173" s="57" t="s">
        <v>1207</v>
      </c>
      <c r="B173" s="52" t="s">
        <v>552</v>
      </c>
      <c r="C173" s="52" t="s">
        <v>31</v>
      </c>
      <c r="D173" s="52" t="s">
        <v>49</v>
      </c>
      <c r="E173" s="52" t="s">
        <v>320</v>
      </c>
      <c r="F173" s="52" t="s">
        <v>104</v>
      </c>
      <c r="G173" s="52" t="s">
        <v>203</v>
      </c>
      <c r="H173" s="52" t="s">
        <v>1210</v>
      </c>
      <c r="I173" s="77" t="n">
        <v>7405</v>
      </c>
      <c r="J173" s="52" t="n">
        <v>1521</v>
      </c>
      <c r="K173" s="52" t="s">
        <v>235</v>
      </c>
      <c r="L173" s="52" t="s">
        <v>1211</v>
      </c>
      <c r="M173" s="52" t="s">
        <v>191</v>
      </c>
      <c r="N173" s="52" t="s">
        <v>412</v>
      </c>
      <c r="O173" s="52" t="s">
        <v>60</v>
      </c>
      <c r="P173" s="78" t="n">
        <v>7405</v>
      </c>
      <c r="Q173" s="0"/>
      <c r="R173" s="0"/>
    </row>
    <row r="174" customFormat="false" ht="12.8" hidden="false" customHeight="false" outlineLevel="0" collapsed="false">
      <c r="A174" s="57" t="s">
        <v>1214</v>
      </c>
      <c r="B174" s="52" t="s">
        <v>385</v>
      </c>
      <c r="C174" s="52" t="s">
        <v>48</v>
      </c>
      <c r="D174" s="52" t="s">
        <v>180</v>
      </c>
      <c r="E174" s="52" t="s">
        <v>284</v>
      </c>
      <c r="F174" s="52" t="s">
        <v>34</v>
      </c>
      <c r="G174" s="52" t="s">
        <v>35</v>
      </c>
      <c r="H174" s="52" t="s">
        <v>1217</v>
      </c>
      <c r="I174" s="77" t="n">
        <v>9168</v>
      </c>
      <c r="J174" s="52" t="n">
        <v>1861</v>
      </c>
      <c r="K174" s="52" t="s">
        <v>107</v>
      </c>
      <c r="L174" s="52" t="s">
        <v>1105</v>
      </c>
      <c r="M174" s="52" t="s">
        <v>7243</v>
      </c>
      <c r="N174" s="52" t="s">
        <v>121</v>
      </c>
      <c r="O174" s="52" t="s">
        <v>85</v>
      </c>
      <c r="P174" s="78" t="n">
        <v>9168</v>
      </c>
      <c r="Q174" s="0"/>
      <c r="R174" s="0"/>
    </row>
    <row r="175" customFormat="false" ht="12.8" hidden="false" customHeight="false" outlineLevel="0" collapsed="false">
      <c r="A175" s="57" t="s">
        <v>1219</v>
      </c>
      <c r="B175" s="52" t="s">
        <v>700</v>
      </c>
      <c r="C175" s="52" t="s">
        <v>48</v>
      </c>
      <c r="D175" s="52" t="s">
        <v>32</v>
      </c>
      <c r="E175" s="52" t="s">
        <v>151</v>
      </c>
      <c r="F175" s="52" t="s">
        <v>51</v>
      </c>
      <c r="G175" s="52" t="s">
        <v>203</v>
      </c>
      <c r="H175" s="52" t="s">
        <v>1222</v>
      </c>
      <c r="I175" s="77" t="n">
        <v>6558</v>
      </c>
      <c r="J175" s="52" t="n">
        <v>1611</v>
      </c>
      <c r="K175" s="52" t="s">
        <v>107</v>
      </c>
      <c r="L175" s="52" t="s">
        <v>810</v>
      </c>
      <c r="M175" s="52" t="s">
        <v>7243</v>
      </c>
      <c r="N175" s="52" t="s">
        <v>40</v>
      </c>
      <c r="O175" s="52" t="s">
        <v>60</v>
      </c>
      <c r="P175" s="78" t="n">
        <v>6558</v>
      </c>
      <c r="Q175" s="0"/>
      <c r="R175" s="0"/>
    </row>
    <row r="176" customFormat="false" ht="12.8" hidden="false" customHeight="false" outlineLevel="0" collapsed="false">
      <c r="A176" s="57" t="s">
        <v>1224</v>
      </c>
      <c r="B176" s="52" t="s">
        <v>1225</v>
      </c>
      <c r="C176" s="52" t="s">
        <v>211</v>
      </c>
      <c r="D176" s="52" t="s">
        <v>401</v>
      </c>
      <c r="E176" s="52" t="s">
        <v>224</v>
      </c>
      <c r="F176" s="52" t="s">
        <v>79</v>
      </c>
      <c r="G176" s="52" t="s">
        <v>35</v>
      </c>
      <c r="H176" s="52" t="s">
        <v>1227</v>
      </c>
      <c r="I176" s="77" t="n">
        <v>4731</v>
      </c>
      <c r="J176" s="52" t="n">
        <v>1466</v>
      </c>
      <c r="K176" s="52" t="s">
        <v>235</v>
      </c>
      <c r="L176" s="52" t="s">
        <v>1228</v>
      </c>
      <c r="M176" s="52" t="s">
        <v>512</v>
      </c>
      <c r="N176" s="52" t="s">
        <v>143</v>
      </c>
      <c r="O176" s="52" t="s">
        <v>185</v>
      </c>
      <c r="P176" s="78" t="n">
        <v>4731</v>
      </c>
      <c r="Q176" s="0"/>
      <c r="R176" s="0"/>
    </row>
    <row r="177" customFormat="false" ht="12.8" hidden="false" customHeight="false" outlineLevel="0" collapsed="false">
      <c r="A177" s="57" t="s">
        <v>1230</v>
      </c>
      <c r="B177" s="52" t="s">
        <v>583</v>
      </c>
      <c r="C177" s="52" t="s">
        <v>126</v>
      </c>
      <c r="D177" s="52" t="s">
        <v>90</v>
      </c>
      <c r="E177" s="52" t="s">
        <v>138</v>
      </c>
      <c r="F177" s="52" t="s">
        <v>104</v>
      </c>
      <c r="G177" s="52" t="s">
        <v>128</v>
      </c>
      <c r="H177" s="52" t="s">
        <v>1233</v>
      </c>
      <c r="I177" s="77" t="n">
        <v>4033</v>
      </c>
      <c r="J177" s="52" t="n">
        <v>1715</v>
      </c>
      <c r="K177" s="52" t="s">
        <v>107</v>
      </c>
      <c r="L177" s="52" t="s">
        <v>791</v>
      </c>
      <c r="M177" s="52" t="s">
        <v>7243</v>
      </c>
      <c r="N177" s="52" t="s">
        <v>121</v>
      </c>
      <c r="O177" s="52" t="s">
        <v>99</v>
      </c>
      <c r="P177" s="78" t="n">
        <v>4033</v>
      </c>
      <c r="Q177" s="0"/>
      <c r="R177" s="0"/>
    </row>
    <row r="178" customFormat="false" ht="12.8" hidden="false" customHeight="false" outlineLevel="0" collapsed="false">
      <c r="A178" s="57" t="s">
        <v>1235</v>
      </c>
      <c r="B178" s="52" t="s">
        <v>1236</v>
      </c>
      <c r="C178" s="52" t="s">
        <v>149</v>
      </c>
      <c r="D178" s="52" t="s">
        <v>90</v>
      </c>
      <c r="E178" s="52" t="s">
        <v>91</v>
      </c>
      <c r="F178" s="52" t="s">
        <v>104</v>
      </c>
      <c r="G178" s="52" t="s">
        <v>312</v>
      </c>
      <c r="H178" s="52" t="s">
        <v>1239</v>
      </c>
      <c r="I178" s="77" t="n">
        <v>3336</v>
      </c>
      <c r="J178" s="52" t="n">
        <v>620</v>
      </c>
      <c r="K178" s="52" t="s">
        <v>131</v>
      </c>
      <c r="L178" s="52" t="s">
        <v>1086</v>
      </c>
      <c r="M178" s="52" t="s">
        <v>7243</v>
      </c>
      <c r="N178" s="52" t="s">
        <v>57</v>
      </c>
      <c r="O178" s="52" t="s">
        <v>60</v>
      </c>
      <c r="P178" s="78" t="n">
        <v>3336</v>
      </c>
      <c r="Q178" s="0"/>
      <c r="R178" s="0"/>
    </row>
    <row r="179" customFormat="false" ht="12.8" hidden="false" customHeight="false" outlineLevel="0" collapsed="false">
      <c r="A179" s="57" t="s">
        <v>1241</v>
      </c>
      <c r="B179" s="52" t="s">
        <v>602</v>
      </c>
      <c r="C179" s="52" t="s">
        <v>162</v>
      </c>
      <c r="D179" s="52" t="s">
        <v>150</v>
      </c>
      <c r="E179" s="52" t="s">
        <v>163</v>
      </c>
      <c r="F179" s="52" t="s">
        <v>92</v>
      </c>
      <c r="G179" s="52" t="s">
        <v>139</v>
      </c>
      <c r="H179" s="52" t="s">
        <v>1243</v>
      </c>
      <c r="I179" s="77" t="n">
        <v>2407</v>
      </c>
      <c r="J179" s="52" t="n">
        <v>966</v>
      </c>
      <c r="K179" s="52" t="s">
        <v>131</v>
      </c>
      <c r="L179" s="52" t="s">
        <v>1244</v>
      </c>
      <c r="M179" s="52" t="s">
        <v>7243</v>
      </c>
      <c r="N179" s="52" t="s">
        <v>263</v>
      </c>
      <c r="O179" s="52" t="s">
        <v>7243</v>
      </c>
      <c r="P179" s="78" t="n">
        <v>2407</v>
      </c>
      <c r="Q179" s="0"/>
      <c r="R179" s="0"/>
    </row>
    <row r="180" customFormat="false" ht="12.8" hidden="false" customHeight="false" outlineLevel="0" collapsed="false">
      <c r="A180" s="57" t="s">
        <v>1246</v>
      </c>
      <c r="B180" s="52" t="s">
        <v>606</v>
      </c>
      <c r="C180" s="52" t="s">
        <v>89</v>
      </c>
      <c r="D180" s="52" t="s">
        <v>202</v>
      </c>
      <c r="E180" s="52" t="s">
        <v>224</v>
      </c>
      <c r="F180" s="52" t="s">
        <v>104</v>
      </c>
      <c r="G180" s="52" t="s">
        <v>80</v>
      </c>
      <c r="H180" s="52" t="s">
        <v>1249</v>
      </c>
      <c r="I180" s="77" t="n">
        <v>2778</v>
      </c>
      <c r="J180" s="52" t="n">
        <v>823</v>
      </c>
      <c r="K180" s="52" t="s">
        <v>131</v>
      </c>
      <c r="L180" s="52" t="s">
        <v>1236</v>
      </c>
      <c r="M180" s="52" t="s">
        <v>7243</v>
      </c>
      <c r="N180" s="52" t="s">
        <v>143</v>
      </c>
      <c r="O180" s="52" t="s">
        <v>99</v>
      </c>
      <c r="P180" s="78" t="n">
        <v>2778</v>
      </c>
      <c r="Q180" s="0"/>
      <c r="R180" s="0"/>
    </row>
    <row r="181" customFormat="false" ht="12.8" hidden="false" customHeight="false" outlineLevel="0" collapsed="false">
      <c r="A181" s="57" t="s">
        <v>1251</v>
      </c>
      <c r="B181" s="52" t="s">
        <v>841</v>
      </c>
      <c r="C181" s="52" t="s">
        <v>76</v>
      </c>
      <c r="D181" s="52" t="s">
        <v>32</v>
      </c>
      <c r="E181" s="52" t="s">
        <v>50</v>
      </c>
      <c r="F181" s="52" t="s">
        <v>79</v>
      </c>
      <c r="G181" s="52" t="s">
        <v>52</v>
      </c>
      <c r="H181" s="52" t="s">
        <v>1254</v>
      </c>
      <c r="I181" s="77" t="n">
        <v>1177</v>
      </c>
      <c r="J181" s="52" t="n">
        <v>140</v>
      </c>
      <c r="K181" s="52" t="s">
        <v>55</v>
      </c>
      <c r="L181" s="52" t="s">
        <v>688</v>
      </c>
      <c r="M181" s="52" t="s">
        <v>7243</v>
      </c>
      <c r="N181" s="52" t="s">
        <v>412</v>
      </c>
      <c r="O181" s="52" t="s">
        <v>7243</v>
      </c>
      <c r="P181" s="78" t="n">
        <v>1177</v>
      </c>
      <c r="Q181" s="0"/>
      <c r="R181" s="0"/>
    </row>
    <row r="182" customFormat="false" ht="12.8" hidden="false" customHeight="false" outlineLevel="0" collapsed="false">
      <c r="A182" s="57" t="s">
        <v>1256</v>
      </c>
      <c r="B182" s="52" t="s">
        <v>656</v>
      </c>
      <c r="C182" s="52" t="s">
        <v>126</v>
      </c>
      <c r="D182" s="52" t="s">
        <v>77</v>
      </c>
      <c r="E182" s="52" t="s">
        <v>116</v>
      </c>
      <c r="F182" s="52" t="s">
        <v>104</v>
      </c>
      <c r="G182" s="52" t="s">
        <v>35</v>
      </c>
      <c r="H182" s="52" t="s">
        <v>1259</v>
      </c>
      <c r="I182" s="77" t="n">
        <v>1424</v>
      </c>
      <c r="J182" s="52" t="n">
        <v>163</v>
      </c>
      <c r="K182" s="52" t="s">
        <v>55</v>
      </c>
      <c r="L182" s="52" t="s">
        <v>439</v>
      </c>
      <c r="M182" s="52" t="s">
        <v>7243</v>
      </c>
      <c r="N182" s="52" t="s">
        <v>57</v>
      </c>
      <c r="O182" s="52" t="s">
        <v>7243</v>
      </c>
      <c r="P182" s="78" t="n">
        <v>1424</v>
      </c>
      <c r="Q182" s="0"/>
      <c r="R182" s="0"/>
    </row>
    <row r="183" customFormat="false" ht="12.8" hidden="false" customHeight="false" outlineLevel="0" collapsed="false">
      <c r="A183" s="57" t="s">
        <v>1261</v>
      </c>
      <c r="B183" s="52" t="s">
        <v>1262</v>
      </c>
      <c r="C183" s="52" t="s">
        <v>149</v>
      </c>
      <c r="D183" s="52" t="s">
        <v>401</v>
      </c>
      <c r="E183" s="52" t="s">
        <v>163</v>
      </c>
      <c r="F183" s="52" t="s">
        <v>104</v>
      </c>
      <c r="G183" s="52" t="s">
        <v>203</v>
      </c>
      <c r="H183" s="52" t="s">
        <v>1265</v>
      </c>
      <c r="I183" s="77" t="n">
        <v>8157</v>
      </c>
      <c r="J183" s="52" t="n">
        <v>1678</v>
      </c>
      <c r="K183" s="52" t="s">
        <v>55</v>
      </c>
      <c r="L183" s="52" t="s">
        <v>1266</v>
      </c>
      <c r="M183" s="52" t="s">
        <v>7243</v>
      </c>
      <c r="N183" s="52" t="s">
        <v>70</v>
      </c>
      <c r="O183" s="52" t="s">
        <v>60</v>
      </c>
      <c r="P183" s="78" t="n">
        <v>8157</v>
      </c>
      <c r="Q183" s="0"/>
      <c r="R183" s="0"/>
    </row>
    <row r="184" customFormat="false" ht="12.8" hidden="false" customHeight="false" outlineLevel="0" collapsed="false">
      <c r="A184" s="57" t="s">
        <v>1268</v>
      </c>
      <c r="B184" s="52" t="s">
        <v>1269</v>
      </c>
      <c r="C184" s="52" t="s">
        <v>283</v>
      </c>
      <c r="D184" s="52" t="s">
        <v>202</v>
      </c>
      <c r="E184" s="52" t="s">
        <v>224</v>
      </c>
      <c r="F184" s="52" t="s">
        <v>79</v>
      </c>
      <c r="G184" s="52" t="s">
        <v>312</v>
      </c>
      <c r="H184" s="52" t="s">
        <v>1272</v>
      </c>
      <c r="I184" s="77" t="n">
        <v>6471</v>
      </c>
      <c r="J184" s="52" t="n">
        <v>1535</v>
      </c>
      <c r="K184" s="52" t="s">
        <v>235</v>
      </c>
      <c r="L184" s="52" t="s">
        <v>773</v>
      </c>
      <c r="M184" s="52" t="s">
        <v>1273</v>
      </c>
      <c r="N184" s="52" t="s">
        <v>57</v>
      </c>
      <c r="O184" s="52" t="s">
        <v>60</v>
      </c>
      <c r="P184" s="78" t="n">
        <v>6471</v>
      </c>
      <c r="Q184" s="0"/>
      <c r="R184" s="0"/>
    </row>
    <row r="185" customFormat="false" ht="12.8" hidden="false" customHeight="false" outlineLevel="0" collapsed="false">
      <c r="A185" s="57" t="s">
        <v>1275</v>
      </c>
      <c r="B185" s="52" t="s">
        <v>1276</v>
      </c>
      <c r="C185" s="52" t="s">
        <v>48</v>
      </c>
      <c r="D185" s="52" t="s">
        <v>49</v>
      </c>
      <c r="E185" s="52" t="s">
        <v>50</v>
      </c>
      <c r="F185" s="52" t="s">
        <v>34</v>
      </c>
      <c r="G185" s="52" t="s">
        <v>164</v>
      </c>
      <c r="H185" s="52" t="s">
        <v>1279</v>
      </c>
      <c r="I185" s="77" t="n">
        <v>4023</v>
      </c>
      <c r="J185" s="52" t="n">
        <v>916</v>
      </c>
      <c r="K185" s="52" t="s">
        <v>68</v>
      </c>
      <c r="L185" s="52" t="s">
        <v>241</v>
      </c>
      <c r="M185" s="52" t="s">
        <v>7243</v>
      </c>
      <c r="N185" s="52" t="s">
        <v>40</v>
      </c>
      <c r="O185" s="52" t="s">
        <v>7243</v>
      </c>
      <c r="P185" s="78" t="n">
        <v>4023</v>
      </c>
      <c r="Q185" s="0"/>
      <c r="R185" s="0"/>
    </row>
    <row r="186" customFormat="false" ht="12.8" hidden="false" customHeight="false" outlineLevel="0" collapsed="false">
      <c r="A186" s="57" t="s">
        <v>1281</v>
      </c>
      <c r="B186" s="52" t="s">
        <v>250</v>
      </c>
      <c r="C186" s="52" t="s">
        <v>162</v>
      </c>
      <c r="D186" s="52" t="s">
        <v>90</v>
      </c>
      <c r="E186" s="52" t="s">
        <v>151</v>
      </c>
      <c r="F186" s="52" t="s">
        <v>51</v>
      </c>
      <c r="G186" s="52" t="s">
        <v>52</v>
      </c>
      <c r="H186" s="52" t="s">
        <v>1284</v>
      </c>
      <c r="I186" s="77" t="n">
        <v>7466</v>
      </c>
      <c r="J186" s="52" t="n">
        <v>1696</v>
      </c>
      <c r="K186" s="52" t="s">
        <v>131</v>
      </c>
      <c r="L186" s="52" t="s">
        <v>396</v>
      </c>
      <c r="M186" s="52" t="s">
        <v>7243</v>
      </c>
      <c r="N186" s="52" t="s">
        <v>412</v>
      </c>
      <c r="O186" s="52" t="s">
        <v>99</v>
      </c>
      <c r="P186" s="78" t="n">
        <v>7466</v>
      </c>
      <c r="Q186" s="0"/>
      <c r="R186" s="0"/>
    </row>
    <row r="187" customFormat="false" ht="12.8" hidden="false" customHeight="false" outlineLevel="0" collapsed="false">
      <c r="A187" s="57" t="s">
        <v>1286</v>
      </c>
      <c r="B187" s="52" t="s">
        <v>1287</v>
      </c>
      <c r="C187" s="52" t="s">
        <v>48</v>
      </c>
      <c r="D187" s="52" t="s">
        <v>90</v>
      </c>
      <c r="E187" s="52" t="s">
        <v>275</v>
      </c>
      <c r="F187" s="52" t="s">
        <v>34</v>
      </c>
      <c r="G187" s="52" t="s">
        <v>80</v>
      </c>
      <c r="H187" s="52" t="s">
        <v>1290</v>
      </c>
      <c r="I187" s="77" t="n">
        <v>2999</v>
      </c>
      <c r="J187" s="52" t="n">
        <v>1181</v>
      </c>
      <c r="K187" s="52" t="s">
        <v>235</v>
      </c>
      <c r="L187" s="52" t="s">
        <v>1291</v>
      </c>
      <c r="M187" s="52" t="s">
        <v>487</v>
      </c>
      <c r="N187" s="52" t="s">
        <v>96</v>
      </c>
      <c r="O187" s="52" t="s">
        <v>44</v>
      </c>
      <c r="P187" s="78" t="n">
        <v>2999</v>
      </c>
      <c r="Q187" s="0"/>
      <c r="R187" s="0"/>
    </row>
    <row r="188" customFormat="false" ht="12.8" hidden="false" customHeight="false" outlineLevel="0" collapsed="false">
      <c r="A188" s="57" t="s">
        <v>1294</v>
      </c>
      <c r="B188" s="52" t="s">
        <v>1295</v>
      </c>
      <c r="C188" s="52" t="s">
        <v>162</v>
      </c>
      <c r="D188" s="52" t="s">
        <v>311</v>
      </c>
      <c r="E188" s="52" t="s">
        <v>91</v>
      </c>
      <c r="F188" s="52" t="s">
        <v>34<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" s="52" t="s">
        <v>38</v>
      </c>
      <c r="L188" s="52" t="s">
        <v>206</v>
      </c>
      <c r="M188" s="52" t="s">
        <v>7243</v>
      </c>
      <c r="N188" s="52" t="s">
        <v>70</v>
      </c>
      <c r="O188" s="52" t="s">
        <v>44</v>
      </c>
      <c r="P188" s="78" t="n">
        <v>2558</v>
      </c>
      <c r="Q188" s="0"/>
      <c r="R188" s="0"/>
    </row>
    <row r="189" customFormat="false" ht="12.8" hidden="false" customHeight="false" outlineLevel="0" collapsed="false">
      <c r="A189" s="57" t="s">
        <v>1300</v>
      </c>
      <c r="B189" s="52" t="s">
        <v>1301</v>
      </c>
      <c r="C189" s="52" t="s">
        <v>31</v>
      </c>
      <c r="D189" s="52" t="s">
        <v>77</v>
      </c>
      <c r="E189" s="52" t="s">
        <v>151</v>
      </c>
      <c r="F189" s="52" t="s">
        <v>104</v>
      </c>
      <c r="G189" s="52" t="s">
        <v>128</v>
      </c>
      <c r="H189" s="52" t="s">
        <v>1304</v>
      </c>
      <c r="I189" s="77" t="n">
        <v>2955</v>
      </c>
      <c r="J189" s="52" t="n">
        <v>816</v>
      </c>
      <c r="K189" s="52" t="s">
        <v>131</v>
      </c>
      <c r="L189" s="52" t="s">
        <v>857</v>
      </c>
      <c r="M189" s="52" t="s">
        <v>7243</v>
      </c>
      <c r="N189" s="52" t="s">
        <v>228</v>
      </c>
      <c r="O189" s="52" t="s">
        <v>44</v>
      </c>
      <c r="P189" s="78" t="n">
        <v>2955</v>
      </c>
      <c r="Q189" s="0"/>
      <c r="R189" s="0"/>
    </row>
    <row r="190" customFormat="false" ht="12.8" hidden="false" customHeight="false" outlineLevel="0" collapsed="false">
      <c r="A190" s="57" t="s">
        <v>1306</v>
      </c>
      <c r="B190" s="52" t="s">
        <v>1307</v>
      </c>
      <c r="C190" s="52" t="s">
        <v>103</v>
      </c>
      <c r="D190" s="52" t="s">
        <v>115</v>
      </c>
      <c r="E190" s="52" t="s">
        <v>64</v>
      </c>
      <c r="F190" s="52" t="s">
        <v>92</v>
      </c>
      <c r="G190" s="52" t="s">
        <v>128</v>
      </c>
      <c r="H190" s="52" t="s">
        <v>1310</v>
      </c>
      <c r="I190" s="77" t="n">
        <v>847</v>
      </c>
      <c r="J190" s="52" t="n">
        <v>50</v>
      </c>
      <c r="K190" s="52" t="s">
        <v>68</v>
      </c>
      <c r="L190" s="52" t="s">
        <v>376</v>
      </c>
      <c r="M190" s="52" t="s">
        <v>7243</v>
      </c>
      <c r="N190" s="52" t="s">
        <v>121</v>
      </c>
      <c r="O190" s="52" t="s">
        <v>7243</v>
      </c>
      <c r="P190" s="78" t="n">
        <v>847</v>
      </c>
      <c r="Q190" s="0"/>
      <c r="R190" s="0"/>
    </row>
    <row r="191" customFormat="false" ht="12.8" hidden="false" customHeight="false" outlineLevel="0" collapsed="false">
      <c r="A191" s="57" t="s">
        <v>1312</v>
      </c>
      <c r="B191" s="52" t="s">
        <v>1313</v>
      </c>
      <c r="C191" s="52" t="s">
        <v>103</v>
      </c>
      <c r="D191" s="52" t="s">
        <v>202</v>
      </c>
      <c r="E191" s="52" t="s">
        <v>320</v>
      </c>
      <c r="F191" s="52" t="s">
        <v>34</v>
      </c>
      <c r="G191" s="52" t="s">
        <v>117</v>
      </c>
      <c r="H191" s="52" t="s">
        <v>1316</v>
      </c>
      <c r="I191" s="77" t="n">
        <v>2251</v>
      </c>
      <c r="J191" s="52" t="n">
        <v>354</v>
      </c>
      <c r="K191" s="52" t="s">
        <v>68</v>
      </c>
      <c r="L191" s="52" t="s">
        <v>828</v>
      </c>
      <c r="M191" s="52" t="s">
        <v>7243</v>
      </c>
      <c r="N191" s="52" t="s">
        <v>96</v>
      </c>
      <c r="O191" s="52" t="s">
        <v>85</v>
      </c>
      <c r="P191" s="78" t="n">
        <v>2251</v>
      </c>
      <c r="Q191" s="0"/>
      <c r="R191" s="0"/>
    </row>
    <row r="192" customFormat="false" ht="12.8" hidden="false" customHeight="false" outlineLevel="0" collapsed="false">
      <c r="A192" s="57" t="s">
        <v>1318</v>
      </c>
      <c r="B192" s="52" t="s">
        <v>1211</v>
      </c>
      <c r="C192" s="52" t="s">
        <v>48</v>
      </c>
      <c r="D192" s="52" t="s">
        <v>32</v>
      </c>
      <c r="E192" s="52" t="s">
        <v>116</v>
      </c>
      <c r="F192" s="52" t="s">
        <v>92</v>
      </c>
      <c r="G192" s="52" t="s">
        <v>164</v>
      </c>
      <c r="H192" s="52" t="s">
        <v>594</v>
      </c>
      <c r="I192" s="77" t="n">
        <v>2547</v>
      </c>
      <c r="J192" s="52" t="n">
        <v>780</v>
      </c>
      <c r="K192" s="52" t="s">
        <v>131</v>
      </c>
      <c r="L192" s="52" t="s">
        <v>579</v>
      </c>
      <c r="M192" s="52" t="s">
        <v>7243</v>
      </c>
      <c r="N192" s="52" t="s">
        <v>143</v>
      </c>
      <c r="O192" s="52" t="s">
        <v>44</v>
      </c>
      <c r="P192" s="78" t="n">
        <v>2547</v>
      </c>
      <c r="Q192" s="0"/>
      <c r="R192" s="0"/>
    </row>
    <row r="193" customFormat="false" ht="12.8" hidden="false" customHeight="false" outlineLevel="0" collapsed="false">
      <c r="A193" s="57" t="s">
        <v>1322</v>
      </c>
      <c r="B193" s="52" t="s">
        <v>622</v>
      </c>
      <c r="C193" s="52" t="s">
        <v>31</v>
      </c>
      <c r="D193" s="52" t="s">
        <v>150</v>
      </c>
      <c r="E193" s="52" t="s">
        <v>224</v>
      </c>
      <c r="F193" s="52" t="s">
        <v>34</v>
      </c>
      <c r="G193" s="52" t="s">
        <v>203</v>
      </c>
      <c r="H193" s="52" t="s">
        <v>1325</v>
      </c>
      <c r="I193" s="77" t="n">
        <v>817</v>
      </c>
      <c r="J193" s="52" t="n">
        <v>240</v>
      </c>
      <c r="K193" s="52" t="s">
        <v>107</v>
      </c>
      <c r="L193" s="52" t="s">
        <v>662</v>
      </c>
      <c r="M193" s="52" t="s">
        <v>7243</v>
      </c>
      <c r="N193" s="52" t="s">
        <v>40</v>
      </c>
      <c r="O193" s="52" t="s">
        <v>85</v>
      </c>
      <c r="P193" s="78" t="n">
        <v>817</v>
      </c>
      <c r="Q193" s="0"/>
      <c r="R193" s="0"/>
    </row>
    <row r="194" customFormat="false" ht="12.8" hidden="false" customHeight="false" outlineLevel="0" collapsed="false">
      <c r="A194" s="57" t="s">
        <v>1327</v>
      </c>
      <c r="B194" s="52" t="s">
        <v>440</v>
      </c>
      <c r="C194" s="52" t="s">
        <v>103</v>
      </c>
      <c r="D194" s="52" t="s">
        <v>202</v>
      </c>
      <c r="E194" s="52" t="s">
        <v>163</v>
      </c>
      <c r="F194" s="52" t="s">
        <v>104</v>
      </c>
      <c r="G194" s="52" t="s">
        <v>35</v>
      </c>
      <c r="H194" s="52" t="s">
        <v>1330</v>
      </c>
      <c r="I194" s="77" t="n">
        <v>2913</v>
      </c>
      <c r="J194" s="52" t="n">
        <v>655</v>
      </c>
      <c r="K194" s="52" t="s">
        <v>107</v>
      </c>
      <c r="L194" s="52" t="s">
        <v>187</v>
      </c>
      <c r="M194" s="52" t="s">
        <v>7243</v>
      </c>
      <c r="N194" s="52" t="s">
        <v>40</v>
      </c>
      <c r="O194" s="52" t="s">
        <v>185</v>
      </c>
      <c r="P194" s="78" t="n">
        <v>2913</v>
      </c>
      <c r="Q194" s="0"/>
      <c r="R194" s="0"/>
    </row>
    <row r="195" customFormat="false" ht="12.8" hidden="false" customHeight="false" outlineLevel="0" collapsed="false">
      <c r="A195" s="57" t="s">
        <v>1332</v>
      </c>
      <c r="B195" s="52" t="s">
        <v>487</v>
      </c>
      <c r="C195" s="52" t="s">
        <v>31</v>
      </c>
      <c r="D195" s="52" t="s">
        <v>401</v>
      </c>
      <c r="E195" s="52" t="s">
        <v>78</v>
      </c>
      <c r="F195" s="52" t="s">
        <v>92</v>
      </c>
      <c r="G195" s="52" t="s">
        <v>312</v>
      </c>
      <c r="H195" s="52" t="s">
        <v>1335</v>
      </c>
      <c r="I195" s="77" t="n">
        <v>960</v>
      </c>
      <c r="J195" s="52" t="n">
        <v>145</v>
      </c>
      <c r="K195" s="52" t="s">
        <v>131</v>
      </c>
      <c r="L195" s="52" t="s">
        <v>622</v>
      </c>
      <c r="M195" s="52" t="s">
        <v>7243</v>
      </c>
      <c r="N195" s="52" t="s">
        <v>109</v>
      </c>
      <c r="O195" s="52" t="s">
        <v>185</v>
      </c>
      <c r="P195" s="78" t="n">
        <v>960</v>
      </c>
      <c r="Q195" s="0"/>
      <c r="R195" s="0"/>
    </row>
    <row r="196" customFormat="false" ht="12.8" hidden="false" customHeight="false" outlineLevel="0" collapsed="false">
      <c r="A196" s="57" t="s">
        <v>1337</v>
      </c>
      <c r="B196" s="52" t="s">
        <v>440</v>
      </c>
      <c r="C196" s="52" t="s">
        <v>149</v>
      </c>
      <c r="D196" s="52" t="s">
        <v>202</v>
      </c>
      <c r="E196" s="52" t="s">
        <v>91</v>
      </c>
      <c r="F196" s="52" t="s">
        <v>92</v>
      </c>
      <c r="G196" s="52" t="s">
        <v>312</v>
      </c>
      <c r="H196" s="52" t="s">
        <v>1340</v>
      </c>
      <c r="I196" s="77" t="n">
        <v>6072</v>
      </c>
      <c r="J196" s="52" t="n">
        <v>1649</v>
      </c>
      <c r="K196" s="52" t="s">
        <v>38</v>
      </c>
      <c r="L196" s="52" t="s">
        <v>1341</v>
      </c>
      <c r="M196" s="52" t="s">
        <v>7243</v>
      </c>
      <c r="N196" s="52" t="s">
        <v>109</v>
      </c>
      <c r="O196" s="52" t="s">
        <v>60</v>
      </c>
      <c r="P196" s="78" t="n">
        <v>6072</v>
      </c>
      <c r="Q196" s="0"/>
      <c r="R196" s="0"/>
    </row>
    <row r="197" customFormat="false" ht="12.8" hidden="false" customHeight="false" outlineLevel="0" collapsed="false">
      <c r="A197" s="57" t="s">
        <v>1343</v>
      </c>
      <c r="B197" s="52" t="s">
        <v>1344</v>
      </c>
      <c r="C197" s="52" t="s">
        <v>48</v>
      </c>
      <c r="D197" s="52" t="s">
        <v>311</v>
      </c>
      <c r="E197" s="52" t="s">
        <v>116</v>
      </c>
      <c r="F197" s="52" t="s">
        <v>79</v>
      </c>
      <c r="G197" s="52" t="s">
        <v>164</v>
      </c>
      <c r="H197" s="52" t="s">
        <v>1347</v>
      </c>
      <c r="I197" s="77" t="n">
        <v>5121</v>
      </c>
      <c r="J197" s="52" t="n">
        <v>1349</v>
      </c>
      <c r="K197" s="52" t="s">
        <v>38</v>
      </c>
      <c r="L197" s="52" t="s">
        <v>191</v>
      </c>
      <c r="M197" s="52" t="s">
        <v>7243</v>
      </c>
      <c r="N197" s="52" t="s">
        <v>254</v>
      </c>
      <c r="O197" s="52" t="s">
        <v>60</v>
      </c>
      <c r="P197" s="78" t="n">
        <v>5121</v>
      </c>
      <c r="Q197" s="0"/>
      <c r="R197" s="0"/>
    </row>
    <row r="198" customFormat="false" ht="12.8" hidden="false" customHeight="false" outlineLevel="0" collapsed="false">
      <c r="A198" s="57" t="s">
        <v>1349</v>
      </c>
      <c r="B198" s="52" t="s">
        <v>892</v>
      </c>
      <c r="C198" s="52" t="s">
        <v>162</v>
      </c>
      <c r="D198" s="52" t="s">
        <v>202</v>
      </c>
      <c r="E198" s="52" t="s">
        <v>127</v>
      </c>
      <c r="F198" s="52" t="s">
        <v>79</v>
      </c>
      <c r="G198" s="52" t="s">
        <v>80</v>
      </c>
      <c r="H198" s="52" t="s">
        <v>1352</v>
      </c>
      <c r="I198" s="77" t="n">
        <v>5341</v>
      </c>
      <c r="J198" s="52" t="n">
        <v>1491</v>
      </c>
      <c r="K198" s="52" t="s">
        <v>55</v>
      </c>
      <c r="L198" s="52" t="s">
        <v>231</v>
      </c>
      <c r="M198" s="52" t="s">
        <v>7243</v>
      </c>
      <c r="N198" s="52" t="s">
        <v>96</v>
      </c>
      <c r="O198" s="52" t="s">
        <v>85</v>
      </c>
      <c r="P198" s="78" t="n">
        <v>5341</v>
      </c>
      <c r="Q198" s="0"/>
      <c r="R198" s="0"/>
    </row>
    <row r="199" customFormat="false" ht="12.8" hidden="false" customHeight="false" outlineLevel="0" collapsed="false">
      <c r="A199" s="57" t="s">
        <v>1354</v>
      </c>
      <c r="B199" s="52" t="s">
        <v>851</v>
      </c>
      <c r="C199" s="52" t="s">
        <v>31</v>
      </c>
      <c r="D199" s="52" t="s">
        <v>202</v>
      </c>
      <c r="E199" s="52" t="s">
        <v>163</v>
      </c>
      <c r="F199" s="52" t="s">
        <v>34</v>
      </c>
      <c r="G199" s="52" t="s">
        <v>65</v>
      </c>
      <c r="H199" s="52" t="s">
        <v>1357</v>
      </c>
      <c r="I199" s="77" t="n">
        <v>8878</v>
      </c>
      <c r="J199" s="52" t="n">
        <v>1977</v>
      </c>
      <c r="K199" s="52" t="s">
        <v>107</v>
      </c>
      <c r="L199" s="52" t="s">
        <v>1358</v>
      </c>
      <c r="M199" s="52" t="s">
        <v>7243</v>
      </c>
      <c r="N199" s="52" t="s">
        <v>228</v>
      </c>
      <c r="O199" s="52" t="s">
        <v>60</v>
      </c>
      <c r="P199" s="78" t="n">
        <v>8878</v>
      </c>
      <c r="Q199" s="0"/>
      <c r="R199" s="0"/>
    </row>
    <row r="200" customFormat="false" ht="12.8" hidden="false" customHeight="false" outlineLevel="0" collapsed="false">
      <c r="A200" s="57" t="s">
        <v>1360</v>
      </c>
      <c r="B200" s="52" t="s">
        <v>411</v>
      </c>
      <c r="C200" s="52" t="s">
        <v>103</v>
      </c>
      <c r="D200" s="52" t="s">
        <v>202</v>
      </c>
      <c r="E200" s="52" t="s">
        <v>163</v>
      </c>
      <c r="F200" s="52" t="s">
        <v>79</v>
      </c>
      <c r="G200" s="52" t="s">
        <v>164</v>
      </c>
      <c r="H200" s="52" t="s">
        <v>1363</v>
      </c>
      <c r="I200" s="77" t="n">
        <v>5763</v>
      </c>
      <c r="J200" s="52" t="n">
        <v>1998</v>
      </c>
      <c r="K200" s="52" t="s">
        <v>55</v>
      </c>
      <c r="L200" s="52" t="s">
        <v>1141</v>
      </c>
      <c r="M200" s="52" t="s">
        <v>7243</v>
      </c>
      <c r="N200" s="52" t="s">
        <v>96</v>
      </c>
      <c r="O200" s="52" t="s">
        <v>60</v>
      </c>
      <c r="P200" s="78" t="n">
        <v>5763</v>
      </c>
      <c r="Q200" s="0"/>
      <c r="R200" s="0"/>
    </row>
    <row r="201" customFormat="false" ht="12.8" hidden="false" customHeight="false" outlineLevel="0" collapsed="false">
      <c r="A201" s="57" t="s">
        <v>1365</v>
      </c>
      <c r="B201" s="52" t="s">
        <v>1366</v>
      </c>
      <c r="C201" s="52" t="s">
        <v>31</v>
      </c>
      <c r="D201" s="52" t="s">
        <v>32</v>
      </c>
      <c r="E201" s="52" t="s">
        <v>64</v>
      </c>
      <c r="F201" s="52" t="s">
        <v>92</v>
      </c>
      <c r="G201" s="52" t="s">
        <v>35</v>
      </c>
      <c r="H201" s="52" t="s">
        <v>1369</v>
      </c>
      <c r="I201" s="77" t="n">
        <v>1809</v>
      </c>
      <c r="J201" s="52" t="n">
        <v>308</v>
      </c>
      <c r="K201" s="52" t="s">
        <v>38</v>
      </c>
      <c r="L201" s="52" t="s">
        <v>533</v>
      </c>
      <c r="M201" s="52" t="s">
        <v>7243</v>
      </c>
      <c r="N201" s="52" t="s">
        <v>109</v>
      </c>
      <c r="O201" s="52" t="s">
        <v>60</v>
      </c>
      <c r="P201" s="78" t="n">
        <v>1809</v>
      </c>
      <c r="Q201" s="0"/>
      <c r="R201" s="0"/>
    </row>
    <row r="202" customFormat="false" ht="12.8" hidden="false" customHeight="false" outlineLevel="0" collapsed="false">
      <c r="A202" s="57" t="s">
        <v>1371</v>
      </c>
      <c r="B202" s="52" t="s">
        <v>294</v>
      </c>
      <c r="C202" s="52" t="s">
        <v>211</v>
      </c>
      <c r="D202" s="52" t="s">
        <v>90</v>
      </c>
      <c r="E202" s="52" t="s">
        <v>138</v>
      </c>
      <c r="F202" s="52" t="s">
        <v>104</v>
      </c>
      <c r="G202" s="52" t="s">
        <v>164</v>
      </c>
      <c r="H202" s="52" t="s">
        <v>1374</v>
      </c>
      <c r="I202" s="77" t="n">
        <v>3219</v>
      </c>
      <c r="J202" s="52" t="n">
        <v>1284</v>
      </c>
      <c r="K202" s="52" t="s">
        <v>131</v>
      </c>
      <c r="L202" s="52" t="s">
        <v>429</v>
      </c>
      <c r="M202" s="52" t="s">
        <v>7243</v>
      </c>
      <c r="N202" s="52" t="s">
        <v>96</v>
      </c>
      <c r="O202" s="52" t="s">
        <v>85</v>
      </c>
      <c r="P202" s="78" t="n">
        <v>3219</v>
      </c>
      <c r="Q202" s="0"/>
      <c r="R202" s="0"/>
    </row>
    <row r="203" customFormat="false" ht="12.8" hidden="false" customHeight="false" outlineLevel="0" collapsed="false">
      <c r="A203" s="57" t="s">
        <v>1376</v>
      </c>
      <c r="B203" s="52" t="s">
        <v>340</v>
      </c>
      <c r="C203" s="52" t="s">
        <v>103</v>
      </c>
      <c r="D203" s="52" t="s">
        <v>115</v>
      </c>
      <c r="E203" s="52" t="s">
        <v>127</v>
      </c>
      <c r="F203" s="52" t="s">
        <v>92</v>
      </c>
      <c r="G203" s="52" t="s">
        <v>117</v>
      </c>
      <c r="H203" s="52" t="s">
        <v>1379</v>
      </c>
      <c r="I203" s="77" t="n">
        <v>4741</v>
      </c>
      <c r="J203" s="52" t="n">
        <v>1086</v>
      </c>
      <c r="K203" s="52" t="s">
        <v>38</v>
      </c>
      <c r="L203" s="52" t="s">
        <v>1118</v>
      </c>
      <c r="M203" s="52" t="s">
        <v>7243</v>
      </c>
      <c r="N203" s="52" t="s">
        <v>121</v>
      </c>
      <c r="O203" s="52" t="s">
        <v>7243</v>
      </c>
      <c r="P203" s="78" t="n">
        <v>4741</v>
      </c>
      <c r="Q203" s="0"/>
      <c r="R203" s="0"/>
    </row>
    <row r="204" customFormat="false" ht="12.8" hidden="false" customHeight="false" outlineLevel="0" collapsed="false">
      <c r="A204" s="57" t="s">
        <v>1381</v>
      </c>
      <c r="B204" s="52" t="s">
        <v>1382</v>
      </c>
      <c r="C204" s="52" t="s">
        <v>76</v>
      </c>
      <c r="D204" s="52" t="s">
        <v>32</v>
      </c>
      <c r="E204" s="52" t="s">
        <v>127</v>
      </c>
      <c r="F204" s="52" t="s">
        <v>51</v>
      </c>
      <c r="G204" s="52" t="s">
        <v>128</v>
      </c>
      <c r="H204" s="52" t="s">
        <v>1385</v>
      </c>
      <c r="I204" s="77" t="n">
        <v>8848</v>
      </c>
      <c r="J204" s="52" t="n">
        <v>1643</v>
      </c>
      <c r="K204" s="52" t="s">
        <v>235</v>
      </c>
      <c r="L204" s="52" t="s">
        <v>214</v>
      </c>
      <c r="M204" s="52" t="s">
        <v>333</v>
      </c>
      <c r="N204" s="52" t="s">
        <v>263</v>
      </c>
      <c r="O204" s="52" t="s">
        <v>111</v>
      </c>
      <c r="P204" s="78" t="n">
        <v>8848</v>
      </c>
      <c r="Q204" s="0"/>
      <c r="R204" s="0"/>
    </row>
    <row r="205" customFormat="false" ht="12.8" hidden="false" customHeight="false" outlineLevel="0" collapsed="false">
      <c r="A205" s="57" t="s">
        <v>1388</v>
      </c>
      <c r="B205" s="52" t="s">
        <v>1389</v>
      </c>
      <c r="C205" s="52" t="s">
        <v>31</v>
      </c>
      <c r="D205" s="52" t="s">
        <v>90</v>
      </c>
      <c r="E205" s="52" t="s">
        <v>320</v>
      </c>
      <c r="F205" s="52" t="s">
        <v>104</v>
      </c>
      <c r="G205" s="52" t="s">
        <v>128</v>
      </c>
      <c r="H205" s="52" t="s">
        <v>1392</v>
      </c>
      <c r="I205" s="77" t="n">
        <v>5765</v>
      </c>
      <c r="J205" s="52" t="n">
        <v>1068</v>
      </c>
      <c r="K205" s="52" t="s">
        <v>55</v>
      </c>
      <c r="L205" s="52" t="s">
        <v>726</v>
      </c>
      <c r="M205" s="52" t="s">
        <v>7243</v>
      </c>
      <c r="N205" s="52" t="s">
        <v>109</v>
      </c>
      <c r="O205" s="52" t="s">
        <v>185</v>
      </c>
      <c r="P205" s="78" t="n">
        <v>5765</v>
      </c>
      <c r="Q205" s="0"/>
      <c r="R205" s="0"/>
    </row>
    <row r="206" customFormat="false" ht="12.8" hidden="false" customHeight="false" outlineLevel="0" collapsed="false">
      <c r="A206" s="57" t="s">
        <v>1394</v>
      </c>
      <c r="B206" s="52" t="s">
        <v>1395</v>
      </c>
      <c r="C206" s="52" t="s">
        <v>126</v>
      </c>
      <c r="D206" s="52" t="s">
        <v>401</v>
      </c>
      <c r="E206" s="52" t="s">
        <v>224</v>
      </c>
      <c r="F206" s="52" t="s">
        <v>51</v>
      </c>
      <c r="G206" s="52" t="s">
        <v>164</v>
      </c>
      <c r="H206" s="52" t="s">
        <v>1398</v>
      </c>
      <c r="I206" s="77" t="n">
        <v>2779</v>
      </c>
      <c r="J206" s="52" t="n">
        <v>918</v>
      </c>
      <c r="K206" s="52" t="s">
        <v>107</v>
      </c>
      <c r="L206" s="52" t="s">
        <v>612</v>
      </c>
      <c r="M206" s="52" t="s">
        <v>7243</v>
      </c>
      <c r="N206" s="52" t="s">
        <v>96</v>
      </c>
      <c r="O206" s="52" t="s">
        <v>7243</v>
      </c>
      <c r="P206" s="78" t="n">
        <v>2779</v>
      </c>
      <c r="Q206" s="0"/>
      <c r="R206" s="0"/>
    </row>
    <row r="207" customFormat="false" ht="12.8" hidden="false" customHeight="false" outlineLevel="0" collapsed="false">
      <c r="A207" s="57" t="s">
        <v>1400</v>
      </c>
      <c r="B207" s="52" t="s">
        <v>618</v>
      </c>
      <c r="C207" s="52" t="s">
        <v>211</v>
      </c>
      <c r="D207" s="52" t="s">
        <v>311</v>
      </c>
      <c r="E207" s="52" t="s">
        <v>91</v>
      </c>
      <c r="F207" s="52" t="s">
        <v>104</v>
      </c>
      <c r="G207" s="52" t="s">
        <v>65</v>
      </c>
      <c r="H207" s="52" t="s">
        <v>1403</v>
      </c>
      <c r="I207" s="77" t="n">
        <v>7724</v>
      </c>
      <c r="J207" s="52" t="n">
        <v>1657</v>
      </c>
      <c r="K207" s="52" t="s">
        <v>68</v>
      </c>
      <c r="L207" s="52" t="s">
        <v>1404</v>
      </c>
      <c r="M207" s="52" t="s">
        <v>7243</v>
      </c>
      <c r="N207" s="52" t="s">
        <v>57</v>
      </c>
      <c r="O207" s="52" t="s">
        <v>60</v>
      </c>
      <c r="P207" s="78" t="n">
        <v>7724</v>
      </c>
      <c r="Q207" s="0"/>
      <c r="R207" s="0"/>
    </row>
    <row r="208" customFormat="false" ht="12.8" hidden="false" customHeight="false" outlineLevel="0" collapsed="false">
      <c r="A208" s="57" t="s">
        <v>1406</v>
      </c>
      <c r="B208" s="52" t="s">
        <v>1203</v>
      </c>
      <c r="C208" s="52" t="s">
        <v>76</v>
      </c>
      <c r="D208" s="52" t="s">
        <v>180</v>
      </c>
      <c r="E208" s="52" t="s">
        <v>151</v>
      </c>
      <c r="F208" s="52" t="s">
        <v>51</v>
      </c>
      <c r="G208" s="52" t="s">
        <v>80</v>
      </c>
      <c r="H208" s="52" t="s">
        <v>410</v>
      </c>
      <c r="I208" s="77" t="n">
        <v>3729</v>
      </c>
      <c r="J208" s="52" t="n">
        <v>1329</v>
      </c>
      <c r="K208" s="52" t="s">
        <v>235</v>
      </c>
      <c r="L208" s="52" t="s">
        <v>765</v>
      </c>
      <c r="M208" s="52" t="s">
        <v>1408</v>
      </c>
      <c r="N208" s="52" t="s">
        <v>57</v>
      </c>
      <c r="O208" s="52" t="s">
        <v>7243</v>
      </c>
      <c r="P208" s="78" t="n">
        <v>3729</v>
      </c>
      <c r="Q208" s="0"/>
      <c r="R208" s="0"/>
    </row>
    <row r="209" customFormat="false" ht="12.8" hidden="false" customHeight="false" outlineLevel="0" collapsed="false">
      <c r="A209" s="57" t="s">
        <v>1411</v>
      </c>
      <c r="B209" s="52" t="s">
        <v>315</v>
      </c>
      <c r="C209" s="52" t="s">
        <v>48</v>
      </c>
      <c r="D209" s="52" t="s">
        <v>150</v>
      </c>
      <c r="E209" s="52" t="s">
        <v>320</v>
      </c>
      <c r="F209" s="52" t="s">
        <v>79</v>
      </c>
      <c r="G209" s="52" t="s">
        <v>139</v>
      </c>
      <c r="H209" s="52" t="s">
        <v>1414</v>
      </c>
      <c r="I209" s="77" t="n">
        <v>5459</v>
      </c>
      <c r="J209" s="52" t="n">
        <v>1352</v>
      </c>
      <c r="K209" s="52" t="s">
        <v>68</v>
      </c>
      <c r="L209" s="52" t="s">
        <v>270</v>
      </c>
      <c r="M209" s="52" t="s">
        <v>7243</v>
      </c>
      <c r="N209" s="52" t="s">
        <v>412</v>
      </c>
      <c r="O209" s="52" t="s">
        <v>60</v>
      </c>
      <c r="P209" s="78" t="n">
        <v>5459</v>
      </c>
      <c r="Q209" s="0"/>
      <c r="R209" s="0"/>
    </row>
    <row r="210" customFormat="false" ht="12.8" hidden="false" customHeight="false" outlineLevel="0" collapsed="false">
      <c r="A210" s="57" t="s">
        <v>1416</v>
      </c>
      <c r="B210" s="52" t="s">
        <v>1199</v>
      </c>
      <c r="C210" s="52" t="s">
        <v>126</v>
      </c>
      <c r="D210" s="52" t="s">
        <v>180</v>
      </c>
      <c r="E210" s="52" t="s">
        <v>33</v>
      </c>
      <c r="F210" s="52" t="s">
        <v>34</v>
      </c>
      <c r="G210" s="52" t="s">
        <v>117</v>
      </c>
      <c r="H210" s="52" t="s">
        <v>1419</v>
      </c>
      <c r="I210" s="77" t="n">
        <v>6441</v>
      </c>
      <c r="J210" s="52" t="n">
        <v>1552</v>
      </c>
      <c r="K210" s="52" t="s">
        <v>55</v>
      </c>
      <c r="L210" s="52" t="s">
        <v>69</v>
      </c>
      <c r="M210" s="52" t="s">
        <v>7243</v>
      </c>
      <c r="N210" s="52" t="s">
        <v>70</v>
      </c>
      <c r="O210" s="52" t="s">
        <v>99</v>
      </c>
      <c r="P210" s="78" t="n">
        <v>6441</v>
      </c>
      <c r="Q210" s="0"/>
      <c r="R210" s="0"/>
    </row>
    <row r="211" customFormat="false" ht="12.8" hidden="false" customHeight="false" outlineLevel="0" collapsed="false">
      <c r="A211" s="57" t="s">
        <v>1421</v>
      </c>
      <c r="B211" s="52" t="s">
        <v>537</v>
      </c>
      <c r="C211" s="52" t="s">
        <v>162</v>
      </c>
      <c r="D211" s="52" t="s">
        <v>32</v>
      </c>
      <c r="E211" s="52" t="s">
        <v>320</v>
      </c>
      <c r="F211" s="52" t="s">
        <v>79</v>
      </c>
      <c r="G211" s="52" t="s">
        <v>128</v>
      </c>
      <c r="H211" s="52" t="s">
        <v>1424</v>
      </c>
      <c r="I211" s="77" t="n">
        <v>1631</v>
      </c>
      <c r="J211" s="52" t="n">
        <v>508</v>
      </c>
      <c r="K211" s="52" t="s">
        <v>235</v>
      </c>
      <c r="L211" s="52" t="s">
        <v>821</v>
      </c>
      <c r="M211" s="52" t="s">
        <v>69</v>
      </c>
      <c r="N211" s="52" t="s">
        <v>70</v>
      </c>
      <c r="O211" s="52" t="s">
        <v>85</v>
      </c>
      <c r="P211" s="78" t="n">
        <v>1631</v>
      </c>
      <c r="Q211" s="0"/>
      <c r="R211" s="0"/>
    </row>
    <row r="212" customFormat="false" ht="12.8" hidden="false" customHeight="false" outlineLevel="0" collapsed="false">
      <c r="A212" s="57" t="s">
        <v>1427</v>
      </c>
      <c r="B212" s="52" t="s">
        <v>258</v>
      </c>
      <c r="C212" s="52" t="s">
        <v>162</v>
      </c>
      <c r="D212" s="52" t="s">
        <v>180</v>
      </c>
      <c r="E212" s="52" t="s">
        <v>116</v>
      </c>
      <c r="F212" s="52" t="s">
        <v>92</v>
      </c>
      <c r="G212" s="52" t="s">
        <v>80</v>
      </c>
      <c r="H212" s="52" t="s">
        <v>1430</v>
      </c>
      <c r="I212" s="77" t="n">
        <v>4261</v>
      </c>
      <c r="J212" s="52" t="n">
        <v>842</v>
      </c>
      <c r="K212" s="52" t="s">
        <v>38</v>
      </c>
      <c r="L212" s="52" t="s">
        <v>231</v>
      </c>
      <c r="M212" s="52" t="s">
        <v>7243</v>
      </c>
      <c r="N212" s="52" t="s">
        <v>412</v>
      </c>
      <c r="O212" s="52" t="s">
        <v>7243</v>
      </c>
      <c r="P212" s="78" t="n">
        <v>4261</v>
      </c>
      <c r="Q212" s="0"/>
      <c r="R212" s="0"/>
    </row>
    <row r="213" customFormat="false" ht="12.8" hidden="false" customHeight="false" outlineLevel="0" collapsed="false">
      <c r="A213" s="57" t="s">
        <v>1432</v>
      </c>
      <c r="B213" s="52" t="s">
        <v>1137</v>
      </c>
      <c r="C213" s="52" t="s">
        <v>211</v>
      </c>
      <c r="D213" s="52" t="s">
        <v>150</v>
      </c>
      <c r="E213" s="52" t="s">
        <v>373</v>
      </c>
      <c r="F213" s="52" t="s">
        <v>79</v>
      </c>
      <c r="G213" s="52" t="s">
        <v>117</v>
      </c>
      <c r="H213" s="52" t="s">
        <v>427</v>
      </c>
      <c r="I213" s="77" t="n">
        <v>5060</v>
      </c>
      <c r="J213" s="52" t="n">
        <v>1207</v>
      </c>
      <c r="K213" s="52" t="s">
        <v>107</v>
      </c>
      <c r="L213" s="52" t="s">
        <v>120</v>
      </c>
      <c r="M213" s="52" t="s">
        <v>7243</v>
      </c>
      <c r="N213" s="52" t="s">
        <v>57</v>
      </c>
      <c r="O213" s="52" t="s">
        <v>185</v>
      </c>
      <c r="P213" s="78" t="n">
        <v>5060</v>
      </c>
      <c r="Q213" s="0"/>
      <c r="R213" s="0"/>
    </row>
    <row r="214" customFormat="false" ht="12.8" hidden="false" customHeight="false" outlineLevel="0" collapsed="false">
      <c r="A214" s="57" t="s">
        <v>1436</v>
      </c>
      <c r="B214" s="52" t="s">
        <v>1437</v>
      </c>
      <c r="C214" s="52" t="s">
        <v>126</v>
      </c>
      <c r="D214" s="52" t="s">
        <v>49</v>
      </c>
      <c r="E214" s="52" t="s">
        <v>116</v>
      </c>
      <c r="F214" s="52" t="s">
        <v>34</v>
      </c>
      <c r="G214" s="52" t="s">
        <v>203</v>
      </c>
      <c r="H214" s="52" t="s">
        <v>1440</v>
      </c>
      <c r="I214" s="77" t="n">
        <v>5166</v>
      </c>
      <c r="J214" s="52" t="n">
        <v>1846</v>
      </c>
      <c r="K214" s="52" t="s">
        <v>68</v>
      </c>
      <c r="L214" s="52" t="s">
        <v>549</v>
      </c>
      <c r="M214" s="52" t="s">
        <v>7243</v>
      </c>
      <c r="N214" s="52" t="s">
        <v>412</v>
      </c>
      <c r="O214" s="52" t="s">
        <v>44</v>
      </c>
      <c r="P214" s="78" t="n">
        <v>5166</v>
      </c>
      <c r="Q214" s="0"/>
      <c r="R214" s="0"/>
    </row>
    <row r="215" customFormat="false" ht="12.8" hidden="false" customHeight="false" outlineLevel="0" collapsed="false">
      <c r="A215" s="57" t="s">
        <v>1442</v>
      </c>
      <c r="B215" s="52" t="s">
        <v>1443</v>
      </c>
      <c r="C215" s="52" t="s">
        <v>149</v>
      </c>
      <c r="D215" s="52" t="s">
        <v>180</v>
      </c>
      <c r="E215" s="52" t="s">
        <v>91</v>
      </c>
      <c r="F215" s="52" t="s">
        <v>79</v>
      </c>
      <c r="G215" s="52" t="s">
        <v>117</v>
      </c>
      <c r="H215" s="52" t="s">
        <v>1446</v>
      </c>
      <c r="I215" s="77" t="n">
        <v>1820</v>
      </c>
      <c r="J215" s="52" t="n">
        <v>253</v>
      </c>
      <c r="K215" s="52" t="s">
        <v>55</v>
      </c>
      <c r="L215" s="52" t="s">
        <v>95</v>
      </c>
      <c r="M215" s="52" t="s">
        <v>7243</v>
      </c>
      <c r="N215" s="52" t="s">
        <v>143</v>
      </c>
      <c r="O215" s="52" t="s">
        <v>99</v>
      </c>
      <c r="P215" s="78" t="n">
        <v>1820</v>
      </c>
      <c r="Q215" s="0"/>
      <c r="R215" s="0"/>
    </row>
    <row r="216" customFormat="false" ht="12.8" hidden="false" customHeight="false" outlineLevel="0" collapsed="false">
      <c r="A216" s="57" t="s">
        <v>1448</v>
      </c>
      <c r="B216" s="52" t="s">
        <v>1449</v>
      </c>
      <c r="C216" s="52" t="s">
        <v>126</v>
      </c>
      <c r="D216" s="52" t="s">
        <v>32</v>
      </c>
      <c r="E216" s="52" t="s">
        <v>151</v>
      </c>
      <c r="F216" s="52" t="s">
        <v>104</v>
      </c>
      <c r="G216" s="52" t="s">
        <v>139</v>
      </c>
      <c r="H216" s="52" t="s">
        <v>1452</v>
      </c>
      <c r="I216" s="77" t="n">
        <v>1071</v>
      </c>
      <c r="J216" s="52" t="n">
        <v>263</v>
      </c>
      <c r="K216" s="52" t="s">
        <v>55</v>
      </c>
      <c r="L216" s="52" t="s">
        <v>523</v>
      </c>
      <c r="M216" s="52" t="s">
        <v>7243</v>
      </c>
      <c r="N216" s="52" t="s">
        <v>109</v>
      </c>
      <c r="O216" s="52" t="s">
        <v>111</v>
      </c>
      <c r="P216" s="78" t="n">
        <v>1071</v>
      </c>
      <c r="Q216" s="0"/>
      <c r="R216" s="0"/>
    </row>
    <row r="217" customFormat="false" ht="12.8" hidden="false" customHeight="false" outlineLevel="0" collapsed="false">
      <c r="A217" s="57" t="s">
        <v>1454</v>
      </c>
      <c r="B217" s="52" t="s">
        <v>1455</v>
      </c>
      <c r="C217" s="52" t="s">
        <v>76</v>
      </c>
      <c r="D217" s="52" t="s">
        <v>32</v>
      </c>
      <c r="E217" s="52" t="s">
        <v>116</v>
      </c>
      <c r="F217" s="52" t="s">
        <v>51</v>
      </c>
      <c r="G217" s="52" t="s">
        <v>65</v>
      </c>
      <c r="H217" s="52" t="s">
        <v>1458</v>
      </c>
      <c r="I217" s="77" t="n">
        <v>5961</v>
      </c>
      <c r="J217" s="52" t="n">
        <v>1670</v>
      </c>
      <c r="K217" s="52" t="s">
        <v>55</v>
      </c>
      <c r="L217" s="52" t="s">
        <v>1459</v>
      </c>
      <c r="M217" s="52" t="s">
        <v>7243</v>
      </c>
      <c r="N217" s="52" t="s">
        <v>228</v>
      </c>
      <c r="O217" s="52" t="s">
        <v>7243</v>
      </c>
      <c r="P217" s="78" t="n">
        <v>5961</v>
      </c>
      <c r="Q217" s="0"/>
      <c r="R217" s="0"/>
    </row>
    <row r="218" customFormat="false" ht="12.8" hidden="false" customHeight="false" outlineLevel="0" collapsed="false">
      <c r="A218" s="57" t="s">
        <v>1461</v>
      </c>
      <c r="B218" s="52" t="s">
        <v>794</v>
      </c>
      <c r="C218" s="52" t="s">
        <v>89</v>
      </c>
      <c r="D218" s="52" t="s">
        <v>180</v>
      </c>
      <c r="E218" s="52" t="s">
        <v>64</v>
      </c>
      <c r="F218" s="52" t="s">
        <v>92</v>
      </c>
      <c r="G218" s="52" t="s">
        <v>203</v>
      </c>
      <c r="H218" s="52" t="s">
        <v>1464</v>
      </c>
      <c r="I218" s="77" t="n">
        <v>2653</v>
      </c>
      <c r="J218" s="52" t="n">
        <v>535</v>
      </c>
      <c r="K218" s="52" t="s">
        <v>38</v>
      </c>
      <c r="L218" s="52" t="s">
        <v>1465</v>
      </c>
      <c r="M218" s="52" t="s">
        <v>7243</v>
      </c>
      <c r="N218" s="52" t="s">
        <v>228</v>
      </c>
      <c r="O218" s="52" t="s">
        <v>44</v>
      </c>
      <c r="P218" s="78" t="n">
        <v>2653</v>
      </c>
      <c r="Q218" s="0"/>
      <c r="R218" s="0"/>
    </row>
    <row r="219" customFormat="false" ht="12.8" hidden="false" customHeight="false" outlineLevel="0" collapsed="false">
      <c r="A219" s="57" t="s">
        <v>1467</v>
      </c>
      <c r="B219" s="52" t="s">
        <v>209</v>
      </c>
      <c r="C219" s="52" t="s">
        <v>76</v>
      </c>
      <c r="D219" s="52" t="s">
        <v>90</v>
      </c>
      <c r="E219" s="52" t="s">
        <v>373</v>
      </c>
      <c r="F219" s="52" t="s">
        <v>92</v>
      </c>
      <c r="G219" s="52" t="s">
        <v>65</v>
      </c>
      <c r="H219" s="52" t="s">
        <v>1470</v>
      </c>
      <c r="I219" s="77" t="n">
        <v>2562</v>
      </c>
      <c r="J219" s="52" t="n">
        <v>712</v>
      </c>
      <c r="K219" s="52" t="s">
        <v>55</v>
      </c>
      <c r="L219" s="52" t="s">
        <v>315</v>
      </c>
      <c r="M219" s="52" t="s">
        <v>7243</v>
      </c>
      <c r="N219" s="52" t="s">
        <v>109</v>
      </c>
      <c r="O219" s="52" t="s">
        <v>44</v>
      </c>
      <c r="P219" s="78" t="n">
        <v>2562</v>
      </c>
      <c r="Q219" s="0"/>
      <c r="R219" s="0"/>
    </row>
    <row r="220" customFormat="false" ht="12.8" hidden="false" customHeight="false" outlineLevel="0" collapsed="false">
      <c r="A220" s="57" t="s">
        <v>1472</v>
      </c>
      <c r="B220" s="52" t="s">
        <v>516</v>
      </c>
      <c r="C220" s="52" t="s">
        <v>103</v>
      </c>
      <c r="D220" s="52" t="s">
        <v>202</v>
      </c>
      <c r="E220" s="52" t="s">
        <v>50</v>
      </c>
      <c r="F220" s="52" t="s">
        <v>92</v>
      </c>
      <c r="G220" s="52" t="s">
        <v>139</v>
      </c>
      <c r="H220" s="52" t="s">
        <v>1475</v>
      </c>
      <c r="I220" s="77" t="n">
        <v>2819</v>
      </c>
      <c r="J220" s="52" t="n">
        <v>776</v>
      </c>
      <c r="K220" s="52" t="s">
        <v>131</v>
      </c>
      <c r="L220" s="52" t="s">
        <v>563</v>
      </c>
      <c r="M220" s="52" t="s">
        <v>7243</v>
      </c>
      <c r="N220" s="52" t="s">
        <v>143</v>
      </c>
      <c r="O220" s="52" t="s">
        <v>99</v>
      </c>
      <c r="P220" s="78" t="n">
        <v>2819</v>
      </c>
      <c r="Q220" s="0"/>
      <c r="R220" s="0"/>
    </row>
    <row r="221" customFormat="false" ht="12.8" hidden="false" customHeight="false" outlineLevel="0" collapsed="false">
      <c r="A221" s="57" t="s">
        <v>1477</v>
      </c>
      <c r="B221" s="52" t="s">
        <v>231</v>
      </c>
      <c r="C221" s="52" t="s">
        <v>162</v>
      </c>
      <c r="D221" s="52" t="s">
        <v>32</v>
      </c>
      <c r="E221" s="52" t="s">
        <v>284</v>
      </c>
      <c r="F221" s="52" t="s">
        <v>51</v>
      </c>
      <c r="G221" s="52" t="s">
        <v>80</v>
      </c>
      <c r="H221" s="52" t="s">
        <v>574</v>
      </c>
      <c r="I221" s="77" t="n">
        <v>7212</v>
      </c>
      <c r="J221" s="52" t="n">
        <v>1580</v>
      </c>
      <c r="K221" s="52" t="s">
        <v>68</v>
      </c>
      <c r="L221" s="52" t="s">
        <v>1480</v>
      </c>
      <c r="M221" s="52" t="s">
        <v>7243</v>
      </c>
      <c r="N221" s="52" t="s">
        <v>109</v>
      </c>
      <c r="O221" s="52" t="s">
        <v>185</v>
      </c>
      <c r="P221" s="78" t="n">
        <v>7212</v>
      </c>
      <c r="Q221" s="0"/>
      <c r="R221" s="0"/>
    </row>
    <row r="222" customFormat="false" ht="12.8" hidden="false" customHeight="false" outlineLevel="0" collapsed="false">
      <c r="A222" s="57" t="s">
        <v>1482</v>
      </c>
      <c r="B222" s="52" t="s">
        <v>439</v>
      </c>
      <c r="C222" s="52" t="s">
        <v>76</v>
      </c>
      <c r="D222" s="52" t="s">
        <v>401</v>
      </c>
      <c r="E222" s="52" t="s">
        <v>275</v>
      </c>
      <c r="F222" s="52" t="s">
        <v>92</v>
      </c>
      <c r="G222" s="52" t="s">
        <v>139</v>
      </c>
      <c r="H222" s="52" t="s">
        <v>1485</v>
      </c>
      <c r="I222" s="77" t="n">
        <v>2943</v>
      </c>
      <c r="J222" s="52" t="n">
        <v>457</v>
      </c>
      <c r="K222" s="52" t="s">
        <v>68</v>
      </c>
      <c r="L222" s="52" t="s">
        <v>191</v>
      </c>
      <c r="M222" s="52" t="s">
        <v>7243</v>
      </c>
      <c r="N222" s="52" t="s">
        <v>143</v>
      </c>
      <c r="O222" s="52" t="s">
        <v>44</v>
      </c>
      <c r="P222" s="78" t="n">
        <v>2943</v>
      </c>
      <c r="Q222" s="0"/>
      <c r="R222" s="0"/>
    </row>
    <row r="223" customFormat="false" ht="12.8" hidden="false" customHeight="false" outlineLevel="0" collapsed="false">
      <c r="A223" s="57" t="s">
        <v>1487</v>
      </c>
      <c r="B223" s="52" t="s">
        <v>440</v>
      </c>
      <c r="C223" s="52" t="s">
        <v>149</v>
      </c>
      <c r="D223" s="52" t="s">
        <v>90</v>
      </c>
      <c r="E223" s="52" t="s">
        <v>78</v>
      </c>
      <c r="F223" s="52" t="s">
        <v>104</v>
      </c>
      <c r="G223" s="52" t="s">
        <v>35</v>
      </c>
      <c r="H223" s="52" t="s">
        <v>1490</v>
      </c>
      <c r="I223" s="77" t="n">
        <v>461</v>
      </c>
      <c r="J223" s="52" t="n">
        <v>99</v>
      </c>
      <c r="K223" s="52" t="s">
        <v>107</v>
      </c>
      <c r="L223" s="52" t="s">
        <v>1491</v>
      </c>
      <c r="M223" s="52" t="s">
        <v>7243</v>
      </c>
      <c r="N223" s="52" t="s">
        <v>109</v>
      </c>
      <c r="O223" s="52" t="s">
        <v>111</v>
      </c>
      <c r="P223" s="78" t="n">
        <v>461</v>
      </c>
      <c r="Q223" s="0"/>
      <c r="R223" s="0"/>
    </row>
    <row r="224" customFormat="false" ht="12.8" hidden="false" customHeight="false" outlineLevel="0" collapsed="false">
      <c r="A224" s="57" t="s">
        <v>1493</v>
      </c>
      <c r="B224" s="52" t="s">
        <v>1494</v>
      </c>
      <c r="C224" s="52" t="s">
        <v>126</v>
      </c>
      <c r="D224" s="52" t="s">
        <v>49</v>
      </c>
      <c r="E224" s="52" t="s">
        <v>50</v>
      </c>
      <c r="F224" s="52" t="s">
        <v>104</v>
      </c>
      <c r="G224" s="52" t="s">
        <v>203</v>
      </c>
      <c r="H224" s="52" t="s">
        <v>1497</v>
      </c>
      <c r="I224" s="77" t="n">
        <v>6288</v>
      </c>
      <c r="J224" s="52" t="n">
        <v>1615</v>
      </c>
      <c r="K224" s="52" t="s">
        <v>107</v>
      </c>
      <c r="L224" s="52" t="s">
        <v>262</v>
      </c>
      <c r="M224" s="52" t="s">
        <v>7243</v>
      </c>
      <c r="N224" s="52" t="s">
        <v>57</v>
      </c>
      <c r="O224" s="52" t="s">
        <v>111</v>
      </c>
      <c r="P224" s="78" t="n">
        <v>6288</v>
      </c>
      <c r="Q224" s="0"/>
      <c r="R224" s="0"/>
    </row>
    <row r="225" customFormat="false" ht="12.8" hidden="false" customHeight="false" outlineLevel="0" collapsed="false">
      <c r="A225" s="57" t="s">
        <v>1499</v>
      </c>
      <c r="B225" s="52" t="s">
        <v>1500</v>
      </c>
      <c r="C225" s="52" t="s">
        <v>89</v>
      </c>
      <c r="D225" s="52" t="s">
        <v>401</v>
      </c>
      <c r="E225" s="52" t="s">
        <v>78</v>
      </c>
      <c r="F225" s="52" t="s">
        <v>51</v>
      </c>
      <c r="G225" s="52" t="s">
        <v>203</v>
      </c>
      <c r="H225" s="52" t="s">
        <v>1502</v>
      </c>
      <c r="I225" s="77" t="n">
        <v>3800</v>
      </c>
      <c r="J225" s="52" t="n">
        <v>783</v>
      </c>
      <c r="K225" s="52" t="s">
        <v>107</v>
      </c>
      <c r="L225" s="52" t="s">
        <v>549</v>
      </c>
      <c r="M225" s="52" t="s">
        <v>7243</v>
      </c>
      <c r="N225" s="52" t="s">
        <v>121</v>
      </c>
      <c r="O225" s="52" t="s">
        <v>111</v>
      </c>
      <c r="P225" s="78" t="n">
        <v>3800</v>
      </c>
      <c r="Q225" s="0"/>
      <c r="R225" s="0"/>
    </row>
    <row r="226" customFormat="false" ht="12.8" hidden="false" customHeight="false" outlineLevel="0" collapsed="false">
      <c r="A226" s="57" t="s">
        <v>1504</v>
      </c>
      <c r="B226" s="52" t="s">
        <v>479</v>
      </c>
      <c r="C226" s="52" t="s">
        <v>126</v>
      </c>
      <c r="D226" s="52" t="s">
        <v>180</v>
      </c>
      <c r="E226" s="52" t="s">
        <v>320</v>
      </c>
      <c r="F226" s="52" t="s">
        <v>92</v>
      </c>
      <c r="G226" s="52" t="s">
        <v>312</v>
      </c>
      <c r="H226" s="52" t="s">
        <v>1507</v>
      </c>
      <c r="I226" s="77" t="n">
        <v>6653</v>
      </c>
      <c r="J226" s="52" t="n">
        <v>1964</v>
      </c>
      <c r="K226" s="52" t="s">
        <v>38</v>
      </c>
      <c r="L226" s="52" t="s">
        <v>1382</v>
      </c>
      <c r="M226" s="52" t="s">
        <v>7243</v>
      </c>
      <c r="N226" s="52" t="s">
        <v>70</v>
      </c>
      <c r="O226" s="52" t="s">
        <v>111</v>
      </c>
      <c r="P226" s="78" t="n">
        <v>6653</v>
      </c>
      <c r="Q226" s="0"/>
      <c r="R226" s="0"/>
    </row>
    <row r="227" customFormat="false" ht="12.8" hidden="false" customHeight="false" outlineLevel="0" collapsed="false">
      <c r="A227" s="57" t="s">
        <v>1509</v>
      </c>
      <c r="B227" s="52" t="s">
        <v>1510</v>
      </c>
      <c r="C227" s="52" t="s">
        <v>149</v>
      </c>
      <c r="D227" s="52" t="s">
        <v>32</v>
      </c>
      <c r="E227" s="52" t="s">
        <v>33</v>
      </c>
      <c r="F227" s="52" t="s">
        <v>104</v>
      </c>
      <c r="G227" s="52" t="s">
        <v>164</v>
      </c>
      <c r="H227" s="52" t="s">
        <v>1513</v>
      </c>
      <c r="I227" s="77" t="n">
        <v>3117</v>
      </c>
      <c r="J227" s="52" t="n">
        <v>716</v>
      </c>
      <c r="K227" s="52" t="s">
        <v>131</v>
      </c>
      <c r="L227" s="52" t="s">
        <v>1514</v>
      </c>
      <c r="M227" s="52" t="s">
        <v>7243</v>
      </c>
      <c r="N227" s="52" t="s">
        <v>109</v>
      </c>
      <c r="O227" s="52" t="s">
        <v>185</v>
      </c>
      <c r="P227" s="78" t="n">
        <v>3117</v>
      </c>
      <c r="Q227" s="0"/>
      <c r="R227" s="0"/>
    </row>
    <row r="228" customFormat="false" ht="12.8" hidden="false" customHeight="false" outlineLevel="0" collapsed="false">
      <c r="A228" s="57" t="s">
        <v>1516</v>
      </c>
      <c r="B228" s="52" t="s">
        <v>857</v>
      </c>
      <c r="C228" s="52" t="s">
        <v>211</v>
      </c>
      <c r="D228" s="52" t="s">
        <v>77</v>
      </c>
      <c r="E228" s="52" t="s">
        <v>138</v>
      </c>
      <c r="F228" s="52" t="s">
        <v>79</v>
      </c>
      <c r="G228" s="52" t="s">
        <v>80</v>
      </c>
      <c r="H228" s="52" t="s">
        <v>1519</v>
      </c>
      <c r="I228" s="77" t="n">
        <v>3682</v>
      </c>
      <c r="J228" s="52" t="n">
        <v>1679</v>
      </c>
      <c r="K228" s="52" t="s">
        <v>235</v>
      </c>
      <c r="L228" s="52" t="s">
        <v>178</v>
      </c>
      <c r="M228" s="52" t="s">
        <v>1121</v>
      </c>
      <c r="N228" s="52" t="s">
        <v>412</v>
      </c>
      <c r="O228" s="52" t="s">
        <v>111</v>
      </c>
      <c r="P228" s="78" t="n">
        <v>3682</v>
      </c>
      <c r="Q228" s="0"/>
      <c r="R228" s="0"/>
    </row>
    <row r="229" customFormat="false" ht="12.8" hidden="false" customHeight="false" outlineLevel="0" collapsed="false">
      <c r="A229" s="57" t="s">
        <v>1522</v>
      </c>
      <c r="B229" s="52" t="s">
        <v>360</v>
      </c>
      <c r="C229" s="52" t="s">
        <v>149</v>
      </c>
      <c r="D229" s="52" t="s">
        <v>32</v>
      </c>
      <c r="E229" s="52" t="s">
        <v>116</v>
      </c>
      <c r="F229" s="52" t="s">
        <v>79</v>
      </c>
      <c r="G229" s="52" t="s">
        <v>80</v>
      </c>
      <c r="H229" s="52" t="s">
        <v>1525</v>
      </c>
      <c r="I229" s="77" t="n">
        <v>713</v>
      </c>
      <c r="J229" s="52" t="n">
        <v>189</v>
      </c>
      <c r="K229" s="52" t="s">
        <v>68</v>
      </c>
      <c r="L229" s="52" t="s">
        <v>791</v>
      </c>
      <c r="M229" s="52" t="s">
        <v>7243</v>
      </c>
      <c r="N229" s="52" t="s">
        <v>228</v>
      </c>
      <c r="O229" s="52" t="s">
        <v>60</v>
      </c>
      <c r="P229" s="78" t="n">
        <v>713</v>
      </c>
      <c r="Q229" s="0"/>
      <c r="R229" s="0"/>
    </row>
    <row r="230" customFormat="false" ht="12.8" hidden="false" customHeight="false" outlineLevel="0" collapsed="false">
      <c r="A230" s="57" t="s">
        <v>1527</v>
      </c>
      <c r="B230" s="52" t="s">
        <v>824</v>
      </c>
      <c r="C230" s="52" t="s">
        <v>48</v>
      </c>
      <c r="D230" s="52" t="s">
        <v>150</v>
      </c>
      <c r="E230" s="52" t="s">
        <v>284</v>
      </c>
      <c r="F230" s="52" t="s">
        <v>104</v>
      </c>
      <c r="G230" s="52" t="s">
        <v>117</v>
      </c>
      <c r="H230" s="52" t="s">
        <v>1530</v>
      </c>
      <c r="I230" s="77" t="n">
        <v>5137</v>
      </c>
      <c r="J230" s="52" t="n">
        <v>1950</v>
      </c>
      <c r="K230" s="52" t="s">
        <v>235</v>
      </c>
      <c r="L230" s="52" t="s">
        <v>1169</v>
      </c>
      <c r="M230" s="52" t="s">
        <v>1531</v>
      </c>
      <c r="N230" s="52" t="s">
        <v>155</v>
      </c>
      <c r="O230" s="52" t="s">
        <v>111</v>
      </c>
      <c r="P230" s="78" t="n">
        <v>5137</v>
      </c>
      <c r="Q230" s="0"/>
      <c r="R230" s="0"/>
    </row>
    <row r="231" customFormat="false" ht="12.8" hidden="false" customHeight="false" outlineLevel="0" collapsed="false">
      <c r="A231" s="57" t="s">
        <v>1534</v>
      </c>
      <c r="B231" s="52" t="s">
        <v>606</v>
      </c>
      <c r="C231" s="52" t="s">
        <v>126</v>
      </c>
      <c r="D231" s="52" t="s">
        <v>49</v>
      </c>
      <c r="E231" s="52" t="s">
        <v>33</v>
      </c>
      <c r="F231" s="52" t="s">
        <v>79</v>
      </c>
      <c r="G231" s="52" t="s">
        <v>128</v>
      </c>
      <c r="H231" s="52" t="s">
        <v>1537</v>
      </c>
      <c r="I231" s="77" t="n">
        <v>5115</v>
      </c>
      <c r="J231" s="52" t="n">
        <v>1172</v>
      </c>
      <c r="K231" s="52" t="s">
        <v>68</v>
      </c>
      <c r="L231" s="52" t="s">
        <v>300</v>
      </c>
      <c r="M231" s="52" t="s">
        <v>7243</v>
      </c>
      <c r="N231" s="52" t="s">
        <v>57</v>
      </c>
      <c r="O231" s="52" t="s">
        <v>99</v>
      </c>
      <c r="P231" s="78" t="n">
        <v>5115</v>
      </c>
      <c r="Q231" s="0"/>
      <c r="R231" s="0"/>
    </row>
    <row r="232" customFormat="false" ht="12.8" hidden="false" customHeight="false" outlineLevel="0" collapsed="false">
      <c r="A232" s="57" t="s">
        <v>1539</v>
      </c>
      <c r="B232" s="52" t="s">
        <v>1195</v>
      </c>
      <c r="C232" s="52" t="s">
        <v>76</v>
      </c>
      <c r="D232" s="52" t="s">
        <v>180</v>
      </c>
      <c r="E232" s="52" t="s">
        <v>284</v>
      </c>
      <c r="F232" s="52" t="s">
        <v>34</v>
      </c>
      <c r="G232" s="52" t="s">
        <v>164</v>
      </c>
      <c r="H232" s="52" t="s">
        <v>1542</v>
      </c>
      <c r="I232" s="77" t="n">
        <v>1441</v>
      </c>
      <c r="J232" s="52" t="n">
        <v>396</v>
      </c>
      <c r="K232" s="52" t="s">
        <v>55</v>
      </c>
      <c r="L232" s="52" t="s">
        <v>142</v>
      </c>
      <c r="M232" s="52" t="s">
        <v>7243</v>
      </c>
      <c r="N232" s="52" t="s">
        <v>70</v>
      </c>
      <c r="O232" s="52" t="s">
        <v>185</v>
      </c>
      <c r="P232" s="78" t="n">
        <v>1441</v>
      </c>
      <c r="Q232" s="0"/>
      <c r="R232" s="0"/>
    </row>
    <row r="233" customFormat="false" ht="12.8" hidden="false" customHeight="false" outlineLevel="0" collapsed="false">
      <c r="A233" s="57" t="s">
        <v>1544</v>
      </c>
      <c r="B233" s="52" t="s">
        <v>1545</v>
      </c>
      <c r="C233" s="52" t="s">
        <v>149</v>
      </c>
      <c r="D233" s="52" t="s">
        <v>32</v>
      </c>
      <c r="E233" s="52" t="s">
        <v>33</v>
      </c>
      <c r="F233" s="52" t="s">
        <v>34</v>
      </c>
      <c r="G233" s="52" t="s">
        <v>203</v>
      </c>
      <c r="H233" s="52" t="s">
        <v>1548</v>
      </c>
      <c r="I233" s="77" t="n">
        <v>7792</v>
      </c>
      <c r="J233" s="52" t="n">
        <v>1964</v>
      </c>
      <c r="K233" s="52" t="s">
        <v>38</v>
      </c>
      <c r="L233" s="52" t="s">
        <v>1291</v>
      </c>
      <c r="M233" s="52" t="s">
        <v>7243</v>
      </c>
      <c r="N233" s="52" t="s">
        <v>121</v>
      </c>
      <c r="O233" s="52" t="s">
        <v>185</v>
      </c>
      <c r="P233" s="78" t="n">
        <v>7792</v>
      </c>
      <c r="Q233" s="0"/>
      <c r="R233" s="0"/>
    </row>
    <row r="234" customFormat="false" ht="12.8" hidden="false" customHeight="false" outlineLevel="0" collapsed="false">
      <c r="A234" s="57" t="s">
        <v>1550</v>
      </c>
      <c r="B234" s="52" t="s">
        <v>512</v>
      </c>
      <c r="C234" s="52" t="s">
        <v>149</v>
      </c>
      <c r="D234" s="52" t="s">
        <v>401</v>
      </c>
      <c r="E234" s="52" t="s">
        <v>50</v>
      </c>
      <c r="F234" s="52" t="s">
        <v>34</v>
      </c>
      <c r="G234" s="52" t="s">
        <v>117</v>
      </c>
      <c r="H234" s="52" t="s">
        <v>1553</v>
      </c>
      <c r="I234" s="77" t="n">
        <v>4297</v>
      </c>
      <c r="J234" s="52" t="n">
        <v>1410</v>
      </c>
      <c r="K234" s="52" t="s">
        <v>55</v>
      </c>
      <c r="L234" s="52" t="s">
        <v>549</v>
      </c>
      <c r="M234" s="52" t="s">
        <v>7243</v>
      </c>
      <c r="N234" s="52" t="s">
        <v>40</v>
      </c>
      <c r="O234" s="52" t="s">
        <v>85</v>
      </c>
      <c r="P234" s="78" t="n">
        <v>4297</v>
      </c>
      <c r="Q234" s="0"/>
      <c r="R234" s="0"/>
    </row>
    <row r="235" customFormat="false" ht="12.8" hidden="false" customHeight="false" outlineLevel="0" collapsed="false">
      <c r="A235" s="57" t="s">
        <v>1555</v>
      </c>
      <c r="B235" s="52" t="s">
        <v>1556</v>
      </c>
      <c r="C235" s="52" t="s">
        <v>211</v>
      </c>
      <c r="D235" s="52" t="s">
        <v>90</v>
      </c>
      <c r="E235" s="52" t="s">
        <v>50</v>
      </c>
      <c r="F235" s="52" t="s">
        <v>104</v>
      </c>
      <c r="G235" s="52" t="s">
        <v>312</v>
      </c>
      <c r="H235" s="52" t="s">
        <v>1559</v>
      </c>
      <c r="I235" s="77" t="n">
        <v>5471</v>
      </c>
      <c r="J235" s="52" t="n">
        <v>1182</v>
      </c>
      <c r="K235" s="52" t="s">
        <v>68</v>
      </c>
      <c r="L235" s="52" t="s">
        <v>595</v>
      </c>
      <c r="M235" s="52" t="s">
        <v>7243</v>
      </c>
      <c r="N235" s="52" t="s">
        <v>121</v>
      </c>
      <c r="O235" s="52" t="s">
        <v>60</v>
      </c>
      <c r="P235" s="78" t="n">
        <v>5471</v>
      </c>
      <c r="Q235" s="0"/>
      <c r="R235" s="0"/>
    </row>
    <row r="236" customFormat="false" ht="12.8" hidden="false" customHeight="false" outlineLevel="0" collapsed="false">
      <c r="A236" s="57" t="s">
        <v>1561</v>
      </c>
      <c r="B236" s="52" t="s">
        <v>1161</v>
      </c>
      <c r="C236" s="52" t="s">
        <v>283</v>
      </c>
      <c r="D236" s="52" t="s">
        <v>180</v>
      </c>
      <c r="E236" s="52" t="s">
        <v>275</v>
      </c>
      <c r="F236" s="52" t="s">
        <v>51</v>
      </c>
      <c r="G236" s="52" t="s">
        <v>80</v>
      </c>
      <c r="H236" s="52" t="s">
        <v>1564</v>
      </c>
      <c r="I236" s="77" t="n">
        <v>2341</v>
      </c>
      <c r="J236" s="52" t="n">
        <v>450</v>
      </c>
      <c r="K236" s="52" t="s">
        <v>68</v>
      </c>
      <c r="L236" s="52" t="s">
        <v>1565</v>
      </c>
      <c r="M236" s="52" t="s">
        <v>7243</v>
      </c>
      <c r="N236" s="52" t="s">
        <v>40</v>
      </c>
      <c r="O236" s="52" t="s">
        <v>185</v>
      </c>
      <c r="P236" s="78" t="n">
        <v>2341</v>
      </c>
      <c r="Q236" s="0"/>
      <c r="R236" s="0"/>
    </row>
    <row r="237" customFormat="false" ht="12.8" hidden="false" customHeight="false" outlineLevel="0" collapsed="false">
      <c r="A237" s="57" t="s">
        <v>1567</v>
      </c>
      <c r="B237" s="52" t="s">
        <v>1568</v>
      </c>
      <c r="C237" s="52" t="s">
        <v>103</v>
      </c>
      <c r="D237" s="52" t="s">
        <v>49</v>
      </c>
      <c r="E237" s="52" t="s">
        <v>50</v>
      </c>
      <c r="F237" s="52" t="s">
        <v>79</v>
      </c>
      <c r="G237" s="52" t="s">
        <v>65</v>
      </c>
      <c r="H237" s="52" t="s">
        <v>1571</v>
      </c>
      <c r="I237" s="77" t="n">
        <v>5129</v>
      </c>
      <c r="J237" s="52" t="n">
        <v>1996</v>
      </c>
      <c r="K237" s="52" t="s">
        <v>68</v>
      </c>
      <c r="L237" s="52" t="s">
        <v>39</v>
      </c>
      <c r="M237" s="52" t="s">
        <v>7243</v>
      </c>
      <c r="N237" s="52" t="s">
        <v>109</v>
      </c>
      <c r="O237" s="52" t="s">
        <v>99</v>
      </c>
      <c r="P237" s="78" t="n">
        <v>5129</v>
      </c>
      <c r="Q237" s="0"/>
      <c r="R237" s="0"/>
    </row>
    <row r="238" customFormat="false" ht="12.8" hidden="false" customHeight="false" outlineLevel="0" collapsed="false">
      <c r="A238" s="57" t="s">
        <v>1573</v>
      </c>
      <c r="B238" s="52" t="s">
        <v>191</v>
      </c>
      <c r="C238" s="52" t="s">
        <v>76</v>
      </c>
      <c r="D238" s="52" t="s">
        <v>150</v>
      </c>
      <c r="E238" s="52" t="s">
        <v>275</v>
      </c>
      <c r="F238" s="52" t="s">
        <v>104</v>
      </c>
      <c r="G238" s="52" t="s">
        <v>80</v>
      </c>
      <c r="H238" s="52" t="s">
        <v>1576</v>
      </c>
      <c r="I238" s="77" t="n">
        <v>3229</v>
      </c>
      <c r="J238" s="52" t="n">
        <v>852</v>
      </c>
      <c r="K238" s="52" t="s">
        <v>131</v>
      </c>
      <c r="L238" s="52" t="s">
        <v>1568</v>
      </c>
      <c r="M238" s="52" t="s">
        <v>7243</v>
      </c>
      <c r="N238" s="52" t="s">
        <v>263</v>
      </c>
      <c r="O238" s="52" t="s">
        <v>60</v>
      </c>
      <c r="P238" s="78" t="n">
        <v>3229</v>
      </c>
      <c r="Q238" s="0"/>
      <c r="R238" s="0"/>
    </row>
    <row r="239" customFormat="false" ht="12.8" hidden="false" customHeight="false" outlineLevel="0" collapsed="false">
      <c r="A239" s="57" t="s">
        <v>1578</v>
      </c>
      <c r="B239" s="52" t="s">
        <v>108</v>
      </c>
      <c r="C239" s="52" t="s">
        <v>89</v>
      </c>
      <c r="D239" s="52" t="s">
        <v>32</v>
      </c>
      <c r="E239" s="52" t="s">
        <v>33</v>
      </c>
      <c r="F239" s="52" t="s">
        <v>92</v>
      </c>
      <c r="G239" s="52" t="s">
        <v>65</v>
      </c>
      <c r="H239" s="52" t="s">
        <v>1581</v>
      </c>
      <c r="I239" s="77" t="n">
        <v>1011</v>
      </c>
      <c r="J239" s="52" t="n">
        <v>96</v>
      </c>
      <c r="K239" s="52" t="s">
        <v>131</v>
      </c>
      <c r="L239" s="52" t="s">
        <v>579</v>
      </c>
      <c r="M239" s="52" t="s">
        <v>7243</v>
      </c>
      <c r="N239" s="52" t="s">
        <v>121</v>
      </c>
      <c r="O239" s="52" t="s">
        <v>111</v>
      </c>
      <c r="P239" s="78" t="n">
        <v>1011</v>
      </c>
      <c r="Q239" s="0"/>
      <c r="R239" s="0"/>
    </row>
    <row r="240" customFormat="false" ht="12.8" hidden="false" customHeight="false" outlineLevel="0" collapsed="false">
      <c r="A240" s="57" t="s">
        <v>1583</v>
      </c>
      <c r="B240" s="52" t="s">
        <v>1584</v>
      </c>
      <c r="C240" s="52" t="s">
        <v>48</v>
      </c>
      <c r="D240" s="52" t="s">
        <v>401</v>
      </c>
      <c r="E240" s="52" t="s">
        <v>138</v>
      </c>
      <c r="F240" s="52" t="s">
        <v>51</v>
      </c>
      <c r="G240" s="52" t="s">
        <v>80</v>
      </c>
      <c r="H240" s="52" t="s">
        <v>1587</v>
      </c>
      <c r="I240" s="77" t="n">
        <v>6931</v>
      </c>
      <c r="J240" s="52" t="n">
        <v>1639</v>
      </c>
      <c r="K240" s="52" t="s">
        <v>55</v>
      </c>
      <c r="L240" s="52" t="s">
        <v>83</v>
      </c>
      <c r="M240" s="52" t="s">
        <v>7243</v>
      </c>
      <c r="N240" s="52" t="s">
        <v>57</v>
      </c>
      <c r="O240" s="52" t="s">
        <v>85</v>
      </c>
      <c r="P240" s="78" t="n">
        <v>6931</v>
      </c>
      <c r="Q240" s="0"/>
      <c r="R240" s="0"/>
    </row>
    <row r="241" customFormat="false" ht="12.8" hidden="false" customHeight="false" outlineLevel="0" collapsed="false">
      <c r="A241" s="57" t="s">
        <v>1589</v>
      </c>
      <c r="B241" s="52" t="s">
        <v>635</v>
      </c>
      <c r="C241" s="52" t="s">
        <v>31</v>
      </c>
      <c r="D241" s="52" t="s">
        <v>90</v>
      </c>
      <c r="E241" s="52" t="s">
        <v>320</v>
      </c>
      <c r="F241" s="52" t="s">
        <v>92</v>
      </c>
      <c r="G241" s="52" t="s">
        <v>164</v>
      </c>
      <c r="H241" s="52" t="s">
        <v>1592</v>
      </c>
      <c r="I241" s="77" t="n">
        <v>3489</v>
      </c>
      <c r="J241" s="52" t="n">
        <v>1454</v>
      </c>
      <c r="K241" s="52" t="s">
        <v>38</v>
      </c>
      <c r="L241" s="52" t="s">
        <v>241</v>
      </c>
      <c r="M241" s="52" t="s">
        <v>7243</v>
      </c>
      <c r="N241" s="52" t="s">
        <v>263</v>
      </c>
      <c r="O241" s="52" t="s">
        <v>111</v>
      </c>
      <c r="P241" s="78" t="n">
        <v>3489</v>
      </c>
      <c r="Q241" s="0"/>
      <c r="R241" s="0"/>
    </row>
    <row r="242" customFormat="false" ht="12.8" hidden="false" customHeight="false" outlineLevel="0" collapsed="false">
      <c r="A242" s="57" t="s">
        <v>1594</v>
      </c>
      <c r="B242" s="52" t="s">
        <v>1149</v>
      </c>
      <c r="C242" s="52" t="s">
        <v>149</v>
      </c>
      <c r="D242" s="52" t="s">
        <v>77</v>
      </c>
      <c r="E242" s="52" t="s">
        <v>64</v>
      </c>
      <c r="F242" s="52" t="s">
        <v>92</v>
      </c>
      <c r="G242" s="52" t="s">
        <v>117</v>
      </c>
      <c r="H242" s="52" t="s">
        <v>1597</v>
      </c>
      <c r="I242" s="77" t="n">
        <v>8330</v>
      </c>
      <c r="J242" s="52" t="n">
        <v>1734</v>
      </c>
      <c r="K242" s="52" t="s">
        <v>68</v>
      </c>
      <c r="L242" s="52" t="s">
        <v>1598</v>
      </c>
      <c r="M242" s="52" t="s">
        <v>7243</v>
      </c>
      <c r="N242" s="52" t="s">
        <v>412</v>
      </c>
      <c r="O242" s="52" t="s">
        <v>185</v>
      </c>
      <c r="P242" s="78" t="n">
        <v>8330</v>
      </c>
      <c r="Q242" s="0"/>
      <c r="R242" s="0"/>
    </row>
    <row r="243" customFormat="false" ht="12.8" hidden="false" customHeight="false" outlineLevel="0" collapsed="false">
      <c r="A243" s="57" t="s">
        <v>1600</v>
      </c>
      <c r="B243" s="52" t="s">
        <v>142</v>
      </c>
      <c r="C243" s="52" t="s">
        <v>126</v>
      </c>
      <c r="D243" s="52" t="s">
        <v>202</v>
      </c>
      <c r="E243" s="52" t="s">
        <v>78</v>
      </c>
      <c r="F243" s="52" t="s">
        <v>79</v>
      </c>
      <c r="G243" s="52" t="s">
        <v>203</v>
      </c>
      <c r="H243" s="52" t="s">
        <v>1603</v>
      </c>
      <c r="I243" s="77" t="n">
        <v>6440</v>
      </c>
      <c r="J243" s="52" t="n">
        <v>1771</v>
      </c>
      <c r="K243" s="52" t="s">
        <v>68</v>
      </c>
      <c r="L243" s="52" t="s">
        <v>1604</v>
      </c>
      <c r="M243" s="52" t="s">
        <v>7243</v>
      </c>
      <c r="N243" s="52" t="s">
        <v>254</v>
      </c>
      <c r="O243" s="52" t="s">
        <v>185</v>
      </c>
      <c r="P243" s="78" t="n">
        <v>6440</v>
      </c>
      <c r="Q243" s="0"/>
      <c r="R243" s="0"/>
    </row>
    <row r="244" customFormat="false" ht="12.8" hidden="false" customHeight="false" outlineLevel="0" collapsed="false">
      <c r="A244" s="57" t="s">
        <v>1606</v>
      </c>
      <c r="B244" s="52" t="s">
        <v>1455</v>
      </c>
      <c r="C244" s="52" t="s">
        <v>31</v>
      </c>
      <c r="D244" s="52" t="s">
        <v>311</v>
      </c>
      <c r="E244" s="52" t="s">
        <v>127</v>
      </c>
      <c r="F244" s="52" t="s">
        <v>34</v>
      </c>
      <c r="G244" s="52" t="s">
        <v>139</v>
      </c>
      <c r="H244" s="52" t="s">
        <v>1609</v>
      </c>
      <c r="I244" s="77" t="n">
        <v>9859</v>
      </c>
      <c r="J244" s="52" t="n">
        <v>1970</v>
      </c>
      <c r="K244" s="52" t="s">
        <v>68</v>
      </c>
      <c r="L244" s="52" t="s">
        <v>810</v>
      </c>
      <c r="M244" s="52" t="s">
        <v>7243</v>
      </c>
      <c r="N244" s="52" t="s">
        <v>57</v>
      </c>
      <c r="O244" s="52" t="s">
        <v>99</v>
      </c>
      <c r="P244" s="78" t="n">
        <v>9859</v>
      </c>
      <c r="Q244" s="0"/>
      <c r="R244" s="0"/>
    </row>
    <row r="245" customFormat="false" ht="12.8" hidden="false" customHeight="false" outlineLevel="0" collapsed="false">
      <c r="A245" s="57" t="s">
        <v>1611</v>
      </c>
      <c r="B245" s="52" t="s">
        <v>222</v>
      </c>
      <c r="C245" s="52" t="s">
        <v>48</v>
      </c>
      <c r="D245" s="52" t="s">
        <v>311</v>
      </c>
      <c r="E245" s="52" t="s">
        <v>284</v>
      </c>
      <c r="F245" s="52" t="s">
        <v>79</v>
      </c>
      <c r="G245" s="52" t="s">
        <v>203</v>
      </c>
      <c r="H245" s="52" t="s">
        <v>1613</v>
      </c>
      <c r="I245" s="77" t="n">
        <v>6415</v>
      </c>
      <c r="J245" s="52" t="n">
        <v>1424</v>
      </c>
      <c r="K245" s="52" t="s">
        <v>38</v>
      </c>
      <c r="L245" s="52" t="s">
        <v>828</v>
      </c>
      <c r="M245" s="52" t="s">
        <v>7243</v>
      </c>
      <c r="N245" s="52" t="s">
        <v>121</v>
      </c>
      <c r="O245" s="52" t="s">
        <v>60</v>
      </c>
      <c r="P245" s="78" t="n">
        <v>6415</v>
      </c>
      <c r="Q245" s="0"/>
      <c r="R245" s="0"/>
    </row>
    <row r="246" customFormat="false" ht="12.8" hidden="false" customHeight="false" outlineLevel="0" collapsed="false">
      <c r="A246" s="57" t="s">
        <v>1615</v>
      </c>
      <c r="B246" s="52" t="s">
        <v>1437</v>
      </c>
      <c r="C246" s="52" t="s">
        <v>283</v>
      </c>
      <c r="D246" s="52" t="s">
        <v>77</v>
      </c>
      <c r="E246" s="52" t="s">
        <v>64</v>
      </c>
      <c r="F246" s="52" t="s">
        <v>34</v>
      </c>
      <c r="G246" s="52" t="s">
        <v>164</v>
      </c>
      <c r="H246" s="52" t="s">
        <v>1618</v>
      </c>
      <c r="I246" s="77" t="n">
        <v>601</v>
      </c>
      <c r="J246" s="52" t="n">
        <v>104</v>
      </c>
      <c r="K246" s="52" t="s">
        <v>235</v>
      </c>
      <c r="L246" s="52" t="s">
        <v>803</v>
      </c>
      <c r="M246" s="52" t="s">
        <v>376</v>
      </c>
      <c r="N246" s="52" t="s">
        <v>57</v>
      </c>
      <c r="O246" s="52" t="s">
        <v>85</v>
      </c>
      <c r="P246" s="78" t="n">
        <v>601</v>
      </c>
      <c r="Q246" s="0"/>
      <c r="R246" s="0"/>
    </row>
    <row r="247" customFormat="false" ht="12.8" hidden="false" customHeight="false" outlineLevel="0" collapsed="false">
      <c r="A247" s="57" t="s">
        <v>1621</v>
      </c>
      <c r="B247" s="52" t="s">
        <v>563</v>
      </c>
      <c r="C247" s="52" t="s">
        <v>48</v>
      </c>
      <c r="D247" s="52" t="s">
        <v>49</v>
      </c>
      <c r="E247" s="52" t="s">
        <v>320</v>
      </c>
      <c r="F247" s="52" t="s">
        <v>51</v>
      </c>
      <c r="G247" s="52" t="s">
        <v>312</v>
      </c>
      <c r="H247" s="52" t="s">
        <v>1624</v>
      </c>
      <c r="I247" s="77" t="n">
        <v>5849</v>
      </c>
      <c r="J247" s="52" t="n">
        <v>1373</v>
      </c>
      <c r="K247" s="52" t="s">
        <v>235</v>
      </c>
      <c r="L247" s="52" t="s">
        <v>967</v>
      </c>
      <c r="M247" s="52" t="s">
        <v>1625</v>
      </c>
      <c r="N247" s="52" t="s">
        <v>96</v>
      </c>
      <c r="O247" s="52" t="s">
        <v>7243</v>
      </c>
      <c r="P247" s="78" t="n">
        <v>5849</v>
      </c>
      <c r="Q247" s="0"/>
      <c r="R247" s="0"/>
    </row>
    <row r="248" customFormat="false" ht="12.8" hidden="false" customHeight="false" outlineLevel="0" collapsed="false">
      <c r="A248" s="57" t="s">
        <v>1628</v>
      </c>
      <c r="B248" s="52" t="s">
        <v>433</v>
      </c>
      <c r="C248" s="52" t="s">
        <v>211</v>
      </c>
      <c r="D248" s="52" t="s">
        <v>180</v>
      </c>
      <c r="E248" s="52" t="s">
        <v>151</v>
      </c>
      <c r="F248" s="52" t="s">
        <v>92</v>
      </c>
      <c r="G248" s="52" t="s">
        <v>52</v>
      </c>
      <c r="H248" s="52" t="s">
        <v>1631</v>
      </c>
      <c r="I248" s="77" t="n">
        <v>1695</v>
      </c>
      <c r="J248" s="52" t="n">
        <v>473</v>
      </c>
      <c r="K248" s="52" t="s">
        <v>55</v>
      </c>
      <c r="L248" s="52" t="s">
        <v>537</v>
      </c>
      <c r="M248" s="52" t="s">
        <v>7243</v>
      </c>
      <c r="N248" s="52" t="s">
        <v>412</v>
      </c>
      <c r="O248" s="52" t="s">
        <v>185</v>
      </c>
      <c r="P248" s="78" t="n">
        <v>1695</v>
      </c>
      <c r="Q248" s="0"/>
      <c r="R248" s="0"/>
    </row>
    <row r="249" customFormat="false" ht="12.8" hidden="false" customHeight="false" outlineLevel="0" collapsed="false">
      <c r="A249" s="57" t="s">
        <v>1633</v>
      </c>
      <c r="B249" s="52" t="s">
        <v>1634</v>
      </c>
      <c r="C249" s="52" t="s">
        <v>89</v>
      </c>
      <c r="D249" s="52" t="s">
        <v>401</v>
      </c>
      <c r="E249" s="52" t="s">
        <v>163</v>
      </c>
      <c r="F249" s="52" t="s">
        <v>51</v>
      </c>
      <c r="G249" s="52" t="s">
        <v>128</v>
      </c>
      <c r="H249" s="52" t="s">
        <v>948</v>
      </c>
      <c r="I249" s="77" t="n">
        <v>9031</v>
      </c>
      <c r="J249" s="52" t="n">
        <v>2025</v>
      </c>
      <c r="K249" s="52" t="s">
        <v>235</v>
      </c>
      <c r="L249" s="52" t="s">
        <v>1455</v>
      </c>
      <c r="M249" s="52" t="s">
        <v>171</v>
      </c>
      <c r="N249" s="52" t="s">
        <v>143</v>
      </c>
      <c r="O249" s="52" t="s">
        <v>185</v>
      </c>
      <c r="P249" s="78" t="n">
        <v>9031</v>
      </c>
      <c r="Q249" s="0"/>
      <c r="R249" s="0"/>
    </row>
    <row r="250" customFormat="false" ht="12.8" hidden="false" customHeight="false" outlineLevel="0" collapsed="false">
      <c r="A250" s="57" t="s">
        <v>1638</v>
      </c>
      <c r="B250" s="52" t="s">
        <v>851</v>
      </c>
      <c r="C250" s="52" t="s">
        <v>211</v>
      </c>
      <c r="D250" s="52" t="s">
        <v>150</v>
      </c>
      <c r="E250" s="52" t="s">
        <v>116</v>
      </c>
      <c r="F250" s="52" t="s">
        <v>79</v>
      </c>
      <c r="G250" s="52" t="s">
        <v>65</v>
      </c>
      <c r="H250" s="52" t="s">
        <v>1640</v>
      </c>
      <c r="I250" s="77" t="n">
        <v>6836</v>
      </c>
      <c r="J250" s="52" t="n">
        <v>1756</v>
      </c>
      <c r="K250" s="52" t="s">
        <v>38</v>
      </c>
      <c r="L250" s="52" t="s">
        <v>1641</v>
      </c>
      <c r="M250" s="52" t="s">
        <v>7243</v>
      </c>
      <c r="N250" s="52" t="s">
        <v>96</v>
      </c>
      <c r="O250" s="52" t="s">
        <v>85</v>
      </c>
      <c r="P250" s="78" t="n">
        <v>6836</v>
      </c>
      <c r="Q250" s="0"/>
      <c r="R250" s="0"/>
    </row>
    <row r="251" customFormat="false" ht="12.8" hidden="false" customHeight="false" outlineLevel="0" collapsed="false">
      <c r="A251" s="57" t="s">
        <v>1643</v>
      </c>
      <c r="B251" s="52" t="s">
        <v>1644</v>
      </c>
      <c r="C251" s="52" t="s">
        <v>31</v>
      </c>
      <c r="D251" s="52" t="s">
        <v>202</v>
      </c>
      <c r="E251" s="52" t="s">
        <v>50</v>
      </c>
      <c r="F251" s="52" t="s">
        <v>51</v>
      </c>
      <c r="G251" s="52" t="s">
        <v>128</v>
      </c>
      <c r="H251" s="52" t="s">
        <v>1647</v>
      </c>
      <c r="I251" s="77" t="n">
        <v>3594</v>
      </c>
      <c r="J251" s="52" t="n">
        <v>1348</v>
      </c>
      <c r="K251" s="52" t="s">
        <v>68</v>
      </c>
      <c r="L251" s="52" t="s">
        <v>1141</v>
      </c>
      <c r="M251" s="52" t="s">
        <v>7243</v>
      </c>
      <c r="N251" s="52" t="s">
        <v>70</v>
      </c>
      <c r="O251" s="52" t="s">
        <v>185</v>
      </c>
      <c r="P251" s="78" t="n">
        <v>3594</v>
      </c>
      <c r="Q251" s="0"/>
      <c r="R251" s="0"/>
    </row>
    <row r="252" customFormat="false" ht="12.8" hidden="false" customHeight="false" outlineLevel="0" collapsed="false">
      <c r="A252" s="57" t="s">
        <v>1649</v>
      </c>
      <c r="B252" s="52" t="s">
        <v>1650</v>
      </c>
      <c r="C252" s="52" t="s">
        <v>162</v>
      </c>
      <c r="D252" s="52" t="s">
        <v>49</v>
      </c>
      <c r="E252" s="52" t="s">
        <v>163</v>
      </c>
      <c r="F252" s="52" t="s">
        <v>104</v>
      </c>
      <c r="G252" s="52" t="s">
        <v>52</v>
      </c>
      <c r="H252" s="52" t="s">
        <v>1653</v>
      </c>
      <c r="I252" s="77" t="n">
        <v>5054</v>
      </c>
      <c r="J252" s="52" t="n">
        <v>932</v>
      </c>
      <c r="K252" s="52" t="s">
        <v>107</v>
      </c>
      <c r="L252" s="52" t="s">
        <v>1654</v>
      </c>
      <c r="M252" s="52" t="s">
        <v>7243</v>
      </c>
      <c r="N252" s="52" t="s">
        <v>155</v>
      </c>
      <c r="O252" s="52" t="s">
        <v>60</v>
      </c>
      <c r="P252" s="78" t="n">
        <v>5054</v>
      </c>
      <c r="Q252" s="0"/>
      <c r="R252" s="0"/>
    </row>
    <row r="253" customFormat="false" ht="12.8" hidden="false" customHeight="false" outlineLevel="0" collapsed="false">
      <c r="A253" s="57" t="s">
        <v>1656</v>
      </c>
      <c r="B253" s="52" t="s">
        <v>1079</v>
      </c>
      <c r="C253" s="52" t="s">
        <v>76</v>
      </c>
      <c r="D253" s="52" t="s">
        <v>115</v>
      </c>
      <c r="E253" s="52" t="s">
        <v>373</v>
      </c>
      <c r="F253" s="52" t="s">
        <v>92</v>
      </c>
      <c r="G253" s="52" t="s">
        <v>139</v>
      </c>
      <c r="H253" s="52" t="s">
        <v>1659</v>
      </c>
      <c r="I253" s="77" t="n">
        <v>2178</v>
      </c>
      <c r="J253" s="52" t="n">
        <v>413</v>
      </c>
      <c r="K253" s="52" t="s">
        <v>235</v>
      </c>
      <c r="L253" s="52" t="s">
        <v>1054</v>
      </c>
      <c r="M253" s="52" t="s">
        <v>720</v>
      </c>
      <c r="N253" s="52" t="s">
        <v>70</v>
      </c>
      <c r="O253" s="52" t="s">
        <v>111</v>
      </c>
      <c r="P253" s="78" t="n">
        <v>2178</v>
      </c>
      <c r="Q253" s="0"/>
      <c r="R253" s="0"/>
    </row>
    <row r="254" customFormat="false" ht="12.8" hidden="false" customHeight="false" outlineLevel="0" collapsed="false">
      <c r="A254" s="57" t="s">
        <v>1662</v>
      </c>
      <c r="B254" s="52" t="s">
        <v>1663</v>
      </c>
      <c r="C254" s="52" t="s">
        <v>283</v>
      </c>
      <c r="D254" s="52" t="s">
        <v>202</v>
      </c>
      <c r="E254" s="52" t="s">
        <v>151</v>
      </c>
      <c r="F254" s="52" t="s">
        <v>92</v>
      </c>
      <c r="G254" s="52" t="s">
        <v>139</v>
      </c>
      <c r="H254" s="52" t="s">
        <v>1665</v>
      </c>
      <c r="I254" s="77" t="n">
        <v>4830</v>
      </c>
      <c r="J254" s="52" t="n">
        <v>1094</v>
      </c>
      <c r="K254" s="52" t="s">
        <v>131</v>
      </c>
      <c r="L254" s="52" t="s">
        <v>459</v>
      </c>
      <c r="M254" s="52" t="s">
        <v>7243</v>
      </c>
      <c r="N254" s="52" t="s">
        <v>96</v>
      </c>
      <c r="O254" s="52" t="s">
        <v>111</v>
      </c>
      <c r="P254" s="78" t="n">
        <v>4830</v>
      </c>
      <c r="Q254" s="0"/>
      <c r="R254" s="0"/>
    </row>
    <row r="255" customFormat="false" ht="12.8" hidden="false" customHeight="false" outlineLevel="0" collapsed="false">
      <c r="A255" s="57" t="s">
        <v>1667</v>
      </c>
      <c r="B255" s="52" t="s">
        <v>824</v>
      </c>
      <c r="C255" s="52" t="s">
        <v>149</v>
      </c>
      <c r="D255" s="52" t="s">
        <v>202</v>
      </c>
      <c r="E255" s="52" t="s">
        <v>33</v>
      </c>
      <c r="F255" s="52" t="s">
        <v>92</v>
      </c>
      <c r="G255" s="52" t="s">
        <v>128</v>
      </c>
      <c r="H255" s="52" t="s">
        <v>1670</v>
      </c>
      <c r="I255" s="77" t="n">
        <v>3791</v>
      </c>
      <c r="J255" s="52" t="n">
        <v>1634</v>
      </c>
      <c r="K255" s="52" t="s">
        <v>107</v>
      </c>
      <c r="L255" s="52" t="s">
        <v>1105</v>
      </c>
      <c r="M255" s="52" t="s">
        <v>7243</v>
      </c>
      <c r="N255" s="52" t="s">
        <v>143</v>
      </c>
      <c r="O255" s="52" t="s">
        <v>44</v>
      </c>
      <c r="P255" s="78" t="n">
        <v>3791</v>
      </c>
      <c r="Q255" s="0"/>
      <c r="R255" s="0"/>
    </row>
    <row r="256" customFormat="false" ht="12.8" hidden="false" customHeight="false" outlineLevel="0" collapsed="false">
      <c r="A256" s="57" t="s">
        <v>1672</v>
      </c>
      <c r="B256" s="52" t="s">
        <v>957</v>
      </c>
      <c r="C256" s="52" t="s">
        <v>162</v>
      </c>
      <c r="D256" s="52" t="s">
        <v>401</v>
      </c>
      <c r="E256" s="52" t="s">
        <v>91</v>
      </c>
      <c r="F256" s="52" t="s">
        <v>92</v>
      </c>
      <c r="G256" s="52" t="s">
        <v>312</v>
      </c>
      <c r="H256" s="52" t="s">
        <v>1675</v>
      </c>
      <c r="I256" s="77" t="n">
        <v>2868</v>
      </c>
      <c r="J256" s="52" t="n">
        <v>529</v>
      </c>
      <c r="K256" s="52" t="s">
        <v>38</v>
      </c>
      <c r="L256" s="52" t="s">
        <v>487</v>
      </c>
      <c r="M256" s="52" t="s">
        <v>7243</v>
      </c>
      <c r="N256" s="52" t="s">
        <v>263</v>
      </c>
      <c r="O256" s="52" t="s">
        <v>111</v>
      </c>
      <c r="P256" s="78" t="n">
        <v>2868</v>
      </c>
      <c r="Q256" s="0"/>
      <c r="R256" s="0"/>
    </row>
    <row r="257" customFormat="false" ht="12.8" hidden="false" customHeight="false" outlineLevel="0" collapsed="false">
      <c r="A257" s="57" t="s">
        <v>1677</v>
      </c>
      <c r="B257" s="52" t="s">
        <v>495</v>
      </c>
      <c r="C257" s="52" t="s">
        <v>31</v>
      </c>
      <c r="D257" s="52" t="s">
        <v>115</v>
      </c>
      <c r="E257" s="52" t="s">
        <v>224</v>
      </c>
      <c r="F257" s="52" t="s">
        <v>51</v>
      </c>
      <c r="G257" s="52" t="s">
        <v>35</v>
      </c>
      <c r="H257" s="52" t="s">
        <v>1680</v>
      </c>
      <c r="I257" s="77" t="n">
        <v>3313</v>
      </c>
      <c r="J257" s="52" t="n">
        <v>885</v>
      </c>
      <c r="K257" s="52" t="s">
        <v>55</v>
      </c>
      <c r="L257" s="52" t="s">
        <v>1681</v>
      </c>
      <c r="M257" s="52" t="s">
        <v>7243</v>
      </c>
      <c r="N257" s="52" t="s">
        <v>263</v>
      </c>
      <c r="O257" s="52" t="s">
        <v>99</v>
      </c>
      <c r="P257" s="78" t="n">
        <v>3313</v>
      </c>
      <c r="Q257" s="0"/>
      <c r="R257" s="0"/>
    </row>
    <row r="258" customFormat="false" ht="12.8" hidden="false" customHeight="false" outlineLevel="0" collapsed="false">
      <c r="A258" s="57" t="s">
        <v>1683</v>
      </c>
      <c r="B258" s="52" t="s">
        <v>803</v>
      </c>
      <c r="C258" s="52" t="s">
        <v>211</v>
      </c>
      <c r="D258" s="52" t="s">
        <v>401</v>
      </c>
      <c r="E258" s="52" t="s">
        <v>78</v>
      </c>
      <c r="F258" s="52" t="s">
        <v>51</v>
      </c>
      <c r="G258" s="52" t="s">
        <v>65</v>
      </c>
      <c r="H258" s="52" t="s">
        <v>1686</v>
      </c>
      <c r="I258" s="77" t="n">
        <v>6530</v>
      </c>
      <c r="J258" s="52" t="n">
        <v>1673</v>
      </c>
      <c r="K258" s="52" t="s">
        <v>235</v>
      </c>
      <c r="L258" s="52" t="s">
        <v>178</v>
      </c>
      <c r="M258" s="52" t="s">
        <v>113</v>
      </c>
      <c r="N258" s="52" t="s">
        <v>412</v>
      </c>
      <c r="O258" s="52" t="s">
        <v>185</v>
      </c>
      <c r="P258" s="78" t="n">
        <v>6530</v>
      </c>
      <c r="Q258" s="0"/>
      <c r="R258" s="0"/>
    </row>
    <row r="259" customFormat="false" ht="12.8" hidden="false" customHeight="false" outlineLevel="0" collapsed="false">
      <c r="A259" s="57" t="s">
        <v>1688</v>
      </c>
      <c r="B259" s="52" t="s">
        <v>376</v>
      </c>
      <c r="C259" s="52" t="s">
        <v>48</v>
      </c>
      <c r="D259" s="52" t="s">
        <v>202</v>
      </c>
      <c r="E259" s="52" t="s">
        <v>116</v>
      </c>
      <c r="F259" s="52" t="s">
        <v>51</v>
      </c>
      <c r="G259" s="52" t="s">
        <v>164</v>
      </c>
      <c r="H259" s="52" t="s">
        <v>1691</v>
      </c>
      <c r="I259" s="77" t="n">
        <v>8622</v>
      </c>
      <c r="J259" s="52" t="n">
        <v>1673</v>
      </c>
      <c r="K259" s="52" t="s">
        <v>55</v>
      </c>
      <c r="L259" s="52" t="s">
        <v>549</v>
      </c>
      <c r="M259" s="52" t="s">
        <v>7243</v>
      </c>
      <c r="N259" s="52" t="s">
        <v>40</v>
      </c>
      <c r="O259" s="52" t="s">
        <v>44</v>
      </c>
      <c r="P259" s="78" t="n">
        <v>8622</v>
      </c>
      <c r="Q259" s="0"/>
      <c r="R259" s="0"/>
    </row>
    <row r="260" customFormat="false" ht="12.8" hidden="false" customHeight="false" outlineLevel="0" collapsed="false">
      <c r="A260" s="57" t="s">
        <v>1693</v>
      </c>
      <c r="B260" s="52" t="s">
        <v>1694</v>
      </c>
      <c r="C260" s="52" t="s">
        <v>211</v>
      </c>
      <c r="D260" s="52" t="s">
        <v>49</v>
      </c>
      <c r="E260" s="52" t="s">
        <v>127</v>
      </c>
      <c r="F260" s="52" t="s">
        <v>104</v>
      </c>
      <c r="G260" s="52" t="s">
        <v>35</v>
      </c>
      <c r="H260" s="52" t="s">
        <v>1697</v>
      </c>
      <c r="I260" s="77" t="n">
        <v>4538</v>
      </c>
      <c r="J260" s="52" t="n">
        <v>1748</v>
      </c>
      <c r="K260" s="52" t="s">
        <v>68</v>
      </c>
      <c r="L260" s="52" t="s">
        <v>315</v>
      </c>
      <c r="M260" s="52" t="s">
        <v>7243</v>
      </c>
      <c r="N260" s="52" t="s">
        <v>155</v>
      </c>
      <c r="O260" s="52" t="s">
        <v>44</v>
      </c>
      <c r="P260" s="78" t="n">
        <v>4538</v>
      </c>
      <c r="Q260" s="0"/>
      <c r="R260" s="0"/>
    </row>
    <row r="261" customFormat="false" ht="12.8" hidden="false" customHeight="false" outlineLevel="0" collapsed="false">
      <c r="A261" s="57" t="s">
        <v>1699</v>
      </c>
      <c r="B261" s="52" t="s">
        <v>385</v>
      </c>
      <c r="C261" s="52" t="s">
        <v>162</v>
      </c>
      <c r="D261" s="52" t="s">
        <v>77</v>
      </c>
      <c r="E261" s="52" t="s">
        <v>138</v>
      </c>
      <c r="F261" s="52" t="s">
        <v>51</v>
      </c>
      <c r="G261" s="52" t="s">
        <v>312</v>
      </c>
      <c r="H261" s="52" t="s">
        <v>1702</v>
      </c>
      <c r="I261" s="77" t="n">
        <v>4581</v>
      </c>
      <c r="J261" s="52" t="n">
        <v>1538</v>
      </c>
      <c r="K261" s="52" t="s">
        <v>55</v>
      </c>
      <c r="L261" s="52" t="s">
        <v>337</v>
      </c>
      <c r="M261" s="52" t="s">
        <v>7243</v>
      </c>
      <c r="N261" s="52" t="s">
        <v>228</v>
      </c>
      <c r="O261" s="52" t="s">
        <v>7243</v>
      </c>
      <c r="P261" s="78" t="n">
        <v>4581</v>
      </c>
      <c r="Q261" s="0"/>
      <c r="R261" s="0"/>
    </row>
    <row r="262" customFormat="false" ht="12.8" hidden="false" customHeight="false" outlineLevel="0" collapsed="false">
      <c r="A262" s="57" t="s">
        <v>1704</v>
      </c>
      <c r="B262" s="52" t="s">
        <v>39</v>
      </c>
      <c r="C262" s="52" t="s">
        <v>283</v>
      </c>
      <c r="D262" s="52" t="s">
        <v>77</v>
      </c>
      <c r="E262" s="52" t="s">
        <v>275</v>
      </c>
      <c r="F262" s="52" t="s">
        <v>104</v>
      </c>
      <c r="G262" s="52" t="s">
        <v>139</v>
      </c>
      <c r="H262" s="52" t="s">
        <v>1707</v>
      </c>
      <c r="I262" s="77" t="n">
        <v>5581</v>
      </c>
      <c r="J262" s="52" t="n">
        <v>1525</v>
      </c>
      <c r="K262" s="52" t="s">
        <v>107</v>
      </c>
      <c r="L262" s="52" t="s">
        <v>459</v>
      </c>
      <c r="M262" s="52" t="s">
        <v>7243</v>
      </c>
      <c r="N262" s="52" t="s">
        <v>40</v>
      </c>
      <c r="O262" s="52" t="s">
        <v>111</v>
      </c>
      <c r="P262" s="78" t="n">
        <v>5581</v>
      </c>
      <c r="Q262" s="0"/>
      <c r="R262" s="0"/>
    </row>
    <row r="263" customFormat="false" ht="12.8" hidden="false" customHeight="false" outlineLevel="0" collapsed="false">
      <c r="A263" s="57" t="s">
        <v>1709</v>
      </c>
      <c r="B263" s="52" t="s">
        <v>108</v>
      </c>
      <c r="C263" s="52" t="s">
        <v>89</v>
      </c>
      <c r="D263" s="52" t="s">
        <v>180</v>
      </c>
      <c r="E263" s="52" t="s">
        <v>151</v>
      </c>
      <c r="F263" s="52" t="s">
        <v>79</v>
      </c>
      <c r="G263" s="52" t="s">
        <v>35</v>
      </c>
      <c r="H263" s="52" t="s">
        <v>1712</v>
      </c>
      <c r="I263" s="77" t="n">
        <v>1145</v>
      </c>
      <c r="J263" s="52" t="n">
        <v>232</v>
      </c>
      <c r="K263" s="52" t="s">
        <v>131</v>
      </c>
      <c r="L263" s="52" t="s">
        <v>1121</v>
      </c>
      <c r="M263" s="52" t="s">
        <v>7243</v>
      </c>
      <c r="N263" s="52" t="s">
        <v>70</v>
      </c>
      <c r="O263" s="52" t="s">
        <v>60</v>
      </c>
      <c r="P263" s="78" t="n">
        <v>1145</v>
      </c>
      <c r="Q263" s="0"/>
      <c r="R263" s="0"/>
    </row>
    <row r="264" customFormat="false" ht="12.8" hidden="false" customHeight="false" outlineLevel="0" collapsed="false">
      <c r="A264" s="57" t="s">
        <v>1714</v>
      </c>
      <c r="B264" s="52" t="s">
        <v>178</v>
      </c>
      <c r="C264" s="52" t="s">
        <v>48</v>
      </c>
      <c r="D264" s="52" t="s">
        <v>90</v>
      </c>
      <c r="E264" s="52" t="s">
        <v>224</v>
      </c>
      <c r="F264" s="52" t="s">
        <v>34</v>
      </c>
      <c r="G264" s="52" t="s">
        <v>164</v>
      </c>
      <c r="H264" s="52" t="s">
        <v>1717</v>
      </c>
      <c r="I264" s="77" t="n">
        <v>8307</v>
      </c>
      <c r="J264" s="52" t="n">
        <v>1793</v>
      </c>
      <c r="K264" s="52" t="s">
        <v>38</v>
      </c>
      <c r="L264" s="52" t="s">
        <v>509</v>
      </c>
      <c r="M264" s="52" t="s">
        <v>7243</v>
      </c>
      <c r="N264" s="52" t="s">
        <v>70</v>
      </c>
      <c r="O264" s="52" t="s">
        <v>44</v>
      </c>
      <c r="P264" s="78" t="n">
        <v>8307</v>
      </c>
      <c r="Q264" s="0"/>
      <c r="R264" s="0"/>
    </row>
    <row r="265" customFormat="false" ht="12.8" hidden="false" customHeight="false" outlineLevel="0" collapsed="false">
      <c r="A265" s="57" t="s">
        <v>1719</v>
      </c>
      <c r="B265" s="52" t="s">
        <v>1720</v>
      </c>
      <c r="C265" s="52" t="s">
        <v>89</v>
      </c>
      <c r="D265" s="52" t="s">
        <v>115</v>
      </c>
      <c r="E265" s="52" t="s">
        <v>224</v>
      </c>
      <c r="F265" s="52" t="s">
        <v>34</v>
      </c>
      <c r="G265" s="52" t="s">
        <v>117</v>
      </c>
      <c r="H265" s="52" t="s">
        <v>1722</v>
      </c>
      <c r="I265" s="77" t="n">
        <v>585</v>
      </c>
      <c r="J265" s="52" t="n">
        <v>153</v>
      </c>
      <c r="K265" s="52" t="s">
        <v>131</v>
      </c>
      <c r="L265" s="52" t="s">
        <v>483</v>
      </c>
      <c r="M265" s="52" t="s">
        <v>7243</v>
      </c>
      <c r="N265" s="52" t="s">
        <v>70</v>
      </c>
      <c r="O265" s="52" t="s">
        <v>7243</v>
      </c>
      <c r="P265" s="78" t="n">
        <v>585</v>
      </c>
      <c r="Q265" s="0"/>
      <c r="R265" s="0"/>
    </row>
    <row r="266" customFormat="false" ht="12.8" hidden="false" customHeight="false" outlineLevel="0" collapsed="false">
      <c r="A266" s="57" t="s">
        <v>1724</v>
      </c>
      <c r="B266" s="52" t="s">
        <v>1725</v>
      </c>
      <c r="C266" s="52" t="s">
        <v>126</v>
      </c>
      <c r="D266" s="52" t="s">
        <v>77</v>
      </c>
      <c r="E266" s="52" t="s">
        <v>138</v>
      </c>
      <c r="F266" s="52" t="s">
        <v>92</v>
      </c>
      <c r="G266" s="52" t="s">
        <v>203</v>
      </c>
      <c r="H266" s="52" t="s">
        <v>1727</v>
      </c>
      <c r="I266" s="77" t="n">
        <v>3959</v>
      </c>
      <c r="J266" s="52" t="n">
        <v>933</v>
      </c>
      <c r="K266" s="52" t="s">
        <v>235</v>
      </c>
      <c r="L266" s="52" t="s">
        <v>124</v>
      </c>
      <c r="M266" s="52" t="s">
        <v>120</v>
      </c>
      <c r="N266" s="52" t="s">
        <v>121</v>
      </c>
      <c r="O266" s="52" t="s">
        <v>44</v>
      </c>
      <c r="P266" s="78" t="n">
        <v>3959</v>
      </c>
      <c r="Q266" s="0"/>
      <c r="R266" s="0"/>
    </row>
    <row r="267" customFormat="false" ht="12.8" hidden="false" customHeight="false" outlineLevel="0" collapsed="false">
      <c r="A267" s="57" t="s">
        <v>1730</v>
      </c>
      <c r="B267" s="52" t="s">
        <v>758</v>
      </c>
      <c r="C267" s="52" t="s">
        <v>103</v>
      </c>
      <c r="D267" s="52" t="s">
        <v>401</v>
      </c>
      <c r="E267" s="52" t="s">
        <v>33</v>
      </c>
      <c r="F267" s="52" t="s">
        <v>34</v>
      </c>
      <c r="G267" s="52" t="s">
        <v>35</v>
      </c>
      <c r="H267" s="52" t="s">
        <v>1733</v>
      </c>
      <c r="I267" s="77" t="n">
        <v>1306</v>
      </c>
      <c r="J267" s="52" t="n">
        <v>608</v>
      </c>
      <c r="K267" s="52" t="s">
        <v>68</v>
      </c>
      <c r="L267" s="52" t="s">
        <v>396</v>
      </c>
      <c r="M267" s="52" t="s">
        <v>7243</v>
      </c>
      <c r="N267" s="52" t="s">
        <v>254</v>
      </c>
      <c r="O267" s="52" t="s">
        <v>85</v>
      </c>
      <c r="P267" s="78" t="n">
        <v>1306</v>
      </c>
      <c r="Q267" s="0"/>
      <c r="R267" s="0"/>
    </row>
    <row r="268" customFormat="false" ht="12.8" hidden="false" customHeight="false" outlineLevel="0" collapsed="false">
      <c r="A268" s="57" t="s">
        <v>1735</v>
      </c>
      <c r="B268" s="52" t="s">
        <v>1736</v>
      </c>
      <c r="C268" s="52" t="s">
        <v>162</v>
      </c>
      <c r="D268" s="52" t="s">
        <v>90</v>
      </c>
      <c r="E268" s="52" t="s">
        <v>91</v>
      </c>
      <c r="F268" s="52" t="s">
        <v>92</v>
      </c>
      <c r="G268" s="52" t="s">
        <v>128</v>
      </c>
      <c r="H268" s="52" t="s">
        <v>1738</v>
      </c>
      <c r="I268" s="77" t="n">
        <v>3529</v>
      </c>
      <c r="J268" s="52" t="n">
        <v>799</v>
      </c>
      <c r="K268" s="52" t="s">
        <v>68</v>
      </c>
      <c r="L268" s="52" t="s">
        <v>1149</v>
      </c>
      <c r="M268" s="52" t="s">
        <v>7243</v>
      </c>
      <c r="N268" s="52" t="s">
        <v>70</v>
      </c>
      <c r="O268" s="52" t="s">
        <v>60</v>
      </c>
      <c r="P268" s="78" t="n">
        <v>3529</v>
      </c>
      <c r="Q268" s="0"/>
      <c r="R268" s="0"/>
    </row>
    <row r="269" customFormat="false" ht="12.8" hidden="false" customHeight="false" outlineLevel="0" collapsed="false">
      <c r="A269" s="57" t="s">
        <v>1740</v>
      </c>
      <c r="B269" s="52" t="s">
        <v>1741</v>
      </c>
      <c r="C269" s="52" t="s">
        <v>76</v>
      </c>
      <c r="D269" s="52" t="s">
        <v>49</v>
      </c>
      <c r="E269" s="52" t="s">
        <v>373</v>
      </c>
      <c r="F269" s="52" t="s">
        <v>92</v>
      </c>
      <c r="G269" s="52" t="s">
        <v>164</v>
      </c>
      <c r="H269" s="52" t="s">
        <v>1743</v>
      </c>
      <c r="I269" s="77" t="n">
        <v>4727</v>
      </c>
      <c r="J269" s="52" t="n">
        <v>1863</v>
      </c>
      <c r="K269" s="52" t="s">
        <v>38</v>
      </c>
      <c r="L269" s="52" t="s">
        <v>1744</v>
      </c>
      <c r="M269" s="52" t="s">
        <v>7243</v>
      </c>
      <c r="N269" s="52" t="s">
        <v>109</v>
      </c>
      <c r="O269" s="52" t="s">
        <v>111</v>
      </c>
      <c r="P269" s="78" t="n">
        <v>4727</v>
      </c>
      <c r="Q269" s="0"/>
      <c r="R269" s="0"/>
    </row>
    <row r="270" customFormat="false" ht="12.8" hidden="false" customHeight="false" outlineLevel="0" collapsed="false">
      <c r="A270" s="57" t="s">
        <v>1746</v>
      </c>
      <c r="B270" s="52" t="s">
        <v>1747</v>
      </c>
      <c r="C270" s="52" t="s">
        <v>89</v>
      </c>
      <c r="D270" s="52" t="s">
        <v>77</v>
      </c>
      <c r="E270" s="52" t="s">
        <v>116</v>
      </c>
      <c r="F270" s="52" t="s">
        <v>51</v>
      </c>
      <c r="G270" s="52" t="s">
        <v>203</v>
      </c>
      <c r="H270" s="52" t="s">
        <v>1750</v>
      </c>
      <c r="I270" s="77" t="n">
        <v>6760</v>
      </c>
      <c r="J270" s="52" t="n">
        <v>1717</v>
      </c>
      <c r="K270" s="52" t="s">
        <v>107</v>
      </c>
      <c r="L270" s="52" t="s">
        <v>390</v>
      </c>
      <c r="M270" s="52" t="s">
        <v>7243</v>
      </c>
      <c r="N270" s="52" t="s">
        <v>263</v>
      </c>
      <c r="O270" s="52" t="s">
        <v>85</v>
      </c>
      <c r="P270" s="78" t="n">
        <v>6760</v>
      </c>
      <c r="Q270" s="0"/>
      <c r="R270" s="0"/>
    </row>
    <row r="271" customFormat="false" ht="12.8" hidden="false" customHeight="false" outlineLevel="0" collapsed="false">
      <c r="A271" s="57" t="s">
        <v>1752</v>
      </c>
      <c r="B271" s="52" t="s">
        <v>1366</v>
      </c>
      <c r="C271" s="52" t="s">
        <v>162</v>
      </c>
      <c r="D271" s="52" t="s">
        <v>77</v>
      </c>
      <c r="E271" s="52" t="s">
        <v>33</v>
      </c>
      <c r="F271" s="52" t="s">
        <v>92</v>
      </c>
      <c r="G271" s="52" t="s">
        <v>65</v>
      </c>
      <c r="H271" s="52" t="s">
        <v>1754</v>
      </c>
      <c r="I271" s="77" t="n">
        <v>6677</v>
      </c>
      <c r="J271" s="52" t="n">
        <v>1966</v>
      </c>
      <c r="K271" s="52" t="s">
        <v>55</v>
      </c>
      <c r="L271" s="52" t="s">
        <v>236</v>
      </c>
      <c r="M271" s="52" t="s">
        <v>7243</v>
      </c>
      <c r="N271" s="52" t="s">
        <v>70</v>
      </c>
      <c r="O271" s="52" t="s">
        <v>7243</v>
      </c>
      <c r="P271" s="78" t="n">
        <v>6677</v>
      </c>
      <c r="Q271" s="0"/>
      <c r="R271" s="0"/>
    </row>
    <row r="272" customFormat="false" ht="12.8" hidden="false" customHeight="false" outlineLevel="0" collapsed="false">
      <c r="A272" s="57" t="s">
        <v>1756</v>
      </c>
      <c r="B272" s="52" t="s">
        <v>1725</v>
      </c>
      <c r="C272" s="52" t="s">
        <v>149</v>
      </c>
      <c r="D272" s="52" t="s">
        <v>180</v>
      </c>
      <c r="E272" s="52" t="s">
        <v>91</v>
      </c>
      <c r="F272" s="52" t="s">
        <v>34</v>
      </c>
      <c r="G272" s="52" t="s">
        <v>128</v>
      </c>
      <c r="H272" s="52" t="s">
        <v>1759</v>
      </c>
      <c r="I272" s="77" t="n">
        <v>5383</v>
      </c>
      <c r="J272" s="52" t="n">
        <v>1448</v>
      </c>
      <c r="K272" s="52" t="s">
        <v>68</v>
      </c>
      <c r="L272" s="52" t="s">
        <v>1101</v>
      </c>
      <c r="M272" s="52" t="s">
        <v>7243</v>
      </c>
      <c r="N272" s="52" t="s">
        <v>57</v>
      </c>
      <c r="O272" s="52" t="s">
        <v>85</v>
      </c>
      <c r="P272" s="78" t="n">
        <v>5383</v>
      </c>
      <c r="Q272" s="0"/>
      <c r="R272" s="0"/>
    </row>
    <row r="273" customFormat="false" ht="12.8" hidden="false" customHeight="false" outlineLevel="0" collapsed="false">
      <c r="A273" s="57" t="s">
        <v>1761</v>
      </c>
      <c r="B273" s="52" t="s">
        <v>1762</v>
      </c>
      <c r="C273" s="52" t="s">
        <v>162</v>
      </c>
      <c r="D273" s="52" t="s">
        <v>90</v>
      </c>
      <c r="E273" s="52" t="s">
        <v>224</v>
      </c>
      <c r="F273" s="52" t="s">
        <v>92</v>
      </c>
      <c r="G273" s="52" t="s">
        <v>312</v>
      </c>
      <c r="H273" s="52" t="s">
        <v>1764</v>
      </c>
      <c r="I273" s="77" t="n">
        <v>3661</v>
      </c>
      <c r="J273" s="52" t="n">
        <v>994</v>
      </c>
      <c r="K273" s="52" t="s">
        <v>131</v>
      </c>
      <c r="L273" s="52" t="s">
        <v>69</v>
      </c>
      <c r="M273" s="52" t="s">
        <v>7243</v>
      </c>
      <c r="N273" s="52" t="s">
        <v>254</v>
      </c>
      <c r="O273" s="52" t="s">
        <v>44</v>
      </c>
      <c r="P273" s="78" t="n">
        <v>3661</v>
      </c>
      <c r="Q273" s="0"/>
      <c r="R273" s="0"/>
    </row>
    <row r="274" customFormat="false" ht="12.8" hidden="false" customHeight="false" outlineLevel="0" collapsed="false">
      <c r="A274" s="57" t="s">
        <v>1766</v>
      </c>
      <c r="B274" s="52" t="s">
        <v>1767</v>
      </c>
      <c r="C274" s="52" t="s">
        <v>162</v>
      </c>
      <c r="D274" s="52" t="s">
        <v>150</v>
      </c>
      <c r="E274" s="52" t="s">
        <v>373</v>
      </c>
      <c r="F274" s="52" t="s">
        <v>104</v>
      </c>
      <c r="G274" s="52" t="s">
        <v>80</v>
      </c>
      <c r="H274" s="52" t="s">
        <v>1770</v>
      </c>
      <c r="I274" s="77" t="n">
        <v>5348</v>
      </c>
      <c r="J274" s="52" t="n">
        <v>1259</v>
      </c>
      <c r="K274" s="52" t="s">
        <v>107</v>
      </c>
      <c r="L274" s="52" t="s">
        <v>1771</v>
      </c>
      <c r="M274" s="52" t="s">
        <v>7243</v>
      </c>
      <c r="N274" s="52" t="s">
        <v>254</v>
      </c>
      <c r="O274" s="52" t="s">
        <v>185</v>
      </c>
      <c r="P274" s="78" t="n">
        <v>5348</v>
      </c>
      <c r="Q274" s="0"/>
      <c r="R274" s="0"/>
    </row>
    <row r="275" customFormat="false" ht="12.8" hidden="false" customHeight="false" outlineLevel="0" collapsed="false">
      <c r="A275" s="57" t="s">
        <v>1773</v>
      </c>
      <c r="B275" s="52" t="s">
        <v>824</v>
      </c>
      <c r="C275" s="52" t="s">
        <v>149</v>
      </c>
      <c r="D275" s="52" t="s">
        <v>90</v>
      </c>
      <c r="E275" s="52" t="s">
        <v>91</v>
      </c>
      <c r="F275" s="52" t="s">
        <v>51</v>
      </c>
      <c r="G275" s="52" t="s">
        <v>312</v>
      </c>
      <c r="H275" s="52" t="s">
        <v>1776</v>
      </c>
      <c r="I275" s="77" t="n">
        <v>481</v>
      </c>
      <c r="J275" s="52" t="n">
        <v>50</v>
      </c>
      <c r="K275" s="52" t="s">
        <v>55</v>
      </c>
      <c r="L275" s="52" t="s">
        <v>803</v>
      </c>
      <c r="M275" s="52" t="s">
        <v>7243</v>
      </c>
      <c r="N275" s="52" t="s">
        <v>412</v>
      </c>
      <c r="O275" s="52" t="s">
        <v>44</v>
      </c>
      <c r="P275" s="78" t="n">
        <v>481</v>
      </c>
      <c r="Q275" s="0"/>
      <c r="R275" s="0"/>
    </row>
    <row r="276" customFormat="false" ht="12.8" hidden="false" customHeight="false" outlineLevel="0" collapsed="false">
      <c r="A276" s="57" t="s">
        <v>1778</v>
      </c>
      <c r="B276" s="52" t="s">
        <v>734</v>
      </c>
      <c r="C276" s="52" t="s">
        <v>126</v>
      </c>
      <c r="D276" s="52" t="s">
        <v>90</v>
      </c>
      <c r="E276" s="52" t="s">
        <v>163</v>
      </c>
      <c r="F276" s="52" t="s">
        <v>92</v>
      </c>
      <c r="G276" s="52" t="s">
        <v>80</v>
      </c>
      <c r="H276" s="52" t="s">
        <v>1781</v>
      </c>
      <c r="I276" s="77" t="n">
        <v>3903</v>
      </c>
      <c r="J276" s="52" t="n">
        <v>1533</v>
      </c>
      <c r="K276" s="52" t="s">
        <v>131</v>
      </c>
      <c r="L276" s="52" t="s">
        <v>509</v>
      </c>
      <c r="M276" s="52" t="s">
        <v>7243</v>
      </c>
      <c r="N276" s="52" t="s">
        <v>143</v>
      </c>
      <c r="O276" s="52" t="s">
        <v>99</v>
      </c>
      <c r="P276" s="78" t="n">
        <v>3903</v>
      </c>
      <c r="Q276" s="0"/>
      <c r="R276" s="0"/>
    </row>
    <row r="277" customFormat="false" ht="12.8" hidden="false" customHeight="false" outlineLevel="0" collapsed="false">
      <c r="A277" s="57" t="s">
        <v>1783</v>
      </c>
      <c r="B277" s="52" t="s">
        <v>1301</v>
      </c>
      <c r="C277" s="52" t="s">
        <v>76</v>
      </c>
      <c r="D277" s="52" t="s">
        <v>180</v>
      </c>
      <c r="E277" s="52" t="s">
        <v>373</v>
      </c>
      <c r="F277" s="52" t="s">
        <v>79</v>
      </c>
      <c r="G277" s="52" t="s">
        <v>203</v>
      </c>
      <c r="H277" s="52" t="s">
        <v>1785</v>
      </c>
      <c r="I277" s="77" t="n">
        <v>2633</v>
      </c>
      <c r="J277" s="52" t="n">
        <v>846</v>
      </c>
      <c r="K277" s="52" t="s">
        <v>38</v>
      </c>
      <c r="L277" s="52" t="s">
        <v>171</v>
      </c>
      <c r="M277" s="52" t="s">
        <v>7243</v>
      </c>
      <c r="N277" s="52" t="s">
        <v>121</v>
      </c>
      <c r="O277" s="52" t="s">
        <v>185</v>
      </c>
      <c r="P277" s="78" t="n">
        <v>2633</v>
      </c>
      <c r="Q277" s="0"/>
      <c r="R277" s="0"/>
    </row>
    <row r="278" customFormat="false" ht="12.8" hidden="false" customHeight="false" outlineLevel="0" collapsed="false">
      <c r="A278" s="57" t="s">
        <v>1787</v>
      </c>
      <c r="B278" s="52" t="s">
        <v>183</v>
      </c>
      <c r="C278" s="52" t="s">
        <v>126</v>
      </c>
      <c r="D278" s="52" t="s">
        <v>202</v>
      </c>
      <c r="E278" s="52" t="s">
        <v>127</v>
      </c>
      <c r="F278" s="52" t="s">
        <v>34</v>
      </c>
      <c r="G278" s="52" t="s">
        <v>117</v>
      </c>
      <c r="H278" s="52" t="s">
        <v>1789</v>
      </c>
      <c r="I278" s="77" t="n">
        <v>6682</v>
      </c>
      <c r="J278" s="52" t="n">
        <v>1383</v>
      </c>
      <c r="K278" s="52" t="s">
        <v>68</v>
      </c>
      <c r="L278" s="52" t="s">
        <v>69</v>
      </c>
      <c r="M278" s="52" t="s">
        <v>7243</v>
      </c>
      <c r="N278" s="52" t="s">
        <v>263</v>
      </c>
      <c r="O278" s="52" t="s">
        <v>111</v>
      </c>
      <c r="P278" s="78" t="n">
        <v>6682</v>
      </c>
      <c r="Q278" s="0"/>
      <c r="R278" s="0"/>
    </row>
    <row r="279" customFormat="false" ht="12.8" hidden="false" customHeight="false" outlineLevel="0" collapsed="false">
      <c r="A279" s="57" t="s">
        <v>1791</v>
      </c>
      <c r="B279" s="52" t="s">
        <v>951</v>
      </c>
      <c r="C279" s="52" t="s">
        <v>211</v>
      </c>
      <c r="D279" s="52" t="s">
        <v>32</v>
      </c>
      <c r="E279" s="52" t="s">
        <v>275</v>
      </c>
      <c r="F279" s="52" t="s">
        <v>79</v>
      </c>
      <c r="G279" s="52" t="s">
        <v>139</v>
      </c>
      <c r="H279" s="52" t="s">
        <v>1794</v>
      </c>
      <c r="I279" s="77" t="n">
        <v>10239</v>
      </c>
      <c r="J279" s="52" t="n">
        <v>1986</v>
      </c>
      <c r="K279" s="52" t="s">
        <v>107</v>
      </c>
      <c r="L279" s="52" t="s">
        <v>337</v>
      </c>
      <c r="M279" s="52" t="s">
        <v>7243</v>
      </c>
      <c r="N279" s="52" t="s">
        <v>143</v>
      </c>
      <c r="O279" s="52" t="s">
        <v>60</v>
      </c>
      <c r="P279" s="78" t="n">
        <v>10239</v>
      </c>
      <c r="Q279" s="0"/>
      <c r="R279" s="0"/>
    </row>
    <row r="280" customFormat="false" ht="12.8" hidden="false" customHeight="false" outlineLevel="0" collapsed="false">
      <c r="A280" s="57" t="s">
        <v>1796</v>
      </c>
      <c r="B280" s="52" t="s">
        <v>1797</v>
      </c>
      <c r="C280" s="52" t="s">
        <v>283</v>
      </c>
      <c r="D280" s="52" t="s">
        <v>90</v>
      </c>
      <c r="E280" s="52" t="s">
        <v>320</v>
      </c>
      <c r="F280" s="52" t="s">
        <v>92</v>
      </c>
      <c r="G280" s="52" t="s">
        <v>312</v>
      </c>
      <c r="H280" s="52" t="s">
        <v>1800</v>
      </c>
      <c r="I280" s="77" t="n">
        <v>6076</v>
      </c>
      <c r="J280" s="52" t="n">
        <v>1403</v>
      </c>
      <c r="K280" s="52" t="s">
        <v>55</v>
      </c>
      <c r="L280" s="52" t="s">
        <v>1801</v>
      </c>
      <c r="M280" s="52" t="s">
        <v>7243</v>
      </c>
      <c r="N280" s="52" t="s">
        <v>143</v>
      </c>
      <c r="O280" s="52" t="s">
        <v>185</v>
      </c>
      <c r="P280" s="78" t="n">
        <v>6076</v>
      </c>
      <c r="Q280" s="0"/>
      <c r="R280" s="0"/>
    </row>
    <row r="281" customFormat="false" ht="12.8" hidden="false" customHeight="false" outlineLevel="0" collapsed="false">
      <c r="A281" s="57" t="s">
        <v>1803</v>
      </c>
      <c r="B281" s="52" t="s">
        <v>575</v>
      </c>
      <c r="C281" s="52" t="s">
        <v>211</v>
      </c>
      <c r="D281" s="52" t="s">
        <v>401</v>
      </c>
      <c r="E281" s="52" t="s">
        <v>320</v>
      </c>
      <c r="F281" s="52" t="s">
        <v>104</v>
      </c>
      <c r="G281" s="52" t="s">
        <v>117</v>
      </c>
      <c r="H281" s="52" t="s">
        <v>1806</v>
      </c>
      <c r="I281" s="77" t="n">
        <v>1164</v>
      </c>
      <c r="J281" s="52" t="n">
        <v>178</v>
      </c>
      <c r="K281" s="52" t="s">
        <v>235</v>
      </c>
      <c r="L281" s="52" t="s">
        <v>483</v>
      </c>
      <c r="M281" s="52" t="s">
        <v>1195</v>
      </c>
      <c r="N281" s="52" t="s">
        <v>40</v>
      </c>
      <c r="O281" s="52" t="s">
        <v>60</v>
      </c>
      <c r="P281" s="78" t="n">
        <v>1164</v>
      </c>
      <c r="Q281" s="0"/>
      <c r="R281" s="0"/>
    </row>
    <row r="282" customFormat="false" ht="12.8" hidden="false" customHeight="false" outlineLevel="0" collapsed="false">
      <c r="A282" s="57" t="s">
        <v>1809</v>
      </c>
      <c r="B282" s="52" t="s">
        <v>62</v>
      </c>
      <c r="C282" s="52" t="s">
        <v>149</v>
      </c>
      <c r="D282" s="52" t="s">
        <v>115</v>
      </c>
      <c r="E282" s="52" t="s">
        <v>373</v>
      </c>
      <c r="F282" s="52" t="s">
        <v>92</v>
      </c>
      <c r="G282" s="52" t="s">
        <v>203</v>
      </c>
      <c r="H282" s="52" t="s">
        <v>1812</v>
      </c>
      <c r="I282" s="77" t="n">
        <v>6224</v>
      </c>
      <c r="J282" s="52" t="n">
        <v>1858</v>
      </c>
      <c r="K282" s="52" t="s">
        <v>235</v>
      </c>
      <c r="L282" s="52" t="s">
        <v>39</v>
      </c>
      <c r="M282" s="52" t="s">
        <v>1725</v>
      </c>
      <c r="N282" s="52" t="s">
        <v>254</v>
      </c>
      <c r="O282" s="52" t="s">
        <v>44</v>
      </c>
      <c r="P282" s="78" t="n">
        <v>6224</v>
      </c>
      <c r="Q282" s="0"/>
      <c r="R282" s="0"/>
    </row>
    <row r="283" customFormat="false" ht="12.8" hidden="false" customHeight="false" outlineLevel="0" collapsed="false">
      <c r="A283" s="57" t="s">
        <v>1815</v>
      </c>
      <c r="B283" s="52" t="s">
        <v>1816</v>
      </c>
      <c r="C283" s="52" t="s">
        <v>76</v>
      </c>
      <c r="D283" s="52" t="s">
        <v>49</v>
      </c>
      <c r="E283" s="52" t="s">
        <v>138</v>
      </c>
      <c r="F283" s="52" t="s">
        <v>51</v>
      </c>
      <c r="G283" s="52" t="s">
        <v>80</v>
      </c>
      <c r="H283" s="52" t="s">
        <v>1819</v>
      </c>
      <c r="I283" s="77" t="n">
        <v>2979</v>
      </c>
      <c r="J283" s="52" t="n">
        <v>617</v>
      </c>
      <c r="K283" s="52" t="s">
        <v>38</v>
      </c>
      <c r="L283" s="52" t="s">
        <v>433</v>
      </c>
      <c r="M283" s="52" t="s">
        <v>7243</v>
      </c>
      <c r="N283" s="52" t="s">
        <v>40</v>
      </c>
      <c r="O283" s="52" t="s">
        <v>85</v>
      </c>
      <c r="P283" s="78" t="n">
        <v>2979</v>
      </c>
      <c r="Q283" s="0"/>
      <c r="R283" s="0"/>
    </row>
    <row r="284" customFormat="false" ht="12.8" hidden="false" customHeight="false" outlineLevel="0" collapsed="false">
      <c r="A284" s="57" t="s">
        <v>1821</v>
      </c>
      <c r="B284" s="52" t="s">
        <v>1822</v>
      </c>
      <c r="C284" s="52" t="s">
        <v>76</v>
      </c>
      <c r="D284" s="52" t="s">
        <v>77</v>
      </c>
      <c r="E284" s="52" t="s">
        <v>275</v>
      </c>
      <c r="F284" s="52" t="s">
        <v>92</v>
      </c>
      <c r="G284" s="52" t="s">
        <v>80</v>
      </c>
      <c r="H284" s="52" t="s">
        <v>1825</v>
      </c>
      <c r="I284" s="77" t="n">
        <v>5904</v>
      </c>
      <c r="J284" s="52" t="n">
        <v>1387</v>
      </c>
      <c r="K284" s="52" t="s">
        <v>131</v>
      </c>
      <c r="L284" s="52" t="s">
        <v>717</v>
      </c>
      <c r="M284" s="52" t="s">
        <v>7243</v>
      </c>
      <c r="N284" s="52" t="s">
        <v>96</v>
      </c>
      <c r="O284" s="52" t="s">
        <v>99</v>
      </c>
      <c r="P284" s="78" t="n">
        <v>5904</v>
      </c>
      <c r="Q284" s="0"/>
      <c r="R284" s="0"/>
    </row>
    <row r="285" customFormat="false" ht="12.8" hidden="false" customHeight="false" outlineLevel="0" collapsed="false">
      <c r="A285" s="57" t="s">
        <v>1827</v>
      </c>
      <c r="B285" s="52" t="s">
        <v>638</v>
      </c>
      <c r="C285" s="52" t="s">
        <v>211</v>
      </c>
      <c r="D285" s="52" t="s">
        <v>90</v>
      </c>
      <c r="E285" s="52" t="s">
        <v>50</v>
      </c>
      <c r="F285" s="52" t="s">
        <v>34</v>
      </c>
      <c r="G285" s="52" t="s">
        <v>117</v>
      </c>
      <c r="H285" s="52" t="s">
        <v>1830</v>
      </c>
      <c r="I285" s="77" t="n">
        <v>1044</v>
      </c>
      <c r="J285" s="52" t="n">
        <v>123</v>
      </c>
      <c r="K285" s="52" t="s">
        <v>235</v>
      </c>
      <c r="L285" s="52" t="s">
        <v>69</v>
      </c>
      <c r="M285" s="52" t="s">
        <v>1408</v>
      </c>
      <c r="N285" s="52" t="s">
        <v>254</v>
      </c>
      <c r="O285" s="52" t="s">
        <v>85</v>
      </c>
      <c r="P285" s="78" t="n">
        <v>1044</v>
      </c>
      <c r="Q285" s="0"/>
      <c r="R285" s="0"/>
    </row>
    <row r="286" customFormat="false" ht="12.8" hidden="false" customHeight="false" outlineLevel="0" collapsed="false">
      <c r="A286" s="57" t="s">
        <v>1833</v>
      </c>
      <c r="B286" s="52" t="s">
        <v>1225</v>
      </c>
      <c r="C286" s="52" t="s">
        <v>162</v>
      </c>
      <c r="D286" s="52" t="s">
        <v>150</v>
      </c>
      <c r="E286" s="52" t="s">
        <v>151</v>
      </c>
      <c r="F286" s="52" t="s">
        <v>92</v>
      </c>
      <c r="G286" s="52" t="s">
        <v>117</v>
      </c>
      <c r="H286" s="52" t="s">
        <v>1836</v>
      </c>
      <c r="I286" s="77" t="n">
        <v>1776</v>
      </c>
      <c r="J286" s="52" t="n">
        <v>421</v>
      </c>
      <c r="K286" s="52" t="s">
        <v>68</v>
      </c>
      <c r="L286" s="52" t="s">
        <v>209</v>
      </c>
      <c r="M286" s="52" t="s">
        <v>7243</v>
      </c>
      <c r="N286" s="52" t="s">
        <v>40</v>
      </c>
      <c r="O286" s="52" t="s">
        <v>185</v>
      </c>
      <c r="P286" s="78" t="n">
        <v>1776</v>
      </c>
      <c r="Q286" s="0"/>
      <c r="R286" s="0"/>
    </row>
    <row r="287" customFormat="false" ht="12.8" hidden="false" customHeight="false" outlineLevel="0" collapsed="false">
      <c r="A287" s="57" t="s">
        <v>1838</v>
      </c>
      <c r="B287" s="52" t="s">
        <v>612</v>
      </c>
      <c r="C287" s="52" t="s">
        <v>89</v>
      </c>
      <c r="D287" s="52" t="s">
        <v>49</v>
      </c>
      <c r="E287" s="52" t="s">
        <v>138</v>
      </c>
      <c r="F287" s="52" t="s">
        <v>92</v>
      </c>
      <c r="G287" s="52" t="s">
        <v>35</v>
      </c>
      <c r="H287" s="52" t="s">
        <v>1841</v>
      </c>
      <c r="I287" s="77" t="n">
        <v>5685</v>
      </c>
      <c r="J287" s="52" t="n">
        <v>1279</v>
      </c>
      <c r="K287" s="52" t="s">
        <v>38</v>
      </c>
      <c r="L287" s="52" t="s">
        <v>556</v>
      </c>
      <c r="M287" s="52" t="s">
        <v>7243</v>
      </c>
      <c r="N287" s="52" t="s">
        <v>155</v>
      </c>
      <c r="O287" s="52" t="s">
        <v>44</v>
      </c>
      <c r="P287" s="78" t="n">
        <v>5685</v>
      </c>
      <c r="Q287" s="0"/>
      <c r="R287" s="0"/>
    </row>
    <row r="288" customFormat="false" ht="12.8" hidden="false" customHeight="false" outlineLevel="0" collapsed="false">
      <c r="A288" s="57" t="s">
        <v>1843</v>
      </c>
      <c r="B288" s="52" t="s">
        <v>1844</v>
      </c>
      <c r="C288" s="52" t="s">
        <v>89</v>
      </c>
      <c r="D288" s="52" t="s">
        <v>90</v>
      </c>
      <c r="E288" s="52" t="s">
        <v>50</v>
      </c>
      <c r="F288" s="52" t="s">
        <v>34</v>
      </c>
      <c r="G288" s="52" t="s">
        <v>65</v>
      </c>
      <c r="H288" s="52" t="s">
        <v>1847</v>
      </c>
      <c r="I288" s="77" t="n">
        <v>1428</v>
      </c>
      <c r="J288" s="52" t="n">
        <v>181</v>
      </c>
      <c r="K288" s="52" t="s">
        <v>235</v>
      </c>
      <c r="L288" s="52" t="s">
        <v>273</v>
      </c>
      <c r="M288" s="52" t="s">
        <v>606</v>
      </c>
      <c r="N288" s="52" t="s">
        <v>228</v>
      </c>
      <c r="O288" s="52" t="s">
        <v>85</v>
      </c>
      <c r="P288" s="78" t="n">
        <v>1428</v>
      </c>
      <c r="Q288" s="0"/>
      <c r="R288" s="0"/>
    </row>
    <row r="289" customFormat="false" ht="12.8" hidden="false" customHeight="false" outlineLevel="0" collapsed="false">
      <c r="A289" s="57" t="s">
        <v>1850</v>
      </c>
      <c r="B289" s="52" t="s">
        <v>1851</v>
      </c>
      <c r="C289" s="52" t="s">
        <v>31</v>
      </c>
      <c r="D289" s="52" t="s">
        <v>90</v>
      </c>
      <c r="E289" s="52" t="s">
        <v>64</v>
      </c>
      <c r="F289" s="52" t="s">
        <v>92</v>
      </c>
      <c r="G289" s="52" t="s">
        <v>80</v>
      </c>
      <c r="H289" s="52" t="s">
        <v>1853</v>
      </c>
      <c r="I289" s="77" t="n">
        <v>3558</v>
      </c>
      <c r="J289" s="52" t="n">
        <v>940</v>
      </c>
      <c r="K289" s="52" t="s">
        <v>55</v>
      </c>
      <c r="L289" s="52" t="s">
        <v>1854</v>
      </c>
      <c r="M289" s="52" t="s">
        <v>7243</v>
      </c>
      <c r="N289" s="52" t="s">
        <v>57</v>
      </c>
      <c r="O289" s="52" t="s">
        <v>60</v>
      </c>
      <c r="P289" s="78" t="n">
        <v>3558</v>
      </c>
      <c r="Q289" s="0"/>
      <c r="R289" s="0"/>
    </row>
    <row r="290" customFormat="false" ht="12.8" hidden="false" customHeight="false" outlineLevel="0" collapsed="false">
      <c r="A290" s="57" t="s">
        <v>1856</v>
      </c>
      <c r="B290" s="52" t="s">
        <v>618</v>
      </c>
      <c r="C290" s="52" t="s">
        <v>76</v>
      </c>
      <c r="D290" s="52" t="s">
        <v>32</v>
      </c>
      <c r="E290" s="52" t="s">
        <v>127</v>
      </c>
      <c r="F290" s="52" t="s">
        <v>104</v>
      </c>
      <c r="G290" s="52" t="s">
        <v>139</v>
      </c>
      <c r="H290" s="52" t="s">
        <v>1858</v>
      </c>
      <c r="I290" s="77" t="n">
        <v>7743</v>
      </c>
      <c r="J290" s="52" t="n">
        <v>1790</v>
      </c>
      <c r="K290" s="52" t="s">
        <v>38</v>
      </c>
      <c r="L290" s="52" t="s">
        <v>1086</v>
      </c>
      <c r="M290" s="52" t="s">
        <v>7243</v>
      </c>
      <c r="N290" s="52" t="s">
        <v>228</v>
      </c>
      <c r="O290" s="52" t="s">
        <v>85</v>
      </c>
      <c r="P290" s="78" t="n">
        <v>7743</v>
      </c>
      <c r="Q290" s="0"/>
      <c r="R290" s="0"/>
    </row>
    <row r="291" customFormat="false" ht="12.8" hidden="false" customHeight="false" outlineLevel="0" collapsed="false">
      <c r="A291" s="57" t="s">
        <v>1860</v>
      </c>
      <c r="B291" s="52" t="s">
        <v>29</v>
      </c>
      <c r="C291" s="52" t="s">
        <v>103</v>
      </c>
      <c r="D291" s="52" t="s">
        <v>202</v>
      </c>
      <c r="E291" s="52" t="s">
        <v>91</v>
      </c>
      <c r="F291" s="52" t="s">
        <v>79</v>
      </c>
      <c r="G291" s="52" t="s">
        <v>52</v>
      </c>
      <c r="H291" s="52" t="s">
        <v>1863</v>
      </c>
      <c r="I291" s="77" t="n">
        <v>3659</v>
      </c>
      <c r="J291" s="52" t="n">
        <v>1389</v>
      </c>
      <c r="K291" s="52" t="s">
        <v>107</v>
      </c>
      <c r="L291" s="52" t="s">
        <v>337</v>
      </c>
      <c r="M291" s="52" t="s">
        <v>7243</v>
      </c>
      <c r="N291" s="52" t="s">
        <v>412</v>
      </c>
      <c r="O291" s="52" t="s">
        <v>44</v>
      </c>
      <c r="P291" s="78" t="n">
        <v>3659</v>
      </c>
      <c r="Q291" s="0"/>
      <c r="R291" s="0"/>
    </row>
    <row r="292" customFormat="false" ht="12.8" hidden="false" customHeight="false" outlineLevel="0" collapsed="false">
      <c r="A292" s="57" t="s">
        <v>1865</v>
      </c>
      <c r="B292" s="52" t="s">
        <v>1048</v>
      </c>
      <c r="C292" s="52" t="s">
        <v>149</v>
      </c>
      <c r="D292" s="52" t="s">
        <v>180</v>
      </c>
      <c r="E292" s="52" t="s">
        <v>116</v>
      </c>
      <c r="F292" s="52" t="s">
        <v>51</v>
      </c>
      <c r="G292" s="52" t="s">
        <v>52</v>
      </c>
      <c r="H292" s="52" t="s">
        <v>1868</v>
      </c>
      <c r="I292" s="77" t="n">
        <v>2079</v>
      </c>
      <c r="J292" s="52" t="n">
        <v>351</v>
      </c>
      <c r="K292" s="52" t="s">
        <v>107</v>
      </c>
      <c r="L292" s="52" t="s">
        <v>154</v>
      </c>
      <c r="M292" s="52" t="s">
        <v>7243</v>
      </c>
      <c r="N292" s="52" t="s">
        <v>121</v>
      </c>
      <c r="O292" s="52" t="s">
        <v>185</v>
      </c>
      <c r="P292" s="78" t="n">
        <v>2079</v>
      </c>
      <c r="Q292" s="0"/>
      <c r="R292" s="0"/>
    </row>
    <row r="293" customFormat="false" ht="12.8" hidden="false" customHeight="false" outlineLevel="0" collapsed="false">
      <c r="A293" s="57" t="s">
        <v>1870</v>
      </c>
      <c r="B293" s="52" t="s">
        <v>773</v>
      </c>
      <c r="C293" s="52" t="s">
        <v>126</v>
      </c>
      <c r="D293" s="52" t="s">
        <v>90</v>
      </c>
      <c r="E293" s="52" t="s">
        <v>151</v>
      </c>
      <c r="F293" s="52" t="s">
        <v>92</v>
      </c>
      <c r="G293" s="52" t="s">
        <v>164</v>
      </c>
      <c r="H293" s="52" t="s">
        <v>1873</v>
      </c>
      <c r="I293" s="77" t="n">
        <v>3626</v>
      </c>
      <c r="J293" s="52" t="n">
        <v>884</v>
      </c>
      <c r="K293" s="52" t="s">
        <v>68</v>
      </c>
      <c r="L293" s="52" t="s">
        <v>142</v>
      </c>
      <c r="M293" s="52" t="s">
        <v>7243</v>
      </c>
      <c r="N293" s="52" t="s">
        <v>412</v>
      </c>
      <c r="O293" s="52" t="s">
        <v>44</v>
      </c>
      <c r="P293" s="78" t="n">
        <v>3626</v>
      </c>
      <c r="Q293" s="0"/>
      <c r="R293" s="0"/>
    </row>
    <row r="294" customFormat="false" ht="12.8" hidden="false" customHeight="false" outlineLevel="0" collapsed="false">
      <c r="A294" s="57" t="s">
        <v>1875</v>
      </c>
      <c r="B294" s="52" t="s">
        <v>227</v>
      </c>
      <c r="C294" s="52" t="s">
        <v>76</v>
      </c>
      <c r="D294" s="52" t="s">
        <v>77</v>
      </c>
      <c r="E294" s="52" t="s">
        <v>163</v>
      </c>
      <c r="F294" s="52" t="s">
        <v>92</v>
      </c>
      <c r="G294" s="52" t="s">
        <v>35</v>
      </c>
      <c r="H294" s="52" t="s">
        <v>1878</v>
      </c>
      <c r="I294" s="77" t="n">
        <v>2704</v>
      </c>
      <c r="J294" s="52" t="n">
        <v>578</v>
      </c>
      <c r="K294" s="52" t="s">
        <v>55</v>
      </c>
      <c r="L294" s="52" t="s">
        <v>1879</v>
      </c>
      <c r="M294" s="52" t="s">
        <v>7243</v>
      </c>
      <c r="N294" s="52" t="s">
        <v>40</v>
      </c>
      <c r="O294" s="52" t="s">
        <v>111</v>
      </c>
      <c r="P294" s="78" t="n">
        <v>2704</v>
      </c>
      <c r="Q294" s="0"/>
      <c r="R294" s="0"/>
    </row>
    <row r="295" customFormat="false" ht="12.8" hidden="false" customHeight="false" outlineLevel="0" collapsed="false">
      <c r="A295" s="57" t="s">
        <v>1881</v>
      </c>
      <c r="B295" s="52" t="s">
        <v>586</v>
      </c>
      <c r="C295" s="52" t="s">
        <v>31</v>
      </c>
      <c r="D295" s="52" t="s">
        <v>202</v>
      </c>
      <c r="E295" s="52" t="s">
        <v>33</v>
      </c>
      <c r="F295" s="52" t="s">
        <v>51</v>
      </c>
      <c r="G295" s="52" t="s">
        <v>35</v>
      </c>
      <c r="H295" s="52" t="s">
        <v>1884</v>
      </c>
      <c r="I295" s="77" t="n">
        <v>938</v>
      </c>
      <c r="J295" s="52" t="n">
        <v>103</v>
      </c>
      <c r="K295" s="52" t="s">
        <v>235</v>
      </c>
      <c r="L295" s="52" t="s">
        <v>1266</v>
      </c>
      <c r="M295" s="52" t="s">
        <v>1121</v>
      </c>
      <c r="N295" s="52" t="s">
        <v>96</v>
      </c>
      <c r="O295" s="52" t="s">
        <v>111</v>
      </c>
      <c r="P295" s="78" t="n">
        <v>938</v>
      </c>
      <c r="Q295" s="0"/>
      <c r="R295" s="0"/>
    </row>
    <row r="296" customFormat="false" ht="12.8" hidden="false" customHeight="false" outlineLevel="0" collapsed="false">
      <c r="A296" s="57" t="s">
        <v>1887</v>
      </c>
      <c r="B296" s="52" t="s">
        <v>69</v>
      </c>
      <c r="C296" s="52" t="s">
        <v>89</v>
      </c>
      <c r="D296" s="52" t="s">
        <v>401</v>
      </c>
      <c r="E296" s="52" t="s">
        <v>33</v>
      </c>
      <c r="F296" s="52" t="s">
        <v>104</v>
      </c>
      <c r="G296" s="52" t="s">
        <v>35</v>
      </c>
      <c r="H296" s="52" t="s">
        <v>1890</v>
      </c>
      <c r="I296" s="77" t="n">
        <v>5364</v>
      </c>
      <c r="J296" s="52" t="n">
        <v>1706</v>
      </c>
      <c r="K296" s="52" t="s">
        <v>235</v>
      </c>
      <c r="L296" s="52" t="s">
        <v>1891</v>
      </c>
      <c r="M296" s="52" t="s">
        <v>650</v>
      </c>
      <c r="N296" s="52" t="s">
        <v>143</v>
      </c>
      <c r="O296" s="52" t="s">
        <v>185</v>
      </c>
      <c r="P296" s="78" t="n">
        <v>5364</v>
      </c>
      <c r="Q296" s="0"/>
      <c r="R296" s="0"/>
    </row>
    <row r="297" customFormat="false" ht="12.8" hidden="false" customHeight="false" outlineLevel="0" collapsed="false">
      <c r="A297" s="57" t="s">
        <v>1894</v>
      </c>
      <c r="B297" s="52" t="s">
        <v>1767</v>
      </c>
      <c r="C297" s="52" t="s">
        <v>48</v>
      </c>
      <c r="D297" s="52" t="s">
        <v>115</v>
      </c>
      <c r="E297" s="52" t="s">
        <v>284</v>
      </c>
      <c r="F297" s="52" t="s">
        <v>34</v>
      </c>
      <c r="G297" s="52" t="s">
        <v>35</v>
      </c>
      <c r="H297" s="52" t="s">
        <v>1896</v>
      </c>
      <c r="I297" s="77" t="n">
        <v>3345</v>
      </c>
      <c r="J297" s="52" t="n">
        <v>1399</v>
      </c>
      <c r="K297" s="52" t="s">
        <v>107</v>
      </c>
      <c r="L297" s="52" t="s">
        <v>83</v>
      </c>
      <c r="M297" s="52" t="s">
        <v>7243</v>
      </c>
      <c r="N297" s="52" t="s">
        <v>143</v>
      </c>
      <c r="O297" s="52" t="s">
        <v>60</v>
      </c>
      <c r="P297" s="78" t="n">
        <v>3345</v>
      </c>
      <c r="Q297" s="0"/>
      <c r="R297" s="0"/>
    </row>
    <row r="298" customFormat="false" ht="12.8" hidden="false" customHeight="false" outlineLevel="0" collapsed="false">
      <c r="A298" s="57" t="s">
        <v>1898</v>
      </c>
      <c r="B298" s="52" t="s">
        <v>602</v>
      </c>
      <c r="C298" s="52" t="s">
        <v>162</v>
      </c>
      <c r="D298" s="52" t="s">
        <v>49</v>
      </c>
      <c r="E298" s="52" t="s">
        <v>127</v>
      </c>
      <c r="F298" s="52" t="s">
        <v>51</v>
      </c>
      <c r="G298" s="52" t="s">
        <v>35</v>
      </c>
      <c r="H298" s="52" t="s">
        <v>1901</v>
      </c>
      <c r="I298" s="77" t="n">
        <v>6580</v>
      </c>
      <c r="J298" s="52" t="n">
        <v>1351</v>
      </c>
      <c r="K298" s="52" t="s">
        <v>55</v>
      </c>
      <c r="L298" s="52" t="s">
        <v>1902</v>
      </c>
      <c r="M298" s="52" t="s">
        <v>7243</v>
      </c>
      <c r="N298" s="52" t="s">
        <v>254</v>
      </c>
      <c r="O298" s="52" t="s">
        <v>7243</v>
      </c>
      <c r="P298" s="78" t="n">
        <v>6580</v>
      </c>
      <c r="Q298" s="0"/>
      <c r="R298" s="0"/>
    </row>
    <row r="299" customFormat="false" ht="12.8" hidden="false" customHeight="false" outlineLevel="0" collapsed="false">
      <c r="A299" s="57" t="s">
        <v>1904</v>
      </c>
      <c r="B299" s="52" t="s">
        <v>1905</v>
      </c>
      <c r="C299" s="52" t="s">
        <v>149</v>
      </c>
      <c r="D299" s="52" t="s">
        <v>49</v>
      </c>
      <c r="E299" s="52" t="s">
        <v>163</v>
      </c>
      <c r="F299" s="52" t="s">
        <v>104</v>
      </c>
      <c r="G299" s="52" t="s">
        <v>312</v>
      </c>
      <c r="H299" s="52" t="s">
        <v>1907</v>
      </c>
      <c r="I299" s="77" t="n">
        <v>3706</v>
      </c>
      <c r="J299" s="52" t="n">
        <v>1521</v>
      </c>
      <c r="K299" s="52" t="s">
        <v>235</v>
      </c>
      <c r="L299" s="52" t="s">
        <v>300</v>
      </c>
      <c r="M299" s="52" t="s">
        <v>309</v>
      </c>
      <c r="N299" s="52" t="s">
        <v>228</v>
      </c>
      <c r="O299" s="52" t="s">
        <v>60</v>
      </c>
      <c r="P299" s="78" t="n">
        <v>3706</v>
      </c>
      <c r="Q299" s="0"/>
      <c r="R299" s="0"/>
    </row>
    <row r="300" customFormat="false" ht="12.8" hidden="false" customHeight="false" outlineLevel="0" collapsed="false">
      <c r="A300" s="57" t="s">
        <v>1910</v>
      </c>
      <c r="B300" s="52" t="s">
        <v>487</v>
      </c>
      <c r="C300" s="52" t="s">
        <v>149</v>
      </c>
      <c r="D300" s="52" t="s">
        <v>311</v>
      </c>
      <c r="E300" s="52" t="s">
        <v>116</v>
      </c>
      <c r="F300" s="52" t="s">
        <v>51</v>
      </c>
      <c r="G300" s="52" t="s">
        <v>35</v>
      </c>
      <c r="H300" s="52" t="s">
        <v>1913</v>
      </c>
      <c r="I300" s="77" t="n">
        <v>1900</v>
      </c>
      <c r="J300" s="52" t="n">
        <v>494</v>
      </c>
      <c r="K300" s="52" t="s">
        <v>131</v>
      </c>
      <c r="L300" s="52" t="s">
        <v>1744</v>
      </c>
      <c r="M300" s="52" t="s">
        <v>7243</v>
      </c>
      <c r="N300" s="52" t="s">
        <v>70</v>
      </c>
      <c r="O300" s="52" t="s">
        <v>85</v>
      </c>
      <c r="P300" s="78" t="n">
        <v>1900</v>
      </c>
      <c r="Q300" s="0"/>
      <c r="R300" s="0"/>
    </row>
    <row r="301" customFormat="false" ht="12.8" hidden="false" customHeight="false" outlineLevel="0" collapsed="false">
      <c r="A301" s="57" t="s">
        <v>1915</v>
      </c>
      <c r="B301" s="52" t="s">
        <v>1105</v>
      </c>
      <c r="C301" s="52" t="s">
        <v>126</v>
      </c>
      <c r="D301" s="52" t="s">
        <v>115</v>
      </c>
      <c r="E301" s="52" t="s">
        <v>64</v>
      </c>
      <c r="F301" s="52" t="s">
        <v>51</v>
      </c>
      <c r="G301" s="52" t="s">
        <v>35</v>
      </c>
      <c r="H301" s="52" t="s">
        <v>1918</v>
      </c>
      <c r="I301" s="77" t="n">
        <v>9086</v>
      </c>
      <c r="J301" s="52" t="n">
        <v>1851</v>
      </c>
      <c r="K301" s="52" t="s">
        <v>38</v>
      </c>
      <c r="L301" s="52" t="s">
        <v>1919</v>
      </c>
      <c r="M301" s="52" t="s">
        <v>7243</v>
      </c>
      <c r="N301" s="52" t="s">
        <v>70</v>
      </c>
      <c r="O301" s="52" t="s">
        <v>44</v>
      </c>
      <c r="P301" s="78" t="n">
        <v>9086</v>
      </c>
      <c r="Q301" s="0"/>
      <c r="R301" s="0"/>
    </row>
    <row r="302" customFormat="false" ht="12.8" hidden="false" customHeight="false" outlineLevel="0" collapsed="false">
      <c r="A302" s="57" t="s">
        <v>1921</v>
      </c>
      <c r="B302" s="52" t="s">
        <v>618</v>
      </c>
      <c r="C302" s="52" t="s">
        <v>48</v>
      </c>
      <c r="D302" s="52" t="s">
        <v>77</v>
      </c>
      <c r="E302" s="52" t="s">
        <v>151</v>
      </c>
      <c r="F302" s="52" t="s">
        <v>104</v>
      </c>
      <c r="G302" s="52" t="s">
        <v>65</v>
      </c>
      <c r="H302" s="52" t="s">
        <v>1924</v>
      </c>
      <c r="I302" s="77" t="n">
        <v>3018</v>
      </c>
      <c r="J302" s="52" t="n">
        <v>801</v>
      </c>
      <c r="K302" s="52" t="s">
        <v>55</v>
      </c>
      <c r="L302" s="52" t="s">
        <v>516</v>
      </c>
      <c r="M302" s="52" t="s">
        <v>7243</v>
      </c>
      <c r="N302" s="52" t="s">
        <v>96</v>
      </c>
      <c r="O302" s="52" t="s">
        <v>185</v>
      </c>
      <c r="P302" s="78" t="n">
        <v>3018</v>
      </c>
      <c r="Q302" s="0"/>
      <c r="R302" s="0"/>
    </row>
    <row r="303" customFormat="false" ht="12.8" hidden="false" customHeight="false" outlineLevel="0" collapsed="false">
      <c r="A303" s="57" t="s">
        <v>1926</v>
      </c>
      <c r="B303" s="52" t="s">
        <v>459</v>
      </c>
      <c r="C303" s="52" t="s">
        <v>48</v>
      </c>
      <c r="D303" s="52" t="s">
        <v>150</v>
      </c>
      <c r="E303" s="52" t="s">
        <v>64</v>
      </c>
      <c r="F303" s="52" t="s">
        <v>92</v>
      </c>
      <c r="G303" s="52" t="s">
        <v>139</v>
      </c>
      <c r="H303" s="52" t="s">
        <v>1929</v>
      </c>
      <c r="I303" s="77" t="n">
        <v>4701</v>
      </c>
      <c r="J303" s="52" t="n">
        <v>1167</v>
      </c>
      <c r="K303" s="52" t="s">
        <v>55</v>
      </c>
      <c r="L303" s="52" t="s">
        <v>1291</v>
      </c>
      <c r="M303" s="52" t="s">
        <v>7243</v>
      </c>
      <c r="N303" s="52" t="s">
        <v>40</v>
      </c>
      <c r="O303" s="52" t="s">
        <v>185</v>
      </c>
      <c r="P303" s="78" t="n">
        <v>4701</v>
      </c>
      <c r="Q303" s="0"/>
      <c r="R303" s="0"/>
    </row>
    <row r="304" customFormat="false" ht="12.8" hidden="false" customHeight="false" outlineLevel="0" collapsed="false">
      <c r="A304" s="57" t="s">
        <v>1931</v>
      </c>
      <c r="B304" s="52" t="s">
        <v>345</v>
      </c>
      <c r="C304" s="52" t="s">
        <v>162</v>
      </c>
      <c r="D304" s="52" t="s">
        <v>311</v>
      </c>
      <c r="E304" s="52" t="s">
        <v>320</v>
      </c>
      <c r="F304" s="52" t="s">
        <v>104</v>
      </c>
      <c r="G304" s="52" t="s">
        <v>65</v>
      </c>
      <c r="H304" s="52" t="s">
        <v>1934</v>
      </c>
      <c r="I304" s="77" t="n">
        <v>4797</v>
      </c>
      <c r="J304" s="52" t="n">
        <v>1104</v>
      </c>
      <c r="K304" s="52" t="s">
        <v>55</v>
      </c>
      <c r="L304" s="52" t="s">
        <v>1015</v>
      </c>
      <c r="M304" s="52" t="s">
        <v>7243</v>
      </c>
      <c r="N304" s="52" t="s">
        <v>263</v>
      </c>
      <c r="O304" s="52" t="s">
        <v>85</v>
      </c>
      <c r="P304" s="78" t="n">
        <v>4797</v>
      </c>
      <c r="Q304" s="0"/>
      <c r="R304" s="0"/>
    </row>
    <row r="305" customFormat="false" ht="12.8" hidden="false" customHeight="false" outlineLevel="0" collapsed="false">
      <c r="A305" s="57" t="s">
        <v>1936</v>
      </c>
      <c r="B305" s="52" t="s">
        <v>360</v>
      </c>
      <c r="C305" s="52" t="s">
        <v>162</v>
      </c>
      <c r="D305" s="52" t="s">
        <v>90</v>
      </c>
      <c r="E305" s="52" t="s">
        <v>138</v>
      </c>
      <c r="F305" s="52" t="s">
        <v>92</v>
      </c>
      <c r="G305" s="52" t="s">
        <v>80</v>
      </c>
      <c r="H305" s="52" t="s">
        <v>1939</v>
      </c>
      <c r="I305" s="77" t="n">
        <v>3021</v>
      </c>
      <c r="J305" s="52" t="n">
        <v>667</v>
      </c>
      <c r="K305" s="52" t="s">
        <v>235</v>
      </c>
      <c r="L305" s="52" t="s">
        <v>622</v>
      </c>
      <c r="M305" s="52" t="s">
        <v>1940</v>
      </c>
      <c r="N305" s="52" t="s">
        <v>40</v>
      </c>
      <c r="O305" s="52" t="s">
        <v>99</v>
      </c>
      <c r="P305" s="78" t="n">
        <v>3021</v>
      </c>
      <c r="Q305" s="0"/>
      <c r="R305" s="0"/>
    </row>
    <row r="306" customFormat="false" ht="12.8" hidden="false" customHeight="false" outlineLevel="0" collapsed="false">
      <c r="A306" s="57" t="s">
        <v>1943</v>
      </c>
      <c r="B306" s="52" t="s">
        <v>1747</v>
      </c>
      <c r="C306" s="52" t="s">
        <v>283</v>
      </c>
      <c r="D306" s="52" t="s">
        <v>49</v>
      </c>
      <c r="E306" s="52" t="s">
        <v>116</v>
      </c>
      <c r="F306" s="52" t="s">
        <v>34</v>
      </c>
      <c r="G306" s="52" t="s">
        <v>164</v>
      </c>
      <c r="H306" s="52" t="s">
        <v>1946</v>
      </c>
      <c r="I306" s="77" t="n">
        <v>783</v>
      </c>
      <c r="J306" s="52" t="n">
        <v>288</v>
      </c>
      <c r="K306" s="52" t="s">
        <v>38</v>
      </c>
      <c r="L306" s="52" t="s">
        <v>602</v>
      </c>
      <c r="M306" s="52" t="s">
        <v>7243</v>
      </c>
      <c r="N306" s="52" t="s">
        <v>121</v>
      </c>
      <c r="O306" s="52" t="s">
        <v>85</v>
      </c>
      <c r="P306" s="78" t="n">
        <v>783</v>
      </c>
      <c r="Q306" s="0"/>
      <c r="R306" s="0"/>
    </row>
    <row r="307" customFormat="false" ht="12.8" hidden="false" customHeight="false" outlineLevel="0" collapsed="false">
      <c r="A307" s="57" t="s">
        <v>1948</v>
      </c>
      <c r="B307" s="52" t="s">
        <v>1307</v>
      </c>
      <c r="C307" s="52" t="s">
        <v>48</v>
      </c>
      <c r="D307" s="52" t="s">
        <v>401</v>
      </c>
      <c r="E307" s="52" t="s">
        <v>163</v>
      </c>
      <c r="F307" s="52" t="s">
        <v>79</v>
      </c>
      <c r="G307" s="52" t="s">
        <v>65</v>
      </c>
      <c r="H307" s="52" t="s">
        <v>1951</v>
      </c>
      <c r="I307" s="77" t="n">
        <v>1445</v>
      </c>
      <c r="J307" s="52" t="n">
        <v>385</v>
      </c>
      <c r="K307" s="52" t="s">
        <v>131</v>
      </c>
      <c r="L307" s="52" t="s">
        <v>803</v>
      </c>
      <c r="M307" s="52" t="s">
        <v>7243</v>
      </c>
      <c r="N307" s="52" t="s">
        <v>57</v>
      </c>
      <c r="O307" s="52" t="s">
        <v>7243</v>
      </c>
      <c r="P307" s="78" t="n">
        <v>1445</v>
      </c>
      <c r="Q307" s="0"/>
      <c r="R307" s="0"/>
    </row>
    <row r="308" customFormat="false" ht="12.8" hidden="false" customHeight="false" outlineLevel="0" collapsed="false">
      <c r="A308" s="57" t="s">
        <v>1953</v>
      </c>
      <c r="B308" s="52" t="s">
        <v>1954</v>
      </c>
      <c r="C308" s="52" t="s">
        <v>76</v>
      </c>
      <c r="D308" s="52" t="s">
        <v>311</v>
      </c>
      <c r="E308" s="52" t="s">
        <v>163</v>
      </c>
      <c r="F308" s="52" t="s">
        <v>34</v>
      </c>
      <c r="G308" s="52" t="s">
        <v>164</v>
      </c>
      <c r="H308" s="52" t="s">
        <v>1957</v>
      </c>
      <c r="I308" s="77" t="n">
        <v>1735</v>
      </c>
      <c r="J308" s="52" t="n">
        <v>588</v>
      </c>
      <c r="K308" s="52" t="s">
        <v>235</v>
      </c>
      <c r="L308" s="52" t="s">
        <v>142</v>
      </c>
      <c r="M308" s="52" t="s">
        <v>656</v>
      </c>
      <c r="N308" s="52" t="s">
        <v>143</v>
      </c>
      <c r="O308" s="52" t="s">
        <v>85</v>
      </c>
      <c r="P308" s="78" t="n">
        <v>1735</v>
      </c>
      <c r="Q308" s="0"/>
      <c r="R308" s="0"/>
    </row>
    <row r="309" customFormat="false" ht="12.8" hidden="false" customHeight="false" outlineLevel="0" collapsed="false">
      <c r="A309" s="57" t="s">
        <v>1959</v>
      </c>
      <c r="B309" s="52" t="s">
        <v>552</v>
      </c>
      <c r="C309" s="52" t="s">
        <v>211</v>
      </c>
      <c r="D309" s="52" t="s">
        <v>49</v>
      </c>
      <c r="E309" s="52" t="s">
        <v>284</v>
      </c>
      <c r="F309" s="52" t="s">
        <v>79</v>
      </c>
      <c r="G309" s="52" t="s">
        <v>312</v>
      </c>
      <c r="H309" s="52" t="s">
        <v>1962</v>
      </c>
      <c r="I309" s="77" t="n">
        <v>2868</v>
      </c>
      <c r="J309" s="52" t="n">
        <v>696</v>
      </c>
      <c r="K309" s="52" t="s">
        <v>68</v>
      </c>
      <c r="L309" s="52" t="s">
        <v>638</v>
      </c>
      <c r="M309" s="52" t="s">
        <v>7243</v>
      </c>
      <c r="N309" s="52" t="s">
        <v>96</v>
      </c>
      <c r="O309" s="52" t="s">
        <v>99</v>
      </c>
      <c r="P309" s="78" t="n">
        <v>2868</v>
      </c>
      <c r="Q309" s="0"/>
      <c r="R309" s="0"/>
    </row>
    <row r="310" customFormat="false" ht="12.8" hidden="false" customHeight="false" outlineLevel="0" collapsed="false">
      <c r="A310" s="57" t="s">
        <v>1964</v>
      </c>
      <c r="B310" s="52" t="s">
        <v>191</v>
      </c>
      <c r="C310" s="52" t="s">
        <v>103</v>
      </c>
      <c r="D310" s="52" t="s">
        <v>90</v>
      </c>
      <c r="E310" s="52" t="s">
        <v>138</v>
      </c>
      <c r="F310" s="52" t="s">
        <v>104</v>
      </c>
      <c r="G310" s="52" t="s">
        <v>35</v>
      </c>
      <c r="H310" s="52" t="s">
        <v>1967</v>
      </c>
      <c r="I310" s="77" t="n">
        <v>6246</v>
      </c>
      <c r="J310" s="52" t="n">
        <v>1415</v>
      </c>
      <c r="K310" s="52" t="s">
        <v>235</v>
      </c>
      <c r="L310" s="52" t="s">
        <v>1287</v>
      </c>
      <c r="M310" s="52" t="s">
        <v>377</v>
      </c>
      <c r="N310" s="52" t="s">
        <v>40</v>
      </c>
      <c r="O310" s="52" t="s">
        <v>44</v>
      </c>
      <c r="P310" s="78" t="n">
        <v>6246</v>
      </c>
      <c r="Q310" s="0"/>
      <c r="R310" s="0"/>
    </row>
    <row r="311" customFormat="false" ht="12.8" hidden="false" customHeight="false" outlineLevel="0" collapsed="false">
      <c r="A311" s="57" t="s">
        <v>1969</v>
      </c>
      <c r="B311" s="52" t="s">
        <v>967</v>
      </c>
      <c r="C311" s="52" t="s">
        <v>89</v>
      </c>
      <c r="D311" s="52" t="s">
        <v>401</v>
      </c>
      <c r="E311" s="52" t="s">
        <v>64</v>
      </c>
      <c r="F311" s="52" t="s">
        <v>34</v>
      </c>
      <c r="G311" s="52" t="s">
        <v>139</v>
      </c>
      <c r="H311" s="52" t="s">
        <v>1971</v>
      </c>
      <c r="I311" s="77" t="n">
        <v>2266</v>
      </c>
      <c r="J311" s="52" t="n">
        <v>360</v>
      </c>
      <c r="K311" s="52" t="s">
        <v>55</v>
      </c>
      <c r="L311" s="52" t="s">
        <v>1121</v>
      </c>
      <c r="M311" s="52" t="s">
        <v>7243</v>
      </c>
      <c r="N311" s="52" t="s">
        <v>109</v>
      </c>
      <c r="O311" s="52" t="s">
        <v>185</v>
      </c>
      <c r="P311" s="78" t="n">
        <v>2266</v>
      </c>
      <c r="Q311" s="0"/>
      <c r="R311" s="0"/>
    </row>
    <row r="312" customFormat="false" ht="12.8" hidden="false" customHeight="false" outlineLevel="0" collapsed="false">
      <c r="A312" s="57" t="s">
        <v>1973</v>
      </c>
      <c r="B312" s="52" t="s">
        <v>1694</v>
      </c>
      <c r="C312" s="52" t="s">
        <v>126</v>
      </c>
      <c r="D312" s="52" t="s">
        <v>150</v>
      </c>
      <c r="E312" s="52" t="s">
        <v>275</v>
      </c>
      <c r="F312" s="52" t="s">
        <v>92</v>
      </c>
      <c r="G312" s="52" t="s">
        <v>203</v>
      </c>
      <c r="H312" s="52" t="s">
        <v>1976</v>
      </c>
      <c r="I312" s="77" t="n">
        <v>3970</v>
      </c>
      <c r="J312" s="52" t="n">
        <v>748</v>
      </c>
      <c r="K312" s="52" t="s">
        <v>68</v>
      </c>
      <c r="L312" s="52" t="s">
        <v>241</v>
      </c>
      <c r="M312" s="52" t="s">
        <v>7243</v>
      </c>
      <c r="N312" s="52" t="s">
        <v>263</v>
      </c>
      <c r="O312" s="52" t="s">
        <v>185</v>
      </c>
      <c r="P312" s="78" t="n">
        <v>3970</v>
      </c>
      <c r="Q312" s="0"/>
      <c r="R312" s="0"/>
    </row>
    <row r="313" customFormat="false" ht="12.8" hidden="false" customHeight="false" outlineLevel="0" collapsed="false">
      <c r="A313" s="57" t="s">
        <v>1978</v>
      </c>
      <c r="B313" s="52" t="s">
        <v>1979</v>
      </c>
      <c r="C313" s="52" t="s">
        <v>103</v>
      </c>
      <c r="D313" s="52" t="s">
        <v>311</v>
      </c>
      <c r="E313" s="52" t="s">
        <v>138</v>
      </c>
      <c r="F313" s="52" t="s">
        <v>79</v>
      </c>
      <c r="G313" s="52" t="s">
        <v>128</v>
      </c>
      <c r="H313" s="52" t="s">
        <v>1982</v>
      </c>
      <c r="I313" s="77" t="n">
        <v>5328</v>
      </c>
      <c r="J313" s="52" t="n">
        <v>1932</v>
      </c>
      <c r="K313" s="52" t="s">
        <v>68</v>
      </c>
      <c r="L313" s="52" t="s">
        <v>1266</v>
      </c>
      <c r="M313" s="52" t="s">
        <v>7243</v>
      </c>
      <c r="N313" s="52" t="s">
        <v>263</v>
      </c>
      <c r="O313" s="52" t="s">
        <v>185</v>
      </c>
      <c r="P313" s="78" t="n">
        <v>5328</v>
      </c>
      <c r="Q313" s="0"/>
      <c r="R313" s="0"/>
    </row>
    <row r="314" customFormat="false" ht="12.8" hidden="false" customHeight="false" outlineLevel="0" collapsed="false">
      <c r="A314" s="57" t="s">
        <v>1984</v>
      </c>
      <c r="B314" s="52" t="s">
        <v>726</v>
      </c>
      <c r="C314" s="52" t="s">
        <v>89</v>
      </c>
      <c r="D314" s="52" t="s">
        <v>77</v>
      </c>
      <c r="E314" s="52" t="s">
        <v>373</v>
      </c>
      <c r="F314" s="52" t="s">
        <v>51</v>
      </c>
      <c r="G314" s="52" t="s">
        <v>65</v>
      </c>
      <c r="H314" s="52" t="s">
        <v>1987</v>
      </c>
      <c r="I314" s="77" t="n">
        <v>934</v>
      </c>
      <c r="J314" s="52" t="n">
        <v>96</v>
      </c>
      <c r="K314" s="52" t="s">
        <v>55</v>
      </c>
      <c r="L314" s="52" t="s">
        <v>183</v>
      </c>
      <c r="M314" s="52" t="s">
        <v>7243</v>
      </c>
      <c r="N314" s="52" t="s">
        <v>263</v>
      </c>
      <c r="O314" s="52" t="s">
        <v>85</v>
      </c>
      <c r="P314" s="78" t="n">
        <v>934</v>
      </c>
      <c r="Q314" s="0"/>
      <c r="R314" s="0"/>
    </row>
    <row r="315" customFormat="false" ht="12.8" hidden="false" customHeight="false" outlineLevel="0" collapsed="false">
      <c r="A315" s="57" t="s">
        <v>1989</v>
      </c>
      <c r="B315" s="52" t="s">
        <v>1744</v>
      </c>
      <c r="C315" s="52" t="s">
        <v>89</v>
      </c>
      <c r="D315" s="52" t="s">
        <v>32</v>
      </c>
      <c r="E315" s="52" t="s">
        <v>50</v>
      </c>
      <c r="F315" s="52" t="s">
        <v>104</v>
      </c>
      <c r="G315" s="52" t="s">
        <v>80</v>
      </c>
      <c r="H315" s="52" t="s">
        <v>1991</v>
      </c>
      <c r="I315" s="77" t="n">
        <v>2741</v>
      </c>
      <c r="J315" s="52" t="n">
        <v>461</v>
      </c>
      <c r="K315" s="52" t="s">
        <v>38</v>
      </c>
      <c r="L315" s="52" t="s">
        <v>556</v>
      </c>
      <c r="M315" s="52" t="s">
        <v>7243</v>
      </c>
      <c r="N315" s="52" t="s">
        <v>155</v>
      </c>
      <c r="O315" s="52" t="s">
        <v>85</v>
      </c>
      <c r="P315" s="78" t="n">
        <v>2741</v>
      </c>
      <c r="Q315" s="0"/>
      <c r="R315" s="0"/>
    </row>
    <row r="316" customFormat="false" ht="12.8" hidden="false" customHeight="false" outlineLevel="0" collapsed="false">
      <c r="A316" s="57" t="s">
        <v>1993</v>
      </c>
      <c r="B316" s="52" t="s">
        <v>1341</v>
      </c>
      <c r="C316" s="52" t="s">
        <v>89</v>
      </c>
      <c r="D316" s="52" t="s">
        <v>150</v>
      </c>
      <c r="E316" s="52" t="s">
        <v>138</v>
      </c>
      <c r="F316" s="52" t="s">
        <v>79</v>
      </c>
      <c r="G316" s="52" t="s">
        <v>312</v>
      </c>
      <c r="H316" s="52" t="s">
        <v>1995</v>
      </c>
      <c r="I316" s="77" t="n">
        <v>1262</v>
      </c>
      <c r="J316" s="52" t="n">
        <v>296</v>
      </c>
      <c r="K316" s="52" t="s">
        <v>55</v>
      </c>
      <c r="L316" s="52" t="s">
        <v>791</v>
      </c>
      <c r="M316" s="52" t="s">
        <v>7243</v>
      </c>
      <c r="N316" s="52" t="s">
        <v>228</v>
      </c>
      <c r="O316" s="52" t="s">
        <v>7243</v>
      </c>
      <c r="P316" s="78" t="n">
        <v>1262</v>
      </c>
      <c r="Q316" s="0"/>
      <c r="R316" s="0"/>
    </row>
    <row r="317" customFormat="false" ht="12.8" hidden="false" customHeight="false" outlineLevel="0" collapsed="false">
      <c r="A317" s="57" t="s">
        <v>1997</v>
      </c>
      <c r="B317" s="52" t="s">
        <v>266</v>
      </c>
      <c r="C317" s="52" t="s">
        <v>89</v>
      </c>
      <c r="D317" s="52" t="s">
        <v>150</v>
      </c>
      <c r="E317" s="52" t="s">
        <v>116</v>
      </c>
      <c r="F317" s="52" t="s">
        <v>104</v>
      </c>
      <c r="G317" s="52" t="s">
        <v>203</v>
      </c>
      <c r="H317" s="52" t="s">
        <v>1447</v>
      </c>
      <c r="I317" s="77" t="n">
        <v>4506</v>
      </c>
      <c r="J317" s="52" t="n">
        <v>1383</v>
      </c>
      <c r="K317" s="52" t="s">
        <v>68</v>
      </c>
      <c r="L317" s="52" t="s">
        <v>656</v>
      </c>
      <c r="M317" s="52" t="s">
        <v>7243</v>
      </c>
      <c r="N317" s="52" t="s">
        <v>143</v>
      </c>
      <c r="O317" s="52" t="s">
        <v>99</v>
      </c>
      <c r="P317" s="78" t="n">
        <v>4506</v>
      </c>
      <c r="Q317" s="0"/>
      <c r="R317" s="0"/>
    </row>
    <row r="318" customFormat="false" ht="12.8" hidden="false" customHeight="false" outlineLevel="0" collapsed="false">
      <c r="A318" s="57" t="s">
        <v>2001</v>
      </c>
      <c r="B318" s="52" t="s">
        <v>2002</v>
      </c>
      <c r="C318" s="52" t="s">
        <v>283</v>
      </c>
      <c r="D318" s="52" t="s">
        <v>202</v>
      </c>
      <c r="E318" s="52" t="s">
        <v>138</v>
      </c>
      <c r="F318" s="52" t="s">
        <v>92</v>
      </c>
      <c r="G318" s="52" t="s">
        <v>117</v>
      </c>
      <c r="H318" s="52" t="s">
        <v>2005</v>
      </c>
      <c r="I318" s="77" t="n">
        <v>2558</v>
      </c>
      <c r="J318" s="52" t="n">
        <v>502</v>
      </c>
      <c r="K318" s="52" t="s">
        <v>38</v>
      </c>
      <c r="L318" s="52" t="s">
        <v>841</v>
      </c>
      <c r="M318" s="52" t="s">
        <v>7243</v>
      </c>
      <c r="N318" s="52" t="s">
        <v>155</v>
      </c>
      <c r="O318" s="52" t="s">
        <v>60</v>
      </c>
      <c r="P318" s="78" t="n">
        <v>2558</v>
      </c>
      <c r="Q318" s="0"/>
      <c r="R318" s="0"/>
    </row>
    <row r="319" customFormat="false" ht="12.8" hidden="false" customHeight="false" outlineLevel="0" collapsed="false">
      <c r="A319" s="57" t="s">
        <v>2006</v>
      </c>
      <c r="B319" s="52" t="s">
        <v>356</v>
      </c>
      <c r="C319" s="52" t="s">
        <v>48</v>
      </c>
      <c r="D319" s="52" t="s">
        <v>49</v>
      </c>
      <c r="E319" s="52" t="s">
        <v>33</v>
      </c>
      <c r="F319" s="52" t="s">
        <v>92</v>
      </c>
      <c r="G319" s="52" t="s">
        <v>128</v>
      </c>
      <c r="H319" s="52" t="s">
        <v>2009</v>
      </c>
      <c r="I319" s="77" t="n">
        <v>2522</v>
      </c>
      <c r="J319" s="52" t="n">
        <v>802</v>
      </c>
      <c r="K319" s="52" t="s">
        <v>68</v>
      </c>
      <c r="L319" s="52" t="s">
        <v>810</v>
      </c>
      <c r="M319" s="52" t="s">
        <v>7243</v>
      </c>
      <c r="N319" s="52" t="s">
        <v>40</v>
      </c>
      <c r="O319" s="52" t="s">
        <v>60</v>
      </c>
      <c r="P319" s="78" t="n">
        <v>2522</v>
      </c>
      <c r="Q319" s="0"/>
      <c r="R319" s="0"/>
    </row>
    <row r="320" customFormat="false" ht="12.8" hidden="false" customHeight="false" outlineLevel="0" collapsed="false">
      <c r="A320" s="57" t="s">
        <v>2011</v>
      </c>
      <c r="B320" s="52" t="s">
        <v>206</v>
      </c>
      <c r="C320" s="52" t="s">
        <v>103</v>
      </c>
      <c r="D320" s="52" t="s">
        <v>115</v>
      </c>
      <c r="E320" s="52" t="s">
        <v>50</v>
      </c>
      <c r="F320" s="52" t="s">
        <v>51</v>
      </c>
      <c r="G320" s="52" t="s">
        <v>128</v>
      </c>
      <c r="H320" s="52" t="s">
        <v>2014</v>
      </c>
      <c r="I320" s="77" t="n">
        <v>3287</v>
      </c>
      <c r="J320" s="52" t="n">
        <v>824</v>
      </c>
      <c r="K320" s="52" t="s">
        <v>107</v>
      </c>
      <c r="L320" s="52" t="s">
        <v>1199</v>
      </c>
      <c r="M320" s="52" t="s">
        <v>7243</v>
      </c>
      <c r="N320" s="52" t="s">
        <v>412</v>
      </c>
      <c r="O320" s="52" t="s">
        <v>85</v>
      </c>
      <c r="P320" s="78" t="n">
        <v>3287</v>
      </c>
      <c r="Q320" s="0"/>
      <c r="R320" s="0"/>
    </row>
    <row r="321" customFormat="false" ht="12.8" hidden="false" customHeight="false" outlineLevel="0" collapsed="false">
      <c r="A321" s="57" t="s">
        <v>2016</v>
      </c>
      <c r="B321" s="52" t="s">
        <v>2017</v>
      </c>
      <c r="C321" s="52" t="s">
        <v>211</v>
      </c>
      <c r="D321" s="52" t="s">
        <v>401</v>
      </c>
      <c r="E321" s="52" t="s">
        <v>320</v>
      </c>
      <c r="F321" s="52" t="s">
        <v>79</v>
      </c>
      <c r="G321" s="52" t="s">
        <v>65</v>
      </c>
      <c r="H321" s="52" t="s">
        <v>2019</v>
      </c>
      <c r="I321" s="77" t="n">
        <v>1768</v>
      </c>
      <c r="J321" s="52" t="n">
        <v>361</v>
      </c>
      <c r="K321" s="52" t="s">
        <v>131</v>
      </c>
      <c r="L321" s="52" t="s">
        <v>209</v>
      </c>
      <c r="M321" s="52" t="s">
        <v>7243</v>
      </c>
      <c r="N321" s="52" t="s">
        <v>70</v>
      </c>
      <c r="O321" s="52" t="s">
        <v>7243</v>
      </c>
      <c r="P321" s="78" t="n">
        <v>1768</v>
      </c>
      <c r="Q321" s="0"/>
      <c r="R321" s="0"/>
    </row>
    <row r="322" customFormat="false" ht="12.8" hidden="false" customHeight="false" outlineLevel="0" collapsed="false">
      <c r="A322" s="57" t="s">
        <v>2021</v>
      </c>
      <c r="B322" s="52" t="s">
        <v>1644</v>
      </c>
      <c r="C322" s="52" t="s">
        <v>48</v>
      </c>
      <c r="D322" s="52" t="s">
        <v>77</v>
      </c>
      <c r="E322" s="52" t="s">
        <v>320</v>
      </c>
      <c r="F322" s="52" t="s">
        <v>34</v>
      </c>
      <c r="G322" s="52" t="s">
        <v>65</v>
      </c>
      <c r="H322" s="52" t="s">
        <v>2023</v>
      </c>
      <c r="I322" s="77" t="n">
        <v>2212</v>
      </c>
      <c r="J322" s="52" t="n">
        <v>488</v>
      </c>
      <c r="K322" s="52" t="s">
        <v>107</v>
      </c>
      <c r="L322" s="52" t="s">
        <v>1979</v>
      </c>
      <c r="M322" s="52" t="s">
        <v>7243</v>
      </c>
      <c r="N322" s="52" t="s">
        <v>228</v>
      </c>
      <c r="O322" s="52" t="s">
        <v>185</v>
      </c>
      <c r="P322" s="78" t="n">
        <v>2212</v>
      </c>
      <c r="Q322" s="0"/>
      <c r="R322" s="0"/>
    </row>
    <row r="323" customFormat="false" ht="12.8" hidden="false" customHeight="false" outlineLevel="0" collapsed="false">
      <c r="A323" s="57" t="s">
        <v>2025</v>
      </c>
      <c r="B323" s="52" t="s">
        <v>1137</v>
      </c>
      <c r="C323" s="52" t="s">
        <v>162</v>
      </c>
      <c r="D323" s="52" t="s">
        <v>49</v>
      </c>
      <c r="E323" s="52" t="s">
        <v>151</v>
      </c>
      <c r="F323" s="52" t="s">
        <v>51</v>
      </c>
      <c r="G323" s="52" t="s">
        <v>203</v>
      </c>
      <c r="H323" s="52" t="s">
        <v>2028</v>
      </c>
      <c r="I323" s="77" t="n">
        <v>1946</v>
      </c>
      <c r="J323" s="52" t="n">
        <v>922</v>
      </c>
      <c r="K323" s="52" t="s">
        <v>107</v>
      </c>
      <c r="L323" s="52" t="s">
        <v>1149</v>
      </c>
      <c r="M323" s="52" t="s">
        <v>7243</v>
      </c>
      <c r="N323" s="52" t="s">
        <v>57</v>
      </c>
      <c r="O323" s="52" t="s">
        <v>60</v>
      </c>
      <c r="P323" s="78" t="n">
        <v>1946</v>
      </c>
      <c r="Q323" s="0"/>
      <c r="R323" s="0"/>
    </row>
    <row r="324" customFormat="false" ht="12.8" hidden="false" customHeight="false" outlineLevel="0" collapsed="false">
      <c r="A324" s="57" t="s">
        <v>2030</v>
      </c>
      <c r="B324" s="52" t="s">
        <v>841</v>
      </c>
      <c r="C324" s="52" t="s">
        <v>103</v>
      </c>
      <c r="D324" s="52" t="s">
        <v>49</v>
      </c>
      <c r="E324" s="52" t="s">
        <v>33</v>
      </c>
      <c r="F324" s="52" t="s">
        <v>51</v>
      </c>
      <c r="G324" s="52" t="s">
        <v>52</v>
      </c>
      <c r="H324" s="52" t="s">
        <v>2033</v>
      </c>
      <c r="I324" s="77" t="n">
        <v>6559</v>
      </c>
      <c r="J324" s="52" t="n">
        <v>2012</v>
      </c>
      <c r="K324" s="52" t="s">
        <v>55</v>
      </c>
      <c r="L324" s="52" t="s">
        <v>1141</v>
      </c>
      <c r="M324" s="52" t="s">
        <v>7243</v>
      </c>
      <c r="N324" s="52" t="s">
        <v>228</v>
      </c>
      <c r="O324" s="52" t="s">
        <v>44</v>
      </c>
      <c r="P324" s="78" t="n">
        <v>6559</v>
      </c>
      <c r="Q324" s="0"/>
      <c r="R324" s="0"/>
    </row>
    <row r="325" customFormat="false" ht="12.8" hidden="false" customHeight="false" outlineLevel="0" collapsed="false">
      <c r="A325" s="57" t="s">
        <v>2035</v>
      </c>
      <c r="B325" s="52" t="s">
        <v>1086</v>
      </c>
      <c r="C325" s="52" t="s">
        <v>103</v>
      </c>
      <c r="D325" s="52" t="s">
        <v>90</v>
      </c>
      <c r="E325" s="52" t="s">
        <v>116</v>
      </c>
      <c r="F325" s="52" t="s">
        <v>104</v>
      </c>
      <c r="G325" s="52" t="s">
        <v>128</v>
      </c>
      <c r="H325" s="52" t="s">
        <v>2038</v>
      </c>
      <c r="I325" s="77" t="n">
        <v>5059</v>
      </c>
      <c r="J325" s="52" t="n">
        <v>936</v>
      </c>
      <c r="K325" s="52" t="s">
        <v>107</v>
      </c>
      <c r="L325" s="52" t="s">
        <v>622</v>
      </c>
      <c r="M325" s="52" t="s">
        <v>7243</v>
      </c>
      <c r="N325" s="52" t="s">
        <v>70</v>
      </c>
      <c r="O325" s="52" t="s">
        <v>99</v>
      </c>
      <c r="P325" s="78" t="n">
        <v>5059</v>
      </c>
      <c r="Q325" s="0"/>
      <c r="R325" s="0"/>
    </row>
    <row r="326" customFormat="false" ht="12.8" hidden="false" customHeight="false" outlineLevel="0" collapsed="false">
      <c r="A326" s="57" t="s">
        <v>2040</v>
      </c>
      <c r="B326" s="52" t="s">
        <v>1172</v>
      </c>
      <c r="C326" s="52" t="s">
        <v>89</v>
      </c>
      <c r="D326" s="52" t="s">
        <v>150</v>
      </c>
      <c r="E326" s="52" t="s">
        <v>224</v>
      </c>
      <c r="F326" s="52" t="s">
        <v>34</v>
      </c>
      <c r="G326" s="52" t="s">
        <v>35</v>
      </c>
      <c r="H326" s="52" t="s">
        <v>1853</v>
      </c>
      <c r="I326" s="77" t="n">
        <v>2548</v>
      </c>
      <c r="J326" s="52" t="n">
        <v>847</v>
      </c>
      <c r="K326" s="52" t="s">
        <v>107</v>
      </c>
      <c r="L326" s="52" t="s">
        <v>2042</v>
      </c>
      <c r="M326" s="52" t="s">
        <v>7243</v>
      </c>
      <c r="N326" s="52" t="s">
        <v>40</v>
      </c>
      <c r="O326" s="52" t="s">
        <v>111</v>
      </c>
      <c r="P326" s="78" t="n">
        <v>2548</v>
      </c>
      <c r="Q326" s="0"/>
      <c r="R326" s="0"/>
    </row>
    <row r="327" customFormat="false" ht="12.8" hidden="false" customHeight="false" outlineLevel="0" collapsed="false">
      <c r="A327" s="57" t="s">
        <v>2044</v>
      </c>
      <c r="B327" s="52" t="s">
        <v>892</v>
      </c>
      <c r="C327" s="52" t="s">
        <v>149</v>
      </c>
      <c r="D327" s="52" t="s">
        <v>90</v>
      </c>
      <c r="E327" s="52" t="s">
        <v>138</v>
      </c>
      <c r="F327" s="52" t="s">
        <v>51</v>
      </c>
      <c r="G327" s="52" t="s">
        <v>203</v>
      </c>
      <c r="H327" s="52" t="s">
        <v>2046</v>
      </c>
      <c r="I327" s="77" t="n">
        <v>4075</v>
      </c>
      <c r="J327" s="52" t="n">
        <v>890</v>
      </c>
      <c r="K327" s="52" t="s">
        <v>68</v>
      </c>
      <c r="L327" s="52" t="s">
        <v>2047</v>
      </c>
      <c r="M327" s="52" t="s">
        <v>7243</v>
      </c>
      <c r="N327" s="52" t="s">
        <v>109</v>
      </c>
      <c r="O327" s="52" t="s">
        <v>44</v>
      </c>
      <c r="P327" s="78" t="n">
        <v>4075</v>
      </c>
      <c r="Q327" s="0"/>
      <c r="R327" s="0"/>
    </row>
    <row r="328" customFormat="false" ht="12.8" hidden="false" customHeight="false" outlineLevel="0" collapsed="false">
      <c r="A328" s="57" t="s">
        <v>2049</v>
      </c>
      <c r="B328" s="52" t="s">
        <v>2050</v>
      </c>
      <c r="C328" s="52" t="s">
        <v>76</v>
      </c>
      <c r="D328" s="52" t="s">
        <v>32</v>
      </c>
      <c r="E328" s="52" t="s">
        <v>320</v>
      </c>
      <c r="F328" s="52" t="s">
        <v>51</v>
      </c>
      <c r="G328" s="52" t="s">
        <v>117</v>
      </c>
      <c r="H328" s="52" t="s">
        <v>2053</v>
      </c>
      <c r="I328" s="77" t="n">
        <v>7356</v>
      </c>
      <c r="J328" s="52" t="n">
        <v>1742</v>
      </c>
      <c r="K328" s="52" t="s">
        <v>68</v>
      </c>
      <c r="L328" s="52" t="s">
        <v>191</v>
      </c>
      <c r="M328" s="52" t="s">
        <v>7243</v>
      </c>
      <c r="N328" s="52" t="s">
        <v>263</v>
      </c>
      <c r="O328" s="52" t="s">
        <v>60</v>
      </c>
      <c r="P328" s="78" t="n">
        <v>7356</v>
      </c>
      <c r="Q328" s="0"/>
      <c r="R328" s="0"/>
    </row>
    <row r="329" customFormat="false" ht="12.8" hidden="false" customHeight="false" outlineLevel="0" collapsed="false">
      <c r="A329" s="57" t="s">
        <v>2055</v>
      </c>
      <c r="B329" s="52" t="s">
        <v>1228</v>
      </c>
      <c r="C329" s="52" t="s">
        <v>126</v>
      </c>
      <c r="D329" s="52" t="s">
        <v>90</v>
      </c>
      <c r="E329" s="52" t="s">
        <v>151</v>
      </c>
      <c r="F329" s="52" t="s">
        <v>34</v>
      </c>
      <c r="G329" s="52" t="s">
        <v>80</v>
      </c>
      <c r="H329" s="52" t="s">
        <v>2057</v>
      </c>
      <c r="I329" s="77" t="n">
        <v>4281</v>
      </c>
      <c r="J329" s="52" t="n">
        <v>794</v>
      </c>
      <c r="K329" s="52" t="s">
        <v>131</v>
      </c>
      <c r="L329" s="52" t="s">
        <v>231</v>
      </c>
      <c r="M329" s="52" t="s">
        <v>7243</v>
      </c>
      <c r="N329" s="52" t="s">
        <v>412</v>
      </c>
      <c r="O329" s="52" t="s">
        <v>85</v>
      </c>
      <c r="P329" s="78" t="n">
        <v>4281</v>
      </c>
      <c r="Q329" s="0"/>
      <c r="R329" s="0"/>
    </row>
    <row r="330" customFormat="false" ht="12.8" hidden="false" customHeight="false" outlineLevel="0" collapsed="false">
      <c r="A330" s="57" t="s">
        <v>2059</v>
      </c>
      <c r="B330" s="52" t="s">
        <v>828</v>
      </c>
      <c r="C330" s="52" t="s">
        <v>89</v>
      </c>
      <c r="D330" s="52" t="s">
        <v>401</v>
      </c>
      <c r="E330" s="52" t="s">
        <v>275</v>
      </c>
      <c r="F330" s="52" t="s">
        <v>92</v>
      </c>
      <c r="G330" s="52" t="s">
        <v>35</v>
      </c>
      <c r="H330" s="52" t="s">
        <v>2062</v>
      </c>
      <c r="I330" s="77" t="n">
        <v>1658</v>
      </c>
      <c r="J330" s="52" t="n">
        <v>602</v>
      </c>
      <c r="K330" s="52" t="s">
        <v>131</v>
      </c>
      <c r="L330" s="52" t="s">
        <v>966</v>
      </c>
      <c r="M330" s="52" t="s">
        <v>7243</v>
      </c>
      <c r="N330" s="52" t="s">
        <v>57</v>
      </c>
      <c r="O330" s="52" t="s">
        <v>111</v>
      </c>
      <c r="P330" s="78" t="n">
        <v>1658</v>
      </c>
      <c r="Q330" s="0"/>
      <c r="R330" s="0"/>
    </row>
    <row r="331" customFormat="false" ht="12.8" hidden="false" customHeight="false" outlineLevel="0" collapsed="false">
      <c r="A331" s="57" t="s">
        <v>2064</v>
      </c>
      <c r="B331" s="52" t="s">
        <v>1070</v>
      </c>
      <c r="C331" s="52" t="s">
        <v>149</v>
      </c>
      <c r="D331" s="52" t="s">
        <v>32</v>
      </c>
      <c r="E331" s="52" t="s">
        <v>78</v>
      </c>
      <c r="F331" s="52" t="s">
        <v>104</v>
      </c>
      <c r="G331" s="52" t="s">
        <v>52</v>
      </c>
      <c r="H331" s="52" t="s">
        <v>2066</v>
      </c>
      <c r="I331" s="77" t="n">
        <v>3526</v>
      </c>
      <c r="J331" s="52" t="n">
        <v>676</v>
      </c>
      <c r="K331" s="52" t="s">
        <v>68</v>
      </c>
      <c r="L331" s="52" t="s">
        <v>1098</v>
      </c>
      <c r="M331" s="52" t="s">
        <v>7243</v>
      </c>
      <c r="N331" s="52" t="s">
        <v>412</v>
      </c>
      <c r="O331" s="52" t="s">
        <v>99</v>
      </c>
      <c r="P331" s="78" t="n">
        <v>3526</v>
      </c>
      <c r="Q331" s="0"/>
      <c r="R331" s="0"/>
    </row>
    <row r="332" customFormat="false" ht="12.8" hidden="false" customHeight="false" outlineLevel="0" collapsed="false">
      <c r="A332" s="57" t="s">
        <v>2068</v>
      </c>
      <c r="B332" s="52" t="s">
        <v>2069</v>
      </c>
      <c r="C332" s="52" t="s">
        <v>89</v>
      </c>
      <c r="D332" s="52" t="s">
        <v>90</v>
      </c>
      <c r="E332" s="52" t="s">
        <v>151</v>
      </c>
      <c r="F332" s="52" t="s">
        <v>51</v>
      </c>
      <c r="G332" s="52" t="s">
        <v>35</v>
      </c>
      <c r="H332" s="52" t="s">
        <v>2072</v>
      </c>
      <c r="I332" s="77" t="n">
        <v>5145</v>
      </c>
      <c r="J332" s="52" t="n">
        <v>1409</v>
      </c>
      <c r="K332" s="52" t="s">
        <v>55</v>
      </c>
      <c r="L332" s="52" t="s">
        <v>1389</v>
      </c>
      <c r="M332" s="52" t="s">
        <v>7243</v>
      </c>
      <c r="N332" s="52" t="s">
        <v>143</v>
      </c>
      <c r="O332" s="52" t="s">
        <v>111</v>
      </c>
      <c r="P332" s="78" t="n">
        <v>5145</v>
      </c>
      <c r="Q332" s="0"/>
      <c r="R332" s="0"/>
    </row>
    <row r="333" customFormat="false" ht="12.8" hidden="false" customHeight="false" outlineLevel="0" collapsed="false">
      <c r="A333" s="57" t="s">
        <v>2074</v>
      </c>
      <c r="B333" s="52" t="s">
        <v>315</v>
      </c>
      <c r="C333" s="52" t="s">
        <v>48</v>
      </c>
      <c r="D333" s="52" t="s">
        <v>77</v>
      </c>
      <c r="E333" s="52" t="s">
        <v>138</v>
      </c>
      <c r="F333" s="52" t="s">
        <v>79</v>
      </c>
      <c r="G333" s="52" t="s">
        <v>312</v>
      </c>
      <c r="H333" s="52" t="s">
        <v>2077</v>
      </c>
      <c r="I333" s="77" t="n">
        <v>3488</v>
      </c>
      <c r="J333" s="52" t="n">
        <v>690</v>
      </c>
      <c r="K333" s="52" t="s">
        <v>38</v>
      </c>
      <c r="L333" s="52" t="s">
        <v>985</v>
      </c>
      <c r="M333" s="52" t="s">
        <v>7243</v>
      </c>
      <c r="N333" s="52" t="s">
        <v>228</v>
      </c>
      <c r="O333" s="52" t="s">
        <v>111</v>
      </c>
      <c r="P333" s="78" t="n">
        <v>3488</v>
      </c>
      <c r="Q333" s="0"/>
      <c r="R333" s="0"/>
    </row>
    <row r="334" customFormat="false" ht="12.8" hidden="false" customHeight="false" outlineLevel="0" collapsed="false">
      <c r="A334" s="57" t="s">
        <v>2079</v>
      </c>
      <c r="B334" s="52" t="s">
        <v>487</v>
      </c>
      <c r="C334" s="52" t="s">
        <v>48</v>
      </c>
      <c r="D334" s="52" t="s">
        <v>150</v>
      </c>
      <c r="E334" s="52" t="s">
        <v>50</v>
      </c>
      <c r="F334" s="52" t="s">
        <v>34</v>
      </c>
      <c r="G334" s="52" t="s">
        <v>52</v>
      </c>
      <c r="H334" s="52" t="s">
        <v>2082</v>
      </c>
      <c r="I334" s="77" t="n">
        <v>3623</v>
      </c>
      <c r="J334" s="52" t="n">
        <v>878</v>
      </c>
      <c r="K334" s="52" t="s">
        <v>68</v>
      </c>
      <c r="L334" s="52" t="s">
        <v>851</v>
      </c>
      <c r="M334" s="52" t="s">
        <v>7243</v>
      </c>
      <c r="N334" s="52" t="s">
        <v>412</v>
      </c>
      <c r="O334" s="52" t="s">
        <v>99</v>
      </c>
      <c r="P334" s="78" t="n">
        <v>3623</v>
      </c>
      <c r="Q334" s="0"/>
      <c r="R334" s="0"/>
    </row>
    <row r="335" customFormat="false" ht="12.8" hidden="false" customHeight="false" outlineLevel="0" collapsed="false">
      <c r="A335" s="57" t="s">
        <v>2084</v>
      </c>
      <c r="B335" s="52" t="s">
        <v>832</v>
      </c>
      <c r="C335" s="52" t="s">
        <v>283</v>
      </c>
      <c r="D335" s="52" t="s">
        <v>401</v>
      </c>
      <c r="E335" s="52" t="s">
        <v>50</v>
      </c>
      <c r="F335" s="52" t="s">
        <v>51</v>
      </c>
      <c r="G335" s="52" t="s">
        <v>35</v>
      </c>
      <c r="H335" s="52" t="s">
        <v>2086</v>
      </c>
      <c r="I335" s="77" t="n">
        <v>5349</v>
      </c>
      <c r="J335" s="52" t="n">
        <v>1560</v>
      </c>
      <c r="K335" s="52" t="s">
        <v>235</v>
      </c>
      <c r="L335" s="52" t="s">
        <v>803</v>
      </c>
      <c r="M335" s="52" t="s">
        <v>2087</v>
      </c>
      <c r="N335" s="52" t="s">
        <v>96</v>
      </c>
      <c r="O335" s="52" t="s">
        <v>44</v>
      </c>
      <c r="P335" s="78" t="n">
        <v>5349</v>
      </c>
      <c r="Q335" s="0"/>
      <c r="R335" s="0"/>
    </row>
    <row r="336" customFormat="false" ht="12.8" hidden="false" customHeight="false" outlineLevel="0" collapsed="false">
      <c r="A336" s="57" t="s">
        <v>2090</v>
      </c>
      <c r="B336" s="52" t="s">
        <v>1276</v>
      </c>
      <c r="C336" s="52" t="s">
        <v>76</v>
      </c>
      <c r="D336" s="52" t="s">
        <v>90</v>
      </c>
      <c r="E336" s="52" t="s">
        <v>50</v>
      </c>
      <c r="F336" s="52" t="s">
        <v>92</v>
      </c>
      <c r="G336" s="52" t="s">
        <v>117</v>
      </c>
      <c r="H336" s="52" t="s">
        <v>2093</v>
      </c>
      <c r="I336" s="77" t="n">
        <v>731</v>
      </c>
      <c r="J336" s="52" t="n">
        <v>51</v>
      </c>
      <c r="K336" s="52" t="s">
        <v>38</v>
      </c>
      <c r="L336" s="52" t="s">
        <v>730</v>
      </c>
      <c r="M336" s="52" t="s">
        <v>7243</v>
      </c>
      <c r="N336" s="52" t="s">
        <v>70</v>
      </c>
      <c r="O336" s="52" t="s">
        <v>99</v>
      </c>
      <c r="P336" s="78" t="n">
        <v>731</v>
      </c>
      <c r="Q336" s="0"/>
      <c r="R336" s="0"/>
    </row>
    <row r="337" customFormat="false" ht="12.8" hidden="false" customHeight="false" outlineLevel="0" collapsed="false">
      <c r="A337" s="57" t="s">
        <v>2095</v>
      </c>
      <c r="B337" s="52" t="s">
        <v>1663</v>
      </c>
      <c r="C337" s="52" t="s">
        <v>48</v>
      </c>
      <c r="D337" s="52" t="s">
        <v>401</v>
      </c>
      <c r="E337" s="52" t="s">
        <v>373</v>
      </c>
      <c r="F337" s="52" t="s">
        <v>51</v>
      </c>
      <c r="G337" s="52" t="s">
        <v>52</v>
      </c>
      <c r="H337" s="52" t="s">
        <v>2097</v>
      </c>
      <c r="I337" s="77" t="n">
        <v>1697</v>
      </c>
      <c r="J337" s="52" t="n">
        <v>324</v>
      </c>
      <c r="K337" s="52" t="s">
        <v>107</v>
      </c>
      <c r="L337" s="52" t="s">
        <v>245</v>
      </c>
      <c r="M337" s="52" t="s">
        <v>7243</v>
      </c>
      <c r="N337" s="52" t="s">
        <v>155</v>
      </c>
      <c r="O337" s="52" t="s">
        <v>111</v>
      </c>
      <c r="P337" s="78" t="n">
        <v>1697</v>
      </c>
      <c r="Q337" s="0"/>
      <c r="R337" s="0"/>
    </row>
    <row r="338" customFormat="false" ht="12.8" hidden="false" customHeight="false" outlineLevel="0" collapsed="false">
      <c r="A338" s="57" t="s">
        <v>2099</v>
      </c>
      <c r="B338" s="52" t="s">
        <v>371</v>
      </c>
      <c r="C338" s="52" t="s">
        <v>211</v>
      </c>
      <c r="D338" s="52" t="s">
        <v>401</v>
      </c>
      <c r="E338" s="52" t="s">
        <v>151</v>
      </c>
      <c r="F338" s="52" t="s">
        <v>34</v>
      </c>
      <c r="G338" s="52" t="s">
        <v>139</v>
      </c>
      <c r="H338" s="52" t="s">
        <v>2101</v>
      </c>
      <c r="I338" s="77" t="n">
        <v>5521</v>
      </c>
      <c r="J338" s="52" t="n">
        <v>1718</v>
      </c>
      <c r="K338" s="52" t="s">
        <v>235</v>
      </c>
      <c r="L338" s="52" t="s">
        <v>1681</v>
      </c>
      <c r="M338" s="52" t="s">
        <v>1307</v>
      </c>
      <c r="N338" s="52" t="s">
        <v>57</v>
      </c>
      <c r="O338" s="52" t="s">
        <v>99</v>
      </c>
      <c r="P338" s="78" t="n">
        <v>5521</v>
      </c>
      <c r="Q338" s="0"/>
      <c r="R338" s="0"/>
    </row>
    <row r="339" customFormat="false" ht="12.8" hidden="false" customHeight="false" outlineLevel="0" collapsed="false">
      <c r="A339" s="57" t="s">
        <v>2103</v>
      </c>
      <c r="B339" s="52" t="s">
        <v>707</v>
      </c>
      <c r="C339" s="52" t="s">
        <v>149</v>
      </c>
      <c r="D339" s="52" t="s">
        <v>32</v>
      </c>
      <c r="E339" s="52" t="s">
        <v>91</v>
      </c>
      <c r="F339" s="52" t="s">
        <v>104</v>
      </c>
      <c r="G339" s="52" t="s">
        <v>203</v>
      </c>
      <c r="H339" s="52" t="s">
        <v>2106</v>
      </c>
      <c r="I339" s="77" t="n">
        <v>3201</v>
      </c>
      <c r="J339" s="52" t="n">
        <v>687</v>
      </c>
      <c r="K339" s="52" t="s">
        <v>38</v>
      </c>
      <c r="L339" s="52" t="s">
        <v>2107</v>
      </c>
      <c r="M339" s="52" t="s">
        <v>7243</v>
      </c>
      <c r="N339" s="52" t="s">
        <v>412</v>
      </c>
      <c r="O339" s="52" t="s">
        <v>60</v>
      </c>
      <c r="P339" s="78" t="n">
        <v>3201</v>
      </c>
      <c r="Q339" s="0"/>
      <c r="R339" s="0"/>
    </row>
    <row r="340" customFormat="false" ht="12.8" hidden="false" customHeight="false" outlineLevel="0" collapsed="false">
      <c r="A340" s="57" t="s">
        <v>2109</v>
      </c>
      <c r="B340" s="52" t="s">
        <v>552</v>
      </c>
      <c r="C340" s="52" t="s">
        <v>48</v>
      </c>
      <c r="D340" s="52" t="s">
        <v>90</v>
      </c>
      <c r="E340" s="52" t="s">
        <v>163</v>
      </c>
      <c r="F340" s="52" t="s">
        <v>79</v>
      </c>
      <c r="G340" s="52" t="s">
        <v>312</v>
      </c>
      <c r="H340" s="52" t="s">
        <v>2112</v>
      </c>
      <c r="I340" s="77" t="n">
        <v>843</v>
      </c>
      <c r="J340" s="52" t="n">
        <v>95</v>
      </c>
      <c r="K340" s="52" t="s">
        <v>107</v>
      </c>
      <c r="L340" s="52" t="s">
        <v>1070</v>
      </c>
      <c r="M340" s="52" t="s">
        <v>7243</v>
      </c>
      <c r="N340" s="52" t="s">
        <v>254</v>
      </c>
      <c r="O340" s="52" t="s">
        <v>60</v>
      </c>
      <c r="P340" s="78" t="n">
        <v>843</v>
      </c>
      <c r="Q340" s="0"/>
      <c r="R340" s="0"/>
    </row>
    <row r="341" customFormat="false" ht="12.8" hidden="false" customHeight="false" outlineLevel="0" collapsed="false">
      <c r="A341" s="57" t="s">
        <v>2114</v>
      </c>
      <c r="B341" s="52" t="s">
        <v>1358</v>
      </c>
      <c r="C341" s="52" t="s">
        <v>103</v>
      </c>
      <c r="D341" s="52" t="s">
        <v>311</v>
      </c>
      <c r="E341" s="52" t="s">
        <v>78</v>
      </c>
      <c r="F341" s="52" t="s">
        <v>104</v>
      </c>
      <c r="G341" s="52" t="s">
        <v>80</v>
      </c>
      <c r="H341" s="52" t="s">
        <v>2117</v>
      </c>
      <c r="I341" s="77" t="n">
        <v>3851</v>
      </c>
      <c r="J341" s="52" t="n">
        <v>986</v>
      </c>
      <c r="K341" s="52" t="s">
        <v>107</v>
      </c>
      <c r="L341" s="52" t="s">
        <v>1389</v>
      </c>
      <c r="M341" s="52" t="s">
        <v>7243</v>
      </c>
      <c r="N341" s="52" t="s">
        <v>109</v>
      </c>
      <c r="O341" s="52" t="s">
        <v>99</v>
      </c>
      <c r="P341" s="78" t="n">
        <v>3851</v>
      </c>
      <c r="Q341" s="0"/>
      <c r="R341" s="0"/>
    </row>
    <row r="342" customFormat="false" ht="12.8" hidden="false" customHeight="false" outlineLevel="0" collapsed="false">
      <c r="A342" s="57" t="s">
        <v>2119</v>
      </c>
      <c r="B342" s="52" t="s">
        <v>1641</v>
      </c>
      <c r="C342" s="52" t="s">
        <v>149</v>
      </c>
      <c r="D342" s="52" t="s">
        <v>180</v>
      </c>
      <c r="E342" s="52" t="s">
        <v>151</v>
      </c>
      <c r="F342" s="52" t="s">
        <v>51</v>
      </c>
      <c r="G342" s="52" t="s">
        <v>128</v>
      </c>
      <c r="H342" s="52" t="s">
        <v>2121</v>
      </c>
      <c r="I342" s="77" t="n">
        <v>5910</v>
      </c>
      <c r="J342" s="52" t="n">
        <v>1413</v>
      </c>
      <c r="K342" s="52" t="s">
        <v>68</v>
      </c>
      <c r="L342" s="52" t="s">
        <v>1157</v>
      </c>
      <c r="M342" s="52" t="s">
        <v>7243</v>
      </c>
      <c r="N342" s="52" t="s">
        <v>412</v>
      </c>
      <c r="O342" s="52" t="s">
        <v>85</v>
      </c>
      <c r="P342" s="78" t="n">
        <v>5910</v>
      </c>
      <c r="Q342" s="0"/>
      <c r="R342" s="0"/>
    </row>
    <row r="343" customFormat="false" ht="12.8" hidden="false" customHeight="false" outlineLevel="0" collapsed="false">
      <c r="A343" s="57" t="s">
        <v>2123</v>
      </c>
      <c r="B343" s="52" t="s">
        <v>2124</v>
      </c>
      <c r="C343" s="52" t="s">
        <v>89</v>
      </c>
      <c r="D343" s="52" t="s">
        <v>77</v>
      </c>
      <c r="E343" s="52" t="s">
        <v>116</v>
      </c>
      <c r="F343" s="52" t="s">
        <v>51</v>
      </c>
      <c r="G343" s="52" t="s">
        <v>164</v>
      </c>
      <c r="H343" s="52" t="s">
        <v>2126</v>
      </c>
      <c r="I343" s="77" t="n">
        <v>6235</v>
      </c>
      <c r="J343" s="52" t="n">
        <v>1221</v>
      </c>
      <c r="K343" s="52" t="s">
        <v>38</v>
      </c>
      <c r="L343" s="52" t="s">
        <v>142</v>
      </c>
      <c r="M343" s="52" t="s">
        <v>7243</v>
      </c>
      <c r="N343" s="52" t="s">
        <v>109</v>
      </c>
      <c r="O343" s="52" t="s">
        <v>185</v>
      </c>
      <c r="P343" s="78" t="n">
        <v>6235</v>
      </c>
      <c r="Q343" s="0"/>
      <c r="R343" s="0"/>
    </row>
    <row r="344" customFormat="false" ht="12.8" hidden="false" customHeight="false" outlineLevel="0" collapsed="false">
      <c r="A344" s="57" t="s">
        <v>2128</v>
      </c>
      <c r="B344" s="52" t="s">
        <v>278</v>
      </c>
      <c r="C344" s="52" t="s">
        <v>48</v>
      </c>
      <c r="D344" s="52" t="s">
        <v>90</v>
      </c>
      <c r="E344" s="52" t="s">
        <v>163</v>
      </c>
      <c r="F344" s="52" t="s">
        <v>92</v>
      </c>
      <c r="G344" s="52" t="s">
        <v>52</v>
      </c>
      <c r="H344" s="52" t="s">
        <v>2131</v>
      </c>
      <c r="I344" s="77" t="n">
        <v>737</v>
      </c>
      <c r="J344" s="52" t="n">
        <v>54</v>
      </c>
      <c r="K344" s="52" t="s">
        <v>38</v>
      </c>
      <c r="L344" s="52" t="s">
        <v>656</v>
      </c>
      <c r="M344" s="52" t="s">
        <v>7243</v>
      </c>
      <c r="N344" s="52" t="s">
        <v>412</v>
      </c>
      <c r="O344" s="52" t="s">
        <v>60</v>
      </c>
      <c r="P344" s="78" t="n">
        <v>737</v>
      </c>
      <c r="Q344" s="0"/>
      <c r="R344" s="0"/>
    </row>
    <row r="345" customFormat="false" ht="12.8" hidden="false" customHeight="false" outlineLevel="0" collapsed="false">
      <c r="A345" s="57" t="s">
        <v>2133</v>
      </c>
      <c r="B345" s="52" t="s">
        <v>1276</v>
      </c>
      <c r="C345" s="52" t="s">
        <v>126</v>
      </c>
      <c r="D345" s="52" t="s">
        <v>401</v>
      </c>
      <c r="E345" s="52" t="s">
        <v>163</v>
      </c>
      <c r="F345" s="52" t="s">
        <v>92</v>
      </c>
      <c r="G345" s="52" t="s">
        <v>164</v>
      </c>
      <c r="H345" s="52" t="s">
        <v>2136</v>
      </c>
      <c r="I345" s="77" t="n">
        <v>7331</v>
      </c>
      <c r="J345" s="52" t="n">
        <v>1634</v>
      </c>
      <c r="K345" s="52" t="s">
        <v>107</v>
      </c>
      <c r="L345" s="52" t="s">
        <v>1178</v>
      </c>
      <c r="M345" s="52" t="s">
        <v>7243</v>
      </c>
      <c r="N345" s="52" t="s">
        <v>121</v>
      </c>
      <c r="O345" s="52" t="s">
        <v>99</v>
      </c>
      <c r="P345" s="78" t="n">
        <v>7331</v>
      </c>
      <c r="Q345" s="0"/>
      <c r="R345" s="0"/>
    </row>
    <row r="346" customFormat="false" ht="12.8" hidden="false" customHeight="false" outlineLevel="0" collapsed="false">
      <c r="A346" s="57" t="s">
        <v>2138</v>
      </c>
      <c r="B346" s="52" t="s">
        <v>623</v>
      </c>
      <c r="C346" s="52" t="s">
        <v>89</v>
      </c>
      <c r="D346" s="52" t="s">
        <v>32</v>
      </c>
      <c r="E346" s="52" t="s">
        <v>284</v>
      </c>
      <c r="F346" s="52" t="s">
        <v>79</v>
      </c>
      <c r="G346" s="52" t="s">
        <v>203</v>
      </c>
      <c r="H346" s="52" t="s">
        <v>2141</v>
      </c>
      <c r="I346" s="77" t="n">
        <v>6153</v>
      </c>
      <c r="J346" s="52" t="n">
        <v>1487</v>
      </c>
      <c r="K346" s="52" t="s">
        <v>131</v>
      </c>
      <c r="L346" s="52" t="s">
        <v>2142</v>
      </c>
      <c r="M346" s="52" t="s">
        <v>7243</v>
      </c>
      <c r="N346" s="52" t="s">
        <v>155</v>
      </c>
      <c r="O346" s="52" t="s">
        <v>60</v>
      </c>
      <c r="P346" s="78" t="n">
        <v>6153</v>
      </c>
      <c r="Q346" s="0"/>
      <c r="R346" s="0"/>
    </row>
    <row r="347" customFormat="false" ht="12.8" hidden="false" customHeight="false" outlineLevel="0" collapsed="false">
      <c r="A347" s="57" t="s">
        <v>2144</v>
      </c>
      <c r="B347" s="52" t="s">
        <v>828</v>
      </c>
      <c r="C347" s="52" t="s">
        <v>31</v>
      </c>
      <c r="D347" s="52" t="s">
        <v>77</v>
      </c>
      <c r="E347" s="52" t="s">
        <v>33</v>
      </c>
      <c r="F347" s="52" t="s">
        <v>51</v>
      </c>
      <c r="G347" s="52" t="s">
        <v>139</v>
      </c>
      <c r="H347" s="52" t="s">
        <v>2147</v>
      </c>
      <c r="I347" s="77" t="n">
        <v>410</v>
      </c>
      <c r="J347" s="52" t="n">
        <v>76</v>
      </c>
      <c r="K347" s="52" t="s">
        <v>131</v>
      </c>
      <c r="L347" s="52" t="s">
        <v>1681</v>
      </c>
      <c r="M347" s="52" t="s">
        <v>7243</v>
      </c>
      <c r="N347" s="52" t="s">
        <v>155</v>
      </c>
      <c r="O347" s="52" t="s">
        <v>185</v>
      </c>
      <c r="P347" s="78" t="n">
        <v>410</v>
      </c>
      <c r="Q347" s="0"/>
      <c r="R347" s="0"/>
    </row>
    <row r="348" customFormat="false" ht="12.8" hidden="false" customHeight="false" outlineLevel="0" collapsed="false">
      <c r="A348" s="57" t="s">
        <v>2149</v>
      </c>
      <c r="B348" s="52" t="s">
        <v>2150</v>
      </c>
      <c r="C348" s="52" t="s">
        <v>126</v>
      </c>
      <c r="D348" s="52" t="s">
        <v>32</v>
      </c>
      <c r="E348" s="52" t="s">
        <v>284</v>
      </c>
      <c r="F348" s="52" t="s">
        <v>34</v>
      </c>
      <c r="G348" s="52" t="s">
        <v>128</v>
      </c>
      <c r="H348" s="52" t="s">
        <v>2152</v>
      </c>
      <c r="I348" s="77" t="n">
        <v>3495</v>
      </c>
      <c r="J348" s="52" t="n">
        <v>1200</v>
      </c>
      <c r="K348" s="52" t="s">
        <v>68</v>
      </c>
      <c r="L348" s="52" t="s">
        <v>246</v>
      </c>
      <c r="M348" s="52" t="s">
        <v>7243</v>
      </c>
      <c r="N348" s="52" t="s">
        <v>57</v>
      </c>
      <c r="O348" s="52" t="s">
        <v>44</v>
      </c>
      <c r="P348" s="78" t="n">
        <v>3495</v>
      </c>
      <c r="Q348" s="0"/>
      <c r="R348" s="0"/>
    </row>
    <row r="349" customFormat="false" ht="12.8" hidden="false" customHeight="false" outlineLevel="0" collapsed="false">
      <c r="A349" s="57" t="s">
        <v>2154</v>
      </c>
      <c r="B349" s="52" t="s">
        <v>971</v>
      </c>
      <c r="C349" s="52" t="s">
        <v>48</v>
      </c>
      <c r="D349" s="52" t="s">
        <v>401</v>
      </c>
      <c r="E349" s="52" t="s">
        <v>116</v>
      </c>
      <c r="F349" s="52" t="s">
        <v>79</v>
      </c>
      <c r="G349" s="52" t="s">
        <v>35</v>
      </c>
      <c r="H349" s="52" t="s">
        <v>2157</v>
      </c>
      <c r="I349" s="77" t="n">
        <v>2151</v>
      </c>
      <c r="J349" s="52" t="n">
        <v>419</v>
      </c>
      <c r="K349" s="52" t="s">
        <v>107</v>
      </c>
      <c r="L349" s="52" t="s">
        <v>236</v>
      </c>
      <c r="M349" s="52" t="s">
        <v>7243</v>
      </c>
      <c r="N349" s="52" t="s">
        <v>121</v>
      </c>
      <c r="O349" s="52" t="s">
        <v>60</v>
      </c>
      <c r="P349" s="78" t="n">
        <v>2151</v>
      </c>
      <c r="Q349" s="0"/>
      <c r="R349" s="0"/>
    </row>
    <row r="350" customFormat="false" ht="12.8" hidden="false" customHeight="false" outlineLevel="0" collapsed="false">
      <c r="A350" s="57" t="s">
        <v>2159</v>
      </c>
      <c r="B350" s="52" t="s">
        <v>519</v>
      </c>
      <c r="C350" s="52" t="s">
        <v>48</v>
      </c>
      <c r="D350" s="52" t="s">
        <v>401</v>
      </c>
      <c r="E350" s="52" t="s">
        <v>163</v>
      </c>
      <c r="F350" s="52" t="s">
        <v>92</v>
      </c>
      <c r="G350" s="52" t="s">
        <v>139</v>
      </c>
      <c r="H350" s="52" t="s">
        <v>2161</v>
      </c>
      <c r="I350" s="77" t="n">
        <v>7486</v>
      </c>
      <c r="J350" s="52" t="n">
        <v>1577</v>
      </c>
      <c r="K350" s="52" t="s">
        <v>68</v>
      </c>
      <c r="L350" s="52" t="s">
        <v>183</v>
      </c>
      <c r="M350" s="52" t="s">
        <v>7243</v>
      </c>
      <c r="N350" s="52" t="s">
        <v>109</v>
      </c>
      <c r="O350" s="52" t="s">
        <v>85</v>
      </c>
      <c r="P350" s="78" t="n">
        <v>7486</v>
      </c>
      <c r="Q350" s="0"/>
      <c r="R350" s="0"/>
    </row>
    <row r="351" customFormat="false" ht="12.8" hidden="false" customHeight="false" outlineLevel="0" collapsed="false">
      <c r="A351" s="57" t="s">
        <v>2163</v>
      </c>
      <c r="B351" s="52" t="s">
        <v>349</v>
      </c>
      <c r="C351" s="52" t="s">
        <v>126</v>
      </c>
      <c r="D351" s="52" t="s">
        <v>202</v>
      </c>
      <c r="E351" s="52" t="s">
        <v>127</v>
      </c>
      <c r="F351" s="52" t="s">
        <v>104</v>
      </c>
      <c r="G351" s="52" t="s">
        <v>117</v>
      </c>
      <c r="H351" s="52" t="s">
        <v>2166</v>
      </c>
      <c r="I351" s="77" t="n">
        <v>1563</v>
      </c>
      <c r="J351" s="52" t="n">
        <v>383</v>
      </c>
      <c r="K351" s="52" t="s">
        <v>68</v>
      </c>
      <c r="L351" s="52" t="s">
        <v>83</v>
      </c>
      <c r="M351" s="52" t="s">
        <v>7243</v>
      </c>
      <c r="N351" s="52" t="s">
        <v>70</v>
      </c>
      <c r="O351" s="52" t="s">
        <v>85</v>
      </c>
      <c r="P351" s="78" t="n">
        <v>1563</v>
      </c>
      <c r="Q351" s="0"/>
      <c r="R351" s="0"/>
    </row>
    <row r="352" customFormat="false" ht="12.8" hidden="false" customHeight="false" outlineLevel="0" collapsed="false">
      <c r="A352" s="57" t="s">
        <v>2168</v>
      </c>
      <c r="B352" s="52" t="s">
        <v>1295</v>
      </c>
      <c r="C352" s="52" t="s">
        <v>48</v>
      </c>
      <c r="D352" s="52" t="s">
        <v>180</v>
      </c>
      <c r="E352" s="52" t="s">
        <v>163</v>
      </c>
      <c r="F352" s="52" t="s">
        <v>34</v>
      </c>
      <c r="G352" s="52" t="s">
        <v>139</v>
      </c>
      <c r="H352" s="52" t="s">
        <v>2171</v>
      </c>
      <c r="I352" s="77" t="n">
        <v>3356</v>
      </c>
      <c r="J352" s="52" t="n">
        <v>762</v>
      </c>
      <c r="K352" s="52" t="s">
        <v>107</v>
      </c>
      <c r="L352" s="52" t="s">
        <v>563</v>
      </c>
      <c r="M352" s="52" t="s">
        <v>7243</v>
      </c>
      <c r="N352" s="52" t="s">
        <v>96</v>
      </c>
      <c r="O352" s="52" t="s">
        <v>60</v>
      </c>
      <c r="P352" s="78" t="n">
        <v>3356</v>
      </c>
      <c r="Q352" s="0"/>
      <c r="R352" s="0"/>
    </row>
    <row r="353" customFormat="false" ht="12.8" hidden="false" customHeight="false" outlineLevel="0" collapsed="false">
      <c r="A353" s="57" t="s">
        <v>2173</v>
      </c>
      <c r="B353" s="52" t="s">
        <v>2174</v>
      </c>
      <c r="C353" s="52" t="s">
        <v>31</v>
      </c>
      <c r="D353" s="52" t="s">
        <v>49</v>
      </c>
      <c r="E353" s="52" t="s">
        <v>127</v>
      </c>
      <c r="F353" s="52" t="s">
        <v>34</v>
      </c>
      <c r="G353" s="52" t="s">
        <v>139</v>
      </c>
      <c r="H353" s="52" t="s">
        <v>2177</v>
      </c>
      <c r="I353" s="77" t="n">
        <v>4065</v>
      </c>
      <c r="J353" s="52" t="n">
        <v>1855</v>
      </c>
      <c r="K353" s="52" t="s">
        <v>107</v>
      </c>
      <c r="L353" s="52" t="s">
        <v>2142</v>
      </c>
      <c r="M353" s="52" t="s">
        <v>7243</v>
      </c>
      <c r="N353" s="52" t="s">
        <v>109</v>
      </c>
      <c r="O353" s="52" t="s">
        <v>85</v>
      </c>
      <c r="P353" s="78" t="n">
        <v>4065</v>
      </c>
      <c r="Q353" s="0"/>
      <c r="R353" s="0"/>
    </row>
    <row r="354" customFormat="false" ht="12.8" hidden="false" customHeight="false" outlineLevel="0" collapsed="false">
      <c r="A354" s="57" t="s">
        <v>2179</v>
      </c>
      <c r="B354" s="52" t="s">
        <v>1382</v>
      </c>
      <c r="C354" s="52" t="s">
        <v>76</v>
      </c>
      <c r="D354" s="52" t="s">
        <v>77</v>
      </c>
      <c r="E354" s="52" t="s">
        <v>50</v>
      </c>
      <c r="F354" s="52" t="s">
        <v>51</v>
      </c>
      <c r="G354" s="52" t="s">
        <v>80</v>
      </c>
      <c r="H354" s="52" t="s">
        <v>2182</v>
      </c>
      <c r="I354" s="77" t="n">
        <v>6563</v>
      </c>
      <c r="J354" s="52" t="n">
        <v>1704</v>
      </c>
      <c r="K354" s="52" t="s">
        <v>235</v>
      </c>
      <c r="L354" s="52" t="s">
        <v>662</v>
      </c>
      <c r="M354" s="52" t="s">
        <v>132</v>
      </c>
      <c r="N354" s="52" t="s">
        <v>40</v>
      </c>
      <c r="O354" s="52" t="s">
        <v>111</v>
      </c>
      <c r="P354" s="78" t="n">
        <v>6563</v>
      </c>
      <c r="Q354" s="0"/>
      <c r="R354" s="0"/>
    </row>
    <row r="355" customFormat="false" ht="12.8" hidden="false" customHeight="false" outlineLevel="0" collapsed="false">
      <c r="A355" s="57" t="s">
        <v>2184</v>
      </c>
      <c r="B355" s="52" t="s">
        <v>390</v>
      </c>
      <c r="C355" s="52" t="s">
        <v>89</v>
      </c>
      <c r="D355" s="52" t="s">
        <v>115</v>
      </c>
      <c r="E355" s="52" t="s">
        <v>163</v>
      </c>
      <c r="F355" s="52" t="s">
        <v>79</v>
      </c>
      <c r="G355" s="52" t="s">
        <v>203</v>
      </c>
      <c r="H355" s="52" t="s">
        <v>2187</v>
      </c>
      <c r="I355" s="77" t="n">
        <v>3164</v>
      </c>
      <c r="J355" s="52" t="n">
        <v>1193</v>
      </c>
      <c r="K355" s="52" t="s">
        <v>235</v>
      </c>
      <c r="L355" s="52" t="s">
        <v>1801</v>
      </c>
      <c r="M355" s="52" t="s">
        <v>2188</v>
      </c>
      <c r="N355" s="52" t="s">
        <v>412</v>
      </c>
      <c r="O355" s="52" t="s">
        <v>7243</v>
      </c>
      <c r="P355" s="78" t="n">
        <v>3164</v>
      </c>
      <c r="Q355" s="0"/>
      <c r="R355" s="0"/>
    </row>
    <row r="356" customFormat="false" ht="12.8" hidden="false" customHeight="false" outlineLevel="0" collapsed="false">
      <c r="A356" s="57" t="s">
        <v>2191</v>
      </c>
      <c r="B356" s="52" t="s">
        <v>922</v>
      </c>
      <c r="C356" s="52" t="s">
        <v>211</v>
      </c>
      <c r="D356" s="52" t="s">
        <v>150</v>
      </c>
      <c r="E356" s="52" t="s">
        <v>127</v>
      </c>
      <c r="F356" s="52" t="s">
        <v>92</v>
      </c>
      <c r="G356" s="52" t="s">
        <v>128</v>
      </c>
      <c r="H356" s="52" t="s">
        <v>2193</v>
      </c>
      <c r="I356" s="77" t="n">
        <v>5066</v>
      </c>
      <c r="J356" s="52" t="n">
        <v>1651</v>
      </c>
      <c r="K356" s="52" t="s">
        <v>55</v>
      </c>
      <c r="L356" s="52" t="s">
        <v>2042</v>
      </c>
      <c r="M356" s="52" t="s">
        <v>7243</v>
      </c>
      <c r="N356" s="52" t="s">
        <v>57</v>
      </c>
      <c r="O356" s="52" t="s">
        <v>7243</v>
      </c>
      <c r="P356" s="78" t="n">
        <v>5066</v>
      </c>
      <c r="Q356" s="0"/>
      <c r="R356" s="0"/>
    </row>
    <row r="357" customFormat="false" ht="12.8" hidden="false" customHeight="false" outlineLevel="0" collapsed="false">
      <c r="A357" s="57" t="s">
        <v>2195</v>
      </c>
      <c r="B357" s="52" t="s">
        <v>832</v>
      </c>
      <c r="C357" s="52" t="s">
        <v>103</v>
      </c>
      <c r="D357" s="52" t="s">
        <v>311</v>
      </c>
      <c r="E357" s="52" t="s">
        <v>116</v>
      </c>
      <c r="F357" s="52" t="s">
        <v>34</v>
      </c>
      <c r="G357" s="52" t="s">
        <v>117</v>
      </c>
      <c r="H357" s="52" t="s">
        <v>2198</v>
      </c>
      <c r="I357" s="77" t="n">
        <v>2850</v>
      </c>
      <c r="J357" s="52" t="n">
        <v>640</v>
      </c>
      <c r="K357" s="52" t="s">
        <v>68</v>
      </c>
      <c r="L357" s="52" t="s">
        <v>1098</v>
      </c>
      <c r="M357" s="52" t="s">
        <v>7243</v>
      </c>
      <c r="N357" s="52" t="s">
        <v>228</v>
      </c>
      <c r="O357" s="52" t="s">
        <v>7243</v>
      </c>
      <c r="P357" s="78" t="n">
        <v>2850</v>
      </c>
      <c r="Q357" s="0"/>
      <c r="R357" s="0"/>
    </row>
    <row r="358" customFormat="false" ht="12.8" hidden="false" customHeight="false" outlineLevel="0" collapsed="false">
      <c r="A358" s="57" t="s">
        <v>2200</v>
      </c>
      <c r="B358" s="52" t="s">
        <v>2201</v>
      </c>
      <c r="C358" s="52" t="s">
        <v>211</v>
      </c>
      <c r="D358" s="52" t="s">
        <v>202</v>
      </c>
      <c r="E358" s="52" t="s">
        <v>224</v>
      </c>
      <c r="F358" s="52" t="s">
        <v>34</v>
      </c>
      <c r="G358" s="52" t="s">
        <v>203</v>
      </c>
      <c r="H358" s="52" t="s">
        <v>1085</v>
      </c>
      <c r="I358" s="77" t="n">
        <v>2636</v>
      </c>
      <c r="J358" s="52" t="n">
        <v>568</v>
      </c>
      <c r="K358" s="52" t="s">
        <v>235</v>
      </c>
      <c r="L358" s="52" t="s">
        <v>566</v>
      </c>
      <c r="M358" s="52" t="s">
        <v>1262</v>
      </c>
      <c r="N358" s="52" t="s">
        <v>121</v>
      </c>
      <c r="O358" s="52" t="s">
        <v>44</v>
      </c>
      <c r="P358" s="78" t="n">
        <v>2636</v>
      </c>
      <c r="Q358" s="0"/>
      <c r="R358" s="0"/>
    </row>
    <row r="359" customFormat="false" ht="12.8" hidden="false" customHeight="false" outlineLevel="0" collapsed="false">
      <c r="A359" s="57" t="s">
        <v>2205</v>
      </c>
      <c r="B359" s="52" t="s">
        <v>1121</v>
      </c>
      <c r="C359" s="52" t="s">
        <v>76</v>
      </c>
      <c r="D359" s="52" t="s">
        <v>180</v>
      </c>
      <c r="E359" s="52" t="s">
        <v>91</v>
      </c>
      <c r="F359" s="52" t="s">
        <v>51</v>
      </c>
      <c r="G359" s="52" t="s">
        <v>128</v>
      </c>
      <c r="H359" s="52" t="s">
        <v>2208</v>
      </c>
      <c r="I359" s="77" t="n">
        <v>4082</v>
      </c>
      <c r="J359" s="52" t="n">
        <v>1620</v>
      </c>
      <c r="K359" s="52" t="s">
        <v>235</v>
      </c>
      <c r="L359" s="52" t="s">
        <v>2150</v>
      </c>
      <c r="M359" s="52" t="s">
        <v>278</v>
      </c>
      <c r="N359" s="52" t="s">
        <v>57</v>
      </c>
      <c r="O359" s="52" t="s">
        <v>44</v>
      </c>
      <c r="P359" s="78" t="n">
        <v>4082</v>
      </c>
      <c r="Q359" s="0"/>
      <c r="R359" s="0"/>
    </row>
    <row r="360" customFormat="false" ht="12.8" hidden="false" customHeight="false" outlineLevel="0" collapsed="false">
      <c r="A360" s="57" t="s">
        <v>2211</v>
      </c>
      <c r="B360" s="52" t="s">
        <v>429</v>
      </c>
      <c r="C360" s="52" t="s">
        <v>89</v>
      </c>
      <c r="D360" s="52" t="s">
        <v>49</v>
      </c>
      <c r="E360" s="52" t="s">
        <v>151</v>
      </c>
      <c r="F360" s="52" t="s">
        <v>34</v>
      </c>
      <c r="G360" s="52" t="s">
        <v>139</v>
      </c>
      <c r="H360" s="52" t="s">
        <v>1609</v>
      </c>
      <c r="I360" s="77" t="n">
        <v>9476</v>
      </c>
      <c r="J360" s="52" t="n">
        <v>2010</v>
      </c>
      <c r="K360" s="52" t="s">
        <v>55</v>
      </c>
      <c r="L360" s="52" t="s">
        <v>509</v>
      </c>
      <c r="M360" s="52" t="s">
        <v>7243</v>
      </c>
      <c r="N360" s="52" t="s">
        <v>96</v>
      </c>
      <c r="O360" s="52" t="s">
        <v>111</v>
      </c>
      <c r="P360" s="78" t="n">
        <v>9476</v>
      </c>
      <c r="Q360" s="0"/>
      <c r="R360" s="0"/>
    </row>
    <row r="361" customFormat="false" ht="12.8" hidden="false" customHeight="false" outlineLevel="0" collapsed="false">
      <c r="A361" s="57" t="s">
        <v>2215</v>
      </c>
      <c r="B361" s="52" t="s">
        <v>618</v>
      </c>
      <c r="C361" s="52" t="s">
        <v>31</v>
      </c>
      <c r="D361" s="52" t="s">
        <v>311</v>
      </c>
      <c r="E361" s="52" t="s">
        <v>320</v>
      </c>
      <c r="F361" s="52" t="s">
        <v>79</v>
      </c>
      <c r="G361" s="52" t="s">
        <v>164</v>
      </c>
      <c r="H361" s="52" t="s">
        <v>2218</v>
      </c>
      <c r="I361" s="77" t="n">
        <v>2819</v>
      </c>
      <c r="J361" s="52" t="n">
        <v>540</v>
      </c>
      <c r="K361" s="52" t="s">
        <v>235</v>
      </c>
      <c r="L361" s="52" t="s">
        <v>656</v>
      </c>
      <c r="M361" s="52" t="s">
        <v>1048</v>
      </c>
      <c r="N361" s="52" t="s">
        <v>109</v>
      </c>
      <c r="O361" s="52" t="s">
        <v>111</v>
      </c>
      <c r="P361" s="78" t="n">
        <v>2819</v>
      </c>
      <c r="Q361" s="0"/>
      <c r="R361" s="0"/>
    </row>
    <row r="362" customFormat="false" ht="12.8" hidden="false" customHeight="false" outlineLevel="0" collapsed="false">
      <c r="A362" s="57" t="s">
        <v>2221</v>
      </c>
      <c r="B362" s="52" t="s">
        <v>2222</v>
      </c>
      <c r="C362" s="52" t="s">
        <v>31</v>
      </c>
      <c r="D362" s="52" t="s">
        <v>90</v>
      </c>
      <c r="E362" s="52" t="s">
        <v>78</v>
      </c>
      <c r="F362" s="52" t="s">
        <v>79</v>
      </c>
      <c r="G362" s="52" t="s">
        <v>117</v>
      </c>
      <c r="H362" s="52" t="s">
        <v>691</v>
      </c>
      <c r="I362" s="77" t="n">
        <v>3623</v>
      </c>
      <c r="J362" s="52" t="n">
        <v>653</v>
      </c>
      <c r="K362" s="52" t="s">
        <v>55</v>
      </c>
      <c r="L362" s="52" t="s">
        <v>344</v>
      </c>
      <c r="M362" s="52" t="s">
        <v>7243</v>
      </c>
      <c r="N362" s="52" t="s">
        <v>412</v>
      </c>
      <c r="O362" s="52" t="s">
        <v>7243</v>
      </c>
      <c r="P362" s="78" t="n">
        <v>3623</v>
      </c>
      <c r="Q362" s="0"/>
      <c r="R362" s="0"/>
    </row>
    <row r="363" customFormat="false" ht="12.8" hidden="false" customHeight="false" outlineLevel="0" collapsed="false">
      <c r="A363" s="57" t="s">
        <v>2226</v>
      </c>
      <c r="B363" s="52" t="s">
        <v>318</v>
      </c>
      <c r="C363" s="52" t="s">
        <v>283</v>
      </c>
      <c r="D363" s="52" t="s">
        <v>401</v>
      </c>
      <c r="E363" s="52" t="s">
        <v>138</v>
      </c>
      <c r="F363" s="52" t="s">
        <v>34</v>
      </c>
      <c r="G363" s="52" t="s">
        <v>52</v>
      </c>
      <c r="H363" s="52" t="s">
        <v>2229</v>
      </c>
      <c r="I363" s="77" t="n">
        <v>4798</v>
      </c>
      <c r="J363" s="52" t="n">
        <v>893</v>
      </c>
      <c r="K363" s="52" t="s">
        <v>235</v>
      </c>
      <c r="L363" s="52" t="s">
        <v>120</v>
      </c>
      <c r="M363" s="52" t="s">
        <v>575</v>
      </c>
      <c r="N363" s="52" t="s">
        <v>109</v>
      </c>
      <c r="O363" s="52" t="s">
        <v>85</v>
      </c>
      <c r="P363" s="78" t="n">
        <v>4798</v>
      </c>
      <c r="Q363" s="0"/>
      <c r="R363" s="0"/>
    </row>
    <row r="364" customFormat="false" ht="12.8" hidden="false" customHeight="false" outlineLevel="0" collapsed="false">
      <c r="A364" s="57" t="s">
        <v>2232</v>
      </c>
      <c r="B364" s="52" t="s">
        <v>439</v>
      </c>
      <c r="C364" s="52" t="s">
        <v>211</v>
      </c>
      <c r="D364" s="52" t="s">
        <v>115</v>
      </c>
      <c r="E364" s="52" t="s">
        <v>91</v>
      </c>
      <c r="F364" s="52" t="s">
        <v>92</v>
      </c>
      <c r="G364" s="52" t="s">
        <v>203</v>
      </c>
      <c r="H364" s="52" t="s">
        <v>2234</v>
      </c>
      <c r="I364" s="77" t="n">
        <v>5313</v>
      </c>
      <c r="J364" s="52" t="n">
        <v>1334</v>
      </c>
      <c r="K364" s="52" t="s">
        <v>68</v>
      </c>
      <c r="L364" s="52" t="s">
        <v>1568</v>
      </c>
      <c r="M364" s="52" t="s">
        <v>7243</v>
      </c>
      <c r="N364" s="52" t="s">
        <v>263</v>
      </c>
      <c r="O364" s="52" t="s">
        <v>7243</v>
      </c>
      <c r="P364" s="78" t="n">
        <v>5313</v>
      </c>
      <c r="Q364" s="0"/>
      <c r="R364" s="0"/>
    </row>
    <row r="365" customFormat="false" ht="12.8" hidden="false" customHeight="false" outlineLevel="0" collapsed="false">
      <c r="A365" s="57" t="s">
        <v>2236</v>
      </c>
      <c r="B365" s="52" t="s">
        <v>2237</v>
      </c>
      <c r="C365" s="52" t="s">
        <v>48</v>
      </c>
      <c r="D365" s="52" t="s">
        <v>401</v>
      </c>
      <c r="E365" s="52" t="s">
        <v>78</v>
      </c>
      <c r="F365" s="52" t="s">
        <v>92</v>
      </c>
      <c r="G365" s="52" t="s">
        <v>312</v>
      </c>
      <c r="H365" s="52" t="s">
        <v>2240</v>
      </c>
      <c r="I365" s="77" t="n">
        <v>6356</v>
      </c>
      <c r="J365" s="52" t="n">
        <v>1252</v>
      </c>
      <c r="K365" s="52" t="s">
        <v>55</v>
      </c>
      <c r="L365" s="52" t="s">
        <v>595</v>
      </c>
      <c r="M365" s="52" t="s">
        <v>7243</v>
      </c>
      <c r="N365" s="52" t="s">
        <v>155</v>
      </c>
      <c r="O365" s="52" t="s">
        <v>99</v>
      </c>
      <c r="P365" s="78" t="n">
        <v>6356</v>
      </c>
      <c r="Q365" s="0"/>
      <c r="R365" s="0"/>
    </row>
    <row r="366" customFormat="false" ht="12.8" hidden="false" customHeight="false" outlineLevel="0" collapsed="false">
      <c r="A366" s="57" t="s">
        <v>2242</v>
      </c>
      <c r="B366" s="52" t="s">
        <v>2243</v>
      </c>
      <c r="C366" s="52" t="s">
        <v>48</v>
      </c>
      <c r="D366" s="52" t="s">
        <v>311</v>
      </c>
      <c r="E366" s="52" t="s">
        <v>138</v>
      </c>
      <c r="F366" s="52" t="s">
        <v>51</v>
      </c>
      <c r="G366" s="52" t="s">
        <v>139</v>
      </c>
      <c r="H366" s="52" t="s">
        <v>1519</v>
      </c>
      <c r="I366" s="77" t="n">
        <v>4277</v>
      </c>
      <c r="J366" s="52" t="n">
        <v>1784</v>
      </c>
      <c r="K366" s="52" t="s">
        <v>107</v>
      </c>
      <c r="L366" s="52" t="s">
        <v>566</v>
      </c>
      <c r="M366" s="52" t="s">
        <v>7243</v>
      </c>
      <c r="N366" s="52" t="s">
        <v>143</v>
      </c>
      <c r="O366" s="52" t="s">
        <v>44</v>
      </c>
      <c r="P366" s="78" t="n">
        <v>4277</v>
      </c>
      <c r="Q366" s="0"/>
      <c r="R366" s="0"/>
    </row>
    <row r="367" customFormat="false" ht="12.8" hidden="false" customHeight="false" outlineLevel="0" collapsed="false">
      <c r="A367" s="57" t="s">
        <v>2247</v>
      </c>
      <c r="B367" s="52" t="s">
        <v>120</v>
      </c>
      <c r="C367" s="52" t="s">
        <v>103</v>
      </c>
      <c r="D367" s="52" t="s">
        <v>202</v>
      </c>
      <c r="E367" s="52" t="s">
        <v>224</v>
      </c>
      <c r="F367" s="52" t="s">
        <v>34</v>
      </c>
      <c r="G367" s="52" t="s">
        <v>139</v>
      </c>
      <c r="H367" s="52" t="s">
        <v>2249</v>
      </c>
      <c r="I367" s="77" t="n">
        <v>9027</v>
      </c>
      <c r="J367" s="52" t="n">
        <v>2023</v>
      </c>
      <c r="K367" s="52" t="s">
        <v>38</v>
      </c>
      <c r="L367" s="52" t="s">
        <v>662</v>
      </c>
      <c r="M367" s="52" t="s">
        <v>7243</v>
      </c>
      <c r="N367" s="52" t="s">
        <v>109</v>
      </c>
      <c r="O367" s="52" t="s">
        <v>185</v>
      </c>
      <c r="P367" s="78" t="n">
        <v>9027</v>
      </c>
      <c r="Q367" s="0"/>
      <c r="R367" s="0"/>
    </row>
    <row r="368" customFormat="false" ht="12.8" hidden="false" customHeight="false" outlineLevel="0" collapsed="false">
      <c r="A368" s="57" t="s">
        <v>2251</v>
      </c>
      <c r="B368" s="52" t="s">
        <v>214</v>
      </c>
      <c r="C368" s="52" t="s">
        <v>126</v>
      </c>
      <c r="D368" s="52" t="s">
        <v>150</v>
      </c>
      <c r="E368" s="52" t="s">
        <v>64</v>
      </c>
      <c r="F368" s="52" t="s">
        <v>79</v>
      </c>
      <c r="G368" s="52" t="s">
        <v>203</v>
      </c>
      <c r="H368" s="52" t="s">
        <v>2253</v>
      </c>
      <c r="I368" s="77" t="n">
        <v>744</v>
      </c>
      <c r="J368" s="52" t="n">
        <v>259</v>
      </c>
      <c r="K368" s="52" t="s">
        <v>55</v>
      </c>
      <c r="L368" s="52" t="s">
        <v>1291</v>
      </c>
      <c r="M368" s="52" t="s">
        <v>7243</v>
      </c>
      <c r="N368" s="52" t="s">
        <v>143</v>
      </c>
      <c r="O368" s="52" t="s">
        <v>99</v>
      </c>
      <c r="P368" s="78" t="n">
        <v>744</v>
      </c>
      <c r="Q368" s="0"/>
      <c r="R368" s="0"/>
    </row>
    <row r="369" customFormat="false" ht="12.8" hidden="false" customHeight="false" outlineLevel="0" collapsed="false">
      <c r="A369" s="57" t="s">
        <v>2255</v>
      </c>
      <c r="B369" s="52" t="s">
        <v>407</v>
      </c>
      <c r="C369" s="52" t="s">
        <v>48</v>
      </c>
      <c r="D369" s="52" t="s">
        <v>401</v>
      </c>
      <c r="E369" s="52" t="s">
        <v>64</v>
      </c>
      <c r="F369" s="52" t="s">
        <v>51</v>
      </c>
      <c r="G369" s="52" t="s">
        <v>65</v>
      </c>
      <c r="H369" s="52" t="s">
        <v>2258</v>
      </c>
      <c r="I369" s="77" t="n">
        <v>3449</v>
      </c>
      <c r="J369" s="52" t="n">
        <v>804</v>
      </c>
      <c r="K369" s="52" t="s">
        <v>235</v>
      </c>
      <c r="L369" s="52" t="s">
        <v>191</v>
      </c>
      <c r="M369" s="52" t="s">
        <v>498</v>
      </c>
      <c r="N369" s="52" t="s">
        <v>70</v>
      </c>
      <c r="O369" s="52" t="s">
        <v>7243</v>
      </c>
      <c r="P369" s="78" t="n">
        <v>3449</v>
      </c>
      <c r="Q369" s="0"/>
      <c r="R369" s="0"/>
    </row>
    <row r="370" customFormat="false" ht="12.8" hidden="false" customHeight="false" outlineLevel="0" collapsed="false">
      <c r="A370" s="57" t="s">
        <v>2259</v>
      </c>
      <c r="B370" s="52" t="s">
        <v>575</v>
      </c>
      <c r="C370" s="52" t="s">
        <v>48</v>
      </c>
      <c r="D370" s="52" t="s">
        <v>90</v>
      </c>
      <c r="E370" s="52" t="s">
        <v>284</v>
      </c>
      <c r="F370" s="52" t="s">
        <v>51</v>
      </c>
      <c r="G370" s="52" t="s">
        <v>80</v>
      </c>
      <c r="H370" s="52" t="s">
        <v>2262</v>
      </c>
      <c r="I370" s="77" t="n">
        <v>6648</v>
      </c>
      <c r="J370" s="52" t="n">
        <v>1811</v>
      </c>
      <c r="K370" s="52" t="s">
        <v>107</v>
      </c>
      <c r="L370" s="52" t="s">
        <v>2150</v>
      </c>
      <c r="M370" s="52" t="s">
        <v>7243</v>
      </c>
      <c r="N370" s="52" t="s">
        <v>121</v>
      </c>
      <c r="O370" s="52" t="s">
        <v>60</v>
      </c>
      <c r="P370" s="78" t="n">
        <v>6648</v>
      </c>
      <c r="Q370" s="0"/>
      <c r="R370" s="0"/>
    </row>
    <row r="371" customFormat="false" ht="12.8" hidden="false" customHeight="false" outlineLevel="0" collapsed="false">
      <c r="A371" s="57" t="s">
        <v>2264</v>
      </c>
      <c r="B371" s="52" t="s">
        <v>1940</v>
      </c>
      <c r="C371" s="52" t="s">
        <v>211</v>
      </c>
      <c r="D371" s="52" t="s">
        <v>90</v>
      </c>
      <c r="E371" s="52" t="s">
        <v>284</v>
      </c>
      <c r="F371" s="52" t="s">
        <v>34</v>
      </c>
      <c r="G371" s="52" t="s">
        <v>117</v>
      </c>
      <c r="H371" s="52" t="s">
        <v>2267</v>
      </c>
      <c r="I371" s="77" t="n">
        <v>3370</v>
      </c>
      <c r="J371" s="52" t="n">
        <v>803</v>
      </c>
      <c r="K371" s="52" t="s">
        <v>107</v>
      </c>
      <c r="L371" s="52" t="s">
        <v>56</v>
      </c>
      <c r="M371" s="52" t="s">
        <v>7243</v>
      </c>
      <c r="N371" s="52" t="s">
        <v>109</v>
      </c>
      <c r="O371" s="52" t="s">
        <v>44</v>
      </c>
      <c r="P371" s="78" t="n">
        <v>3370</v>
      </c>
      <c r="Q371" s="0"/>
      <c r="R371" s="0"/>
    </row>
    <row r="372" customFormat="false" ht="12.8" hidden="false" customHeight="false" outlineLevel="0" collapsed="false">
      <c r="A372" s="57" t="s">
        <v>2269</v>
      </c>
      <c r="B372" s="52" t="s">
        <v>1634</v>
      </c>
      <c r="C372" s="52" t="s">
        <v>149</v>
      </c>
      <c r="D372" s="52" t="s">
        <v>150</v>
      </c>
      <c r="E372" s="52" t="s">
        <v>151</v>
      </c>
      <c r="F372" s="52" t="s">
        <v>34</v>
      </c>
      <c r="G372" s="52" t="s">
        <v>203</v>
      </c>
      <c r="H372" s="52" t="s">
        <v>2272</v>
      </c>
      <c r="I372" s="77" t="n">
        <v>10372</v>
      </c>
      <c r="J372" s="52" t="n">
        <v>2032</v>
      </c>
      <c r="K372" s="52" t="s">
        <v>235</v>
      </c>
      <c r="L372" s="52" t="s">
        <v>160</v>
      </c>
      <c r="M372" s="52" t="s">
        <v>2222</v>
      </c>
      <c r="N372" s="52" t="s">
        <v>109</v>
      </c>
      <c r="O372" s="52" t="s">
        <v>111</v>
      </c>
      <c r="P372" s="78" t="n">
        <v>10372</v>
      </c>
      <c r="Q372" s="0"/>
      <c r="R372" s="0"/>
    </row>
    <row r="373" customFormat="false" ht="12.8" hidden="false" customHeight="false" outlineLevel="0" collapsed="false">
      <c r="A373" s="57" t="s">
        <v>2275</v>
      </c>
      <c r="B373" s="52" t="s">
        <v>1741</v>
      </c>
      <c r="C373" s="52" t="s">
        <v>103</v>
      </c>
      <c r="D373" s="52" t="s">
        <v>202</v>
      </c>
      <c r="E373" s="52" t="s">
        <v>78</v>
      </c>
      <c r="F373" s="52" t="s">
        <v>51</v>
      </c>
      <c r="G373" s="52" t="s">
        <v>117</v>
      </c>
      <c r="H373" s="52" t="s">
        <v>2278</v>
      </c>
      <c r="I373" s="77" t="n">
        <v>2581</v>
      </c>
      <c r="J373" s="52" t="n">
        <v>748</v>
      </c>
      <c r="K373" s="52" t="s">
        <v>68</v>
      </c>
      <c r="L373" s="52" t="s">
        <v>1079</v>
      </c>
      <c r="M373" s="52" t="s">
        <v>7243</v>
      </c>
      <c r="N373" s="52" t="s">
        <v>121</v>
      </c>
      <c r="O373" s="52" t="s">
        <v>44</v>
      </c>
      <c r="P373" s="78" t="n">
        <v>2581</v>
      </c>
      <c r="Q373" s="0"/>
      <c r="R373" s="0"/>
    </row>
    <row r="374" customFormat="false" ht="12.8" hidden="false" customHeight="false" outlineLevel="0" collapsed="false">
      <c r="A374" s="57" t="s">
        <v>2280</v>
      </c>
      <c r="B374" s="52" t="s">
        <v>147</v>
      </c>
      <c r="C374" s="52" t="s">
        <v>126</v>
      </c>
      <c r="D374" s="52" t="s">
        <v>77</v>
      </c>
      <c r="E374" s="52" t="s">
        <v>275</v>
      </c>
      <c r="F374" s="52" t="s">
        <v>92</v>
      </c>
      <c r="G374" s="52" t="s">
        <v>52</v>
      </c>
      <c r="H374" s="52" t="s">
        <v>2282</v>
      </c>
      <c r="I374" s="77" t="n">
        <v>1238</v>
      </c>
      <c r="J374" s="52" t="n">
        <v>324</v>
      </c>
      <c r="K374" s="52" t="s">
        <v>55</v>
      </c>
      <c r="L374" s="52" t="s">
        <v>533</v>
      </c>
      <c r="M374" s="52" t="s">
        <v>7243</v>
      </c>
      <c r="N374" s="52" t="s">
        <v>228</v>
      </c>
      <c r="O374" s="52" t="s">
        <v>7243</v>
      </c>
      <c r="P374" s="78" t="n">
        <v>1238</v>
      </c>
      <c r="Q374" s="0"/>
      <c r="R374" s="0"/>
    </row>
    <row r="375" customFormat="false" ht="12.8" hidden="false" customHeight="false" outlineLevel="0" collapsed="false">
      <c r="A375" s="57" t="s">
        <v>2284</v>
      </c>
      <c r="B375" s="52" t="s">
        <v>200</v>
      </c>
      <c r="C375" s="52" t="s">
        <v>211</v>
      </c>
      <c r="D375" s="52" t="s">
        <v>90</v>
      </c>
      <c r="E375" s="52" t="s">
        <v>373</v>
      </c>
      <c r="F375" s="52" t="s">
        <v>92</v>
      </c>
      <c r="G375" s="52" t="s">
        <v>139</v>
      </c>
      <c r="H375" s="52" t="s">
        <v>2287</v>
      </c>
      <c r="I375" s="77" t="n">
        <v>3571</v>
      </c>
      <c r="J375" s="52" t="n">
        <v>1094</v>
      </c>
      <c r="K375" s="52" t="s">
        <v>235</v>
      </c>
      <c r="L375" s="52" t="s">
        <v>1879</v>
      </c>
      <c r="M375" s="52" t="s">
        <v>1341</v>
      </c>
      <c r="N375" s="52" t="s">
        <v>155</v>
      </c>
      <c r="O375" s="52" t="s">
        <v>7243</v>
      </c>
      <c r="P375" s="78" t="n">
        <v>3571</v>
      </c>
      <c r="Q375" s="0"/>
      <c r="R375" s="0"/>
    </row>
    <row r="376" customFormat="false" ht="12.8" hidden="false" customHeight="false" outlineLevel="0" collapsed="false">
      <c r="A376" s="57" t="s">
        <v>2290</v>
      </c>
      <c r="B376" s="52" t="s">
        <v>453</v>
      </c>
      <c r="C376" s="52" t="s">
        <v>31</v>
      </c>
      <c r="D376" s="52" t="s">
        <v>32</v>
      </c>
      <c r="E376" s="52" t="s">
        <v>91</v>
      </c>
      <c r="F376" s="52" t="s">
        <v>34</v>
      </c>
      <c r="G376" s="52" t="s">
        <v>312</v>
      </c>
      <c r="H376" s="52" t="s">
        <v>1093</v>
      </c>
      <c r="I376" s="77" t="n">
        <v>3990</v>
      </c>
      <c r="J376" s="52" t="n">
        <v>1554</v>
      </c>
      <c r="K376" s="52" t="s">
        <v>235</v>
      </c>
      <c r="L376" s="52" t="s">
        <v>344</v>
      </c>
      <c r="M376" s="52" t="s">
        <v>656</v>
      </c>
      <c r="N376" s="52" t="s">
        <v>70</v>
      </c>
      <c r="O376" s="52" t="s">
        <v>60</v>
      </c>
      <c r="P376" s="78" t="n">
        <v>3990</v>
      </c>
      <c r="Q376" s="0"/>
      <c r="R376" s="0"/>
    </row>
    <row r="377" customFormat="false" ht="12.8" hidden="false" customHeight="false" outlineLevel="0" collapsed="false">
      <c r="A377" s="57" t="s">
        <v>2292</v>
      </c>
      <c r="B377" s="52" t="s">
        <v>1161</v>
      </c>
      <c r="C377" s="52" t="s">
        <v>48</v>
      </c>
      <c r="D377" s="52" t="s">
        <v>401</v>
      </c>
      <c r="E377" s="52" t="s">
        <v>320</v>
      </c>
      <c r="F377" s="52" t="s">
        <v>104</v>
      </c>
      <c r="G377" s="52" t="s">
        <v>139</v>
      </c>
      <c r="H377" s="52" t="s">
        <v>2295</v>
      </c>
      <c r="I377" s="77" t="n">
        <v>3557</v>
      </c>
      <c r="J377" s="52" t="n">
        <v>1332</v>
      </c>
      <c r="K377" s="52" t="s">
        <v>68</v>
      </c>
      <c r="L377" s="52" t="s">
        <v>69</v>
      </c>
      <c r="M377" s="52" t="s">
        <v>7243</v>
      </c>
      <c r="N377" s="52" t="s">
        <v>263</v>
      </c>
      <c r="O377" s="52" t="s">
        <v>111</v>
      </c>
      <c r="P377" s="78" t="n">
        <v>3557</v>
      </c>
      <c r="Q377" s="0"/>
      <c r="R377" s="0"/>
    </row>
    <row r="378" customFormat="false" ht="12.8" hidden="false" customHeight="false" outlineLevel="0" collapsed="false">
      <c r="A378" s="57" t="s">
        <v>2297</v>
      </c>
      <c r="B378" s="52" t="s">
        <v>1979</v>
      </c>
      <c r="C378" s="52" t="s">
        <v>76</v>
      </c>
      <c r="D378" s="52" t="s">
        <v>77</v>
      </c>
      <c r="E378" s="52" t="s">
        <v>127</v>
      </c>
      <c r="F378" s="52" t="s">
        <v>104</v>
      </c>
      <c r="G378" s="52" t="s">
        <v>117</v>
      </c>
      <c r="H378" s="52" t="s">
        <v>2300</v>
      </c>
      <c r="I378" s="77" t="n">
        <v>5008</v>
      </c>
      <c r="J378" s="52" t="n">
        <v>1320</v>
      </c>
      <c r="K378" s="52" t="s">
        <v>68</v>
      </c>
      <c r="L378" s="52" t="s">
        <v>2301</v>
      </c>
      <c r="M378" s="52" t="s">
        <v>7243</v>
      </c>
      <c r="N378" s="52" t="s">
        <v>228</v>
      </c>
      <c r="O378" s="52" t="s">
        <v>185</v>
      </c>
      <c r="P378" s="78" t="n">
        <v>5008</v>
      </c>
      <c r="Q378" s="0"/>
      <c r="R378" s="0"/>
    </row>
    <row r="379" customFormat="false" ht="12.8" hidden="false" customHeight="false" outlineLevel="0" collapsed="false">
      <c r="A379" s="57" t="s">
        <v>2303</v>
      </c>
      <c r="B379" s="52" t="s">
        <v>888</v>
      </c>
      <c r="C379" s="52" t="s">
        <v>149</v>
      </c>
      <c r="D379" s="52" t="s">
        <v>202</v>
      </c>
      <c r="E379" s="52" t="s">
        <v>373</v>
      </c>
      <c r="F379" s="52" t="s">
        <v>51</v>
      </c>
      <c r="G379" s="52" t="s">
        <v>139</v>
      </c>
      <c r="H379" s="52" t="s">
        <v>2306</v>
      </c>
      <c r="I379" s="77" t="n">
        <v>8732</v>
      </c>
      <c r="J379" s="52" t="n">
        <v>1758</v>
      </c>
      <c r="K379" s="52" t="s">
        <v>68</v>
      </c>
      <c r="L379" s="52" t="s">
        <v>479</v>
      </c>
      <c r="M379" s="52" t="s">
        <v>7243</v>
      </c>
      <c r="N379" s="52" t="s">
        <v>143</v>
      </c>
      <c r="O379" s="52" t="s">
        <v>185</v>
      </c>
      <c r="P379" s="78" t="n">
        <v>8732</v>
      </c>
      <c r="Q379" s="0"/>
      <c r="R379" s="0"/>
    </row>
    <row r="380" customFormat="false" ht="12.8" hidden="false" customHeight="false" outlineLevel="0" collapsed="false">
      <c r="A380" s="57" t="s">
        <v>2308</v>
      </c>
      <c r="B380" s="52" t="s">
        <v>523</v>
      </c>
      <c r="C380" s="52" t="s">
        <v>31</v>
      </c>
      <c r="D380" s="52" t="s">
        <v>90</v>
      </c>
      <c r="E380" s="52" t="s">
        <v>33</v>
      </c>
      <c r="F380" s="52" t="s">
        <v>104</v>
      </c>
      <c r="G380" s="52" t="s">
        <v>139</v>
      </c>
      <c r="H380" s="52" t="s">
        <v>2311</v>
      </c>
      <c r="I380" s="77" t="n">
        <v>1337</v>
      </c>
      <c r="J380" s="52" t="n">
        <v>140</v>
      </c>
      <c r="K380" s="52" t="s">
        <v>107</v>
      </c>
      <c r="L380" s="52" t="s">
        <v>888</v>
      </c>
      <c r="M380" s="52" t="s">
        <v>7243</v>
      </c>
      <c r="N380" s="52" t="s">
        <v>254</v>
      </c>
      <c r="O380" s="52" t="s">
        <v>60</v>
      </c>
      <c r="P380" s="78" t="n">
        <v>1337</v>
      </c>
      <c r="Q380" s="0"/>
      <c r="R380" s="0"/>
    </row>
    <row r="381" customFormat="false" ht="12.8" hidden="false" customHeight="false" outlineLevel="0" collapsed="false">
      <c r="A381" s="57" t="s">
        <v>2313</v>
      </c>
      <c r="B381" s="52" t="s">
        <v>1747</v>
      </c>
      <c r="C381" s="52" t="s">
        <v>162</v>
      </c>
      <c r="D381" s="52" t="s">
        <v>49</v>
      </c>
      <c r="E381" s="52" t="s">
        <v>163</v>
      </c>
      <c r="F381" s="52" t="s">
        <v>104</v>
      </c>
      <c r="G381" s="52" t="s">
        <v>139</v>
      </c>
      <c r="H381" s="52" t="s">
        <v>2316</v>
      </c>
      <c r="I381" s="77" t="n">
        <v>5070</v>
      </c>
      <c r="J381" s="52" t="n">
        <v>1767</v>
      </c>
      <c r="K381" s="52" t="s">
        <v>55</v>
      </c>
      <c r="L381" s="52" t="s">
        <v>396</v>
      </c>
      <c r="M381" s="52" t="s">
        <v>7243</v>
      </c>
      <c r="N381" s="52" t="s">
        <v>70</v>
      </c>
      <c r="O381" s="52" t="s">
        <v>7243</v>
      </c>
      <c r="P381" s="78" t="n">
        <v>5070</v>
      </c>
      <c r="Q381" s="0"/>
      <c r="R381" s="0"/>
    </row>
    <row r="382" customFormat="false" ht="12.8" hidden="false" customHeight="false" outlineLevel="0" collapsed="false">
      <c r="A382" s="57" t="s">
        <v>2317</v>
      </c>
      <c r="B382" s="52" t="s">
        <v>132</v>
      </c>
      <c r="C382" s="52" t="s">
        <v>89</v>
      </c>
      <c r="D382" s="52" t="s">
        <v>401</v>
      </c>
      <c r="E382" s="52" t="s">
        <v>138</v>
      </c>
      <c r="F382" s="52" t="s">
        <v>104</v>
      </c>
      <c r="G382" s="52" t="s">
        <v>203</v>
      </c>
      <c r="H382" s="52" t="s">
        <v>2320</v>
      </c>
      <c r="I382" s="77" t="n">
        <v>957</v>
      </c>
      <c r="J382" s="52" t="n">
        <v>398</v>
      </c>
      <c r="K382" s="52" t="s">
        <v>38</v>
      </c>
      <c r="L382" s="52" t="s">
        <v>1459</v>
      </c>
      <c r="M382" s="52" t="s">
        <v>7243</v>
      </c>
      <c r="N382" s="52" t="s">
        <v>254</v>
      </c>
      <c r="O382" s="52" t="s">
        <v>60</v>
      </c>
      <c r="P382" s="78" t="n">
        <v>957</v>
      </c>
      <c r="Q382" s="0"/>
      <c r="R382" s="0"/>
    </row>
    <row r="383" customFormat="false" ht="12.8" hidden="false" customHeight="false" outlineLevel="0" collapsed="false">
      <c r="A383" s="57" t="s">
        <v>2322</v>
      </c>
      <c r="B383" s="52" t="s">
        <v>2323</v>
      </c>
      <c r="C383" s="52" t="s">
        <v>48</v>
      </c>
      <c r="D383" s="52" t="s">
        <v>90</v>
      </c>
      <c r="E383" s="52" t="s">
        <v>33</v>
      </c>
      <c r="F383" s="52" t="s">
        <v>51</v>
      </c>
      <c r="G383" s="52" t="s">
        <v>65</v>
      </c>
      <c r="H383" s="52" t="s">
        <v>2326</v>
      </c>
      <c r="I383" s="77" t="n">
        <v>5577</v>
      </c>
      <c r="J383" s="52" t="n">
        <v>1266</v>
      </c>
      <c r="K383" s="52" t="s">
        <v>38</v>
      </c>
      <c r="L383" s="52" t="s">
        <v>1118</v>
      </c>
      <c r="M383" s="52" t="s">
        <v>7243</v>
      </c>
      <c r="N383" s="52" t="s">
        <v>263</v>
      </c>
      <c r="O383" s="52" t="s">
        <v>99</v>
      </c>
      <c r="P383" s="78" t="n">
        <v>5577</v>
      </c>
      <c r="Q383" s="0"/>
      <c r="R383" s="0"/>
    </row>
    <row r="384" customFormat="false" ht="12.8" hidden="false" customHeight="false" outlineLevel="0" collapsed="false">
      <c r="A384" s="57" t="s">
        <v>2328</v>
      </c>
      <c r="B384" s="52" t="s">
        <v>290</v>
      </c>
      <c r="C384" s="52" t="s">
        <v>76</v>
      </c>
      <c r="D384" s="52" t="s">
        <v>202</v>
      </c>
      <c r="E384" s="52" t="s">
        <v>64</v>
      </c>
      <c r="F384" s="52" t="s">
        <v>34</v>
      </c>
      <c r="G384" s="52" t="s">
        <v>164</v>
      </c>
      <c r="H384" s="52" t="s">
        <v>876</v>
      </c>
      <c r="I384" s="77" t="n">
        <v>2828</v>
      </c>
      <c r="J384" s="52" t="n">
        <v>1217</v>
      </c>
      <c r="K384" s="52" t="s">
        <v>68</v>
      </c>
      <c r="L384" s="52" t="s">
        <v>231</v>
      </c>
      <c r="M384" s="52" t="s">
        <v>7243</v>
      </c>
      <c r="N384" s="52" t="s">
        <v>263</v>
      </c>
      <c r="O384" s="52" t="s">
        <v>111</v>
      </c>
      <c r="P384" s="78" t="n">
        <v>2828</v>
      </c>
      <c r="Q384" s="0"/>
      <c r="R384" s="0"/>
    </row>
    <row r="385" customFormat="false" ht="12.8" hidden="false" customHeight="false" outlineLevel="0" collapsed="false">
      <c r="A385" s="57" t="s">
        <v>2331</v>
      </c>
      <c r="B385" s="52" t="s">
        <v>791</v>
      </c>
      <c r="C385" s="52" t="s">
        <v>283</v>
      </c>
      <c r="D385" s="52" t="s">
        <v>202</v>
      </c>
      <c r="E385" s="52" t="s">
        <v>50</v>
      </c>
      <c r="F385" s="52" t="s">
        <v>51</v>
      </c>
      <c r="G385" s="52" t="s">
        <v>117</v>
      </c>
      <c r="H385" s="52" t="s">
        <v>2334</v>
      </c>
      <c r="I385" s="77" t="n">
        <v>2220</v>
      </c>
      <c r="J385" s="52" t="n">
        <v>508</v>
      </c>
      <c r="K385" s="52" t="s">
        <v>55</v>
      </c>
      <c r="L385" s="52" t="s">
        <v>381</v>
      </c>
      <c r="M385" s="52" t="s">
        <v>7243</v>
      </c>
      <c r="N385" s="52" t="s">
        <v>121</v>
      </c>
      <c r="O385" s="52" t="s">
        <v>44</v>
      </c>
      <c r="P385" s="78" t="n">
        <v>2220</v>
      </c>
      <c r="Q385" s="0"/>
      <c r="R385" s="0"/>
    </row>
    <row r="386" customFormat="false" ht="12.8" hidden="false" customHeight="false" outlineLevel="0" collapsed="false">
      <c r="A386" s="57" t="s">
        <v>2336</v>
      </c>
      <c r="B386" s="52" t="s">
        <v>175</v>
      </c>
      <c r="C386" s="52" t="s">
        <v>149</v>
      </c>
      <c r="D386" s="52" t="s">
        <v>32</v>
      </c>
      <c r="E386" s="52" t="s">
        <v>284</v>
      </c>
      <c r="F386" s="52" t="s">
        <v>104</v>
      </c>
      <c r="G386" s="52" t="s">
        <v>35</v>
      </c>
      <c r="H386" s="52" t="s">
        <v>2338</v>
      </c>
      <c r="I386" s="77" t="n">
        <v>5215</v>
      </c>
      <c r="J386" s="52" t="n">
        <v>1106</v>
      </c>
      <c r="K386" s="52" t="s">
        <v>107</v>
      </c>
      <c r="L386" s="52" t="s">
        <v>160</v>
      </c>
      <c r="M386" s="52" t="s">
        <v>7243</v>
      </c>
      <c r="N386" s="52" t="s">
        <v>254</v>
      </c>
      <c r="O386" s="52" t="s">
        <v>60</v>
      </c>
      <c r="P386" s="78" t="n">
        <v>5215</v>
      </c>
      <c r="Q386" s="0"/>
      <c r="R386" s="0"/>
    </row>
    <row r="387" customFormat="false" ht="12.8" hidden="false" customHeight="false" outlineLevel="0" collapsed="false">
      <c r="A387" s="57" t="s">
        <v>2340</v>
      </c>
      <c r="B387" s="52" t="s">
        <v>236</v>
      </c>
      <c r="C387" s="52" t="s">
        <v>89</v>
      </c>
      <c r="D387" s="52" t="s">
        <v>311</v>
      </c>
      <c r="E387" s="52" t="s">
        <v>138</v>
      </c>
      <c r="F387" s="52" t="s">
        <v>34</v>
      </c>
      <c r="G387" s="52" t="s">
        <v>312</v>
      </c>
      <c r="H387" s="52" t="s">
        <v>1702</v>
      </c>
      <c r="I387" s="77" t="n">
        <v>3155</v>
      </c>
      <c r="J387" s="52" t="n">
        <v>1031</v>
      </c>
      <c r="K387" s="52" t="s">
        <v>107</v>
      </c>
      <c r="L387" s="52" t="s">
        <v>1771</v>
      </c>
      <c r="M387" s="52" t="s">
        <v>7243</v>
      </c>
      <c r="N387" s="52" t="s">
        <v>254</v>
      </c>
      <c r="O387" s="52" t="s">
        <v>60</v>
      </c>
      <c r="P387" s="78" t="n">
        <v>3155</v>
      </c>
      <c r="Q387" s="0"/>
      <c r="R387" s="0"/>
    </row>
    <row r="388" customFormat="false" ht="12.8" hidden="false" customHeight="false" outlineLevel="0" collapsed="false">
      <c r="A388" s="57" t="s">
        <v>2344</v>
      </c>
      <c r="B388" s="52" t="s">
        <v>1491</v>
      </c>
      <c r="C388" s="52" t="s">
        <v>76</v>
      </c>
      <c r="D388" s="52" t="s">
        <v>311</v>
      </c>
      <c r="E388" s="52" t="s">
        <v>275</v>
      </c>
      <c r="F388" s="52" t="s">
        <v>92</v>
      </c>
      <c r="G388" s="52" t="s">
        <v>80</v>
      </c>
      <c r="H388" s="52" t="s">
        <v>2347</v>
      </c>
      <c r="I388" s="77" t="n">
        <v>9432</v>
      </c>
      <c r="J388" s="52" t="n">
        <v>1828</v>
      </c>
      <c r="K388" s="52" t="s">
        <v>235</v>
      </c>
      <c r="L388" s="52" t="s">
        <v>866</v>
      </c>
      <c r="M388" s="52" t="s">
        <v>2348</v>
      </c>
      <c r="N388" s="52" t="s">
        <v>155</v>
      </c>
      <c r="O388" s="52" t="s">
        <v>44</v>
      </c>
      <c r="P388" s="78" t="n">
        <v>9432</v>
      </c>
      <c r="Q388" s="0"/>
      <c r="R388" s="0"/>
    </row>
    <row r="389" customFormat="false" ht="12.8" hidden="false" customHeight="false" outlineLevel="0" collapsed="false">
      <c r="A389" s="57" t="s">
        <v>2350</v>
      </c>
      <c r="B389" s="52" t="s">
        <v>765</v>
      </c>
      <c r="C389" s="52" t="s">
        <v>89</v>
      </c>
      <c r="D389" s="52" t="s">
        <v>401</v>
      </c>
      <c r="E389" s="52" t="s">
        <v>320</v>
      </c>
      <c r="F389" s="52" t="s">
        <v>79</v>
      </c>
      <c r="G389" s="52" t="s">
        <v>117</v>
      </c>
      <c r="H389" s="52" t="s">
        <v>2353</v>
      </c>
      <c r="I389" s="77" t="n">
        <v>4774</v>
      </c>
      <c r="J389" s="52" t="n">
        <v>972</v>
      </c>
      <c r="K389" s="52" t="s">
        <v>55</v>
      </c>
      <c r="L389" s="52" t="s">
        <v>2047</v>
      </c>
      <c r="M389" s="52" t="s">
        <v>7243</v>
      </c>
      <c r="N389" s="52" t="s">
        <v>121</v>
      </c>
      <c r="O389" s="52" t="s">
        <v>185</v>
      </c>
      <c r="P389" s="78" t="n">
        <v>4774</v>
      </c>
      <c r="Q389" s="0"/>
      <c r="R389" s="0"/>
    </row>
    <row r="390" customFormat="false" ht="12.8" hidden="false" customHeight="false" outlineLevel="0" collapsed="false">
      <c r="A390" s="57" t="s">
        <v>2355</v>
      </c>
      <c r="B390" s="52" t="s">
        <v>1767</v>
      </c>
      <c r="C390" s="52" t="s">
        <v>149</v>
      </c>
      <c r="D390" s="52" t="s">
        <v>49</v>
      </c>
      <c r="E390" s="52" t="s">
        <v>163</v>
      </c>
      <c r="F390" s="52" t="s">
        <v>92</v>
      </c>
      <c r="G390" s="52" t="s">
        <v>35</v>
      </c>
      <c r="H390" s="52" t="s">
        <v>2358</v>
      </c>
      <c r="I390" s="77" t="n">
        <v>4809</v>
      </c>
      <c r="J390" s="52" t="n">
        <v>1148</v>
      </c>
      <c r="K390" s="52" t="s">
        <v>55</v>
      </c>
      <c r="L390" s="52" t="s">
        <v>368</v>
      </c>
      <c r="M390" s="52" t="s">
        <v>7243</v>
      </c>
      <c r="N390" s="52" t="s">
        <v>57</v>
      </c>
      <c r="O390" s="52" t="s">
        <v>60</v>
      </c>
      <c r="P390" s="78" t="n">
        <v>4809</v>
      </c>
      <c r="Q390" s="0"/>
      <c r="R390" s="0"/>
    </row>
    <row r="391" customFormat="false" ht="12.8" hidden="false" customHeight="false" outlineLevel="0" collapsed="false">
      <c r="A391" s="57" t="s">
        <v>2360</v>
      </c>
      <c r="B391" s="52" t="s">
        <v>1822</v>
      </c>
      <c r="C391" s="52" t="s">
        <v>211</v>
      </c>
      <c r="D391" s="52" t="s">
        <v>115</v>
      </c>
      <c r="E391" s="52" t="s">
        <v>151</v>
      </c>
      <c r="F391" s="52" t="s">
        <v>79</v>
      </c>
      <c r="G391" s="52" t="s">
        <v>312</v>
      </c>
      <c r="H391" s="52" t="s">
        <v>2362</v>
      </c>
      <c r="I391" s="77" t="n">
        <v>983</v>
      </c>
      <c r="J391" s="52" t="n">
        <v>341</v>
      </c>
      <c r="K391" s="52" t="s">
        <v>131</v>
      </c>
      <c r="L391" s="52" t="s">
        <v>791</v>
      </c>
      <c r="M391" s="52" t="s">
        <v>7243</v>
      </c>
      <c r="N391" s="52" t="s">
        <v>143</v>
      </c>
      <c r="O391" s="52" t="s">
        <v>44</v>
      </c>
      <c r="P391" s="78" t="n">
        <v>983</v>
      </c>
      <c r="Q391" s="0"/>
      <c r="R391" s="0"/>
    </row>
    <row r="392" customFormat="false" ht="12.8" hidden="false" customHeight="false" outlineLevel="0" collapsed="false">
      <c r="A392" s="57" t="s">
        <v>2364</v>
      </c>
      <c r="B392" s="52" t="s">
        <v>1816</v>
      </c>
      <c r="C392" s="52" t="s">
        <v>48</v>
      </c>
      <c r="D392" s="52" t="s">
        <v>32</v>
      </c>
      <c r="E392" s="52" t="s">
        <v>151</v>
      </c>
      <c r="F392" s="52" t="s">
        <v>92</v>
      </c>
      <c r="G392" s="52" t="s">
        <v>203</v>
      </c>
      <c r="H392" s="52" t="s">
        <v>2367</v>
      </c>
      <c r="I392" s="77" t="n">
        <v>6392</v>
      </c>
      <c r="J392" s="52" t="n">
        <v>1648</v>
      </c>
      <c r="K392" s="52" t="s">
        <v>107</v>
      </c>
      <c r="L392" s="52" t="s">
        <v>2368</v>
      </c>
      <c r="M392" s="52" t="s">
        <v>7243</v>
      </c>
      <c r="N392" s="52" t="s">
        <v>96</v>
      </c>
      <c r="O392" s="52" t="s">
        <v>111</v>
      </c>
      <c r="P392" s="78" t="n">
        <v>6392</v>
      </c>
      <c r="Q392" s="0"/>
      <c r="R392" s="0"/>
    </row>
    <row r="393" customFormat="false" ht="12.8" hidden="false" customHeight="false" outlineLevel="0" collapsed="false">
      <c r="A393" s="57" t="s">
        <v>2370</v>
      </c>
      <c r="B393" s="52" t="s">
        <v>922</v>
      </c>
      <c r="C393" s="52" t="s">
        <v>48</v>
      </c>
      <c r="D393" s="52" t="s">
        <v>32</v>
      </c>
      <c r="E393" s="52" t="s">
        <v>64</v>
      </c>
      <c r="F393" s="52" t="s">
        <v>104</v>
      </c>
      <c r="G393" s="52" t="s">
        <v>117</v>
      </c>
      <c r="H393" s="52" t="s">
        <v>2373</v>
      </c>
      <c r="I393" s="77" t="n">
        <v>1428</v>
      </c>
      <c r="J393" s="52" t="n">
        <v>311</v>
      </c>
      <c r="K393" s="52" t="s">
        <v>107</v>
      </c>
      <c r="L393" s="52" t="s">
        <v>142</v>
      </c>
      <c r="M393" s="52" t="s">
        <v>7243</v>
      </c>
      <c r="N393" s="52" t="s">
        <v>155</v>
      </c>
      <c r="O393" s="52" t="s">
        <v>185</v>
      </c>
      <c r="P393" s="78" t="n">
        <v>1428</v>
      </c>
      <c r="Q393" s="0"/>
      <c r="R393" s="0"/>
    </row>
    <row r="394" customFormat="false" ht="12.8" hidden="false" customHeight="false" outlineLevel="0" collapsed="false">
      <c r="A394" s="57" t="s">
        <v>2375</v>
      </c>
      <c r="B394" s="52" t="s">
        <v>2376</v>
      </c>
      <c r="C394" s="52" t="s">
        <v>103</v>
      </c>
      <c r="D394" s="52" t="s">
        <v>202</v>
      </c>
      <c r="E394" s="52" t="s">
        <v>151</v>
      </c>
      <c r="F394" s="52" t="s">
        <v>51</v>
      </c>
      <c r="G394" s="52" t="s">
        <v>164</v>
      </c>
      <c r="H394" s="52" t="s">
        <v>2378</v>
      </c>
      <c r="I394" s="77" t="n">
        <v>2554</v>
      </c>
      <c r="J394" s="52" t="n">
        <v>752</v>
      </c>
      <c r="K394" s="52" t="s">
        <v>107</v>
      </c>
      <c r="L394" s="52" t="s">
        <v>1979</v>
      </c>
      <c r="M394" s="52" t="s">
        <v>7243</v>
      </c>
      <c r="N394" s="52" t="s">
        <v>254</v>
      </c>
      <c r="O394" s="52" t="s">
        <v>111</v>
      </c>
      <c r="P394" s="78" t="n">
        <v>2554</v>
      </c>
      <c r="Q394" s="0"/>
      <c r="R394" s="0"/>
    </row>
    <row r="395" customFormat="false" ht="12.8" hidden="false" customHeight="false" outlineLevel="0" collapsed="false">
      <c r="A395" s="57" t="s">
        <v>2380</v>
      </c>
      <c r="B395" s="52" t="s">
        <v>1902</v>
      </c>
      <c r="C395" s="52" t="s">
        <v>76</v>
      </c>
      <c r="D395" s="52" t="s">
        <v>311</v>
      </c>
      <c r="E395" s="52" t="s">
        <v>138</v>
      </c>
      <c r="F395" s="52" t="s">
        <v>34</v>
      </c>
      <c r="G395" s="52" t="s">
        <v>139</v>
      </c>
      <c r="H395" s="52" t="s">
        <v>2382</v>
      </c>
      <c r="I395" s="77" t="n">
        <v>3458</v>
      </c>
      <c r="J395" s="52" t="n">
        <v>831</v>
      </c>
      <c r="K395" s="52" t="s">
        <v>107</v>
      </c>
      <c r="L395" s="52" t="s">
        <v>847</v>
      </c>
      <c r="M395" s="52" t="s">
        <v>7243</v>
      </c>
      <c r="N395" s="52" t="s">
        <v>57</v>
      </c>
      <c r="O395" s="52" t="s">
        <v>44</v>
      </c>
      <c r="P395" s="78" t="n">
        <v>3458</v>
      </c>
      <c r="Q395" s="0"/>
      <c r="R395" s="0"/>
    </row>
    <row r="396" customFormat="false" ht="12.8" hidden="false" customHeight="false" outlineLevel="0" collapsed="false">
      <c r="A396" s="57" t="s">
        <v>2384</v>
      </c>
      <c r="B396" s="52" t="s">
        <v>971</v>
      </c>
      <c r="C396" s="52" t="s">
        <v>283</v>
      </c>
      <c r="D396" s="52" t="s">
        <v>401</v>
      </c>
      <c r="E396" s="52" t="s">
        <v>275</v>
      </c>
      <c r="F396" s="52" t="s">
        <v>92</v>
      </c>
      <c r="G396" s="52" t="s">
        <v>80</v>
      </c>
      <c r="H396" s="52" t="s">
        <v>2387</v>
      </c>
      <c r="I396" s="77" t="n">
        <v>3359</v>
      </c>
      <c r="J396" s="52" t="n">
        <v>701</v>
      </c>
      <c r="K396" s="52" t="s">
        <v>68</v>
      </c>
      <c r="L396" s="52" t="s">
        <v>2124</v>
      </c>
      <c r="M396" s="52" t="s">
        <v>7243</v>
      </c>
      <c r="N396" s="52" t="s">
        <v>228</v>
      </c>
      <c r="O396" s="52" t="s">
        <v>185</v>
      </c>
      <c r="P396" s="78" t="n">
        <v>3359</v>
      </c>
      <c r="Q396" s="0"/>
      <c r="R396" s="0"/>
    </row>
    <row r="397" customFormat="false" ht="12.8" hidden="false" customHeight="false" outlineLevel="0" collapsed="false">
      <c r="A397" s="57" t="s">
        <v>2389</v>
      </c>
      <c r="B397" s="52" t="s">
        <v>340</v>
      </c>
      <c r="C397" s="52" t="s">
        <v>162</v>
      </c>
      <c r="D397" s="52" t="s">
        <v>49</v>
      </c>
      <c r="E397" s="52" t="s">
        <v>78</v>
      </c>
      <c r="F397" s="52" t="s">
        <v>34</v>
      </c>
      <c r="G397" s="52" t="s">
        <v>65</v>
      </c>
      <c r="H397" s="52" t="s">
        <v>2392</v>
      </c>
      <c r="I397" s="77" t="n">
        <v>5131</v>
      </c>
      <c r="J397" s="52" t="n">
        <v>943</v>
      </c>
      <c r="K397" s="52" t="s">
        <v>38</v>
      </c>
      <c r="L397" s="52" t="s">
        <v>717</v>
      </c>
      <c r="M397" s="52" t="s">
        <v>7243</v>
      </c>
      <c r="N397" s="52" t="s">
        <v>412</v>
      </c>
      <c r="O397" s="52" t="s">
        <v>99</v>
      </c>
      <c r="P397" s="78" t="n">
        <v>5131</v>
      </c>
      <c r="Q397" s="0"/>
      <c r="R397" s="0"/>
    </row>
    <row r="398" customFormat="false" ht="12.8" hidden="false" customHeight="false" outlineLevel="0" collapsed="false">
      <c r="A398" s="57" t="s">
        <v>2394</v>
      </c>
      <c r="B398" s="52" t="s">
        <v>1287</v>
      </c>
      <c r="C398" s="52" t="s">
        <v>48</v>
      </c>
      <c r="D398" s="52" t="s">
        <v>49</v>
      </c>
      <c r="E398" s="52" t="s">
        <v>320</v>
      </c>
      <c r="F398" s="52" t="s">
        <v>34</v>
      </c>
      <c r="G398" s="52" t="s">
        <v>164</v>
      </c>
      <c r="H398" s="52" t="s">
        <v>2397</v>
      </c>
      <c r="I398" s="77" t="n">
        <v>2071</v>
      </c>
      <c r="J398" s="52" t="n">
        <v>697</v>
      </c>
      <c r="K398" s="52" t="s">
        <v>68</v>
      </c>
      <c r="L398" s="52" t="s">
        <v>563</v>
      </c>
      <c r="M398" s="52" t="s">
        <v>7243</v>
      </c>
      <c r="N398" s="52" t="s">
        <v>263</v>
      </c>
      <c r="O398" s="52" t="s">
        <v>7243</v>
      </c>
      <c r="P398" s="78" t="n">
        <v>2071</v>
      </c>
      <c r="Q398" s="0"/>
      <c r="R398" s="0"/>
    </row>
    <row r="399" customFormat="false" ht="12.8" hidden="false" customHeight="false" outlineLevel="0" collapsed="false">
      <c r="A399" s="57" t="s">
        <v>2399</v>
      </c>
      <c r="B399" s="52" t="s">
        <v>1545</v>
      </c>
      <c r="C399" s="52" t="s">
        <v>76</v>
      </c>
      <c r="D399" s="52" t="s">
        <v>180</v>
      </c>
      <c r="E399" s="52" t="s">
        <v>64</v>
      </c>
      <c r="F399" s="52" t="s">
        <v>104</v>
      </c>
      <c r="G399" s="52" t="s">
        <v>117</v>
      </c>
      <c r="H399" s="52" t="s">
        <v>2402</v>
      </c>
      <c r="I399" s="77" t="n">
        <v>2249</v>
      </c>
      <c r="J399" s="52" t="n">
        <v>479</v>
      </c>
      <c r="K399" s="52" t="s">
        <v>107</v>
      </c>
      <c r="L399" s="52" t="s">
        <v>552</v>
      </c>
      <c r="M399" s="52" t="s">
        <v>7243</v>
      </c>
      <c r="N399" s="52" t="s">
        <v>57</v>
      </c>
      <c r="O399" s="52" t="s">
        <v>111</v>
      </c>
      <c r="P399" s="78" t="n">
        <v>2249</v>
      </c>
      <c r="Q399" s="0"/>
      <c r="R399" s="0"/>
    </row>
    <row r="400" customFormat="false" ht="12.8" hidden="false" customHeight="false" outlineLevel="0" collapsed="false">
      <c r="A400" s="57" t="s">
        <v>2404</v>
      </c>
      <c r="B400" s="52" t="s">
        <v>315</v>
      </c>
      <c r="C400" s="52" t="s">
        <v>162</v>
      </c>
      <c r="D400" s="52" t="s">
        <v>115</v>
      </c>
      <c r="E400" s="52" t="s">
        <v>78</v>
      </c>
      <c r="F400" s="52" t="s">
        <v>92</v>
      </c>
      <c r="G400" s="52" t="s">
        <v>139</v>
      </c>
      <c r="H400" s="52" t="s">
        <v>1470</v>
      </c>
      <c r="I400" s="77" t="n">
        <v>1362</v>
      </c>
      <c r="J400" s="52" t="n">
        <v>139</v>
      </c>
      <c r="K400" s="52" t="s">
        <v>68</v>
      </c>
      <c r="L400" s="52" t="s">
        <v>132</v>
      </c>
      <c r="M400" s="52" t="s">
        <v>7243</v>
      </c>
      <c r="N400" s="52" t="s">
        <v>121</v>
      </c>
      <c r="O400" s="52" t="s">
        <v>44</v>
      </c>
      <c r="P400" s="78" t="n">
        <v>1362</v>
      </c>
      <c r="Q400" s="0"/>
      <c r="R400" s="0"/>
    </row>
    <row r="401" customFormat="false" ht="12.8" hidden="false" customHeight="false" outlineLevel="0" collapsed="false">
      <c r="A401" s="57" t="s">
        <v>2408</v>
      </c>
      <c r="B401" s="52" t="s">
        <v>2409</v>
      </c>
      <c r="C401" s="52" t="s">
        <v>149</v>
      </c>
      <c r="D401" s="52" t="s">
        <v>202</v>
      </c>
      <c r="E401" s="52" t="s">
        <v>163</v>
      </c>
      <c r="F401" s="52" t="s">
        <v>92</v>
      </c>
      <c r="G401" s="52" t="s">
        <v>139</v>
      </c>
      <c r="H401" s="52" t="s">
        <v>2412</v>
      </c>
      <c r="I401" s="77" t="n">
        <v>7659</v>
      </c>
      <c r="J401" s="52" t="n">
        <v>1772</v>
      </c>
      <c r="K401" s="52" t="s">
        <v>131</v>
      </c>
      <c r="L401" s="52" t="s">
        <v>1276</v>
      </c>
      <c r="M401" s="52" t="s">
        <v>7243</v>
      </c>
      <c r="N401" s="52" t="s">
        <v>263</v>
      </c>
      <c r="O401" s="52" t="s">
        <v>7243</v>
      </c>
      <c r="P401" s="78" t="n">
        <v>7659</v>
      </c>
      <c r="Q401" s="0"/>
      <c r="R401" s="0"/>
    </row>
    <row r="402" customFormat="false" ht="12.8" hidden="false" customHeight="false" outlineLevel="0" collapsed="false">
      <c r="A402" s="57" t="s">
        <v>2414</v>
      </c>
      <c r="B402" s="52" t="s">
        <v>236</v>
      </c>
      <c r="C402" s="52" t="s">
        <v>48</v>
      </c>
      <c r="D402" s="52" t="s">
        <v>311</v>
      </c>
      <c r="E402" s="52" t="s">
        <v>127</v>
      </c>
      <c r="F402" s="52" t="s">
        <v>104</v>
      </c>
      <c r="G402" s="52" t="s">
        <v>65</v>
      </c>
      <c r="H402" s="52" t="s">
        <v>2416</v>
      </c>
      <c r="I402" s="77" t="n">
        <v>1128</v>
      </c>
      <c r="J402" s="52" t="n">
        <v>419</v>
      </c>
      <c r="K402" s="52" t="s">
        <v>38</v>
      </c>
      <c r="L402" s="52" t="s">
        <v>136</v>
      </c>
      <c r="M402" s="52" t="s">
        <v>7243</v>
      </c>
      <c r="N402" s="52" t="s">
        <v>57</v>
      </c>
      <c r="O402" s="52" t="s">
        <v>99</v>
      </c>
      <c r="P402" s="78" t="n">
        <v>1128</v>
      </c>
      <c r="Q402" s="0"/>
      <c r="R402" s="0"/>
    </row>
    <row r="403" customFormat="false" ht="12.8" hidden="false" customHeight="false" outlineLevel="0" collapsed="false">
      <c r="A403" s="57" t="s">
        <v>2418</v>
      </c>
      <c r="B403" s="52" t="s">
        <v>1137</v>
      </c>
      <c r="C403" s="52" t="s">
        <v>283</v>
      </c>
      <c r="D403" s="52" t="s">
        <v>32</v>
      </c>
      <c r="E403" s="52" t="s">
        <v>224</v>
      </c>
      <c r="F403" s="52" t="s">
        <v>51</v>
      </c>
      <c r="G403" s="52" t="s">
        <v>35</v>
      </c>
      <c r="H403" s="52" t="s">
        <v>2420</v>
      </c>
      <c r="I403" s="77" t="n">
        <v>1019</v>
      </c>
      <c r="J403" s="52" t="n">
        <v>187</v>
      </c>
      <c r="K403" s="52" t="s">
        <v>235</v>
      </c>
      <c r="L403" s="52" t="s">
        <v>241</v>
      </c>
      <c r="M403" s="52" t="s">
        <v>2421</v>
      </c>
      <c r="N403" s="52" t="s">
        <v>155</v>
      </c>
      <c r="O403" s="52" t="s">
        <v>7243</v>
      </c>
      <c r="P403" s="78" t="n">
        <v>1019</v>
      </c>
      <c r="Q403" s="0"/>
      <c r="R403" s="0"/>
    </row>
    <row r="404" customFormat="false" ht="12.8" hidden="false" customHeight="false" outlineLevel="0" collapsed="false">
      <c r="A404" s="57" t="s">
        <v>2423</v>
      </c>
      <c r="B404" s="52" t="s">
        <v>930</v>
      </c>
      <c r="C404" s="52" t="s">
        <v>76</v>
      </c>
      <c r="D404" s="52" t="s">
        <v>180</v>
      </c>
      <c r="E404" s="52" t="s">
        <v>33</v>
      </c>
      <c r="F404" s="52" t="s">
        <v>104</v>
      </c>
      <c r="G404" s="52" t="s">
        <v>312</v>
      </c>
      <c r="H404" s="52" t="s">
        <v>2426</v>
      </c>
      <c r="I404" s="77" t="n">
        <v>3098</v>
      </c>
      <c r="J404" s="52" t="n">
        <v>1193</v>
      </c>
      <c r="K404" s="52" t="s">
        <v>235</v>
      </c>
      <c r="L404" s="52" t="s">
        <v>1269</v>
      </c>
      <c r="M404" s="52" t="s">
        <v>2409</v>
      </c>
      <c r="N404" s="52" t="s">
        <v>228</v>
      </c>
      <c r="O404" s="52" t="s">
        <v>111</v>
      </c>
      <c r="P404" s="78" t="n">
        <v>3098</v>
      </c>
      <c r="Q404" s="0"/>
      <c r="R404" s="0"/>
    </row>
    <row r="405" customFormat="false" ht="12.8" hidden="false" customHeight="false" outlineLevel="0" collapsed="false">
      <c r="A405" s="57" t="s">
        <v>2429</v>
      </c>
      <c r="B405" s="52" t="s">
        <v>685</v>
      </c>
      <c r="C405" s="52" t="s">
        <v>89</v>
      </c>
      <c r="D405" s="52" t="s">
        <v>150</v>
      </c>
      <c r="E405" s="52" t="s">
        <v>33</v>
      </c>
      <c r="F405" s="52" t="s">
        <v>79</v>
      </c>
      <c r="G405" s="52" t="s">
        <v>128</v>
      </c>
      <c r="H405" s="52" t="s">
        <v>2432</v>
      </c>
      <c r="I405" s="77" t="n">
        <v>5559</v>
      </c>
      <c r="J405" s="52" t="n">
        <v>1277</v>
      </c>
      <c r="K405" s="52" t="s">
        <v>131</v>
      </c>
      <c r="L405" s="52" t="s">
        <v>433</v>
      </c>
      <c r="M405" s="52" t="s">
        <v>7243</v>
      </c>
      <c r="N405" s="52" t="s">
        <v>412</v>
      </c>
      <c r="O405" s="52" t="s">
        <v>111</v>
      </c>
      <c r="P405" s="78" t="n">
        <v>5559</v>
      </c>
      <c r="Q405" s="0"/>
      <c r="R405" s="0"/>
    </row>
    <row r="406" customFormat="false" ht="12.8" hidden="false" customHeight="false" outlineLevel="0" collapsed="false">
      <c r="A406" s="57" t="s">
        <v>2434</v>
      </c>
      <c r="B406" s="52" t="s">
        <v>2435</v>
      </c>
      <c r="C406" s="52" t="s">
        <v>211</v>
      </c>
      <c r="D406" s="52" t="s">
        <v>150</v>
      </c>
      <c r="E406" s="52" t="s">
        <v>78</v>
      </c>
      <c r="F406" s="52" t="s">
        <v>79</v>
      </c>
      <c r="G406" s="52" t="s">
        <v>164</v>
      </c>
      <c r="H406" s="52" t="s">
        <v>2437</v>
      </c>
      <c r="I406" s="77" t="n">
        <v>6518</v>
      </c>
      <c r="J406" s="52" t="n">
        <v>1419</v>
      </c>
      <c r="K406" s="52" t="s">
        <v>68</v>
      </c>
      <c r="L406" s="52" t="s">
        <v>622</v>
      </c>
      <c r="M406" s="52" t="s">
        <v>7243</v>
      </c>
      <c r="N406" s="52" t="s">
        <v>40</v>
      </c>
      <c r="O406" s="52" t="s">
        <v>99</v>
      </c>
      <c r="P406" s="78" t="n">
        <v>6518</v>
      </c>
      <c r="Q406" s="0"/>
      <c r="R406" s="0"/>
    </row>
    <row r="407" customFormat="false" ht="12.8" hidden="false" customHeight="false" outlineLevel="0" collapsed="false">
      <c r="A407" s="57" t="s">
        <v>2439</v>
      </c>
      <c r="B407" s="52" t="s">
        <v>523</v>
      </c>
      <c r="C407" s="52" t="s">
        <v>76</v>
      </c>
      <c r="D407" s="52" t="s">
        <v>202</v>
      </c>
      <c r="E407" s="52" t="s">
        <v>64</v>
      </c>
      <c r="F407" s="52" t="s">
        <v>51</v>
      </c>
      <c r="G407" s="52" t="s">
        <v>203</v>
      </c>
      <c r="H407" s="52" t="s">
        <v>2442</v>
      </c>
      <c r="I407" s="77" t="n">
        <v>3716</v>
      </c>
      <c r="J407" s="52" t="n">
        <v>907</v>
      </c>
      <c r="K407" s="52" t="s">
        <v>38</v>
      </c>
      <c r="L407" s="52" t="s">
        <v>2443</v>
      </c>
      <c r="M407" s="52" t="s">
        <v>7243</v>
      </c>
      <c r="N407" s="52" t="s">
        <v>155</v>
      </c>
      <c r="O407" s="52" t="s">
        <v>85</v>
      </c>
      <c r="P407" s="78" t="n">
        <v>3716</v>
      </c>
      <c r="Q407" s="0"/>
      <c r="R407" s="0"/>
    </row>
    <row r="408" customFormat="false" ht="12.8" hidden="false" customHeight="false" outlineLevel="0" collapsed="false">
      <c r="A408" s="57" t="s">
        <v>2445</v>
      </c>
      <c r="B408" s="52" t="s">
        <v>1313</v>
      </c>
      <c r="C408" s="52" t="s">
        <v>149</v>
      </c>
      <c r="D408" s="52" t="s">
        <v>49</v>
      </c>
      <c r="E408" s="52" t="s">
        <v>224</v>
      </c>
      <c r="F408" s="52" t="s">
        <v>92</v>
      </c>
      <c r="G408" s="52" t="s">
        <v>35</v>
      </c>
      <c r="H408" s="52" t="s">
        <v>2448</v>
      </c>
      <c r="I408" s="77" t="n">
        <v>435</v>
      </c>
      <c r="J408" s="52" t="n">
        <v>109</v>
      </c>
      <c r="K408" s="52" t="s">
        <v>68</v>
      </c>
      <c r="L408" s="52" t="s">
        <v>1634</v>
      </c>
      <c r="M408" s="52" t="s">
        <v>7243</v>
      </c>
      <c r="N408" s="52" t="s">
        <v>57</v>
      </c>
      <c r="O408" s="52" t="s">
        <v>99</v>
      </c>
      <c r="P408" s="78" t="n">
        <v>435</v>
      </c>
      <c r="Q408" s="0"/>
      <c r="R408" s="0"/>
    </row>
    <row r="409" customFormat="false" ht="12.8" hidden="false" customHeight="false" outlineLevel="0" collapsed="false">
      <c r="A409" s="57" t="s">
        <v>2449</v>
      </c>
      <c r="B409" s="52" t="s">
        <v>344</v>
      </c>
      <c r="C409" s="52" t="s">
        <v>149</v>
      </c>
      <c r="D409" s="52" t="s">
        <v>32</v>
      </c>
      <c r="E409" s="52" t="s">
        <v>163</v>
      </c>
      <c r="F409" s="52" t="s">
        <v>51</v>
      </c>
      <c r="G409" s="52" t="s">
        <v>117</v>
      </c>
      <c r="H409" s="52" t="s">
        <v>569</v>
      </c>
      <c r="I409" s="77" t="n">
        <v>7667</v>
      </c>
      <c r="J409" s="52" t="n">
        <v>1497</v>
      </c>
      <c r="K409" s="52" t="s">
        <v>107</v>
      </c>
      <c r="L409" s="52" t="s">
        <v>120</v>
      </c>
      <c r="M409" s="52" t="s">
        <v>7243</v>
      </c>
      <c r="N409" s="52" t="s">
        <v>121</v>
      </c>
      <c r="O409" s="52" t="s">
        <v>111</v>
      </c>
      <c r="P409" s="78" t="n">
        <v>7667</v>
      </c>
      <c r="Q409" s="0"/>
      <c r="R409" s="0"/>
    </row>
    <row r="410" customFormat="false" ht="12.8" hidden="false" customHeight="false" outlineLevel="0" collapsed="false">
      <c r="A410" s="57" t="s">
        <v>2453</v>
      </c>
      <c r="B410" s="52" t="s">
        <v>1851</v>
      </c>
      <c r="C410" s="52" t="s">
        <v>162</v>
      </c>
      <c r="D410" s="52" t="s">
        <v>202</v>
      </c>
      <c r="E410" s="52" t="s">
        <v>64</v>
      </c>
      <c r="F410" s="52" t="s">
        <v>51</v>
      </c>
      <c r="G410" s="52" t="s">
        <v>139</v>
      </c>
      <c r="H410" s="52" t="s">
        <v>2456</v>
      </c>
      <c r="I410" s="77" t="n">
        <v>771</v>
      </c>
      <c r="J410" s="52" t="n">
        <v>139</v>
      </c>
      <c r="K410" s="52" t="s">
        <v>235</v>
      </c>
      <c r="L410" s="52" t="s">
        <v>537</v>
      </c>
      <c r="M410" s="52" t="s">
        <v>178</v>
      </c>
      <c r="N410" s="52" t="s">
        <v>70</v>
      </c>
      <c r="O410" s="52" t="s">
        <v>99</v>
      </c>
      <c r="P410" s="78" t="n">
        <v>771</v>
      </c>
      <c r="Q410" s="0"/>
      <c r="R410" s="0"/>
    </row>
    <row r="411" customFormat="false" ht="12.8" hidden="false" customHeight="false" outlineLevel="0" collapsed="false">
      <c r="A411" s="57" t="s">
        <v>2459</v>
      </c>
      <c r="B411" s="52" t="s">
        <v>635</v>
      </c>
      <c r="C411" s="52" t="s">
        <v>31</v>
      </c>
      <c r="D411" s="52" t="s">
        <v>180</v>
      </c>
      <c r="E411" s="52" t="s">
        <v>284</v>
      </c>
      <c r="F411" s="52" t="s">
        <v>79</v>
      </c>
      <c r="G411" s="52" t="s">
        <v>117</v>
      </c>
      <c r="H411" s="52" t="s">
        <v>2462</v>
      </c>
      <c r="I411" s="77" t="n">
        <v>4986</v>
      </c>
      <c r="J411" s="52" t="n">
        <v>1101</v>
      </c>
      <c r="K411" s="52" t="s">
        <v>55</v>
      </c>
      <c r="L411" s="52" t="s">
        <v>2421</v>
      </c>
      <c r="M411" s="52" t="s">
        <v>7243</v>
      </c>
      <c r="N411" s="52" t="s">
        <v>57</v>
      </c>
      <c r="O411" s="52" t="s">
        <v>99</v>
      </c>
      <c r="P411" s="78" t="n">
        <v>4986</v>
      </c>
      <c r="Q411" s="0"/>
      <c r="R411" s="0"/>
    </row>
    <row r="412" customFormat="false" ht="12.8" hidden="false" customHeight="false" outlineLevel="0" collapsed="false">
      <c r="A412" s="57" t="s">
        <v>2464</v>
      </c>
      <c r="B412" s="52" t="s">
        <v>222</v>
      </c>
      <c r="C412" s="52" t="s">
        <v>162</v>
      </c>
      <c r="D412" s="52" t="s">
        <v>401</v>
      </c>
      <c r="E412" s="52" t="s">
        <v>275</v>
      </c>
      <c r="F412" s="52" t="s">
        <v>79</v>
      </c>
      <c r="G412" s="52" t="s">
        <v>65</v>
      </c>
      <c r="H412" s="52" t="s">
        <v>2467</v>
      </c>
      <c r="I412" s="77" t="n">
        <v>5523</v>
      </c>
      <c r="J412" s="52" t="n">
        <v>1084</v>
      </c>
      <c r="K412" s="52" t="s">
        <v>38</v>
      </c>
      <c r="L412" s="52" t="s">
        <v>1287</v>
      </c>
      <c r="M412" s="52" t="s">
        <v>7243</v>
      </c>
      <c r="N412" s="52" t="s">
        <v>228</v>
      </c>
      <c r="O412" s="52" t="s">
        <v>7243</v>
      </c>
      <c r="P412" s="78" t="n">
        <v>5523</v>
      </c>
      <c r="Q412" s="0"/>
      <c r="R412" s="0"/>
    </row>
    <row r="413" customFormat="false" ht="12.8" hidden="false" customHeight="false" outlineLevel="0" collapsed="false">
      <c r="A413" s="57" t="s">
        <v>2469</v>
      </c>
      <c r="B413" s="52" t="s">
        <v>957</v>
      </c>
      <c r="C413" s="52" t="s">
        <v>48</v>
      </c>
      <c r="D413" s="52" t="s">
        <v>90</v>
      </c>
      <c r="E413" s="52" t="s">
        <v>275</v>
      </c>
      <c r="F413" s="52" t="s">
        <v>34</v>
      </c>
      <c r="G413" s="52" t="s">
        <v>117</v>
      </c>
      <c r="H413" s="52" t="s">
        <v>2471</v>
      </c>
      <c r="I413" s="77" t="n">
        <v>4619</v>
      </c>
      <c r="J413" s="52" t="n">
        <v>1893</v>
      </c>
      <c r="K413" s="52" t="s">
        <v>235</v>
      </c>
      <c r="L413" s="52" t="s">
        <v>1801</v>
      </c>
      <c r="M413" s="52" t="s">
        <v>429</v>
      </c>
      <c r="N413" s="52" t="s">
        <v>143</v>
      </c>
      <c r="O413" s="52" t="s">
        <v>185</v>
      </c>
      <c r="P413" s="78" t="n">
        <v>4619</v>
      </c>
      <c r="Q413" s="0"/>
      <c r="R413" s="0"/>
    </row>
    <row r="414" customFormat="false" ht="12.8" hidden="false" customHeight="false" outlineLevel="0" collapsed="false">
      <c r="A414" s="57" t="s">
        <v>2473</v>
      </c>
      <c r="B414" s="52" t="s">
        <v>720</v>
      </c>
      <c r="C414" s="52" t="s">
        <v>126</v>
      </c>
      <c r="D414" s="52" t="s">
        <v>401</v>
      </c>
      <c r="E414" s="52" t="s">
        <v>116</v>
      </c>
      <c r="F414" s="52" t="s">
        <v>104</v>
      </c>
      <c r="G414" s="52" t="s">
        <v>65</v>
      </c>
      <c r="H414" s="52" t="s">
        <v>2475</v>
      </c>
      <c r="I414" s="77" t="n">
        <v>2996</v>
      </c>
      <c r="J414" s="52" t="n">
        <v>566</v>
      </c>
      <c r="K414" s="52" t="s">
        <v>55</v>
      </c>
      <c r="L414" s="52" t="s">
        <v>642</v>
      </c>
      <c r="M414" s="52" t="s">
        <v>7243</v>
      </c>
      <c r="N414" s="52" t="s">
        <v>109</v>
      </c>
      <c r="O414" s="52" t="s">
        <v>60</v>
      </c>
      <c r="P414" s="78" t="n">
        <v>2996</v>
      </c>
      <c r="Q414" s="0"/>
      <c r="R414" s="0"/>
    </row>
    <row r="415" customFormat="false" ht="12.8" hidden="false" customHeight="false" outlineLevel="0" collapsed="false">
      <c r="A415" s="57" t="s">
        <v>2477</v>
      </c>
      <c r="B415" s="52" t="s">
        <v>69</v>
      </c>
      <c r="C415" s="52" t="s">
        <v>162</v>
      </c>
      <c r="D415" s="52" t="s">
        <v>202</v>
      </c>
      <c r="E415" s="52" t="s">
        <v>138</v>
      </c>
      <c r="F415" s="52" t="s">
        <v>92</v>
      </c>
      <c r="G415" s="52" t="s">
        <v>52</v>
      </c>
      <c r="H415" s="52" t="s">
        <v>2005</v>
      </c>
      <c r="I415" s="77" t="n">
        <v>3071</v>
      </c>
      <c r="J415" s="52" t="n">
        <v>1314</v>
      </c>
      <c r="K415" s="52" t="s">
        <v>235</v>
      </c>
      <c r="L415" s="52" t="s">
        <v>488</v>
      </c>
      <c r="M415" s="52" t="s">
        <v>2480</v>
      </c>
      <c r="N415" s="52" t="s">
        <v>155</v>
      </c>
      <c r="O415" s="52" t="s">
        <v>185</v>
      </c>
      <c r="P415" s="78" t="n">
        <v>3071</v>
      </c>
      <c r="Q415" s="0"/>
      <c r="R415" s="0"/>
    </row>
    <row r="416" customFormat="false" ht="12.8" hidden="false" customHeight="false" outlineLevel="0" collapsed="false">
      <c r="A416" s="57" t="s">
        <v>2483</v>
      </c>
      <c r="B416" s="52" t="s">
        <v>368</v>
      </c>
      <c r="C416" s="52" t="s">
        <v>211</v>
      </c>
      <c r="D416" s="52" t="s">
        <v>150</v>
      </c>
      <c r="E416" s="52" t="s">
        <v>284</v>
      </c>
      <c r="F416" s="52" t="s">
        <v>51</v>
      </c>
      <c r="G416" s="52" t="s">
        <v>203</v>
      </c>
      <c r="H416" s="52" t="s">
        <v>2486</v>
      </c>
      <c r="I416" s="77" t="n">
        <v>3677</v>
      </c>
      <c r="J416" s="52" t="n">
        <v>593</v>
      </c>
      <c r="K416" s="52" t="s">
        <v>55</v>
      </c>
      <c r="L416" s="52" t="s">
        <v>622</v>
      </c>
      <c r="M416" s="52" t="s">
        <v>7243</v>
      </c>
      <c r="N416" s="52" t="s">
        <v>40</v>
      </c>
      <c r="O416" s="52" t="s">
        <v>111</v>
      </c>
      <c r="P416" s="78" t="n">
        <v>3677</v>
      </c>
      <c r="Q416" s="0"/>
      <c r="R416" s="0"/>
    </row>
    <row r="417" customFormat="false" ht="12.8" hidden="false" customHeight="false" outlineLevel="0" collapsed="false">
      <c r="A417" s="57" t="s">
        <v>2488</v>
      </c>
      <c r="B417" s="52" t="s">
        <v>29</v>
      </c>
      <c r="C417" s="52" t="s">
        <v>162</v>
      </c>
      <c r="D417" s="52" t="s">
        <v>180</v>
      </c>
      <c r="E417" s="52" t="s">
        <v>116</v>
      </c>
      <c r="F417" s="52" t="s">
        <v>51</v>
      </c>
      <c r="G417" s="52" t="s">
        <v>117</v>
      </c>
      <c r="H417" s="52" t="s">
        <v>2490</v>
      </c>
      <c r="I417" s="77" t="n">
        <v>4643</v>
      </c>
      <c r="J417" s="52" t="n">
        <v>1461</v>
      </c>
      <c r="K417" s="52" t="s">
        <v>68</v>
      </c>
      <c r="L417" s="52" t="s">
        <v>396</v>
      </c>
      <c r="M417" s="52" t="s">
        <v>7243</v>
      </c>
      <c r="N417" s="52" t="s">
        <v>121</v>
      </c>
      <c r="O417" s="52" t="s">
        <v>85</v>
      </c>
      <c r="P417" s="78" t="n">
        <v>4643</v>
      </c>
      <c r="Q417" s="0"/>
      <c r="R417" s="0"/>
    </row>
    <row r="418" customFormat="false" ht="12.8" hidden="false" customHeight="false" outlineLevel="0" collapsed="false">
      <c r="A418" s="57" t="s">
        <v>2492</v>
      </c>
      <c r="B418" s="52" t="s">
        <v>236</v>
      </c>
      <c r="C418" s="52" t="s">
        <v>31</v>
      </c>
      <c r="D418" s="52" t="s">
        <v>311</v>
      </c>
      <c r="E418" s="52" t="s">
        <v>163</v>
      </c>
      <c r="F418" s="52" t="s">
        <v>34</v>
      </c>
      <c r="G418" s="52" t="s">
        <v>139</v>
      </c>
      <c r="H418" s="52" t="s">
        <v>2420</v>
      </c>
      <c r="I418" s="77" t="n">
        <v>3483</v>
      </c>
      <c r="J418" s="52" t="n">
        <v>889</v>
      </c>
      <c r="K418" s="52" t="s">
        <v>55</v>
      </c>
      <c r="L418" s="52" t="s">
        <v>87</v>
      </c>
      <c r="M418" s="52" t="s">
        <v>7243</v>
      </c>
      <c r="N418" s="52" t="s">
        <v>57</v>
      </c>
      <c r="O418" s="52" t="s">
        <v>60</v>
      </c>
      <c r="P418" s="78" t="n">
        <v>3483</v>
      </c>
      <c r="Q418" s="0"/>
      <c r="R418" s="0"/>
    </row>
    <row r="419" customFormat="false" ht="12.8" hidden="false" customHeight="false" outlineLevel="0" collapsed="false">
      <c r="A419" s="57" t="s">
        <v>2496</v>
      </c>
      <c r="B419" s="52" t="s">
        <v>1747</v>
      </c>
      <c r="C419" s="52" t="s">
        <v>48</v>
      </c>
      <c r="D419" s="52" t="s">
        <v>202</v>
      </c>
      <c r="E419" s="52" t="s">
        <v>163</v>
      </c>
      <c r="F419" s="52" t="s">
        <v>34</v>
      </c>
      <c r="G419" s="52" t="s">
        <v>139</v>
      </c>
      <c r="H419" s="52" t="s">
        <v>2499</v>
      </c>
      <c r="I419" s="77" t="n">
        <v>1163</v>
      </c>
      <c r="J419" s="52" t="n">
        <v>525</v>
      </c>
      <c r="K419" s="52" t="s">
        <v>68</v>
      </c>
      <c r="L419" s="52" t="s">
        <v>440</v>
      </c>
      <c r="M419" s="52" t="s">
        <v>7243</v>
      </c>
      <c r="N419" s="52" t="s">
        <v>254</v>
      </c>
      <c r="O419" s="52" t="s">
        <v>111</v>
      </c>
      <c r="P419" s="78" t="n">
        <v>1163</v>
      </c>
      <c r="Q419" s="0"/>
      <c r="R419" s="0"/>
    </row>
    <row r="420" customFormat="false" ht="12.8" hidden="false" customHeight="false" outlineLevel="0" collapsed="false">
      <c r="A420" s="57" t="s">
        <v>2501</v>
      </c>
      <c r="B420" s="52" t="s">
        <v>530</v>
      </c>
      <c r="C420" s="52" t="s">
        <v>48</v>
      </c>
      <c r="D420" s="52" t="s">
        <v>77</v>
      </c>
      <c r="E420" s="52" t="s">
        <v>50</v>
      </c>
      <c r="F420" s="52" t="s">
        <v>34</v>
      </c>
      <c r="G420" s="52" t="s">
        <v>203</v>
      </c>
      <c r="H420" s="52" t="s">
        <v>2503</v>
      </c>
      <c r="I420" s="77" t="n">
        <v>847</v>
      </c>
      <c r="J420" s="52" t="n">
        <v>290</v>
      </c>
      <c r="K420" s="52" t="s">
        <v>38</v>
      </c>
      <c r="L420" s="52" t="s">
        <v>549</v>
      </c>
      <c r="M420" s="52" t="s">
        <v>7243</v>
      </c>
      <c r="N420" s="52" t="s">
        <v>109</v>
      </c>
      <c r="O420" s="52" t="s">
        <v>111</v>
      </c>
      <c r="P420" s="78" t="n">
        <v>847</v>
      </c>
      <c r="Q420" s="0"/>
      <c r="R420" s="0"/>
    </row>
    <row r="421" customFormat="false" ht="12.8" hidden="false" customHeight="false" outlineLevel="0" collapsed="false">
      <c r="A421" s="57" t="s">
        <v>2505</v>
      </c>
      <c r="B421" s="52" t="s">
        <v>439</v>
      </c>
      <c r="C421" s="52" t="s">
        <v>162</v>
      </c>
      <c r="D421" s="52" t="s">
        <v>32</v>
      </c>
      <c r="E421" s="52" t="s">
        <v>91</v>
      </c>
      <c r="F421" s="52" t="s">
        <v>79</v>
      </c>
      <c r="G421" s="52" t="s">
        <v>139</v>
      </c>
      <c r="H421" s="52" t="s">
        <v>2508</v>
      </c>
      <c r="I421" s="77" t="n">
        <v>555</v>
      </c>
      <c r="J421" s="52" t="n">
        <v>143</v>
      </c>
      <c r="K421" s="52" t="s">
        <v>131</v>
      </c>
      <c r="L421" s="52" t="s">
        <v>791</v>
      </c>
      <c r="M421" s="52" t="s">
        <v>7243</v>
      </c>
      <c r="N421" s="52" t="s">
        <v>57</v>
      </c>
      <c r="O421" s="52" t="s">
        <v>7243</v>
      </c>
      <c r="P421" s="78" t="n">
        <v>555</v>
      </c>
      <c r="Q421" s="0"/>
      <c r="R421" s="0"/>
    </row>
    <row r="422" customFormat="false" ht="12.8" hidden="false" customHeight="false" outlineLevel="0" collapsed="false">
      <c r="A422" s="57" t="s">
        <v>2509</v>
      </c>
      <c r="B422" s="52" t="s">
        <v>2069</v>
      </c>
      <c r="C422" s="52" t="s">
        <v>89</v>
      </c>
      <c r="D422" s="52" t="s">
        <v>180</v>
      </c>
      <c r="E422" s="52" t="s">
        <v>151</v>
      </c>
      <c r="F422" s="52" t="s">
        <v>104</v>
      </c>
      <c r="G422" s="52" t="s">
        <v>203</v>
      </c>
      <c r="H422" s="52" t="s">
        <v>2512</v>
      </c>
      <c r="I422" s="77" t="n">
        <v>506</v>
      </c>
      <c r="J422" s="52" t="n">
        <v>122</v>
      </c>
      <c r="K422" s="52" t="s">
        <v>235</v>
      </c>
      <c r="L422" s="52" t="s">
        <v>2188</v>
      </c>
      <c r="M422" s="52" t="s">
        <v>1694</v>
      </c>
      <c r="N422" s="52" t="s">
        <v>57</v>
      </c>
      <c r="O422" s="52" t="s">
        <v>99</v>
      </c>
      <c r="P422" s="78" t="n">
        <v>506</v>
      </c>
      <c r="Q422" s="0"/>
      <c r="R422" s="0"/>
    </row>
    <row r="423" customFormat="false" ht="12.8" hidden="false" customHeight="false" outlineLevel="0" collapsed="false">
      <c r="A423" s="57" t="s">
        <v>2515</v>
      </c>
      <c r="B423" s="52" t="s">
        <v>227</v>
      </c>
      <c r="C423" s="52" t="s">
        <v>76</v>
      </c>
      <c r="D423" s="52" t="s">
        <v>77</v>
      </c>
      <c r="E423" s="52" t="s">
        <v>33</v>
      </c>
      <c r="F423" s="52" t="s">
        <v>79</v>
      </c>
      <c r="G423" s="52" t="s">
        <v>128</v>
      </c>
      <c r="H423" s="52" t="s">
        <v>2518</v>
      </c>
      <c r="I423" s="77" t="n">
        <v>1712</v>
      </c>
      <c r="J423" s="52" t="n">
        <v>270</v>
      </c>
      <c r="K423" s="52" t="s">
        <v>235</v>
      </c>
      <c r="L423" s="52" t="s">
        <v>142</v>
      </c>
      <c r="M423" s="52" t="s">
        <v>236</v>
      </c>
      <c r="N423" s="52" t="s">
        <v>263</v>
      </c>
      <c r="O423" s="52" t="s">
        <v>85</v>
      </c>
      <c r="P423" s="78" t="n">
        <v>1712</v>
      </c>
      <c r="Q423" s="0"/>
      <c r="R423" s="0"/>
    </row>
    <row r="424" customFormat="false" ht="12.8" hidden="false" customHeight="false" outlineLevel="0" collapsed="false">
      <c r="A424" s="57" t="s">
        <v>2521</v>
      </c>
      <c r="B424" s="52" t="s">
        <v>468</v>
      </c>
      <c r="C424" s="52" t="s">
        <v>31</v>
      </c>
      <c r="D424" s="52" t="s">
        <v>311</v>
      </c>
      <c r="E424" s="52" t="s">
        <v>151</v>
      </c>
      <c r="F424" s="52" t="s">
        <v>34</v>
      </c>
      <c r="G424" s="52" t="s">
        <v>203</v>
      </c>
      <c r="H424" s="52" t="s">
        <v>2523</v>
      </c>
      <c r="I424" s="77" t="n">
        <v>9658</v>
      </c>
      <c r="J424" s="52" t="n">
        <v>1836</v>
      </c>
      <c r="K424" s="52" t="s">
        <v>38</v>
      </c>
      <c r="L424" s="52" t="s">
        <v>1344</v>
      </c>
      <c r="M424" s="52" t="s">
        <v>7243</v>
      </c>
      <c r="N424" s="52" t="s">
        <v>412</v>
      </c>
      <c r="O424" s="52" t="s">
        <v>85</v>
      </c>
      <c r="P424" s="78" t="n">
        <v>9658</v>
      </c>
      <c r="Q424" s="0"/>
      <c r="R424" s="0"/>
    </row>
    <row r="425" customFormat="false" ht="12.8" hidden="false" customHeight="false" outlineLevel="0" collapsed="false">
      <c r="A425" s="57" t="s">
        <v>2525</v>
      </c>
      <c r="B425" s="52" t="s">
        <v>2017</v>
      </c>
      <c r="C425" s="52" t="s">
        <v>103</v>
      </c>
      <c r="D425" s="52" t="s">
        <v>150</v>
      </c>
      <c r="E425" s="52" t="s">
        <v>127</v>
      </c>
      <c r="F425" s="52" t="s">
        <v>79</v>
      </c>
      <c r="G425" s="52" t="s">
        <v>80</v>
      </c>
      <c r="H425" s="52" t="s">
        <v>2527</v>
      </c>
      <c r="I425" s="77" t="n">
        <v>1599</v>
      </c>
      <c r="J425" s="52" t="n">
        <v>494</v>
      </c>
      <c r="K425" s="52" t="s">
        <v>131</v>
      </c>
      <c r="L425" s="52" t="s">
        <v>39</v>
      </c>
      <c r="M425" s="52" t="s">
        <v>7243</v>
      </c>
      <c r="N425" s="52" t="s">
        <v>254</v>
      </c>
      <c r="O425" s="52" t="s">
        <v>60</v>
      </c>
      <c r="P425" s="78" t="n">
        <v>1599</v>
      </c>
      <c r="Q425" s="0"/>
      <c r="R425" s="0"/>
    </row>
    <row r="426" customFormat="false" ht="12.8" hidden="false" customHeight="false" outlineLevel="0" collapsed="false">
      <c r="A426" s="57" t="s">
        <v>2529</v>
      </c>
      <c r="B426" s="52" t="s">
        <v>1565</v>
      </c>
      <c r="C426" s="52" t="s">
        <v>76</v>
      </c>
      <c r="D426" s="52" t="s">
        <v>180</v>
      </c>
      <c r="E426" s="52" t="s">
        <v>33</v>
      </c>
      <c r="F426" s="52" t="s">
        <v>92</v>
      </c>
      <c r="G426" s="52" t="s">
        <v>312</v>
      </c>
      <c r="H426" s="52" t="s">
        <v>2531</v>
      </c>
      <c r="I426" s="77" t="n">
        <v>3242</v>
      </c>
      <c r="J426" s="52" t="n">
        <v>759</v>
      </c>
      <c r="K426" s="52" t="s">
        <v>235</v>
      </c>
      <c r="L426" s="52" t="s">
        <v>765</v>
      </c>
      <c r="M426" s="52" t="s">
        <v>390</v>
      </c>
      <c r="N426" s="52" t="s">
        <v>96</v>
      </c>
      <c r="O426" s="52" t="s">
        <v>44</v>
      </c>
      <c r="P426" s="78" t="n">
        <v>3242</v>
      </c>
      <c r="Q426" s="0"/>
      <c r="R426" s="0"/>
    </row>
    <row r="427" customFormat="false" ht="12.8" hidden="false" customHeight="false" outlineLevel="0" collapsed="false">
      <c r="A427" s="57" t="s">
        <v>2533</v>
      </c>
      <c r="B427" s="52" t="s">
        <v>1816</v>
      </c>
      <c r="C427" s="52" t="s">
        <v>89</v>
      </c>
      <c r="D427" s="52" t="s">
        <v>77</v>
      </c>
      <c r="E427" s="52" t="s">
        <v>91</v>
      </c>
      <c r="F427" s="52" t="s">
        <v>79</v>
      </c>
      <c r="G427" s="52" t="s">
        <v>52</v>
      </c>
      <c r="H427" s="52" t="s">
        <v>2536</v>
      </c>
      <c r="I427" s="77" t="n">
        <v>7928</v>
      </c>
      <c r="J427" s="52" t="n">
        <v>1667</v>
      </c>
      <c r="K427" s="52" t="s">
        <v>38</v>
      </c>
      <c r="L427" s="52" t="s">
        <v>1459</v>
      </c>
      <c r="M427" s="52" t="s">
        <v>7243</v>
      </c>
      <c r="N427" s="52" t="s">
        <v>40</v>
      </c>
      <c r="O427" s="52" t="s">
        <v>99</v>
      </c>
      <c r="P427" s="78" t="n">
        <v>7928</v>
      </c>
      <c r="Q427" s="0"/>
      <c r="R427" s="0"/>
    </row>
    <row r="428" customFormat="false" ht="12.8" hidden="false" customHeight="false" outlineLevel="0" collapsed="false">
      <c r="A428" s="57" t="s">
        <v>2538</v>
      </c>
      <c r="B428" s="52" t="s">
        <v>1358</v>
      </c>
      <c r="C428" s="52" t="s">
        <v>76</v>
      </c>
      <c r="D428" s="52" t="s">
        <v>150</v>
      </c>
      <c r="E428" s="52" t="s">
        <v>116</v>
      </c>
      <c r="F428" s="52" t="s">
        <v>104</v>
      </c>
      <c r="G428" s="52" t="s">
        <v>80</v>
      </c>
      <c r="H428" s="52" t="s">
        <v>2541</v>
      </c>
      <c r="I428" s="77" t="n">
        <v>9414</v>
      </c>
      <c r="J428" s="52" t="n">
        <v>1904</v>
      </c>
      <c r="K428" s="52" t="s">
        <v>131</v>
      </c>
      <c r="L428" s="52" t="s">
        <v>396</v>
      </c>
      <c r="M428" s="52" t="s">
        <v>7243</v>
      </c>
      <c r="N428" s="52" t="s">
        <v>121</v>
      </c>
      <c r="O428" s="52" t="s">
        <v>7243</v>
      </c>
      <c r="P428" s="78" t="n">
        <v>9414</v>
      </c>
      <c r="Q428" s="0"/>
      <c r="R428" s="0"/>
    </row>
    <row r="429" customFormat="false" ht="12.8" hidden="false" customHeight="false" outlineLevel="0" collapsed="false">
      <c r="A429" s="57" t="s">
        <v>2543</v>
      </c>
      <c r="B429" s="52" t="s">
        <v>1491</v>
      </c>
      <c r="C429" s="52" t="s">
        <v>126</v>
      </c>
      <c r="D429" s="52" t="s">
        <v>401</v>
      </c>
      <c r="E429" s="52" t="s">
        <v>33</v>
      </c>
      <c r="F429" s="52" t="s">
        <v>104</v>
      </c>
      <c r="G429" s="52" t="s">
        <v>139</v>
      </c>
      <c r="H429" s="52" t="s">
        <v>761</v>
      </c>
      <c r="I429" s="77" t="n">
        <v>4334</v>
      </c>
      <c r="J429" s="52" t="n">
        <v>1415</v>
      </c>
      <c r="K429" s="52" t="s">
        <v>55</v>
      </c>
      <c r="L429" s="52" t="s">
        <v>841</v>
      </c>
      <c r="M429" s="52" t="s">
        <v>7243</v>
      </c>
      <c r="N429" s="52" t="s">
        <v>57</v>
      </c>
      <c r="O429" s="52" t="s">
        <v>7243</v>
      </c>
      <c r="P429" s="78" t="n">
        <v>4334</v>
      </c>
      <c r="Q429" s="0"/>
      <c r="R429" s="0"/>
    </row>
    <row r="430" customFormat="false" ht="12.8" hidden="false" customHeight="false" outlineLevel="0" collapsed="false">
      <c r="A430" s="57" t="s">
        <v>2547</v>
      </c>
      <c r="B430" s="52" t="s">
        <v>2548</v>
      </c>
      <c r="C430" s="52" t="s">
        <v>31</v>
      </c>
      <c r="D430" s="52" t="s">
        <v>77</v>
      </c>
      <c r="E430" s="52" t="s">
        <v>151</v>
      </c>
      <c r="F430" s="52" t="s">
        <v>51</v>
      </c>
      <c r="G430" s="52" t="s">
        <v>312</v>
      </c>
      <c r="H430" s="52" t="s">
        <v>2550</v>
      </c>
      <c r="I430" s="77" t="n">
        <v>4914</v>
      </c>
      <c r="J430" s="52" t="n">
        <v>2027</v>
      </c>
      <c r="K430" s="52" t="s">
        <v>107</v>
      </c>
      <c r="L430" s="52" t="s">
        <v>2201</v>
      </c>
      <c r="M430" s="52" t="s">
        <v>7243</v>
      </c>
      <c r="N430" s="52" t="s">
        <v>263</v>
      </c>
      <c r="O430" s="52" t="s">
        <v>111</v>
      </c>
      <c r="P430" s="78" t="n">
        <v>4914</v>
      </c>
      <c r="Q430" s="0"/>
      <c r="R430" s="0"/>
    </row>
    <row r="431" customFormat="false" ht="12.8" hidden="false" customHeight="false" outlineLevel="0" collapsed="false">
      <c r="A431" s="57" t="s">
        <v>2552</v>
      </c>
      <c r="B431" s="52" t="s">
        <v>896</v>
      </c>
      <c r="C431" s="52" t="s">
        <v>48</v>
      </c>
      <c r="D431" s="52" t="s">
        <v>180</v>
      </c>
      <c r="E431" s="52" t="s">
        <v>116</v>
      </c>
      <c r="F431" s="52" t="s">
        <v>92</v>
      </c>
      <c r="G431" s="52" t="s">
        <v>139</v>
      </c>
      <c r="H431" s="52" t="s">
        <v>2161</v>
      </c>
      <c r="I431" s="77" t="n">
        <v>6996</v>
      </c>
      <c r="J431" s="52" t="n">
        <v>1881</v>
      </c>
      <c r="K431" s="52" t="s">
        <v>55</v>
      </c>
      <c r="L431" s="52" t="s">
        <v>262</v>
      </c>
      <c r="M431" s="52" t="s">
        <v>7243</v>
      </c>
      <c r="N431" s="52" t="s">
        <v>254</v>
      </c>
      <c r="O431" s="52" t="s">
        <v>44</v>
      </c>
      <c r="P431" s="78" t="n">
        <v>6996</v>
      </c>
      <c r="Q431" s="0"/>
      <c r="R431" s="0"/>
    </row>
    <row r="432" customFormat="false" ht="12.8" hidden="false" customHeight="false" outlineLevel="0" collapsed="false">
      <c r="A432" s="57" t="s">
        <v>2555</v>
      </c>
      <c r="B432" s="52" t="s">
        <v>2556</v>
      </c>
      <c r="C432" s="52" t="s">
        <v>48</v>
      </c>
      <c r="D432" s="52" t="s">
        <v>115</v>
      </c>
      <c r="E432" s="52" t="s">
        <v>163</v>
      </c>
      <c r="F432" s="52" t="s">
        <v>51</v>
      </c>
      <c r="G432" s="52" t="s">
        <v>65</v>
      </c>
      <c r="H432" s="52" t="s">
        <v>2559</v>
      </c>
      <c r="I432" s="77" t="n">
        <v>2890</v>
      </c>
      <c r="J432" s="52" t="n">
        <v>781</v>
      </c>
      <c r="K432" s="52" t="s">
        <v>131</v>
      </c>
      <c r="L432" s="52" t="s">
        <v>227</v>
      </c>
      <c r="M432" s="52" t="s">
        <v>7243</v>
      </c>
      <c r="N432" s="52" t="s">
        <v>70</v>
      </c>
      <c r="O432" s="52" t="s">
        <v>99</v>
      </c>
      <c r="P432" s="78" t="n">
        <v>2890</v>
      </c>
      <c r="Q432" s="0"/>
      <c r="R432" s="0"/>
    </row>
    <row r="433" customFormat="false" ht="12.8" hidden="false" customHeight="false" outlineLevel="0" collapsed="false">
      <c r="A433" s="57" t="s">
        <v>2561</v>
      </c>
      <c r="B433" s="52" t="s">
        <v>785</v>
      </c>
      <c r="C433" s="52" t="s">
        <v>162</v>
      </c>
      <c r="D433" s="52" t="s">
        <v>202</v>
      </c>
      <c r="E433" s="52" t="s">
        <v>91</v>
      </c>
      <c r="F433" s="52" t="s">
        <v>51</v>
      </c>
      <c r="G433" s="52" t="s">
        <v>312</v>
      </c>
      <c r="H433" s="52" t="s">
        <v>2564</v>
      </c>
      <c r="I433" s="77" t="n">
        <v>5239</v>
      </c>
      <c r="J433" s="52" t="n">
        <v>1542</v>
      </c>
      <c r="K433" s="52" t="s">
        <v>235</v>
      </c>
      <c r="L433" s="52" t="s">
        <v>411</v>
      </c>
      <c r="M433" s="52" t="s">
        <v>1112</v>
      </c>
      <c r="N433" s="52" t="s">
        <v>70</v>
      </c>
      <c r="O433" s="52" t="s">
        <v>85</v>
      </c>
      <c r="P433" s="78" t="n">
        <v>5239</v>
      </c>
      <c r="Q433" s="0"/>
      <c r="R433" s="0"/>
    </row>
    <row r="434" customFormat="false" ht="12.8" hidden="false" customHeight="false" outlineLevel="0" collapsed="false">
      <c r="A434" s="57" t="s">
        <v>2566</v>
      </c>
      <c r="B434" s="52" t="s">
        <v>246</v>
      </c>
      <c r="C434" s="52" t="s">
        <v>149</v>
      </c>
      <c r="D434" s="52" t="s">
        <v>150</v>
      </c>
      <c r="E434" s="52" t="s">
        <v>373</v>
      </c>
      <c r="F434" s="52" t="s">
        <v>34</v>
      </c>
      <c r="G434" s="52" t="s">
        <v>139</v>
      </c>
      <c r="H434" s="52" t="s">
        <v>1789</v>
      </c>
      <c r="I434" s="77" t="n">
        <v>2969</v>
      </c>
      <c r="J434" s="52" t="n">
        <v>649</v>
      </c>
      <c r="K434" s="52" t="s">
        <v>38</v>
      </c>
      <c r="L434" s="52" t="s">
        <v>236</v>
      </c>
      <c r="M434" s="52" t="s">
        <v>7243</v>
      </c>
      <c r="N434" s="52" t="s">
        <v>254</v>
      </c>
      <c r="O434" s="52" t="s">
        <v>44</v>
      </c>
      <c r="P434" s="78" t="n">
        <v>2969</v>
      </c>
      <c r="Q434" s="0"/>
      <c r="R434" s="0"/>
    </row>
    <row r="435" customFormat="false" ht="12.8" hidden="false" customHeight="false" outlineLevel="0" collapsed="false">
      <c r="A435" s="57" t="s">
        <v>2569</v>
      </c>
      <c r="B435" s="52" t="s">
        <v>1514</v>
      </c>
      <c r="C435" s="52" t="s">
        <v>31</v>
      </c>
      <c r="D435" s="52" t="s">
        <v>115</v>
      </c>
      <c r="E435" s="52" t="s">
        <v>50</v>
      </c>
      <c r="F435" s="52" t="s">
        <v>104</v>
      </c>
      <c r="G435" s="52" t="s">
        <v>80</v>
      </c>
      <c r="H435" s="52" t="s">
        <v>2572</v>
      </c>
      <c r="I435" s="77" t="n">
        <v>6939</v>
      </c>
      <c r="J435" s="52" t="n">
        <v>1844</v>
      </c>
      <c r="K435" s="52" t="s">
        <v>68</v>
      </c>
      <c r="L435" s="52" t="s">
        <v>622</v>
      </c>
      <c r="M435" s="52" t="s">
        <v>7243</v>
      </c>
      <c r="N435" s="52" t="s">
        <v>155</v>
      </c>
      <c r="O435" s="52" t="s">
        <v>99</v>
      </c>
      <c r="P435" s="78" t="n">
        <v>6939</v>
      </c>
      <c r="Q435" s="0"/>
      <c r="R435" s="0"/>
    </row>
    <row r="436" customFormat="false" ht="12.8" hidden="false" customHeight="false" outlineLevel="0" collapsed="false">
      <c r="A436" s="57" t="s">
        <v>2574</v>
      </c>
      <c r="B436" s="52" t="s">
        <v>566</v>
      </c>
      <c r="C436" s="52" t="s">
        <v>126</v>
      </c>
      <c r="D436" s="52" t="s">
        <v>150</v>
      </c>
      <c r="E436" s="52" t="s">
        <v>138</v>
      </c>
      <c r="F436" s="52" t="s">
        <v>79</v>
      </c>
      <c r="G436" s="52" t="s">
        <v>139</v>
      </c>
      <c r="H436" s="52" t="s">
        <v>2577</v>
      </c>
      <c r="I436" s="77" t="n">
        <v>4241</v>
      </c>
      <c r="J436" s="52" t="n">
        <v>783</v>
      </c>
      <c r="K436" s="52" t="s">
        <v>131</v>
      </c>
      <c r="L436" s="52" t="s">
        <v>241</v>
      </c>
      <c r="M436" s="52" t="s">
        <v>7243</v>
      </c>
      <c r="N436" s="52" t="s">
        <v>57</v>
      </c>
      <c r="O436" s="52" t="s">
        <v>60</v>
      </c>
      <c r="P436" s="78" t="n">
        <v>4241</v>
      </c>
      <c r="Q436" s="0"/>
      <c r="R436" s="0"/>
    </row>
    <row r="437" customFormat="false" ht="12.8" hidden="false" customHeight="false" outlineLevel="0" collapsed="false">
      <c r="A437" s="57" t="s">
        <v>2579</v>
      </c>
      <c r="B437" s="52" t="s">
        <v>330</v>
      </c>
      <c r="C437" s="52" t="s">
        <v>48</v>
      </c>
      <c r="D437" s="52" t="s">
        <v>32</v>
      </c>
      <c r="E437" s="52" t="s">
        <v>320</v>
      </c>
      <c r="F437" s="52" t="s">
        <v>79</v>
      </c>
      <c r="G437" s="52" t="s">
        <v>35</v>
      </c>
      <c r="H437" s="52" t="s">
        <v>2582</v>
      </c>
      <c r="I437" s="77" t="n">
        <v>5730</v>
      </c>
      <c r="J437" s="52" t="n">
        <v>1560</v>
      </c>
      <c r="K437" s="52" t="s">
        <v>38</v>
      </c>
      <c r="L437" s="52" t="s">
        <v>214</v>
      </c>
      <c r="M437" s="52" t="s">
        <v>7243</v>
      </c>
      <c r="N437" s="52" t="s">
        <v>96</v>
      </c>
      <c r="O437" s="52" t="s">
        <v>85</v>
      </c>
      <c r="P437" s="78" t="n">
        <v>5730</v>
      </c>
      <c r="Q437" s="0"/>
      <c r="R437" s="0"/>
    </row>
    <row r="438" customFormat="false" ht="12.8" hidden="false" customHeight="false" outlineLevel="0" collapsed="false">
      <c r="A438" s="57" t="s">
        <v>2584</v>
      </c>
      <c r="B438" s="52" t="s">
        <v>2585</v>
      </c>
      <c r="C438" s="52" t="s">
        <v>89</v>
      </c>
      <c r="D438" s="52" t="s">
        <v>77</v>
      </c>
      <c r="E438" s="52" t="s">
        <v>50</v>
      </c>
      <c r="F438" s="52" t="s">
        <v>104</v>
      </c>
      <c r="G438" s="52" t="s">
        <v>164</v>
      </c>
      <c r="H438" s="52" t="s">
        <v>2587</v>
      </c>
      <c r="I438" s="77" t="n">
        <v>5021</v>
      </c>
      <c r="J438" s="52" t="n">
        <v>1954</v>
      </c>
      <c r="K438" s="52" t="s">
        <v>68</v>
      </c>
      <c r="L438" s="52" t="s">
        <v>315</v>
      </c>
      <c r="M438" s="52" t="s">
        <v>7243</v>
      </c>
      <c r="N438" s="52" t="s">
        <v>96</v>
      </c>
      <c r="O438" s="52" t="s">
        <v>85</v>
      </c>
      <c r="P438" s="78" t="n">
        <v>5021</v>
      </c>
      <c r="Q438" s="0"/>
      <c r="R438" s="0"/>
    </row>
    <row r="439" customFormat="false" ht="12.8" hidden="false" customHeight="false" outlineLevel="0" collapsed="false">
      <c r="A439" s="57" t="s">
        <v>2589</v>
      </c>
      <c r="B439" s="52" t="s">
        <v>2222</v>
      </c>
      <c r="C439" s="52" t="s">
        <v>48</v>
      </c>
      <c r="D439" s="52" t="s">
        <v>311</v>
      </c>
      <c r="E439" s="52" t="s">
        <v>50</v>
      </c>
      <c r="F439" s="52" t="s">
        <v>51</v>
      </c>
      <c r="G439" s="52" t="s">
        <v>65</v>
      </c>
      <c r="H439" s="52" t="s">
        <v>2592</v>
      </c>
      <c r="I439" s="77" t="n">
        <v>3687</v>
      </c>
      <c r="J439" s="52" t="n">
        <v>934</v>
      </c>
      <c r="K439" s="52" t="s">
        <v>107</v>
      </c>
      <c r="L439" s="52" t="s">
        <v>498</v>
      </c>
      <c r="M439" s="52" t="s">
        <v>7243</v>
      </c>
      <c r="N439" s="52" t="s">
        <v>96</v>
      </c>
      <c r="O439" s="52" t="s">
        <v>60</v>
      </c>
      <c r="P439" s="78" t="n">
        <v>3687</v>
      </c>
      <c r="Q439" s="0"/>
      <c r="R439" s="0"/>
    </row>
    <row r="440" customFormat="false" ht="12.8" hidden="false" customHeight="false" outlineLevel="0" collapsed="false">
      <c r="A440" s="57" t="s">
        <v>2594</v>
      </c>
      <c r="B440" s="52" t="s">
        <v>2595</v>
      </c>
      <c r="C440" s="52" t="s">
        <v>76</v>
      </c>
      <c r="D440" s="52" t="s">
        <v>401</v>
      </c>
      <c r="E440" s="52" t="s">
        <v>91</v>
      </c>
      <c r="F440" s="52" t="s">
        <v>51</v>
      </c>
      <c r="G440" s="52" t="s">
        <v>128</v>
      </c>
      <c r="H440" s="52" t="s">
        <v>2598</v>
      </c>
      <c r="I440" s="77" t="n">
        <v>2419</v>
      </c>
      <c r="J440" s="52" t="n">
        <v>731</v>
      </c>
      <c r="K440" s="52" t="s">
        <v>131</v>
      </c>
      <c r="L440" s="52" t="s">
        <v>711</v>
      </c>
      <c r="M440" s="52" t="s">
        <v>7243</v>
      </c>
      <c r="N440" s="52" t="s">
        <v>96</v>
      </c>
      <c r="O440" s="52" t="s">
        <v>44</v>
      </c>
      <c r="P440" s="78" t="n">
        <v>2419</v>
      </c>
      <c r="Q440" s="0"/>
      <c r="R440" s="0"/>
    </row>
    <row r="441" customFormat="false" ht="12.8" hidden="false" customHeight="false" outlineLevel="0" collapsed="false">
      <c r="A441" s="57" t="s">
        <v>2600</v>
      </c>
      <c r="B441" s="52" t="s">
        <v>1500</v>
      </c>
      <c r="C441" s="52" t="s">
        <v>211</v>
      </c>
      <c r="D441" s="52" t="s">
        <v>90</v>
      </c>
      <c r="E441" s="52" t="s">
        <v>116</v>
      </c>
      <c r="F441" s="52" t="s">
        <v>92</v>
      </c>
      <c r="G441" s="52" t="s">
        <v>35</v>
      </c>
      <c r="H441" s="52" t="s">
        <v>2603</v>
      </c>
      <c r="I441" s="77" t="n">
        <v>7928</v>
      </c>
      <c r="J441" s="52" t="n">
        <v>1932</v>
      </c>
      <c r="K441" s="52" t="s">
        <v>55</v>
      </c>
      <c r="L441" s="52" t="s">
        <v>2480</v>
      </c>
      <c r="M441" s="52" t="s">
        <v>7243</v>
      </c>
      <c r="N441" s="52" t="s">
        <v>57</v>
      </c>
      <c r="O441" s="52" t="s">
        <v>111</v>
      </c>
      <c r="P441" s="78" t="n">
        <v>7928</v>
      </c>
      <c r="Q441" s="0"/>
      <c r="R441" s="0"/>
    </row>
    <row r="442" customFormat="false" ht="12.8" hidden="false" customHeight="false" outlineLevel="0" collapsed="false">
      <c r="A442" s="57" t="s">
        <v>2605</v>
      </c>
      <c r="B442" s="52" t="s">
        <v>340</v>
      </c>
      <c r="C442" s="52" t="s">
        <v>89</v>
      </c>
      <c r="D442" s="52" t="s">
        <v>150</v>
      </c>
      <c r="E442" s="52" t="s">
        <v>127</v>
      </c>
      <c r="F442" s="52" t="s">
        <v>51</v>
      </c>
      <c r="G442" s="52" t="s">
        <v>80</v>
      </c>
      <c r="H442" s="52" t="s">
        <v>2607</v>
      </c>
      <c r="I442" s="77" t="n">
        <v>928</v>
      </c>
      <c r="J442" s="52" t="n">
        <v>56</v>
      </c>
      <c r="K442" s="52" t="s">
        <v>55</v>
      </c>
      <c r="L442" s="52" t="s">
        <v>916</v>
      </c>
      <c r="M442" s="52" t="s">
        <v>7243</v>
      </c>
      <c r="N442" s="52" t="s">
        <v>412</v>
      </c>
      <c r="O442" s="52" t="s">
        <v>99</v>
      </c>
      <c r="P442" s="78" t="n">
        <v>928</v>
      </c>
      <c r="Q442" s="0"/>
      <c r="R442" s="0"/>
    </row>
    <row r="443" customFormat="false" ht="12.8" hidden="false" customHeight="false" outlineLevel="0" collapsed="false">
      <c r="A443" s="57" t="s">
        <v>2609</v>
      </c>
      <c r="B443" s="52" t="s">
        <v>1054</v>
      </c>
      <c r="C443" s="52" t="s">
        <v>31</v>
      </c>
      <c r="D443" s="52" t="s">
        <v>32</v>
      </c>
      <c r="E443" s="52" t="s">
        <v>275</v>
      </c>
      <c r="F443" s="52" t="s">
        <v>79</v>
      </c>
      <c r="G443" s="52" t="s">
        <v>52</v>
      </c>
      <c r="H443" s="52" t="s">
        <v>2611</v>
      </c>
      <c r="I443" s="77" t="n">
        <v>4676</v>
      </c>
      <c r="J443" s="52" t="n">
        <v>1335</v>
      </c>
      <c r="K443" s="52" t="s">
        <v>38</v>
      </c>
      <c r="L443" s="52" t="s">
        <v>2150</v>
      </c>
      <c r="M443" s="52" t="s">
        <v>7243</v>
      </c>
      <c r="N443" s="52" t="s">
        <v>70</v>
      </c>
      <c r="O443" s="52" t="s">
        <v>7243</v>
      </c>
      <c r="P443" s="78" t="n">
        <v>4676</v>
      </c>
      <c r="Q443" s="0"/>
      <c r="R443" s="0"/>
    </row>
    <row r="444" customFormat="false" ht="12.8" hidden="false" customHeight="false" outlineLevel="0" collapsed="false">
      <c r="A444" s="57" t="s">
        <v>2613</v>
      </c>
      <c r="B444" s="52" t="s">
        <v>108</v>
      </c>
      <c r="C444" s="52" t="s">
        <v>126</v>
      </c>
      <c r="D444" s="52" t="s">
        <v>202</v>
      </c>
      <c r="E444" s="52" t="s">
        <v>320</v>
      </c>
      <c r="F444" s="52" t="s">
        <v>104</v>
      </c>
      <c r="G444" s="52" t="s">
        <v>35</v>
      </c>
      <c r="H444" s="52" t="s">
        <v>2616</v>
      </c>
      <c r="I444" s="77" t="n">
        <v>2668</v>
      </c>
      <c r="J444" s="52" t="n">
        <v>859</v>
      </c>
      <c r="K444" s="52" t="s">
        <v>68</v>
      </c>
      <c r="L444" s="52" t="s">
        <v>810</v>
      </c>
      <c r="M444" s="52" t="s">
        <v>7243</v>
      </c>
      <c r="N444" s="52" t="s">
        <v>121</v>
      </c>
      <c r="O444" s="52" t="s">
        <v>111</v>
      </c>
      <c r="P444" s="78" t="n">
        <v>2668</v>
      </c>
      <c r="Q444" s="0"/>
      <c r="R444" s="0"/>
    </row>
    <row r="445" customFormat="false" ht="12.8" hidden="false" customHeight="false" outlineLevel="0" collapsed="false">
      <c r="A445" s="57" t="s">
        <v>2618</v>
      </c>
      <c r="B445" s="52" t="s">
        <v>2368</v>
      </c>
      <c r="C445" s="52" t="s">
        <v>211</v>
      </c>
      <c r="D445" s="52" t="s">
        <v>90</v>
      </c>
      <c r="E445" s="52" t="s">
        <v>138</v>
      </c>
      <c r="F445" s="52" t="s">
        <v>51</v>
      </c>
      <c r="G445" s="52" t="s">
        <v>312</v>
      </c>
      <c r="H445" s="52" t="s">
        <v>2621</v>
      </c>
      <c r="I445" s="77" t="n">
        <v>1761</v>
      </c>
      <c r="J445" s="52" t="n">
        <v>351</v>
      </c>
      <c r="K445" s="52" t="s">
        <v>38</v>
      </c>
      <c r="L445" s="52" t="s">
        <v>101</v>
      </c>
      <c r="M445" s="52" t="s">
        <v>7243</v>
      </c>
      <c r="N445" s="52" t="s">
        <v>70</v>
      </c>
      <c r="O445" s="52" t="s">
        <v>111</v>
      </c>
      <c r="P445" s="78" t="n">
        <v>1761</v>
      </c>
      <c r="Q445" s="0"/>
      <c r="R445" s="0"/>
    </row>
    <row r="446" customFormat="false" ht="12.8" hidden="false" customHeight="false" outlineLevel="0" collapsed="false">
      <c r="A446" s="57" t="s">
        <v>2623</v>
      </c>
      <c r="B446" s="52" t="s">
        <v>1295</v>
      </c>
      <c r="C446" s="52" t="s">
        <v>76</v>
      </c>
      <c r="D446" s="52" t="s">
        <v>77</v>
      </c>
      <c r="E446" s="52" t="s">
        <v>151</v>
      </c>
      <c r="F446" s="52" t="s">
        <v>34</v>
      </c>
      <c r="G446" s="52" t="s">
        <v>65</v>
      </c>
      <c r="H446" s="52" t="s">
        <v>343</v>
      </c>
      <c r="I446" s="77" t="n">
        <v>4209</v>
      </c>
      <c r="J446" s="52" t="n">
        <v>844</v>
      </c>
      <c r="K446" s="52" t="s">
        <v>131</v>
      </c>
      <c r="L446" s="52" t="s">
        <v>1236</v>
      </c>
      <c r="M446" s="52" t="s">
        <v>7243</v>
      </c>
      <c r="N446" s="52" t="s">
        <v>155</v>
      </c>
      <c r="O446" s="52" t="s">
        <v>44</v>
      </c>
      <c r="P446" s="78" t="n">
        <v>4209</v>
      </c>
      <c r="Q446" s="0"/>
      <c r="R446" s="0"/>
    </row>
    <row r="447" customFormat="false" ht="12.8" hidden="false" customHeight="false" outlineLevel="0" collapsed="false">
      <c r="A447" s="57" t="s">
        <v>2626</v>
      </c>
      <c r="B447" s="52" t="s">
        <v>2627</v>
      </c>
      <c r="C447" s="52" t="s">
        <v>103</v>
      </c>
      <c r="D447" s="52" t="s">
        <v>90</v>
      </c>
      <c r="E447" s="52" t="s">
        <v>373</v>
      </c>
      <c r="F447" s="52" t="s">
        <v>92</v>
      </c>
      <c r="G447" s="52" t="s">
        <v>203</v>
      </c>
      <c r="H447" s="52" t="s">
        <v>2630</v>
      </c>
      <c r="I447" s="77" t="n">
        <v>5744</v>
      </c>
      <c r="J447" s="52" t="n">
        <v>1590</v>
      </c>
      <c r="K447" s="52" t="s">
        <v>235</v>
      </c>
      <c r="L447" s="52" t="s">
        <v>187</v>
      </c>
      <c r="M447" s="52" t="s">
        <v>618</v>
      </c>
      <c r="N447" s="52" t="s">
        <v>121</v>
      </c>
      <c r="O447" s="52" t="s">
        <v>99</v>
      </c>
      <c r="P447" s="78" t="n">
        <v>5744</v>
      </c>
      <c r="Q447" s="0"/>
      <c r="R447" s="0"/>
    </row>
    <row r="448" customFormat="false" ht="12.8" hidden="false" customHeight="false" outlineLevel="0" collapsed="false">
      <c r="A448" s="57" t="s">
        <v>2633</v>
      </c>
      <c r="B448" s="52" t="s">
        <v>530</v>
      </c>
      <c r="C448" s="52" t="s">
        <v>162</v>
      </c>
      <c r="D448" s="52" t="s">
        <v>401</v>
      </c>
      <c r="E448" s="52" t="s">
        <v>127</v>
      </c>
      <c r="F448" s="52" t="s">
        <v>34</v>
      </c>
      <c r="G448" s="52" t="s">
        <v>117</v>
      </c>
      <c r="H448" s="52" t="s">
        <v>2636</v>
      </c>
      <c r="I448" s="77" t="n">
        <v>9649</v>
      </c>
      <c r="J448" s="52" t="n">
        <v>2029</v>
      </c>
      <c r="K448" s="52" t="s">
        <v>131</v>
      </c>
      <c r="L448" s="52" t="s">
        <v>396</v>
      </c>
      <c r="M448" s="52" t="s">
        <v>7243</v>
      </c>
      <c r="N448" s="52" t="s">
        <v>70</v>
      </c>
      <c r="O448" s="52" t="s">
        <v>7243</v>
      </c>
      <c r="P448" s="78" t="n">
        <v>9649</v>
      </c>
      <c r="Q448" s="0"/>
      <c r="R448" s="0"/>
    </row>
    <row r="449" customFormat="false" ht="12.8" hidden="false" customHeight="false" outlineLevel="0" collapsed="false">
      <c r="A449" s="57" t="s">
        <v>2638</v>
      </c>
      <c r="B449" s="52" t="s">
        <v>730</v>
      </c>
      <c r="C449" s="52" t="s">
        <v>162</v>
      </c>
      <c r="D449" s="52" t="s">
        <v>401</v>
      </c>
      <c r="E449" s="52" t="s">
        <v>138</v>
      </c>
      <c r="F449" s="52" t="s">
        <v>104</v>
      </c>
      <c r="G449" s="52" t="s">
        <v>312</v>
      </c>
      <c r="H449" s="52" t="s">
        <v>1836</v>
      </c>
      <c r="I449" s="77" t="n">
        <v>2172</v>
      </c>
      <c r="J449" s="52" t="n">
        <v>433</v>
      </c>
      <c r="K449" s="52" t="s">
        <v>68</v>
      </c>
      <c r="L449" s="52" t="s">
        <v>2641</v>
      </c>
      <c r="M449" s="52" t="s">
        <v>7243</v>
      </c>
      <c r="N449" s="52" t="s">
        <v>412</v>
      </c>
      <c r="O449" s="52" t="s">
        <v>7243</v>
      </c>
      <c r="P449" s="78" t="n">
        <v>2172</v>
      </c>
      <c r="Q449" s="0"/>
      <c r="R449" s="0"/>
    </row>
    <row r="450" customFormat="false" ht="12.8" hidden="false" customHeight="false" outlineLevel="0" collapsed="false">
      <c r="A450" s="57" t="s">
        <v>2643</v>
      </c>
      <c r="B450" s="52" t="s">
        <v>2644</v>
      </c>
      <c r="C450" s="52" t="s">
        <v>48</v>
      </c>
      <c r="D450" s="52" t="s">
        <v>77</v>
      </c>
      <c r="E450" s="52" t="s">
        <v>138</v>
      </c>
      <c r="F450" s="52" t="s">
        <v>92</v>
      </c>
      <c r="G450" s="52" t="s">
        <v>164</v>
      </c>
      <c r="H450" s="52" t="s">
        <v>2647</v>
      </c>
      <c r="I450" s="77" t="n">
        <v>4604</v>
      </c>
      <c r="J450" s="52" t="n">
        <v>1895</v>
      </c>
      <c r="K450" s="52" t="s">
        <v>235</v>
      </c>
      <c r="L450" s="52" t="s">
        <v>2107</v>
      </c>
      <c r="M450" s="52" t="s">
        <v>2595</v>
      </c>
      <c r="N450" s="52" t="s">
        <v>228</v>
      </c>
      <c r="O450" s="52" t="s">
        <v>60</v>
      </c>
      <c r="P450" s="78" t="n">
        <v>4604</v>
      </c>
      <c r="Q450" s="0"/>
      <c r="R450" s="0"/>
    </row>
    <row r="451" customFormat="false" ht="12.8" hidden="false" customHeight="false" outlineLevel="0" collapsed="false">
      <c r="A451" s="57" t="s">
        <v>2650</v>
      </c>
      <c r="B451" s="52" t="s">
        <v>390</v>
      </c>
      <c r="C451" s="52" t="s">
        <v>76</v>
      </c>
      <c r="D451" s="52" t="s">
        <v>49</v>
      </c>
      <c r="E451" s="52" t="s">
        <v>64</v>
      </c>
      <c r="F451" s="52" t="s">
        <v>104</v>
      </c>
      <c r="G451" s="52" t="s">
        <v>65</v>
      </c>
      <c r="H451" s="52" t="s">
        <v>2653</v>
      </c>
      <c r="I451" s="77" t="n">
        <v>3252</v>
      </c>
      <c r="J451" s="52" t="n">
        <v>864</v>
      </c>
      <c r="K451" s="52" t="s">
        <v>38</v>
      </c>
      <c r="L451" s="52" t="s">
        <v>1744</v>
      </c>
      <c r="M451" s="52" t="s">
        <v>7243</v>
      </c>
      <c r="N451" s="52" t="s">
        <v>40</v>
      </c>
      <c r="O451" s="52" t="s">
        <v>85</v>
      </c>
      <c r="P451" s="78" t="n">
        <v>3252</v>
      </c>
      <c r="Q451" s="0"/>
      <c r="R451" s="0"/>
    </row>
    <row r="452" customFormat="false" ht="12.8" hidden="false" customHeight="false" outlineLevel="0" collapsed="false">
      <c r="A452" s="57" t="s">
        <v>2655</v>
      </c>
      <c r="B452" s="52" t="s">
        <v>1801</v>
      </c>
      <c r="C452" s="52" t="s">
        <v>89</v>
      </c>
      <c r="D452" s="52" t="s">
        <v>49</v>
      </c>
      <c r="E452" s="52" t="s">
        <v>284</v>
      </c>
      <c r="F452" s="52" t="s">
        <v>34</v>
      </c>
      <c r="G452" s="52" t="s">
        <v>35</v>
      </c>
      <c r="H452" s="52" t="s">
        <v>2658</v>
      </c>
      <c r="I452" s="77" t="n">
        <v>435</v>
      </c>
      <c r="J452" s="52" t="n">
        <v>71</v>
      </c>
      <c r="K452" s="52" t="s">
        <v>68</v>
      </c>
      <c r="L452" s="52" t="s">
        <v>543</v>
      </c>
      <c r="M452" s="52" t="s">
        <v>7243</v>
      </c>
      <c r="N452" s="52" t="s">
        <v>109</v>
      </c>
      <c r="O452" s="52" t="s">
        <v>7243</v>
      </c>
      <c r="P452" s="78" t="n">
        <v>435</v>
      </c>
      <c r="Q452" s="0"/>
      <c r="R452" s="0"/>
    </row>
    <row r="453" customFormat="false" ht="12.8" hidden="false" customHeight="false" outlineLevel="0" collapsed="false">
      <c r="A453" s="57" t="s">
        <v>2660</v>
      </c>
      <c r="B453" s="52" t="s">
        <v>896</v>
      </c>
      <c r="C453" s="52" t="s">
        <v>126</v>
      </c>
      <c r="D453" s="52" t="s">
        <v>49</v>
      </c>
      <c r="E453" s="52" t="s">
        <v>127</v>
      </c>
      <c r="F453" s="52" t="s">
        <v>34</v>
      </c>
      <c r="G453" s="52" t="s">
        <v>164</v>
      </c>
      <c r="H453" s="52" t="s">
        <v>2663</v>
      </c>
      <c r="I453" s="77" t="n">
        <v>1979</v>
      </c>
      <c r="J453" s="52" t="n">
        <v>867</v>
      </c>
      <c r="K453" s="52" t="s">
        <v>107</v>
      </c>
      <c r="L453" s="52" t="s">
        <v>245</v>
      </c>
      <c r="M453" s="52" t="s">
        <v>7243</v>
      </c>
      <c r="N453" s="52" t="s">
        <v>96</v>
      </c>
      <c r="O453" s="52" t="s">
        <v>44</v>
      </c>
      <c r="P453" s="78" t="n">
        <v>1979</v>
      </c>
      <c r="Q453" s="0"/>
      <c r="R453" s="0"/>
    </row>
    <row r="454" customFormat="false" ht="12.8" hidden="false" customHeight="false" outlineLevel="0" collapsed="false">
      <c r="A454" s="57" t="s">
        <v>2665</v>
      </c>
      <c r="B454" s="52" t="s">
        <v>704</v>
      </c>
      <c r="C454" s="52" t="s">
        <v>31</v>
      </c>
      <c r="D454" s="52" t="s">
        <v>90</v>
      </c>
      <c r="E454" s="52" t="s">
        <v>151</v>
      </c>
      <c r="F454" s="52" t="s">
        <v>79</v>
      </c>
      <c r="G454" s="52" t="s">
        <v>312</v>
      </c>
      <c r="H454" s="52" t="s">
        <v>2668</v>
      </c>
      <c r="I454" s="77" t="n">
        <v>5213</v>
      </c>
      <c r="J454" s="52" t="n">
        <v>1074</v>
      </c>
      <c r="K454" s="52" t="s">
        <v>68</v>
      </c>
      <c r="L454" s="52" t="s">
        <v>711</v>
      </c>
      <c r="M454" s="52" t="s">
        <v>7243</v>
      </c>
      <c r="N454" s="52" t="s">
        <v>412</v>
      </c>
      <c r="O454" s="52" t="s">
        <v>185</v>
      </c>
      <c r="P454" s="78" t="n">
        <v>5213</v>
      </c>
      <c r="Q454" s="0"/>
      <c r="R454" s="0"/>
    </row>
    <row r="455" customFormat="false" ht="12.8" hidden="false" customHeight="false" outlineLevel="0" collapsed="false">
      <c r="A455" s="57" t="s">
        <v>2670</v>
      </c>
      <c r="B455" s="52" t="s">
        <v>1644</v>
      </c>
      <c r="C455" s="52" t="s">
        <v>162</v>
      </c>
      <c r="D455" s="52" t="s">
        <v>90</v>
      </c>
      <c r="E455" s="52" t="s">
        <v>284</v>
      </c>
      <c r="F455" s="52" t="s">
        <v>34</v>
      </c>
      <c r="G455" s="52" t="s">
        <v>139</v>
      </c>
      <c r="H455" s="52" t="s">
        <v>2673</v>
      </c>
      <c r="I455" s="77" t="n">
        <v>6516</v>
      </c>
      <c r="J455" s="52" t="n">
        <v>1538</v>
      </c>
      <c r="K455" s="52" t="s">
        <v>131</v>
      </c>
      <c r="L455" s="52" t="s">
        <v>688</v>
      </c>
      <c r="M455" s="52" t="s">
        <v>7243</v>
      </c>
      <c r="N455" s="52" t="s">
        <v>254</v>
      </c>
      <c r="O455" s="52" t="s">
        <v>60</v>
      </c>
      <c r="P455" s="78" t="n">
        <v>6516</v>
      </c>
      <c r="Q455" s="0"/>
      <c r="R455" s="0"/>
    </row>
    <row r="456" customFormat="false" ht="12.8" hidden="false" customHeight="false" outlineLevel="0" collapsed="false">
      <c r="A456" s="57" t="s">
        <v>2675</v>
      </c>
      <c r="B456" s="52" t="s">
        <v>1736</v>
      </c>
      <c r="C456" s="52" t="s">
        <v>126</v>
      </c>
      <c r="D456" s="52" t="s">
        <v>49</v>
      </c>
      <c r="E456" s="52" t="s">
        <v>163</v>
      </c>
      <c r="F456" s="52" t="s">
        <v>51</v>
      </c>
      <c r="G456" s="52" t="s">
        <v>128</v>
      </c>
      <c r="H456" s="52" t="s">
        <v>2678</v>
      </c>
      <c r="I456" s="77" t="n">
        <v>521</v>
      </c>
      <c r="J456" s="52" t="n">
        <v>98</v>
      </c>
      <c r="K456" s="52" t="s">
        <v>38</v>
      </c>
      <c r="L456" s="52" t="s">
        <v>439</v>
      </c>
      <c r="M456" s="52" t="s">
        <v>7243</v>
      </c>
      <c r="N456" s="52" t="s">
        <v>57</v>
      </c>
      <c r="O456" s="52" t="s">
        <v>111</v>
      </c>
      <c r="P456" s="78" t="n">
        <v>521</v>
      </c>
      <c r="Q456" s="0"/>
      <c r="R456" s="0"/>
    </row>
    <row r="457" customFormat="false" ht="12.8" hidden="false" customHeight="false" outlineLevel="0" collapsed="false">
      <c r="A457" s="57" t="s">
        <v>2680</v>
      </c>
      <c r="B457" s="52" t="s">
        <v>1449</v>
      </c>
      <c r="C457" s="52" t="s">
        <v>103</v>
      </c>
      <c r="D457" s="52" t="s">
        <v>90</v>
      </c>
      <c r="E457" s="52" t="s">
        <v>275</v>
      </c>
      <c r="F457" s="52" t="s">
        <v>51</v>
      </c>
      <c r="G457" s="52" t="s">
        <v>312</v>
      </c>
      <c r="H457" s="52" t="s">
        <v>2683</v>
      </c>
      <c r="I457" s="77" t="n">
        <v>4274</v>
      </c>
      <c r="J457" s="52" t="n">
        <v>1004</v>
      </c>
      <c r="K457" s="52" t="s">
        <v>68</v>
      </c>
      <c r="L457" s="52" t="s">
        <v>1195</v>
      </c>
      <c r="M457" s="52" t="s">
        <v>7243</v>
      </c>
      <c r="N457" s="52" t="s">
        <v>263</v>
      </c>
      <c r="O457" s="52" t="s">
        <v>111</v>
      </c>
      <c r="P457" s="78" t="n">
        <v>4274</v>
      </c>
      <c r="Q457" s="0"/>
      <c r="R457" s="0"/>
    </row>
    <row r="458" customFormat="false" ht="12.8" hidden="false" customHeight="false" outlineLevel="0" collapsed="false">
      <c r="A458" s="57" t="s">
        <v>2685</v>
      </c>
      <c r="B458" s="52" t="s">
        <v>2686</v>
      </c>
      <c r="C458" s="52" t="s">
        <v>126</v>
      </c>
      <c r="D458" s="52" t="s">
        <v>90</v>
      </c>
      <c r="E458" s="52" t="s">
        <v>116</v>
      </c>
      <c r="F458" s="52" t="s">
        <v>92</v>
      </c>
      <c r="G458" s="52" t="s">
        <v>128</v>
      </c>
      <c r="H458" s="52" t="s">
        <v>2689</v>
      </c>
      <c r="I458" s="77" t="n">
        <v>3879</v>
      </c>
      <c r="J458" s="52" t="n">
        <v>1472</v>
      </c>
      <c r="K458" s="52" t="s">
        <v>131</v>
      </c>
      <c r="L458" s="52" t="s">
        <v>1101</v>
      </c>
      <c r="M458" s="52" t="s">
        <v>7243</v>
      </c>
      <c r="N458" s="52" t="s">
        <v>155</v>
      </c>
      <c r="O458" s="52" t="s">
        <v>111</v>
      </c>
      <c r="P458" s="78" t="n">
        <v>3879</v>
      </c>
      <c r="Q458" s="0"/>
      <c r="R458" s="0"/>
    </row>
    <row r="459" customFormat="false" ht="12.8" hidden="false" customHeight="false" outlineLevel="0" collapsed="false">
      <c r="A459" s="57" t="s">
        <v>2691</v>
      </c>
      <c r="B459" s="52" t="s">
        <v>1105</v>
      </c>
      <c r="C459" s="52" t="s">
        <v>48</v>
      </c>
      <c r="D459" s="52" t="s">
        <v>311</v>
      </c>
      <c r="E459" s="52" t="s">
        <v>284</v>
      </c>
      <c r="F459" s="52" t="s">
        <v>79</v>
      </c>
      <c r="G459" s="52" t="s">
        <v>203</v>
      </c>
      <c r="H459" s="52" t="s">
        <v>2694</v>
      </c>
      <c r="I459" s="77" t="n">
        <v>2763</v>
      </c>
      <c r="J459" s="52" t="n">
        <v>828</v>
      </c>
      <c r="K459" s="52" t="s">
        <v>107</v>
      </c>
      <c r="L459" s="52" t="s">
        <v>717</v>
      </c>
      <c r="M459" s="52" t="s">
        <v>7243</v>
      </c>
      <c r="N459" s="52" t="s">
        <v>70</v>
      </c>
      <c r="O459" s="52" t="s">
        <v>7243</v>
      </c>
      <c r="P459" s="78" t="n">
        <v>2763</v>
      </c>
      <c r="Q459" s="0"/>
      <c r="R459" s="0"/>
    </row>
    <row r="460" customFormat="false" ht="12.8" hidden="false" customHeight="false" outlineLevel="0" collapsed="false">
      <c r="A460" s="57" t="s">
        <v>2695</v>
      </c>
      <c r="B460" s="52" t="s">
        <v>892</v>
      </c>
      <c r="C460" s="52" t="s">
        <v>89</v>
      </c>
      <c r="D460" s="52" t="s">
        <v>49</v>
      </c>
      <c r="E460" s="52" t="s">
        <v>138</v>
      </c>
      <c r="F460" s="52" t="s">
        <v>79</v>
      </c>
      <c r="G460" s="52" t="s">
        <v>139</v>
      </c>
      <c r="H460" s="52" t="s">
        <v>2698</v>
      </c>
      <c r="I460" s="77" t="n">
        <v>9143</v>
      </c>
      <c r="J460" s="52" t="n">
        <v>1831</v>
      </c>
      <c r="K460" s="52" t="s">
        <v>55</v>
      </c>
      <c r="L460" s="52" t="s">
        <v>1604</v>
      </c>
      <c r="M460" s="52" t="s">
        <v>7243</v>
      </c>
      <c r="N460" s="52" t="s">
        <v>109</v>
      </c>
      <c r="O460" s="52" t="s">
        <v>99</v>
      </c>
      <c r="P460" s="78" t="n">
        <v>9143</v>
      </c>
      <c r="Q460" s="0"/>
      <c r="R460" s="0"/>
    </row>
    <row r="461" customFormat="false" ht="12.8" hidden="false" customHeight="false" outlineLevel="0" collapsed="false">
      <c r="A461" s="57" t="s">
        <v>2700</v>
      </c>
      <c r="B461" s="52" t="s">
        <v>1236</v>
      </c>
      <c r="C461" s="52" t="s">
        <v>89</v>
      </c>
      <c r="D461" s="52" t="s">
        <v>90</v>
      </c>
      <c r="E461" s="52" t="s">
        <v>163</v>
      </c>
      <c r="F461" s="52" t="s">
        <v>51</v>
      </c>
      <c r="G461" s="52" t="s">
        <v>312</v>
      </c>
      <c r="H461" s="52" t="s">
        <v>2702</v>
      </c>
      <c r="I461" s="77" t="n">
        <v>1091</v>
      </c>
      <c r="J461" s="52" t="n">
        <v>157</v>
      </c>
      <c r="K461" s="52" t="s">
        <v>68</v>
      </c>
      <c r="L461" s="52" t="s">
        <v>1266</v>
      </c>
      <c r="M461" s="52" t="s">
        <v>7243</v>
      </c>
      <c r="N461" s="52" t="s">
        <v>40</v>
      </c>
      <c r="O461" s="52" t="s">
        <v>7243</v>
      </c>
      <c r="P461" s="78" t="n">
        <v>1091</v>
      </c>
      <c r="Q461" s="0"/>
      <c r="R461" s="0"/>
    </row>
    <row r="462" customFormat="false" ht="12.8" hidden="false" customHeight="false" outlineLevel="0" collapsed="false">
      <c r="A462" s="57" t="s">
        <v>2703</v>
      </c>
      <c r="B462" s="52" t="s">
        <v>2595</v>
      </c>
      <c r="C462" s="52" t="s">
        <v>48</v>
      </c>
      <c r="D462" s="52" t="s">
        <v>90</v>
      </c>
      <c r="E462" s="52" t="s">
        <v>78</v>
      </c>
      <c r="F462" s="52" t="s">
        <v>92</v>
      </c>
      <c r="G462" s="52" t="s">
        <v>139</v>
      </c>
      <c r="H462" s="52" t="s">
        <v>2706</v>
      </c>
      <c r="I462" s="77" t="n">
        <v>1896</v>
      </c>
      <c r="J462" s="52" t="n">
        <v>315</v>
      </c>
      <c r="K462" s="52" t="s">
        <v>68</v>
      </c>
      <c r="L462" s="52" t="s">
        <v>39</v>
      </c>
      <c r="M462" s="52" t="s">
        <v>7243</v>
      </c>
      <c r="N462" s="52" t="s">
        <v>40</v>
      </c>
      <c r="O462" s="52" t="s">
        <v>85</v>
      </c>
      <c r="P462" s="78" t="n">
        <v>1896</v>
      </c>
      <c r="Q462" s="0"/>
      <c r="R462" s="0"/>
    </row>
    <row r="463" customFormat="false" ht="12.8" hidden="false" customHeight="false" outlineLevel="0" collapsed="false">
      <c r="A463" s="57" t="s">
        <v>2708</v>
      </c>
      <c r="B463" s="52" t="s">
        <v>1295</v>
      </c>
      <c r="C463" s="52" t="s">
        <v>103</v>
      </c>
      <c r="D463" s="52" t="s">
        <v>202</v>
      </c>
      <c r="E463" s="52" t="s">
        <v>284</v>
      </c>
      <c r="F463" s="52" t="s">
        <v>79</v>
      </c>
      <c r="G463" s="52" t="s">
        <v>52</v>
      </c>
      <c r="H463" s="52" t="s">
        <v>2710</v>
      </c>
      <c r="I463" s="77" t="n">
        <v>1406</v>
      </c>
      <c r="J463" s="52" t="n">
        <v>185</v>
      </c>
      <c r="K463" s="52" t="s">
        <v>107</v>
      </c>
      <c r="L463" s="52" t="s">
        <v>803</v>
      </c>
      <c r="M463" s="52" t="s">
        <v>7243</v>
      </c>
      <c r="N463" s="52" t="s">
        <v>155</v>
      </c>
      <c r="O463" s="52" t="s">
        <v>60</v>
      </c>
      <c r="P463" s="78" t="n">
        <v>1406</v>
      </c>
      <c r="Q463" s="0"/>
      <c r="R463" s="0"/>
    </row>
    <row r="464" customFormat="false" ht="12.8" hidden="false" customHeight="false" outlineLevel="0" collapsed="false">
      <c r="A464" s="57" t="s">
        <v>2711</v>
      </c>
      <c r="B464" s="52" t="s">
        <v>2686</v>
      </c>
      <c r="C464" s="52" t="s">
        <v>76</v>
      </c>
      <c r="D464" s="52" t="s">
        <v>115</v>
      </c>
      <c r="E464" s="52" t="s">
        <v>64</v>
      </c>
      <c r="F464" s="52" t="s">
        <v>34</v>
      </c>
      <c r="G464" s="52" t="s">
        <v>312</v>
      </c>
      <c r="H464" s="52" t="s">
        <v>2714</v>
      </c>
      <c r="I464" s="77" t="n">
        <v>7616</v>
      </c>
      <c r="J464" s="52" t="n">
        <v>1555</v>
      </c>
      <c r="K464" s="52" t="s">
        <v>55</v>
      </c>
      <c r="L464" s="52" t="s">
        <v>483</v>
      </c>
      <c r="M464" s="52" t="s">
        <v>7243</v>
      </c>
      <c r="N464" s="52" t="s">
        <v>228</v>
      </c>
      <c r="O464" s="52" t="s">
        <v>185</v>
      </c>
      <c r="P464" s="78" t="n">
        <v>7616</v>
      </c>
      <c r="Q464" s="0"/>
      <c r="R464" s="0"/>
    </row>
    <row r="465" customFormat="false" ht="12.8" hidden="false" customHeight="false" outlineLevel="0" collapsed="false">
      <c r="A465" s="57" t="s">
        <v>2716</v>
      </c>
      <c r="B465" s="52" t="s">
        <v>1681</v>
      </c>
      <c r="C465" s="52" t="s">
        <v>149</v>
      </c>
      <c r="D465" s="52" t="s">
        <v>115</v>
      </c>
      <c r="E465" s="52" t="s">
        <v>50</v>
      </c>
      <c r="F465" s="52" t="s">
        <v>79</v>
      </c>
      <c r="G465" s="52" t="s">
        <v>128</v>
      </c>
      <c r="H465" s="52" t="s">
        <v>2719</v>
      </c>
      <c r="I465" s="77" t="n">
        <v>4453</v>
      </c>
      <c r="J465" s="52" t="n">
        <v>1281</v>
      </c>
      <c r="K465" s="52" t="s">
        <v>68</v>
      </c>
      <c r="L465" s="52" t="s">
        <v>523</v>
      </c>
      <c r="M465" s="52" t="s">
        <v>7243</v>
      </c>
      <c r="N465" s="52" t="s">
        <v>412</v>
      </c>
      <c r="O465" s="52" t="s">
        <v>44</v>
      </c>
      <c r="P465" s="78" t="n">
        <v>4453</v>
      </c>
      <c r="Q465" s="0"/>
      <c r="R465" s="0"/>
    </row>
    <row r="466" customFormat="false" ht="12.8" hidden="false" customHeight="false" outlineLevel="0" collapsed="false">
      <c r="A466" s="57" t="s">
        <v>2721</v>
      </c>
      <c r="B466" s="52" t="s">
        <v>821</v>
      </c>
      <c r="C466" s="52" t="s">
        <v>76</v>
      </c>
      <c r="D466" s="52" t="s">
        <v>90</v>
      </c>
      <c r="E466" s="52" t="s">
        <v>33</v>
      </c>
      <c r="F466" s="52" t="s">
        <v>79</v>
      </c>
      <c r="G466" s="52" t="s">
        <v>65</v>
      </c>
      <c r="H466" s="52" t="s">
        <v>2724</v>
      </c>
      <c r="I466" s="77" t="n">
        <v>4397</v>
      </c>
      <c r="J466" s="52" t="n">
        <v>1492</v>
      </c>
      <c r="K466" s="52" t="s">
        <v>68</v>
      </c>
      <c r="L466" s="52" t="s">
        <v>1404</v>
      </c>
      <c r="M466" s="52" t="s">
        <v>7243</v>
      </c>
      <c r="N466" s="52" t="s">
        <v>96</v>
      </c>
      <c r="O466" s="52" t="s">
        <v>185</v>
      </c>
      <c r="P466" s="78" t="n">
        <v>4397</v>
      </c>
      <c r="Q466" s="0"/>
      <c r="R466" s="0"/>
    </row>
    <row r="467" customFormat="false" ht="12.8" hidden="false" customHeight="false" outlineLevel="0" collapsed="false">
      <c r="A467" s="57" t="s">
        <v>2726</v>
      </c>
      <c r="B467" s="52" t="s">
        <v>1086</v>
      </c>
      <c r="C467" s="52" t="s">
        <v>48</v>
      </c>
      <c r="D467" s="52" t="s">
        <v>90</v>
      </c>
      <c r="E467" s="52" t="s">
        <v>284</v>
      </c>
      <c r="F467" s="52" t="s">
        <v>92</v>
      </c>
      <c r="G467" s="52" t="s">
        <v>65</v>
      </c>
      <c r="H467" s="52" t="s">
        <v>2729</v>
      </c>
      <c r="I467" s="77" t="n">
        <v>3214</v>
      </c>
      <c r="J467" s="52" t="n">
        <v>693</v>
      </c>
      <c r="K467" s="52" t="s">
        <v>235</v>
      </c>
      <c r="L467" s="52" t="s">
        <v>509</v>
      </c>
      <c r="M467" s="52" t="s">
        <v>930</v>
      </c>
      <c r="N467" s="52" t="s">
        <v>263</v>
      </c>
      <c r="O467" s="52" t="s">
        <v>99</v>
      </c>
      <c r="P467" s="78" t="n">
        <v>3214</v>
      </c>
      <c r="Q467" s="0"/>
      <c r="R467" s="0"/>
    </row>
    <row r="468" customFormat="false" ht="12.8" hidden="false" customHeight="false" outlineLevel="0" collapsed="false">
      <c r="A468" s="57" t="s">
        <v>2732</v>
      </c>
      <c r="B468" s="52" t="s">
        <v>810</v>
      </c>
      <c r="C468" s="52" t="s">
        <v>162</v>
      </c>
      <c r="D468" s="52" t="s">
        <v>401</v>
      </c>
      <c r="E468" s="52" t="s">
        <v>127</v>
      </c>
      <c r="F468" s="52" t="s">
        <v>104</v>
      </c>
      <c r="G468" s="52" t="s">
        <v>80</v>
      </c>
      <c r="H468" s="52" t="s">
        <v>2735</v>
      </c>
      <c r="I468" s="77" t="n">
        <v>3819</v>
      </c>
      <c r="J468" s="52" t="n">
        <v>829</v>
      </c>
      <c r="K468" s="52" t="s">
        <v>107</v>
      </c>
      <c r="L468" s="52" t="s">
        <v>262</v>
      </c>
      <c r="M468" s="52" t="s">
        <v>7243</v>
      </c>
      <c r="N468" s="52" t="s">
        <v>40</v>
      </c>
      <c r="O468" s="52" t="s">
        <v>111</v>
      </c>
      <c r="P468" s="78" t="n">
        <v>3819</v>
      </c>
      <c r="Q468" s="0"/>
      <c r="R468" s="0"/>
    </row>
    <row r="469" customFormat="false" ht="12.8" hidden="false" customHeight="false" outlineLevel="0" collapsed="false">
      <c r="A469" s="57" t="s">
        <v>2737</v>
      </c>
      <c r="B469" s="52" t="s">
        <v>1341</v>
      </c>
      <c r="C469" s="52" t="s">
        <v>149</v>
      </c>
      <c r="D469" s="52" t="s">
        <v>90</v>
      </c>
      <c r="E469" s="52" t="s">
        <v>138</v>
      </c>
      <c r="F469" s="52" t="s">
        <v>104</v>
      </c>
      <c r="G469" s="52" t="s">
        <v>117</v>
      </c>
      <c r="H469" s="52" t="s">
        <v>1260</v>
      </c>
      <c r="I469" s="77" t="n">
        <v>2884</v>
      </c>
      <c r="J469" s="52" t="n">
        <v>824</v>
      </c>
      <c r="K469" s="52" t="s">
        <v>235</v>
      </c>
      <c r="L469" s="52" t="s">
        <v>1514</v>
      </c>
      <c r="M469" s="52" t="s">
        <v>1568</v>
      </c>
      <c r="N469" s="52" t="s">
        <v>254</v>
      </c>
      <c r="O469" s="52" t="s">
        <v>60</v>
      </c>
      <c r="P469" s="78" t="n">
        <v>2884</v>
      </c>
      <c r="Q469" s="0"/>
      <c r="R469" s="0"/>
    </row>
    <row r="470" customFormat="false" ht="12.8" hidden="false" customHeight="false" outlineLevel="0" collapsed="false">
      <c r="A470" s="57" t="s">
        <v>2740</v>
      </c>
      <c r="B470" s="52" t="s">
        <v>618</v>
      </c>
      <c r="C470" s="52" t="s">
        <v>48</v>
      </c>
      <c r="D470" s="52" t="s">
        <v>49</v>
      </c>
      <c r="E470" s="52" t="s">
        <v>64</v>
      </c>
      <c r="F470" s="52" t="s">
        <v>104</v>
      </c>
      <c r="G470" s="52" t="s">
        <v>80</v>
      </c>
      <c r="H470" s="52" t="s">
        <v>2743</v>
      </c>
      <c r="I470" s="77" t="n">
        <v>1590</v>
      </c>
      <c r="J470" s="52" t="n">
        <v>610</v>
      </c>
      <c r="K470" s="52" t="s">
        <v>55</v>
      </c>
      <c r="L470" s="52" t="s">
        <v>1086</v>
      </c>
      <c r="M470" s="52" t="s">
        <v>7243</v>
      </c>
      <c r="N470" s="52" t="s">
        <v>109</v>
      </c>
      <c r="O470" s="52" t="s">
        <v>99</v>
      </c>
      <c r="P470" s="78" t="n">
        <v>1590</v>
      </c>
      <c r="Q470" s="0"/>
      <c r="R470" s="0"/>
    </row>
    <row r="471" customFormat="false" ht="12.8" hidden="false" customHeight="false" outlineLevel="0" collapsed="false">
      <c r="A471" s="57" t="s">
        <v>2745</v>
      </c>
      <c r="B471" s="52" t="s">
        <v>720</v>
      </c>
      <c r="C471" s="52" t="s">
        <v>126</v>
      </c>
      <c r="D471" s="52" t="s">
        <v>150</v>
      </c>
      <c r="E471" s="52" t="s">
        <v>78</v>
      </c>
      <c r="F471" s="52" t="s">
        <v>79</v>
      </c>
      <c r="G471" s="52" t="s">
        <v>203</v>
      </c>
      <c r="H471" s="52" t="s">
        <v>2747</v>
      </c>
      <c r="I471" s="77" t="n">
        <v>4703</v>
      </c>
      <c r="J471" s="52" t="n">
        <v>1105</v>
      </c>
      <c r="K471" s="52" t="s">
        <v>68</v>
      </c>
      <c r="L471" s="52" t="s">
        <v>2641</v>
      </c>
      <c r="M471" s="52" t="s">
        <v>7243</v>
      </c>
      <c r="N471" s="52" t="s">
        <v>228</v>
      </c>
      <c r="O471" s="52" t="s">
        <v>7243</v>
      </c>
      <c r="P471" s="78" t="n">
        <v>4703</v>
      </c>
      <c r="Q471" s="0"/>
      <c r="R471" s="0"/>
    </row>
    <row r="472" customFormat="false" ht="12.8" hidden="false" customHeight="false" outlineLevel="0" collapsed="false">
      <c r="A472" s="57" t="s">
        <v>2749</v>
      </c>
      <c r="B472" s="52" t="s">
        <v>171</v>
      </c>
      <c r="C472" s="52" t="s">
        <v>76</v>
      </c>
      <c r="D472" s="52" t="s">
        <v>49</v>
      </c>
      <c r="E472" s="52" t="s">
        <v>64</v>
      </c>
      <c r="F472" s="52" t="s">
        <v>104</v>
      </c>
      <c r="G472" s="52" t="s">
        <v>203</v>
      </c>
      <c r="H472" s="52" t="s">
        <v>2751</v>
      </c>
      <c r="I472" s="77" t="n">
        <v>3832</v>
      </c>
      <c r="J472" s="52" t="n">
        <v>1112</v>
      </c>
      <c r="K472" s="52" t="s">
        <v>38</v>
      </c>
      <c r="L472" s="52" t="s">
        <v>1747</v>
      </c>
      <c r="M472" s="52" t="s">
        <v>7243</v>
      </c>
      <c r="N472" s="52" t="s">
        <v>70</v>
      </c>
      <c r="O472" s="52" t="s">
        <v>7243</v>
      </c>
      <c r="P472" s="78" t="n">
        <v>3832</v>
      </c>
      <c r="Q472" s="0"/>
      <c r="R472" s="0"/>
    </row>
    <row r="473" customFormat="false" ht="12.8" hidden="false" customHeight="false" outlineLevel="0" collapsed="false">
      <c r="A473" s="57" t="s">
        <v>2753</v>
      </c>
      <c r="B473" s="52" t="s">
        <v>1725</v>
      </c>
      <c r="C473" s="52" t="s">
        <v>149</v>
      </c>
      <c r="D473" s="52" t="s">
        <v>49</v>
      </c>
      <c r="E473" s="52" t="s">
        <v>64</v>
      </c>
      <c r="F473" s="52" t="s">
        <v>92</v>
      </c>
      <c r="G473" s="52" t="s">
        <v>65</v>
      </c>
      <c r="H473" s="52" t="s">
        <v>2755</v>
      </c>
      <c r="I473" s="77" t="n">
        <v>2630</v>
      </c>
      <c r="J473" s="52" t="n">
        <v>531</v>
      </c>
      <c r="K473" s="52" t="s">
        <v>68</v>
      </c>
      <c r="L473" s="52" t="s">
        <v>1654</v>
      </c>
      <c r="M473" s="52" t="s">
        <v>7243</v>
      </c>
      <c r="N473" s="52" t="s">
        <v>143</v>
      </c>
      <c r="O473" s="52" t="s">
        <v>99</v>
      </c>
      <c r="P473" s="78" t="n">
        <v>2630</v>
      </c>
      <c r="Q473" s="0"/>
      <c r="R473" s="0"/>
    </row>
    <row r="474" customFormat="false" ht="12.8" hidden="false" customHeight="false" outlineLevel="0" collapsed="false">
      <c r="A474" s="57" t="s">
        <v>2757</v>
      </c>
      <c r="B474" s="52" t="s">
        <v>971</v>
      </c>
      <c r="C474" s="52" t="s">
        <v>89</v>
      </c>
      <c r="D474" s="52" t="s">
        <v>49</v>
      </c>
      <c r="E474" s="52" t="s">
        <v>64</v>
      </c>
      <c r="F474" s="52" t="s">
        <v>104</v>
      </c>
      <c r="G474" s="52" t="s">
        <v>117</v>
      </c>
      <c r="H474" s="52" t="s">
        <v>2759</v>
      </c>
      <c r="I474" s="77" t="n">
        <v>3720</v>
      </c>
      <c r="J474" s="52" t="n">
        <v>923</v>
      </c>
      <c r="K474" s="52" t="s">
        <v>235</v>
      </c>
      <c r="L474" s="52" t="s">
        <v>656</v>
      </c>
      <c r="M474" s="52" t="s">
        <v>2627</v>
      </c>
      <c r="N474" s="52" t="s">
        <v>412</v>
      </c>
      <c r="O474" s="52" t="s">
        <v>111</v>
      </c>
      <c r="P474" s="78" t="n">
        <v>3720</v>
      </c>
      <c r="Q474" s="0"/>
      <c r="R474" s="0"/>
    </row>
    <row r="475" customFormat="false" ht="12.8" hidden="false" customHeight="false" outlineLevel="0" collapsed="false">
      <c r="A475" s="57" t="s">
        <v>2761</v>
      </c>
      <c r="B475" s="52" t="s">
        <v>453</v>
      </c>
      <c r="C475" s="52" t="s">
        <v>162</v>
      </c>
      <c r="D475" s="52" t="s">
        <v>49</v>
      </c>
      <c r="E475" s="52" t="s">
        <v>78</v>
      </c>
      <c r="F475" s="52" t="s">
        <v>79</v>
      </c>
      <c r="G475" s="52" t="s">
        <v>203</v>
      </c>
      <c r="H475" s="52" t="s">
        <v>2764</v>
      </c>
      <c r="I475" s="77" t="n">
        <v>6038</v>
      </c>
      <c r="J475" s="52" t="n">
        <v>1541</v>
      </c>
      <c r="K475" s="52" t="s">
        <v>38</v>
      </c>
      <c r="L475" s="52" t="s">
        <v>1291</v>
      </c>
      <c r="M475" s="52" t="s">
        <v>7243</v>
      </c>
      <c r="N475" s="52" t="s">
        <v>109</v>
      </c>
      <c r="O475" s="52" t="s">
        <v>185</v>
      </c>
      <c r="P475" s="78" t="n">
        <v>6038</v>
      </c>
      <c r="Q475" s="0"/>
      <c r="R475" s="0"/>
    </row>
    <row r="476" customFormat="false" ht="12.8" hidden="false" customHeight="false" outlineLevel="0" collapsed="false">
      <c r="A476" s="57" t="s">
        <v>2766</v>
      </c>
      <c r="B476" s="52" t="s">
        <v>1313</v>
      </c>
      <c r="C476" s="52" t="s">
        <v>283</v>
      </c>
      <c r="D476" s="52" t="s">
        <v>90</v>
      </c>
      <c r="E476" s="52" t="s">
        <v>151</v>
      </c>
      <c r="F476" s="52" t="s">
        <v>79</v>
      </c>
      <c r="G476" s="52" t="s">
        <v>80</v>
      </c>
      <c r="H476" s="52" t="s">
        <v>1430</v>
      </c>
      <c r="I476" s="77" t="n">
        <v>7212</v>
      </c>
      <c r="J476" s="52" t="n">
        <v>1562</v>
      </c>
      <c r="K476" s="52" t="s">
        <v>235</v>
      </c>
      <c r="L476" s="52" t="s">
        <v>516</v>
      </c>
      <c r="M476" s="52" t="s">
        <v>1118</v>
      </c>
      <c r="N476" s="52" t="s">
        <v>40</v>
      </c>
      <c r="O476" s="52" t="s">
        <v>185</v>
      </c>
      <c r="P476" s="78" t="n">
        <v>7212</v>
      </c>
      <c r="Q476" s="0"/>
      <c r="R476" s="0"/>
    </row>
    <row r="477" customFormat="false" ht="12.8" hidden="false" customHeight="false" outlineLevel="0" collapsed="false">
      <c r="A477" s="57" t="s">
        <v>2771</v>
      </c>
      <c r="B477" s="52" t="s">
        <v>791</v>
      </c>
      <c r="C477" s="52" t="s">
        <v>31</v>
      </c>
      <c r="D477" s="52" t="s">
        <v>90</v>
      </c>
      <c r="E477" s="52" t="s">
        <v>127</v>
      </c>
      <c r="F477" s="52" t="s">
        <v>104</v>
      </c>
      <c r="G477" s="52" t="s">
        <v>52</v>
      </c>
      <c r="H477" s="52" t="s">
        <v>2774</v>
      </c>
      <c r="I477" s="77" t="n">
        <v>1799</v>
      </c>
      <c r="J477" s="52" t="n">
        <v>505</v>
      </c>
      <c r="K477" s="52" t="s">
        <v>38</v>
      </c>
      <c r="L477" s="52" t="s">
        <v>707</v>
      </c>
      <c r="M477" s="52" t="s">
        <v>7243</v>
      </c>
      <c r="N477" s="52" t="s">
        <v>412</v>
      </c>
      <c r="O477" s="52" t="s">
        <v>111</v>
      </c>
      <c r="P477" s="78" t="n">
        <v>1799</v>
      </c>
      <c r="Q477" s="0"/>
      <c r="R477" s="0"/>
    </row>
    <row r="478" customFormat="false" ht="12.8" hidden="false" customHeight="false" outlineLevel="0" collapsed="false">
      <c r="A478" s="57" t="s">
        <v>2776</v>
      </c>
      <c r="B478" s="52" t="s">
        <v>214</v>
      </c>
      <c r="C478" s="52" t="s">
        <v>89</v>
      </c>
      <c r="D478" s="52" t="s">
        <v>115</v>
      </c>
      <c r="E478" s="52" t="s">
        <v>91</v>
      </c>
      <c r="F478" s="52" t="s">
        <v>51</v>
      </c>
      <c r="G478" s="52" t="s">
        <v>35</v>
      </c>
      <c r="H478" s="52" t="s">
        <v>2779</v>
      </c>
      <c r="I478" s="77" t="n">
        <v>5413</v>
      </c>
      <c r="J478" s="52" t="n">
        <v>1472</v>
      </c>
      <c r="K478" s="52" t="s">
        <v>131</v>
      </c>
      <c r="L478" s="52" t="s">
        <v>74</v>
      </c>
      <c r="M478" s="52" t="s">
        <v>7243</v>
      </c>
      <c r="N478" s="52" t="s">
        <v>70</v>
      </c>
      <c r="O478" s="52" t="s">
        <v>60</v>
      </c>
      <c r="P478" s="78" t="n">
        <v>5413</v>
      </c>
      <c r="Q478" s="0"/>
      <c r="R478" s="0"/>
    </row>
    <row r="479" customFormat="false" ht="12.8" hidden="false" customHeight="false" outlineLevel="0" collapsed="false">
      <c r="A479" s="57" t="s">
        <v>2781</v>
      </c>
      <c r="B479" s="52" t="s">
        <v>832</v>
      </c>
      <c r="C479" s="52" t="s">
        <v>126</v>
      </c>
      <c r="D479" s="52" t="s">
        <v>90</v>
      </c>
      <c r="E479" s="52" t="s">
        <v>50</v>
      </c>
      <c r="F479" s="52" t="s">
        <v>51</v>
      </c>
      <c r="G479" s="52" t="s">
        <v>128</v>
      </c>
      <c r="H479" s="52" t="s">
        <v>2009</v>
      </c>
      <c r="I479" s="77" t="n">
        <v>3587</v>
      </c>
      <c r="J479" s="52" t="n">
        <v>1445</v>
      </c>
      <c r="K479" s="52" t="s">
        <v>107</v>
      </c>
      <c r="L479" s="52" t="s">
        <v>803</v>
      </c>
      <c r="M479" s="52" t="s">
        <v>7243</v>
      </c>
      <c r="N479" s="52" t="s">
        <v>121</v>
      </c>
      <c r="O479" s="52" t="s">
        <v>111</v>
      </c>
      <c r="P479" s="78" t="n">
        <v>3587</v>
      </c>
      <c r="Q479" s="0"/>
      <c r="R479" s="0"/>
    </row>
    <row r="480" customFormat="false" ht="12.8" hidden="false" customHeight="false" outlineLevel="0" collapsed="false">
      <c r="A480" s="57" t="s">
        <v>2784</v>
      </c>
      <c r="B480" s="52" t="s">
        <v>160</v>
      </c>
      <c r="C480" s="52" t="s">
        <v>126</v>
      </c>
      <c r="D480" s="52" t="s">
        <v>32</v>
      </c>
      <c r="E480" s="52" t="s">
        <v>116</v>
      </c>
      <c r="F480" s="52" t="s">
        <v>92</v>
      </c>
      <c r="G480" s="52" t="s">
        <v>139</v>
      </c>
      <c r="H480" s="52" t="s">
        <v>2787</v>
      </c>
      <c r="I480" s="77" t="n">
        <v>4518</v>
      </c>
      <c r="J480" s="52" t="n">
        <v>1250</v>
      </c>
      <c r="K480" s="52" t="s">
        <v>55</v>
      </c>
      <c r="L480" s="52" t="s">
        <v>214</v>
      </c>
      <c r="M480" s="52" t="s">
        <v>7243</v>
      </c>
      <c r="N480" s="52" t="s">
        <v>155</v>
      </c>
      <c r="O480" s="52" t="s">
        <v>111</v>
      </c>
      <c r="P480" s="78" t="n">
        <v>4518</v>
      </c>
      <c r="Q480" s="0"/>
      <c r="R480" s="0"/>
    </row>
    <row r="481" customFormat="false" ht="12.8" hidden="false" customHeight="false" outlineLevel="0" collapsed="false">
      <c r="A481" s="57" t="s">
        <v>2789</v>
      </c>
      <c r="B481" s="52" t="s">
        <v>2409</v>
      </c>
      <c r="C481" s="52" t="s">
        <v>103</v>
      </c>
      <c r="D481" s="52" t="s">
        <v>32</v>
      </c>
      <c r="E481" s="52" t="s">
        <v>64</v>
      </c>
      <c r="F481" s="52" t="s">
        <v>34</v>
      </c>
      <c r="G481" s="52" t="s">
        <v>139</v>
      </c>
      <c r="H481" s="52" t="s">
        <v>2791</v>
      </c>
      <c r="I481" s="77" t="n">
        <v>6746</v>
      </c>
      <c r="J481" s="52" t="n">
        <v>1468</v>
      </c>
      <c r="K481" s="52" t="s">
        <v>68</v>
      </c>
      <c r="L481" s="52" t="s">
        <v>598</v>
      </c>
      <c r="M481" s="52" t="s">
        <v>7243</v>
      </c>
      <c r="N481" s="52" t="s">
        <v>70</v>
      </c>
      <c r="O481" s="52" t="s">
        <v>99</v>
      </c>
      <c r="P481" s="78" t="n">
        <v>6746</v>
      </c>
      <c r="Q481" s="0"/>
      <c r="R481" s="0"/>
    </row>
    <row r="482" customFormat="false" ht="12.8" hidden="false" customHeight="false" outlineLevel="0" collapsed="false">
      <c r="A482" s="57" t="s">
        <v>2793</v>
      </c>
      <c r="B482" s="52" t="s">
        <v>1510</v>
      </c>
      <c r="C482" s="52" t="s">
        <v>211</v>
      </c>
      <c r="D482" s="52" t="s">
        <v>150</v>
      </c>
      <c r="E482" s="52" t="s">
        <v>127</v>
      </c>
      <c r="F482" s="52" t="s">
        <v>34</v>
      </c>
      <c r="G482" s="52" t="s">
        <v>312</v>
      </c>
      <c r="H482" s="52" t="s">
        <v>2796</v>
      </c>
      <c r="I482" s="77" t="n">
        <v>2832</v>
      </c>
      <c r="J482" s="52" t="n">
        <v>734</v>
      </c>
      <c r="K482" s="52" t="s">
        <v>131</v>
      </c>
      <c r="L482" s="52" t="s">
        <v>1500</v>
      </c>
      <c r="M482" s="52" t="s">
        <v>7243</v>
      </c>
      <c r="N482" s="52" t="s">
        <v>254</v>
      </c>
      <c r="O482" s="52" t="s">
        <v>60</v>
      </c>
      <c r="P482" s="78" t="n">
        <v>2832</v>
      </c>
      <c r="Q482" s="0"/>
      <c r="R482" s="0"/>
    </row>
    <row r="483" customFormat="false" ht="12.8" hidden="false" customHeight="false" outlineLevel="0" collapsed="false">
      <c r="A483" s="57" t="s">
        <v>2798</v>
      </c>
      <c r="B483" s="52" t="s">
        <v>888</v>
      </c>
      <c r="C483" s="52" t="s">
        <v>48</v>
      </c>
      <c r="D483" s="52" t="s">
        <v>90</v>
      </c>
      <c r="E483" s="52" t="s">
        <v>320</v>
      </c>
      <c r="F483" s="52" t="s">
        <v>92</v>
      </c>
      <c r="G483" s="52" t="s">
        <v>128</v>
      </c>
      <c r="H483" s="52" t="s">
        <v>2801</v>
      </c>
      <c r="I483" s="77" t="n">
        <v>8302</v>
      </c>
      <c r="J483" s="52" t="n">
        <v>1635</v>
      </c>
      <c r="K483" s="52" t="s">
        <v>68</v>
      </c>
      <c r="L483" s="52" t="s">
        <v>828</v>
      </c>
      <c r="M483" s="52" t="s">
        <v>7243</v>
      </c>
      <c r="N483" s="52" t="s">
        <v>143</v>
      </c>
      <c r="O483" s="52" t="s">
        <v>60</v>
      </c>
      <c r="P483" s="78" t="n">
        <v>8302</v>
      </c>
      <c r="Q483" s="0"/>
      <c r="R483" s="0"/>
    </row>
    <row r="484" customFormat="false" ht="12.8" hidden="false" customHeight="false" outlineLevel="0" collapsed="false">
      <c r="A484" s="57" t="s">
        <v>2803</v>
      </c>
      <c r="B484" s="52" t="s">
        <v>1443</v>
      </c>
      <c r="C484" s="52" t="s">
        <v>76</v>
      </c>
      <c r="D484" s="52" t="s">
        <v>32</v>
      </c>
      <c r="E484" s="52" t="s">
        <v>163</v>
      </c>
      <c r="F484" s="52" t="s">
        <v>34</v>
      </c>
      <c r="G484" s="52" t="s">
        <v>203</v>
      </c>
      <c r="H484" s="52" t="s">
        <v>2805</v>
      </c>
      <c r="I484" s="77" t="n">
        <v>3640</v>
      </c>
      <c r="J484" s="52" t="n">
        <v>1676</v>
      </c>
      <c r="K484" s="52" t="s">
        <v>55</v>
      </c>
      <c r="L484" s="52" t="s">
        <v>39</v>
      </c>
      <c r="M484" s="52" t="s">
        <v>7243</v>
      </c>
      <c r="N484" s="52" t="s">
        <v>254</v>
      </c>
      <c r="O484" s="52" t="s">
        <v>7243</v>
      </c>
      <c r="P484" s="78" t="n">
        <v>3640</v>
      </c>
      <c r="Q484" s="0"/>
      <c r="R484" s="0"/>
    </row>
    <row r="485" customFormat="false" ht="12.8" hidden="false" customHeight="false" outlineLevel="0" collapsed="false">
      <c r="A485" s="57" t="s">
        <v>2807</v>
      </c>
      <c r="B485" s="52" t="s">
        <v>533</v>
      </c>
      <c r="C485" s="52" t="s">
        <v>31</v>
      </c>
      <c r="D485" s="52" t="s">
        <v>311</v>
      </c>
      <c r="E485" s="52" t="s">
        <v>275</v>
      </c>
      <c r="F485" s="52" t="s">
        <v>34</v>
      </c>
      <c r="G485" s="52" t="s">
        <v>52</v>
      </c>
      <c r="H485" s="52" t="s">
        <v>2810</v>
      </c>
      <c r="I485" s="77" t="n">
        <v>2089</v>
      </c>
      <c r="J485" s="52" t="n">
        <v>575</v>
      </c>
      <c r="K485" s="52" t="s">
        <v>235</v>
      </c>
      <c r="L485" s="52" t="s">
        <v>1598</v>
      </c>
      <c r="M485" s="52" t="s">
        <v>700</v>
      </c>
      <c r="N485" s="52" t="s">
        <v>121</v>
      </c>
      <c r="O485" s="52" t="s">
        <v>44</v>
      </c>
      <c r="P485" s="78" t="n">
        <v>2089</v>
      </c>
      <c r="Q485" s="0"/>
      <c r="R485" s="0"/>
    </row>
    <row r="486" customFormat="false" ht="12.8" hidden="false" customHeight="false" outlineLevel="0" collapsed="false">
      <c r="A486" s="57" t="s">
        <v>2812</v>
      </c>
      <c r="B486" s="52" t="s">
        <v>1654</v>
      </c>
      <c r="C486" s="52" t="s">
        <v>31</v>
      </c>
      <c r="D486" s="52" t="s">
        <v>77</v>
      </c>
      <c r="E486" s="52" t="s">
        <v>64</v>
      </c>
      <c r="F486" s="52" t="s">
        <v>34</v>
      </c>
      <c r="G486" s="52" t="s">
        <v>52</v>
      </c>
      <c r="H486" s="52" t="s">
        <v>1249</v>
      </c>
      <c r="I486" s="77" t="n">
        <v>1961</v>
      </c>
      <c r="J486" s="52" t="n">
        <v>557</v>
      </c>
      <c r="K486" s="52" t="s">
        <v>55</v>
      </c>
      <c r="L486" s="52" t="s">
        <v>178</v>
      </c>
      <c r="M486" s="52" t="s">
        <v>7243</v>
      </c>
      <c r="N486" s="52" t="s">
        <v>155</v>
      </c>
      <c r="O486" s="52" t="s">
        <v>111</v>
      </c>
      <c r="P486" s="78" t="n">
        <v>1961</v>
      </c>
      <c r="Q486" s="0"/>
      <c r="R486" s="0"/>
    </row>
    <row r="487" customFormat="false" ht="12.8" hidden="false" customHeight="false" outlineLevel="0" collapsed="false">
      <c r="A487" s="57" t="s">
        <v>2816</v>
      </c>
      <c r="B487" s="52" t="s">
        <v>821</v>
      </c>
      <c r="C487" s="52" t="s">
        <v>283</v>
      </c>
      <c r="D487" s="52" t="s">
        <v>32</v>
      </c>
      <c r="E487" s="52" t="s">
        <v>127</v>
      </c>
      <c r="F487" s="52" t="s">
        <v>79</v>
      </c>
      <c r="G487" s="52" t="s">
        <v>52</v>
      </c>
      <c r="H487" s="52" t="s">
        <v>2818</v>
      </c>
      <c r="I487" s="77" t="n">
        <v>3645</v>
      </c>
      <c r="J487" s="52" t="n">
        <v>1188</v>
      </c>
      <c r="K487" s="52" t="s">
        <v>107</v>
      </c>
      <c r="L487" s="52" t="s">
        <v>1919</v>
      </c>
      <c r="M487" s="52" t="s">
        <v>7243</v>
      </c>
      <c r="N487" s="52" t="s">
        <v>155</v>
      </c>
      <c r="O487" s="52" t="s">
        <v>185</v>
      </c>
      <c r="P487" s="78" t="n">
        <v>3645</v>
      </c>
      <c r="Q487" s="0"/>
      <c r="R487" s="0"/>
    </row>
    <row r="488" customFormat="false" ht="12.8" hidden="false" customHeight="false" outlineLevel="0" collapsed="false">
      <c r="A488" s="57" t="s">
        <v>2820</v>
      </c>
      <c r="B488" s="52" t="s">
        <v>46</v>
      </c>
      <c r="C488" s="52" t="s">
        <v>89</v>
      </c>
      <c r="D488" s="52" t="s">
        <v>49</v>
      </c>
      <c r="E488" s="52" t="s">
        <v>127</v>
      </c>
      <c r="F488" s="52" t="s">
        <v>104</v>
      </c>
      <c r="G488" s="52" t="s">
        <v>203</v>
      </c>
      <c r="H488" s="52" t="s">
        <v>2823</v>
      </c>
      <c r="I488" s="77" t="n">
        <v>743</v>
      </c>
      <c r="J488" s="52" t="n">
        <v>117</v>
      </c>
      <c r="K488" s="52" t="s">
        <v>131</v>
      </c>
      <c r="L488" s="52" t="s">
        <v>231</v>
      </c>
      <c r="M488" s="52" t="s">
        <v>7243</v>
      </c>
      <c r="N488" s="52" t="s">
        <v>143</v>
      </c>
      <c r="O488" s="52" t="s">
        <v>85</v>
      </c>
      <c r="P488" s="78" t="n">
        <v>743</v>
      </c>
      <c r="Q488" s="0"/>
      <c r="R488" s="0"/>
    </row>
    <row r="489" customFormat="false" ht="12.8" hidden="false" customHeight="false" outlineLevel="0" collapsed="false">
      <c r="A489" s="57" t="s">
        <v>2825</v>
      </c>
      <c r="B489" s="52" t="s">
        <v>806</v>
      </c>
      <c r="C489" s="52" t="s">
        <v>89</v>
      </c>
      <c r="D489" s="52" t="s">
        <v>150</v>
      </c>
      <c r="E489" s="52" t="s">
        <v>284</v>
      </c>
      <c r="F489" s="52" t="s">
        <v>51</v>
      </c>
      <c r="G489" s="52" t="s">
        <v>139</v>
      </c>
      <c r="H489" s="52" t="s">
        <v>2828</v>
      </c>
      <c r="I489" s="77" t="n">
        <v>1079</v>
      </c>
      <c r="J489" s="52" t="n">
        <v>219</v>
      </c>
      <c r="K489" s="52" t="s">
        <v>38</v>
      </c>
      <c r="L489" s="52" t="s">
        <v>236</v>
      </c>
      <c r="M489" s="52" t="s">
        <v>7243</v>
      </c>
      <c r="N489" s="52" t="s">
        <v>254</v>
      </c>
      <c r="O489" s="52" t="s">
        <v>111</v>
      </c>
      <c r="P489" s="78" t="n">
        <v>1079</v>
      </c>
      <c r="Q489" s="0"/>
      <c r="R489" s="0"/>
    </row>
    <row r="490" customFormat="false" ht="12.8" hidden="false" customHeight="false" outlineLevel="0" collapsed="false">
      <c r="A490" s="57" t="s">
        <v>2830</v>
      </c>
      <c r="B490" s="52" t="s">
        <v>734</v>
      </c>
      <c r="C490" s="52" t="s">
        <v>48</v>
      </c>
      <c r="D490" s="52" t="s">
        <v>401</v>
      </c>
      <c r="E490" s="52" t="s">
        <v>138</v>
      </c>
      <c r="F490" s="52" t="s">
        <v>34</v>
      </c>
      <c r="G490" s="52" t="s">
        <v>65</v>
      </c>
      <c r="H490" s="52" t="s">
        <v>2832</v>
      </c>
      <c r="I490" s="77" t="n">
        <v>8881</v>
      </c>
      <c r="J490" s="52" t="n">
        <v>1879</v>
      </c>
      <c r="K490" s="52" t="s">
        <v>107</v>
      </c>
      <c r="L490" s="52" t="s">
        <v>1199</v>
      </c>
      <c r="M490" s="52" t="s">
        <v>7243</v>
      </c>
      <c r="N490" s="52" t="s">
        <v>109</v>
      </c>
      <c r="O490" s="52" t="s">
        <v>111</v>
      </c>
      <c r="P490" s="78" t="n">
        <v>8881</v>
      </c>
      <c r="Q490" s="0"/>
      <c r="R490" s="0"/>
    </row>
    <row r="491" customFormat="false" ht="12.8" hidden="false" customHeight="false" outlineLevel="0" collapsed="false">
      <c r="A491" s="57" t="s">
        <v>2834</v>
      </c>
      <c r="B491" s="52" t="s">
        <v>1012</v>
      </c>
      <c r="C491" s="52" t="s">
        <v>103</v>
      </c>
      <c r="D491" s="52" t="s">
        <v>77</v>
      </c>
      <c r="E491" s="52" t="s">
        <v>151</v>
      </c>
      <c r="F491" s="52" t="s">
        <v>92</v>
      </c>
      <c r="G491" s="52" t="s">
        <v>203</v>
      </c>
      <c r="H491" s="52" t="s">
        <v>2836</v>
      </c>
      <c r="I491" s="77" t="n">
        <v>2932</v>
      </c>
      <c r="J491" s="52" t="n">
        <v>981</v>
      </c>
      <c r="K491" s="52" t="s">
        <v>235</v>
      </c>
      <c r="L491" s="52" t="s">
        <v>857</v>
      </c>
      <c r="M491" s="52" t="s">
        <v>171</v>
      </c>
      <c r="N491" s="52" t="s">
        <v>96</v>
      </c>
      <c r="O491" s="52" t="s">
        <v>44</v>
      </c>
      <c r="P491" s="78" t="n">
        <v>2932</v>
      </c>
      <c r="Q491" s="0"/>
      <c r="R491" s="0"/>
    </row>
    <row r="492" customFormat="false" ht="12.8" hidden="false" customHeight="false" outlineLevel="0" collapsed="false">
      <c r="A492" s="57" t="s">
        <v>2839</v>
      </c>
      <c r="B492" s="52" t="s">
        <v>1604</v>
      </c>
      <c r="C492" s="52" t="s">
        <v>283</v>
      </c>
      <c r="D492" s="52" t="s">
        <v>180</v>
      </c>
      <c r="E492" s="52" t="s">
        <v>138</v>
      </c>
      <c r="F492" s="52" t="s">
        <v>104</v>
      </c>
      <c r="G492" s="52" t="s">
        <v>139</v>
      </c>
      <c r="H492" s="52" t="s">
        <v>2841</v>
      </c>
      <c r="I492" s="77" t="n">
        <v>3632</v>
      </c>
      <c r="J492" s="52" t="n">
        <v>827</v>
      </c>
      <c r="K492" s="52" t="s">
        <v>235</v>
      </c>
      <c r="L492" s="52" t="s">
        <v>487</v>
      </c>
      <c r="M492" s="52" t="s">
        <v>2644</v>
      </c>
      <c r="N492" s="52" t="s">
        <v>70</v>
      </c>
      <c r="O492" s="52" t="s">
        <v>44</v>
      </c>
      <c r="P492" s="78" t="n">
        <v>3632</v>
      </c>
      <c r="Q492" s="0"/>
      <c r="R492" s="0"/>
    </row>
    <row r="493" customFormat="false" ht="12.8" hidden="false" customHeight="false" outlineLevel="0" collapsed="false">
      <c r="A493" s="57" t="s">
        <v>2843</v>
      </c>
      <c r="B493" s="52" t="s">
        <v>523</v>
      </c>
      <c r="C493" s="52" t="s">
        <v>76</v>
      </c>
      <c r="D493" s="52" t="s">
        <v>180</v>
      </c>
      <c r="E493" s="52" t="s">
        <v>163</v>
      </c>
      <c r="F493" s="52" t="s">
        <v>34</v>
      </c>
      <c r="G493" s="52" t="s">
        <v>52</v>
      </c>
      <c r="H493" s="52" t="s">
        <v>2846</v>
      </c>
      <c r="I493" s="77" t="n">
        <v>938</v>
      </c>
      <c r="J493" s="52" t="n">
        <v>172</v>
      </c>
      <c r="K493" s="52" t="s">
        <v>38</v>
      </c>
      <c r="L493" s="52" t="s">
        <v>543</v>
      </c>
      <c r="M493" s="52" t="s">
        <v>7243</v>
      </c>
      <c r="N493" s="52" t="s">
        <v>412</v>
      </c>
      <c r="O493" s="52" t="s">
        <v>60</v>
      </c>
      <c r="P493" s="78" t="n">
        <v>938</v>
      </c>
      <c r="Q493" s="0"/>
      <c r="R493" s="0"/>
    </row>
    <row r="494" customFormat="false" ht="12.8" hidden="false" customHeight="false" outlineLevel="0" collapsed="false">
      <c r="A494" s="57" t="s">
        <v>2848</v>
      </c>
      <c r="B494" s="52" t="s">
        <v>1604</v>
      </c>
      <c r="C494" s="52" t="s">
        <v>149</v>
      </c>
      <c r="D494" s="52" t="s">
        <v>311</v>
      </c>
      <c r="E494" s="52" t="s">
        <v>275</v>
      </c>
      <c r="F494" s="52" t="s">
        <v>79</v>
      </c>
      <c r="G494" s="52" t="s">
        <v>80</v>
      </c>
      <c r="H494" s="52" t="s">
        <v>2851</v>
      </c>
      <c r="I494" s="77" t="n">
        <v>1894</v>
      </c>
      <c r="J494" s="52" t="n">
        <v>854</v>
      </c>
      <c r="K494" s="52" t="s">
        <v>55</v>
      </c>
      <c r="L494" s="52" t="s">
        <v>888</v>
      </c>
      <c r="M494" s="52" t="s">
        <v>7243</v>
      </c>
      <c r="N494" s="52" t="s">
        <v>228</v>
      </c>
      <c r="O494" s="52" t="s">
        <v>111</v>
      </c>
      <c r="P494" s="78" t="n">
        <v>1894</v>
      </c>
      <c r="Q494" s="0"/>
      <c r="R494" s="0"/>
    </row>
    <row r="495" customFormat="false" ht="12.8" hidden="false" customHeight="false" outlineLevel="0" collapsed="false">
      <c r="A495" s="57" t="s">
        <v>2853</v>
      </c>
      <c r="B495" s="52" t="s">
        <v>791</v>
      </c>
      <c r="C495" s="52" t="s">
        <v>283</v>
      </c>
      <c r="D495" s="52" t="s">
        <v>49</v>
      </c>
      <c r="E495" s="52" t="s">
        <v>163</v>
      </c>
      <c r="F495" s="52" t="s">
        <v>51</v>
      </c>
      <c r="G495" s="52" t="s">
        <v>128</v>
      </c>
      <c r="H495" s="52" t="s">
        <v>2856</v>
      </c>
      <c r="I495" s="77" t="n">
        <v>7687</v>
      </c>
      <c r="J495" s="52" t="n">
        <v>1880</v>
      </c>
      <c r="K495" s="52" t="s">
        <v>131</v>
      </c>
      <c r="L495" s="52" t="s">
        <v>2857</v>
      </c>
      <c r="M495" s="52" t="s">
        <v>7243</v>
      </c>
      <c r="N495" s="52" t="s">
        <v>412</v>
      </c>
      <c r="O495" s="52" t="s">
        <v>7243</v>
      </c>
      <c r="P495" s="78" t="n">
        <v>7687</v>
      </c>
      <c r="Q495" s="0"/>
      <c r="R495" s="0"/>
    </row>
    <row r="496" customFormat="false" ht="12.8" hidden="false" customHeight="false" outlineLevel="0" collapsed="false">
      <c r="A496" s="57" t="s">
        <v>2859</v>
      </c>
      <c r="B496" s="52" t="s">
        <v>806</v>
      </c>
      <c r="C496" s="52" t="s">
        <v>126</v>
      </c>
      <c r="D496" s="52" t="s">
        <v>90</v>
      </c>
      <c r="E496" s="52" t="s">
        <v>284</v>
      </c>
      <c r="F496" s="52" t="s">
        <v>51</v>
      </c>
      <c r="G496" s="52" t="s">
        <v>52</v>
      </c>
      <c r="H496" s="52" t="s">
        <v>1785</v>
      </c>
      <c r="I496" s="77" t="n">
        <v>1342</v>
      </c>
      <c r="J496" s="52" t="n">
        <v>268</v>
      </c>
      <c r="K496" s="52" t="s">
        <v>107</v>
      </c>
      <c r="L496" s="52" t="s">
        <v>411</v>
      </c>
      <c r="M496" s="52" t="s">
        <v>7243</v>
      </c>
      <c r="N496" s="52" t="s">
        <v>40</v>
      </c>
      <c r="O496" s="52" t="s">
        <v>99</v>
      </c>
      <c r="P496" s="78" t="n">
        <v>1342</v>
      </c>
      <c r="Q496" s="0"/>
      <c r="R496" s="0"/>
    </row>
    <row r="497" customFormat="false" ht="12.8" hidden="false" customHeight="false" outlineLevel="0" collapsed="false">
      <c r="A497" s="57" t="s">
        <v>2863</v>
      </c>
      <c r="B497" s="52" t="s">
        <v>1465</v>
      </c>
      <c r="C497" s="52" t="s">
        <v>48</v>
      </c>
      <c r="D497" s="52" t="s">
        <v>311</v>
      </c>
      <c r="E497" s="52" t="s">
        <v>163</v>
      </c>
      <c r="F497" s="52" t="s">
        <v>92</v>
      </c>
      <c r="G497" s="52" t="s">
        <v>164</v>
      </c>
      <c r="H497" s="52" t="s">
        <v>2866</v>
      </c>
      <c r="I497" s="77" t="n">
        <v>3893</v>
      </c>
      <c r="J497" s="52" t="n">
        <v>869</v>
      </c>
      <c r="K497" s="52" t="s">
        <v>55</v>
      </c>
      <c r="L497" s="52" t="s">
        <v>1382</v>
      </c>
      <c r="M497" s="52" t="s">
        <v>7243</v>
      </c>
      <c r="N497" s="52" t="s">
        <v>254</v>
      </c>
      <c r="O497" s="52" t="s">
        <v>7243</v>
      </c>
      <c r="P497" s="78" t="n">
        <v>3893</v>
      </c>
      <c r="Q497" s="0"/>
      <c r="R497" s="0"/>
    </row>
    <row r="498" customFormat="false" ht="12.8" hidden="false" customHeight="false" outlineLevel="0" collapsed="false">
      <c r="A498" s="57" t="s">
        <v>2868</v>
      </c>
      <c r="B498" s="52" t="s">
        <v>1762</v>
      </c>
      <c r="C498" s="52" t="s">
        <v>89</v>
      </c>
      <c r="D498" s="52" t="s">
        <v>401</v>
      </c>
      <c r="E498" s="52" t="s">
        <v>64</v>
      </c>
      <c r="F498" s="52" t="s">
        <v>92</v>
      </c>
      <c r="G498" s="52" t="s">
        <v>312</v>
      </c>
      <c r="H498" s="52" t="s">
        <v>2870</v>
      </c>
      <c r="I498" s="77" t="n">
        <v>6524</v>
      </c>
      <c r="J498" s="52" t="n">
        <v>1746</v>
      </c>
      <c r="K498" s="52" t="s">
        <v>55</v>
      </c>
      <c r="L498" s="52" t="s">
        <v>922</v>
      </c>
      <c r="M498" s="52" t="s">
        <v>7243</v>
      </c>
      <c r="N498" s="52" t="s">
        <v>70</v>
      </c>
      <c r="O498" s="52" t="s">
        <v>111</v>
      </c>
      <c r="P498" s="78" t="n">
        <v>6524</v>
      </c>
      <c r="Q498" s="0"/>
      <c r="R498" s="0"/>
    </row>
    <row r="499" customFormat="false" ht="12.8" hidden="false" customHeight="false" outlineLevel="0" collapsed="false">
      <c r="A499" s="57" t="s">
        <v>2872</v>
      </c>
      <c r="B499" s="52" t="s">
        <v>250</v>
      </c>
      <c r="C499" s="52" t="s">
        <v>126</v>
      </c>
      <c r="D499" s="52" t="s">
        <v>115</v>
      </c>
      <c r="E499" s="52" t="s">
        <v>127</v>
      </c>
      <c r="F499" s="52" t="s">
        <v>92</v>
      </c>
      <c r="G499" s="52" t="s">
        <v>35</v>
      </c>
      <c r="H499" s="52" t="s">
        <v>2875</v>
      </c>
      <c r="I499" s="77" t="n">
        <v>806</v>
      </c>
      <c r="J499" s="52" t="n">
        <v>89</v>
      </c>
      <c r="K499" s="52" t="s">
        <v>68</v>
      </c>
      <c r="L499" s="52" t="s">
        <v>294</v>
      </c>
      <c r="M499" s="52" t="s">
        <v>7243</v>
      </c>
      <c r="N499" s="52" t="s">
        <v>155</v>
      </c>
      <c r="O499" s="52" t="s">
        <v>85</v>
      </c>
      <c r="P499" s="78" t="n">
        <v>806</v>
      </c>
      <c r="Q499" s="0"/>
      <c r="R499" s="0"/>
    </row>
    <row r="500" customFormat="false" ht="12.8" hidden="false" customHeight="false" outlineLevel="0" collapsed="false">
      <c r="A500" s="57" t="s">
        <v>2877</v>
      </c>
      <c r="B500" s="52" t="s">
        <v>2878</v>
      </c>
      <c r="C500" s="52" t="s">
        <v>31</v>
      </c>
      <c r="D500" s="52" t="s">
        <v>77</v>
      </c>
      <c r="E500" s="52" t="s">
        <v>224</v>
      </c>
      <c r="F500" s="52" t="s">
        <v>92</v>
      </c>
      <c r="G500" s="52" t="s">
        <v>312</v>
      </c>
      <c r="H500" s="52" t="s">
        <v>2881</v>
      </c>
      <c r="I500" s="77" t="n">
        <v>2508</v>
      </c>
      <c r="J500" s="52" t="n">
        <v>547</v>
      </c>
      <c r="K500" s="52" t="s">
        <v>235</v>
      </c>
      <c r="L500" s="52" t="s">
        <v>1598</v>
      </c>
      <c r="M500" s="52" t="s">
        <v>1118</v>
      </c>
      <c r="N500" s="52" t="s">
        <v>143</v>
      </c>
      <c r="O500" s="52" t="s">
        <v>7243</v>
      </c>
      <c r="P500" s="78" t="n">
        <v>2508</v>
      </c>
      <c r="Q500" s="0"/>
      <c r="R500" s="0"/>
    </row>
    <row r="501" customFormat="false" ht="12.8" hidden="false" customHeight="false" outlineLevel="0" collapsed="false">
      <c r="A501" s="57" t="s">
        <v>2883</v>
      </c>
      <c r="B501" s="52" t="s">
        <v>559</v>
      </c>
      <c r="C501" s="52" t="s">
        <v>76</v>
      </c>
      <c r="D501" s="52" t="s">
        <v>77</v>
      </c>
      <c r="E501" s="52" t="s">
        <v>138</v>
      </c>
      <c r="F501" s="52" t="s">
        <v>104</v>
      </c>
      <c r="G501" s="52" t="s">
        <v>80</v>
      </c>
      <c r="H501" s="52" t="s">
        <v>2885</v>
      </c>
      <c r="I501" s="77" t="n">
        <v>2034</v>
      </c>
      <c r="J501" s="52" t="n">
        <v>680</v>
      </c>
      <c r="K501" s="52" t="s">
        <v>107</v>
      </c>
      <c r="L501" s="52" t="s">
        <v>209</v>
      </c>
      <c r="M501" s="52" t="s">
        <v>7243</v>
      </c>
      <c r="N501" s="52" t="s">
        <v>121</v>
      </c>
      <c r="O501" s="52" t="s">
        <v>111</v>
      </c>
      <c r="P501" s="78" t="n">
        <v>2034</v>
      </c>
      <c r="Q501" s="0"/>
      <c r="R501" s="0"/>
    </row>
    <row r="502" customFormat="false" ht="12.8" hidden="false" customHeight="false" outlineLevel="0" collapsed="false">
      <c r="A502" s="57" t="s">
        <v>2887</v>
      </c>
      <c r="B502" s="52" t="s">
        <v>1480</v>
      </c>
      <c r="C502" s="52" t="s">
        <v>103</v>
      </c>
      <c r="D502" s="52" t="s">
        <v>77</v>
      </c>
      <c r="E502" s="52" t="s">
        <v>163</v>
      </c>
      <c r="F502" s="52" t="s">
        <v>92</v>
      </c>
      <c r="G502" s="52" t="s">
        <v>139</v>
      </c>
      <c r="H502" s="52" t="s">
        <v>2889</v>
      </c>
      <c r="I502" s="77" t="n">
        <v>5560</v>
      </c>
      <c r="J502" s="52" t="n">
        <v>1224</v>
      </c>
      <c r="K502" s="52" t="s">
        <v>235</v>
      </c>
      <c r="L502" s="52" t="s">
        <v>142</v>
      </c>
      <c r="M502" s="52" t="s">
        <v>847</v>
      </c>
      <c r="N502" s="52" t="s">
        <v>143</v>
      </c>
      <c r="O502" s="52" t="s">
        <v>99</v>
      </c>
      <c r="P502" s="78" t="n">
        <v>5560</v>
      </c>
      <c r="Q502" s="0"/>
      <c r="R502" s="0"/>
    </row>
    <row r="503" customFormat="false" ht="12.8" hidden="false" customHeight="false" outlineLevel="0" collapsed="false">
      <c r="A503" s="57" t="s">
        <v>2891</v>
      </c>
      <c r="B503" s="52" t="s">
        <v>1747</v>
      </c>
      <c r="C503" s="52" t="s">
        <v>149</v>
      </c>
      <c r="D503" s="52" t="s">
        <v>90</v>
      </c>
      <c r="E503" s="52" t="s">
        <v>373</v>
      </c>
      <c r="F503" s="52" t="s">
        <v>34</v>
      </c>
      <c r="G503" s="52" t="s">
        <v>65</v>
      </c>
      <c r="H503" s="52" t="s">
        <v>2894</v>
      </c>
      <c r="I503" s="77" t="n">
        <v>5317</v>
      </c>
      <c r="J503" s="52" t="n">
        <v>1082</v>
      </c>
      <c r="K503" s="52" t="s">
        <v>107</v>
      </c>
      <c r="L503" s="52" t="s">
        <v>821</v>
      </c>
      <c r="M503" s="52" t="s">
        <v>7243</v>
      </c>
      <c r="N503" s="52" t="s">
        <v>412</v>
      </c>
      <c r="O503" s="52" t="s">
        <v>85</v>
      </c>
      <c r="P503" s="78" t="n">
        <v>5317</v>
      </c>
      <c r="Q503" s="0"/>
      <c r="R503" s="0"/>
    </row>
    <row r="504" customFormat="false" ht="12.8" hidden="false" customHeight="false" outlineLevel="0" collapsed="false">
      <c r="A504" s="57" t="s">
        <v>2896</v>
      </c>
      <c r="B504" s="52" t="s">
        <v>638</v>
      </c>
      <c r="C504" s="52" t="s">
        <v>211</v>
      </c>
      <c r="D504" s="52" t="s">
        <v>32</v>
      </c>
      <c r="E504" s="52" t="s">
        <v>78</v>
      </c>
      <c r="F504" s="52" t="s">
        <v>34</v>
      </c>
      <c r="G504" s="52" t="s">
        <v>139</v>
      </c>
      <c r="H504" s="52" t="s">
        <v>2899</v>
      </c>
      <c r="I504" s="77" t="n">
        <v>3460</v>
      </c>
      <c r="J504" s="52" t="n">
        <v>1225</v>
      </c>
      <c r="K504" s="52" t="s">
        <v>131</v>
      </c>
      <c r="L504" s="52" t="s">
        <v>595</v>
      </c>
      <c r="M504" s="52" t="s">
        <v>7243</v>
      </c>
      <c r="N504" s="52" t="s">
        <v>228</v>
      </c>
      <c r="O504" s="52" t="s">
        <v>111</v>
      </c>
      <c r="P504" s="78" t="n">
        <v>3460</v>
      </c>
      <c r="Q504" s="0"/>
      <c r="R504" s="0"/>
    </row>
    <row r="505" customFormat="false" ht="12.8" hidden="false" customHeight="false" outlineLevel="0" collapsed="false">
      <c r="A505" s="57" t="s">
        <v>2901</v>
      </c>
      <c r="B505" s="52" t="s">
        <v>512</v>
      </c>
      <c r="C505" s="52" t="s">
        <v>76</v>
      </c>
      <c r="D505" s="52" t="s">
        <v>32</v>
      </c>
      <c r="E505" s="52" t="s">
        <v>320</v>
      </c>
      <c r="F505" s="52" t="s">
        <v>104</v>
      </c>
      <c r="G505" s="52" t="s">
        <v>164</v>
      </c>
      <c r="H505" s="52" t="s">
        <v>2903</v>
      </c>
      <c r="I505" s="77" t="n">
        <v>6960</v>
      </c>
      <c r="J505" s="52" t="n">
        <v>2001</v>
      </c>
      <c r="K505" s="52" t="s">
        <v>68</v>
      </c>
      <c r="L505" s="52" t="s">
        <v>154</v>
      </c>
      <c r="M505" s="52" t="s">
        <v>7243</v>
      </c>
      <c r="N505" s="52" t="s">
        <v>121</v>
      </c>
      <c r="O505" s="52" t="s">
        <v>44</v>
      </c>
      <c r="P505" s="78" t="n">
        <v>6960</v>
      </c>
      <c r="Q505" s="0"/>
      <c r="R505" s="0"/>
    </row>
    <row r="506" customFormat="false" ht="12.8" hidden="false" customHeight="false" outlineLevel="0" collapsed="false">
      <c r="A506" s="57" t="s">
        <v>2905</v>
      </c>
      <c r="B506" s="52" t="s">
        <v>1395</v>
      </c>
      <c r="C506" s="52" t="s">
        <v>31</v>
      </c>
      <c r="D506" s="52" t="s">
        <v>49</v>
      </c>
      <c r="E506" s="52" t="s">
        <v>224</v>
      </c>
      <c r="F506" s="52" t="s">
        <v>51</v>
      </c>
      <c r="G506" s="52" t="s">
        <v>128</v>
      </c>
      <c r="H506" s="52" t="s">
        <v>2907</v>
      </c>
      <c r="I506" s="77" t="n">
        <v>1632</v>
      </c>
      <c r="J506" s="52" t="n">
        <v>548</v>
      </c>
      <c r="K506" s="52" t="s">
        <v>68</v>
      </c>
      <c r="L506" s="52" t="s">
        <v>2443</v>
      </c>
      <c r="M506" s="52" t="s">
        <v>7243</v>
      </c>
      <c r="N506" s="52" t="s">
        <v>70</v>
      </c>
      <c r="O506" s="52" t="s">
        <v>7243</v>
      </c>
      <c r="P506" s="78" t="n">
        <v>1632</v>
      </c>
      <c r="Q506" s="0"/>
      <c r="R506" s="0"/>
    </row>
    <row r="507" customFormat="false" ht="12.8" hidden="false" customHeight="false" outlineLevel="0" collapsed="false">
      <c r="A507" s="57" t="s">
        <v>2909</v>
      </c>
      <c r="B507" s="52" t="s">
        <v>2047</v>
      </c>
      <c r="C507" s="52" t="s">
        <v>149</v>
      </c>
      <c r="D507" s="52" t="s">
        <v>202</v>
      </c>
      <c r="E507" s="52" t="s">
        <v>64</v>
      </c>
      <c r="F507" s="52" t="s">
        <v>92</v>
      </c>
      <c r="G507" s="52" t="s">
        <v>52</v>
      </c>
      <c r="H507" s="52" t="s">
        <v>2912</v>
      </c>
      <c r="I507" s="77" t="n">
        <v>2331</v>
      </c>
      <c r="J507" s="52" t="n">
        <v>594</v>
      </c>
      <c r="K507" s="52" t="s">
        <v>38</v>
      </c>
      <c r="L507" s="52" t="s">
        <v>237</v>
      </c>
      <c r="M507" s="52" t="s">
        <v>7243</v>
      </c>
      <c r="N507" s="52" t="s">
        <v>263</v>
      </c>
      <c r="O507" s="52" t="s">
        <v>60</v>
      </c>
      <c r="P507" s="78" t="n">
        <v>2331</v>
      </c>
      <c r="Q507" s="0"/>
      <c r="R507" s="0"/>
    </row>
    <row r="508" customFormat="false" ht="12.8" hidden="false" customHeight="false" outlineLevel="0" collapsed="false">
      <c r="A508" s="57" t="s">
        <v>2914</v>
      </c>
      <c r="B508" s="52" t="s">
        <v>2409</v>
      </c>
      <c r="C508" s="52" t="s">
        <v>283</v>
      </c>
      <c r="D508" s="52" t="s">
        <v>32</v>
      </c>
      <c r="E508" s="52" t="s">
        <v>127</v>
      </c>
      <c r="F508" s="52" t="s">
        <v>51</v>
      </c>
      <c r="G508" s="52" t="s">
        <v>139</v>
      </c>
      <c r="H508" s="52" t="s">
        <v>2917</v>
      </c>
      <c r="I508" s="77" t="n">
        <v>7175</v>
      </c>
      <c r="J508" s="52" t="n">
        <v>1503</v>
      </c>
      <c r="K508" s="52" t="s">
        <v>55</v>
      </c>
      <c r="L508" s="52" t="s">
        <v>246</v>
      </c>
      <c r="M508" s="52" t="s">
        <v>7243</v>
      </c>
      <c r="N508" s="52" t="s">
        <v>143</v>
      </c>
      <c r="O508" s="52" t="s">
        <v>60</v>
      </c>
      <c r="P508" s="78" t="n">
        <v>7175</v>
      </c>
      <c r="Q508" s="0"/>
      <c r="R508" s="0"/>
    </row>
    <row r="509" customFormat="false" ht="12.8" hidden="false" customHeight="false" outlineLevel="0" collapsed="false">
      <c r="A509" s="57" t="s">
        <v>2919</v>
      </c>
      <c r="B509" s="52" t="s">
        <v>1157</v>
      </c>
      <c r="C509" s="52" t="s">
        <v>211</v>
      </c>
      <c r="D509" s="52" t="s">
        <v>32</v>
      </c>
      <c r="E509" s="52" t="s">
        <v>50</v>
      </c>
      <c r="F509" s="52" t="s">
        <v>51</v>
      </c>
      <c r="G509" s="52" t="s">
        <v>65</v>
      </c>
      <c r="H509" s="52" t="s">
        <v>2922</v>
      </c>
      <c r="I509" s="77" t="n">
        <v>4844</v>
      </c>
      <c r="J509" s="52" t="n">
        <v>1659</v>
      </c>
      <c r="K509" s="52" t="s">
        <v>68</v>
      </c>
      <c r="L509" s="52" t="s">
        <v>847</v>
      </c>
      <c r="M509" s="52" t="s">
        <v>7243</v>
      </c>
      <c r="N509" s="52" t="s">
        <v>263</v>
      </c>
      <c r="O509" s="52" t="s">
        <v>111</v>
      </c>
      <c r="P509" s="78" t="n">
        <v>4844</v>
      </c>
      <c r="Q509" s="0"/>
      <c r="R509" s="0"/>
    </row>
    <row r="510" customFormat="false" ht="12.8" hidden="false" customHeight="false" outlineLevel="0" collapsed="false">
      <c r="A510" s="57" t="s">
        <v>2924</v>
      </c>
      <c r="B510" s="52" t="s">
        <v>2443</v>
      </c>
      <c r="C510" s="52" t="s">
        <v>126</v>
      </c>
      <c r="D510" s="52" t="s">
        <v>202</v>
      </c>
      <c r="E510" s="52" t="s">
        <v>275</v>
      </c>
      <c r="F510" s="52" t="s">
        <v>34</v>
      </c>
      <c r="G510" s="52" t="s">
        <v>139</v>
      </c>
      <c r="H510" s="52" t="s">
        <v>2927</v>
      </c>
      <c r="I510" s="77" t="n">
        <v>2929</v>
      </c>
      <c r="J510" s="52" t="n">
        <v>697</v>
      </c>
      <c r="K510" s="52" t="s">
        <v>38</v>
      </c>
      <c r="L510" s="52" t="s">
        <v>231</v>
      </c>
      <c r="M510" s="52" t="s">
        <v>7243</v>
      </c>
      <c r="N510" s="52" t="s">
        <v>70</v>
      </c>
      <c r="O510" s="52" t="s">
        <v>85</v>
      </c>
      <c r="P510" s="78" t="n">
        <v>2929</v>
      </c>
      <c r="Q510" s="0"/>
      <c r="R510" s="0"/>
    </row>
    <row r="511" customFormat="false" ht="12.8" hidden="false" customHeight="false" outlineLevel="0" collapsed="false">
      <c r="A511" s="57" t="s">
        <v>2929</v>
      </c>
      <c r="B511" s="52" t="s">
        <v>266</v>
      </c>
      <c r="C511" s="52" t="s">
        <v>162</v>
      </c>
      <c r="D511" s="52" t="s">
        <v>150</v>
      </c>
      <c r="E511" s="52" t="s">
        <v>163</v>
      </c>
      <c r="F511" s="52" t="s">
        <v>104</v>
      </c>
      <c r="G511" s="52" t="s">
        <v>35</v>
      </c>
      <c r="H511" s="52" t="s">
        <v>2932</v>
      </c>
      <c r="I511" s="77" t="n">
        <v>8579</v>
      </c>
      <c r="J511" s="52" t="n">
        <v>1982</v>
      </c>
      <c r="K511" s="52" t="s">
        <v>38</v>
      </c>
      <c r="L511" s="52" t="s">
        <v>579</v>
      </c>
      <c r="M511" s="52" t="s">
        <v>7243</v>
      </c>
      <c r="N511" s="52" t="s">
        <v>70</v>
      </c>
      <c r="O511" s="52" t="s">
        <v>111</v>
      </c>
      <c r="P511" s="78" t="n">
        <v>8579</v>
      </c>
      <c r="Q511" s="0"/>
      <c r="R511" s="0"/>
    </row>
    <row r="512" customFormat="false" ht="12.8" hidden="false" customHeight="false" outlineLevel="0" collapsed="false">
      <c r="A512" s="57" t="s">
        <v>2934</v>
      </c>
      <c r="B512" s="52" t="s">
        <v>154</v>
      </c>
      <c r="C512" s="52" t="s">
        <v>149</v>
      </c>
      <c r="D512" s="52" t="s">
        <v>401</v>
      </c>
      <c r="E512" s="52" t="s">
        <v>138</v>
      </c>
      <c r="F512" s="52" t="s">
        <v>79</v>
      </c>
      <c r="G512" s="52" t="s">
        <v>52</v>
      </c>
      <c r="H512" s="52" t="s">
        <v>2936</v>
      </c>
      <c r="I512" s="77" t="n">
        <v>4536</v>
      </c>
      <c r="J512" s="52" t="n">
        <v>1556</v>
      </c>
      <c r="K512" s="52" t="s">
        <v>107</v>
      </c>
      <c r="L512" s="52" t="s">
        <v>523</v>
      </c>
      <c r="M512" s="52" t="s">
        <v>7243</v>
      </c>
      <c r="N512" s="52" t="s">
        <v>96</v>
      </c>
      <c r="O512" s="52" t="s">
        <v>85</v>
      </c>
      <c r="P512" s="78" t="n">
        <v>4536</v>
      </c>
      <c r="Q512" s="0"/>
      <c r="R512" s="0"/>
    </row>
    <row r="513" customFormat="false" ht="12.8" hidden="false" customHeight="false" outlineLevel="0" collapsed="false">
      <c r="A513" s="57" t="s">
        <v>2938</v>
      </c>
      <c r="B513" s="52" t="s">
        <v>762</v>
      </c>
      <c r="C513" s="52" t="s">
        <v>31</v>
      </c>
      <c r="D513" s="52" t="s">
        <v>49</v>
      </c>
      <c r="E513" s="52" t="s">
        <v>138</v>
      </c>
      <c r="F513" s="52" t="s">
        <v>51</v>
      </c>
      <c r="G513" s="52" t="s">
        <v>80</v>
      </c>
      <c r="H513" s="52" t="s">
        <v>2941</v>
      </c>
      <c r="I513" s="77" t="n">
        <v>4827</v>
      </c>
      <c r="J513" s="52" t="n">
        <v>970</v>
      </c>
      <c r="K513" s="52" t="s">
        <v>235</v>
      </c>
      <c r="L513" s="52" t="s">
        <v>1344</v>
      </c>
      <c r="M513" s="52" t="s">
        <v>1408</v>
      </c>
      <c r="N513" s="52" t="s">
        <v>109</v>
      </c>
      <c r="O513" s="52" t="s">
        <v>185</v>
      </c>
      <c r="P513" s="78" t="n">
        <v>4827</v>
      </c>
      <c r="Q513" s="0"/>
      <c r="R513" s="0"/>
    </row>
    <row r="514" customFormat="false" ht="12.8" hidden="false" customHeight="false" outlineLevel="0" collapsed="false">
      <c r="A514" s="57" t="s">
        <v>2944</v>
      </c>
      <c r="B514" s="52" t="s">
        <v>2243</v>
      </c>
      <c r="C514" s="52" t="s">
        <v>283</v>
      </c>
      <c r="D514" s="52" t="s">
        <v>49</v>
      </c>
      <c r="E514" s="52" t="s">
        <v>50</v>
      </c>
      <c r="F514" s="52" t="s">
        <v>34</v>
      </c>
      <c r="G514" s="52" t="s">
        <v>80</v>
      </c>
      <c r="H514" s="52" t="s">
        <v>1227</v>
      </c>
      <c r="I514" s="77" t="n">
        <v>4736</v>
      </c>
      <c r="J514" s="52" t="n">
        <v>1015</v>
      </c>
      <c r="K514" s="52" t="s">
        <v>38</v>
      </c>
      <c r="L514" s="52" t="s">
        <v>1141</v>
      </c>
      <c r="M514" s="52" t="s">
        <v>7243</v>
      </c>
      <c r="N514" s="52" t="s">
        <v>263</v>
      </c>
      <c r="O514" s="52" t="s">
        <v>85</v>
      </c>
      <c r="P514" s="78" t="n">
        <v>4736</v>
      </c>
      <c r="Q514" s="0"/>
      <c r="R514" s="0"/>
    </row>
    <row r="515" customFormat="false" ht="12.8" hidden="false" customHeight="false" outlineLevel="0" collapsed="false">
      <c r="A515" s="57" t="s">
        <v>2947</v>
      </c>
      <c r="B515" s="52" t="s">
        <v>888</v>
      </c>
      <c r="C515" s="52" t="s">
        <v>48</v>
      </c>
      <c r="D515" s="52" t="s">
        <v>311</v>
      </c>
      <c r="E515" s="52" t="s">
        <v>275</v>
      </c>
      <c r="F515" s="52" t="s">
        <v>34</v>
      </c>
      <c r="G515" s="52" t="s">
        <v>164</v>
      </c>
      <c r="H515" s="52" t="s">
        <v>2949</v>
      </c>
      <c r="I515" s="77" t="n">
        <v>6522</v>
      </c>
      <c r="J515" s="52" t="n">
        <v>1581</v>
      </c>
      <c r="K515" s="52" t="s">
        <v>38</v>
      </c>
      <c r="L515" s="52" t="s">
        <v>2124</v>
      </c>
      <c r="M515" s="52" t="s">
        <v>7243</v>
      </c>
      <c r="N515" s="52" t="s">
        <v>155</v>
      </c>
      <c r="O515" s="52" t="s">
        <v>85</v>
      </c>
      <c r="P515" s="78" t="n">
        <v>6522</v>
      </c>
      <c r="Q515" s="0"/>
      <c r="R515" s="0"/>
    </row>
    <row r="516" customFormat="false" ht="12.8" hidden="false" customHeight="false" outlineLevel="0" collapsed="false">
      <c r="A516" s="57" t="s">
        <v>2951</v>
      </c>
      <c r="B516" s="52" t="s">
        <v>154</v>
      </c>
      <c r="C516" s="52" t="s">
        <v>283</v>
      </c>
      <c r="D516" s="52" t="s">
        <v>180</v>
      </c>
      <c r="E516" s="52" t="s">
        <v>373</v>
      </c>
      <c r="F516" s="52" t="s">
        <v>34</v>
      </c>
      <c r="G516" s="52" t="s">
        <v>65</v>
      </c>
      <c r="H516" s="52" t="s">
        <v>2953</v>
      </c>
      <c r="I516" s="77" t="n">
        <v>4289</v>
      </c>
      <c r="J516" s="52" t="n">
        <v>857</v>
      </c>
      <c r="K516" s="52" t="s">
        <v>107</v>
      </c>
      <c r="L516" s="52" t="s">
        <v>618</v>
      </c>
      <c r="M516" s="52" t="s">
        <v>7243</v>
      </c>
      <c r="N516" s="52" t="s">
        <v>121</v>
      </c>
      <c r="O516" s="52" t="s">
        <v>185</v>
      </c>
      <c r="P516" s="78" t="n">
        <v>4289</v>
      </c>
      <c r="Q516" s="0"/>
      <c r="R516" s="0"/>
    </row>
    <row r="517" customFormat="false" ht="12.8" hidden="false" customHeight="false" outlineLevel="0" collapsed="false">
      <c r="A517" s="57" t="s">
        <v>2955</v>
      </c>
      <c r="B517" s="52" t="s">
        <v>828</v>
      </c>
      <c r="C517" s="52" t="s">
        <v>162</v>
      </c>
      <c r="D517" s="52" t="s">
        <v>150</v>
      </c>
      <c r="E517" s="52" t="s">
        <v>138</v>
      </c>
      <c r="F517" s="52" t="s">
        <v>34</v>
      </c>
      <c r="G517" s="52" t="s">
        <v>35</v>
      </c>
      <c r="H517" s="52" t="s">
        <v>2958</v>
      </c>
      <c r="I517" s="77" t="n">
        <v>3189</v>
      </c>
      <c r="J517" s="52" t="n">
        <v>922</v>
      </c>
      <c r="K517" s="52" t="s">
        <v>38</v>
      </c>
      <c r="L517" s="52" t="s">
        <v>1500</v>
      </c>
      <c r="M517" s="52" t="s">
        <v>7243</v>
      </c>
      <c r="N517" s="52" t="s">
        <v>263</v>
      </c>
      <c r="O517" s="52" t="s">
        <v>185</v>
      </c>
      <c r="P517" s="78" t="n">
        <v>3189</v>
      </c>
      <c r="Q517" s="0"/>
      <c r="R517" s="0"/>
    </row>
    <row r="518" customFormat="false" ht="12.8" hidden="false" customHeight="false" outlineLevel="0" collapsed="false">
      <c r="A518" s="57" t="s">
        <v>2960</v>
      </c>
      <c r="B518" s="52" t="s">
        <v>1244</v>
      </c>
      <c r="C518" s="52" t="s">
        <v>48</v>
      </c>
      <c r="D518" s="52" t="s">
        <v>311</v>
      </c>
      <c r="E518" s="52" t="s">
        <v>224</v>
      </c>
      <c r="F518" s="52" t="s">
        <v>34</v>
      </c>
      <c r="G518" s="52" t="s">
        <v>164</v>
      </c>
      <c r="H518" s="52" t="s">
        <v>2963</v>
      </c>
      <c r="I518" s="77" t="n">
        <v>6599</v>
      </c>
      <c r="J518" s="52" t="n">
        <v>1294</v>
      </c>
      <c r="K518" s="52" t="s">
        <v>55</v>
      </c>
      <c r="L518" s="52" t="s">
        <v>1121</v>
      </c>
      <c r="M518" s="52" t="s">
        <v>7243</v>
      </c>
      <c r="N518" s="52" t="s">
        <v>40</v>
      </c>
      <c r="O518" s="52" t="s">
        <v>111</v>
      </c>
      <c r="P518" s="78" t="n">
        <v>6599</v>
      </c>
      <c r="Q518" s="0"/>
      <c r="R518" s="0"/>
    </row>
    <row r="519" customFormat="false" ht="12.8" hidden="false" customHeight="false" outlineLevel="0" collapsed="false">
      <c r="A519" s="57" t="s">
        <v>2965</v>
      </c>
      <c r="B519" s="52" t="s">
        <v>583</v>
      </c>
      <c r="C519" s="52" t="s">
        <v>89</v>
      </c>
      <c r="D519" s="52" t="s">
        <v>49</v>
      </c>
      <c r="E519" s="52" t="s">
        <v>78</v>
      </c>
      <c r="F519" s="52" t="s">
        <v>79</v>
      </c>
      <c r="G519" s="52" t="s">
        <v>80</v>
      </c>
      <c r="H519" s="52" t="s">
        <v>2968</v>
      </c>
      <c r="I519" s="77" t="n">
        <v>6410</v>
      </c>
      <c r="J519" s="52" t="n">
        <v>1398</v>
      </c>
      <c r="K519" s="52" t="s">
        <v>131</v>
      </c>
      <c r="L519" s="52" t="s">
        <v>246</v>
      </c>
      <c r="M519" s="52" t="s">
        <v>7243</v>
      </c>
      <c r="N519" s="52" t="s">
        <v>263</v>
      </c>
      <c r="O519" s="52" t="s">
        <v>44</v>
      </c>
      <c r="P519" s="78" t="n">
        <v>6410</v>
      </c>
      <c r="Q519" s="0"/>
      <c r="R519" s="0"/>
    </row>
    <row r="520" customFormat="false" ht="12.8" hidden="false" customHeight="false" outlineLevel="0" collapsed="false">
      <c r="A520" s="57" t="s">
        <v>2970</v>
      </c>
      <c r="B520" s="52" t="s">
        <v>56</v>
      </c>
      <c r="C520" s="52" t="s">
        <v>76</v>
      </c>
      <c r="D520" s="52" t="s">
        <v>90</v>
      </c>
      <c r="E520" s="52" t="s">
        <v>116</v>
      </c>
      <c r="F520" s="52" t="s">
        <v>34</v>
      </c>
      <c r="G520" s="52" t="s">
        <v>117</v>
      </c>
      <c r="H520" s="52" t="s">
        <v>2973</v>
      </c>
      <c r="I520" s="77" t="n">
        <v>9596</v>
      </c>
      <c r="J520" s="52" t="n">
        <v>2008</v>
      </c>
      <c r="K520" s="52" t="s">
        <v>107</v>
      </c>
      <c r="L520" s="52" t="s">
        <v>236</v>
      </c>
      <c r="M520" s="52" t="s">
        <v>7243</v>
      </c>
      <c r="N520" s="52" t="s">
        <v>228</v>
      </c>
      <c r="O520" s="52" t="s">
        <v>99</v>
      </c>
      <c r="P520" s="78" t="n">
        <v>9596</v>
      </c>
      <c r="Q520" s="0"/>
      <c r="R520" s="0"/>
    </row>
    <row r="521" customFormat="false" ht="12.8" hidden="false" customHeight="false" outlineLevel="0" collapsed="false">
      <c r="A521" s="57" t="s">
        <v>2975</v>
      </c>
      <c r="B521" s="52" t="s">
        <v>171</v>
      </c>
      <c r="C521" s="52" t="s">
        <v>149</v>
      </c>
      <c r="D521" s="52" t="s">
        <v>202</v>
      </c>
      <c r="E521" s="52" t="s">
        <v>284</v>
      </c>
      <c r="F521" s="52" t="s">
        <v>51</v>
      </c>
      <c r="G521" s="52" t="s">
        <v>80</v>
      </c>
      <c r="H521" s="52" t="s">
        <v>2978</v>
      </c>
      <c r="I521" s="77" t="n">
        <v>868</v>
      </c>
      <c r="J521" s="52" t="n">
        <v>156</v>
      </c>
      <c r="K521" s="52" t="s">
        <v>68</v>
      </c>
      <c r="L521" s="52" t="s">
        <v>2124</v>
      </c>
      <c r="M521" s="52" t="s">
        <v>7243</v>
      </c>
      <c r="N521" s="52" t="s">
        <v>155</v>
      </c>
      <c r="O521" s="52" t="s">
        <v>44</v>
      </c>
      <c r="P521" s="78" t="n">
        <v>868</v>
      </c>
      <c r="Q521" s="0"/>
      <c r="R521" s="0"/>
    </row>
    <row r="522" customFormat="false" ht="12.8" hidden="false" customHeight="false" outlineLevel="0" collapsed="false">
      <c r="A522" s="57" t="s">
        <v>2980</v>
      </c>
      <c r="B522" s="52" t="s">
        <v>1172</v>
      </c>
      <c r="C522" s="52" t="s">
        <v>162</v>
      </c>
      <c r="D522" s="52" t="s">
        <v>77</v>
      </c>
      <c r="E522" s="52" t="s">
        <v>50</v>
      </c>
      <c r="F522" s="52" t="s">
        <v>79</v>
      </c>
      <c r="G522" s="52" t="s">
        <v>35</v>
      </c>
      <c r="H522" s="52" t="s">
        <v>2983</v>
      </c>
      <c r="I522" s="77" t="n">
        <v>6647</v>
      </c>
      <c r="J522" s="52" t="n">
        <v>1953</v>
      </c>
      <c r="K522" s="52" t="s">
        <v>68</v>
      </c>
      <c r="L522" s="52" t="s">
        <v>916</v>
      </c>
      <c r="M522" s="52" t="s">
        <v>7243</v>
      </c>
      <c r="N522" s="52" t="s">
        <v>57</v>
      </c>
      <c r="O522" s="52" t="s">
        <v>60</v>
      </c>
      <c r="P522" s="78" t="n">
        <v>6647</v>
      </c>
      <c r="Q522" s="0"/>
      <c r="R522" s="0"/>
    </row>
    <row r="523" customFormat="false" ht="12.8" hidden="false" customHeight="false" outlineLevel="0" collapsed="false">
      <c r="A523" s="57" t="s">
        <v>2985</v>
      </c>
      <c r="B523" s="52" t="s">
        <v>1172</v>
      </c>
      <c r="C523" s="52" t="s">
        <v>103</v>
      </c>
      <c r="D523" s="52" t="s">
        <v>401</v>
      </c>
      <c r="E523" s="52" t="s">
        <v>116</v>
      </c>
      <c r="F523" s="52" t="s">
        <v>51</v>
      </c>
      <c r="G523" s="52" t="s">
        <v>203</v>
      </c>
      <c r="H523" s="52" t="s">
        <v>2987</v>
      </c>
      <c r="I523" s="77" t="n">
        <v>4758</v>
      </c>
      <c r="J523" s="52" t="n">
        <v>2035</v>
      </c>
      <c r="K523" s="52" t="s">
        <v>55</v>
      </c>
      <c r="L523" s="52" t="s">
        <v>2556</v>
      </c>
      <c r="M523" s="52" t="s">
        <v>7243</v>
      </c>
      <c r="N523" s="52" t="s">
        <v>109</v>
      </c>
      <c r="O523" s="52" t="s">
        <v>7243</v>
      </c>
      <c r="P523" s="78" t="n">
        <v>4758</v>
      </c>
      <c r="Q523" s="0"/>
      <c r="R523" s="0"/>
    </row>
    <row r="524" customFormat="false" ht="12.8" hidden="false" customHeight="false" outlineLevel="0" collapsed="false">
      <c r="A524" s="57" t="s">
        <v>2989</v>
      </c>
      <c r="B524" s="52" t="s">
        <v>957</v>
      </c>
      <c r="C524" s="52" t="s">
        <v>211</v>
      </c>
      <c r="D524" s="52" t="s">
        <v>32</v>
      </c>
      <c r="E524" s="52" t="s">
        <v>78</v>
      </c>
      <c r="F524" s="52" t="s">
        <v>51</v>
      </c>
      <c r="G524" s="52" t="s">
        <v>117</v>
      </c>
      <c r="H524" s="52" t="s">
        <v>2992</v>
      </c>
      <c r="I524" s="77" t="n">
        <v>1740</v>
      </c>
      <c r="J524" s="52" t="n">
        <v>300</v>
      </c>
      <c r="K524" s="52" t="s">
        <v>235</v>
      </c>
      <c r="L524" s="52" t="s">
        <v>707</v>
      </c>
      <c r="M524" s="52" t="s">
        <v>2548</v>
      </c>
      <c r="N524" s="52" t="s">
        <v>70</v>
      </c>
      <c r="O524" s="52" t="s">
        <v>99</v>
      </c>
      <c r="P524" s="78" t="n">
        <v>1740</v>
      </c>
      <c r="Q524" s="0"/>
      <c r="R524" s="0"/>
    </row>
    <row r="525" customFormat="false" ht="12.8" hidden="false" customHeight="false" outlineLevel="0" collapsed="false">
      <c r="A525" s="57" t="s">
        <v>2995</v>
      </c>
      <c r="B525" s="52" t="s">
        <v>1008</v>
      </c>
      <c r="C525" s="52" t="s">
        <v>76</v>
      </c>
      <c r="D525" s="52" t="s">
        <v>90</v>
      </c>
      <c r="E525" s="52" t="s">
        <v>320</v>
      </c>
      <c r="F525" s="52" t="s">
        <v>51</v>
      </c>
      <c r="G525" s="52" t="s">
        <v>52</v>
      </c>
      <c r="H525" s="52" t="s">
        <v>2998</v>
      </c>
      <c r="I525" s="77" t="n">
        <v>988</v>
      </c>
      <c r="J525" s="52" t="n">
        <v>141</v>
      </c>
      <c r="K525" s="52" t="s">
        <v>107</v>
      </c>
      <c r="L525" s="52" t="s">
        <v>236</v>
      </c>
      <c r="M525" s="52" t="s">
        <v>7243</v>
      </c>
      <c r="N525" s="52" t="s">
        <v>254</v>
      </c>
      <c r="O525" s="52" t="s">
        <v>185</v>
      </c>
      <c r="P525" s="78" t="n">
        <v>988</v>
      </c>
      <c r="Q525" s="0"/>
      <c r="R525" s="0"/>
    </row>
    <row r="526" customFormat="false" ht="12.8" hidden="false" customHeight="false" outlineLevel="0" collapsed="false">
      <c r="A526" s="57" t="s">
        <v>3000</v>
      </c>
      <c r="B526" s="52" t="s">
        <v>824</v>
      </c>
      <c r="C526" s="52" t="s">
        <v>103</v>
      </c>
      <c r="D526" s="52" t="s">
        <v>311</v>
      </c>
      <c r="E526" s="52" t="s">
        <v>91</v>
      </c>
      <c r="F526" s="52" t="s">
        <v>104</v>
      </c>
      <c r="G526" s="52" t="s">
        <v>80</v>
      </c>
      <c r="H526" s="52" t="s">
        <v>3003</v>
      </c>
      <c r="I526" s="77" t="n">
        <v>4312</v>
      </c>
      <c r="J526" s="52" t="n">
        <v>773</v>
      </c>
      <c r="K526" s="52" t="s">
        <v>107</v>
      </c>
      <c r="L526" s="52" t="s">
        <v>1048</v>
      </c>
      <c r="M526" s="52" t="s">
        <v>7243</v>
      </c>
      <c r="N526" s="52" t="s">
        <v>155</v>
      </c>
      <c r="O526" s="52" t="s">
        <v>99</v>
      </c>
      <c r="P526" s="78" t="n">
        <v>4312</v>
      </c>
      <c r="Q526" s="0"/>
      <c r="R526" s="0"/>
    </row>
    <row r="527" customFormat="false" ht="12.8" hidden="false" customHeight="false" outlineLevel="0" collapsed="false">
      <c r="A527" s="57" t="s">
        <v>3005</v>
      </c>
      <c r="B527" s="52" t="s">
        <v>197</v>
      </c>
      <c r="C527" s="52" t="s">
        <v>48</v>
      </c>
      <c r="D527" s="52" t="s">
        <v>77</v>
      </c>
      <c r="E527" s="52" t="s">
        <v>138</v>
      </c>
      <c r="F527" s="52" t="s">
        <v>104</v>
      </c>
      <c r="G527" s="52" t="s">
        <v>139</v>
      </c>
      <c r="H527" s="52" t="s">
        <v>3008</v>
      </c>
      <c r="I527" s="77" t="n">
        <v>3782</v>
      </c>
      <c r="J527" s="52" t="n">
        <v>1702</v>
      </c>
      <c r="K527" s="52" t="s">
        <v>38</v>
      </c>
      <c r="L527" s="52" t="s">
        <v>136</v>
      </c>
      <c r="M527" s="52" t="s">
        <v>7243</v>
      </c>
      <c r="N527" s="52" t="s">
        <v>263</v>
      </c>
      <c r="O527" s="52" t="s">
        <v>185</v>
      </c>
      <c r="P527" s="78" t="n">
        <v>3782</v>
      </c>
      <c r="Q527" s="0"/>
      <c r="R527" s="0"/>
    </row>
    <row r="528" customFormat="false" ht="12.8" hidden="false" customHeight="false" outlineLevel="0" collapsed="false">
      <c r="A528" s="57" t="s">
        <v>3010</v>
      </c>
      <c r="B528" s="52" t="s">
        <v>583</v>
      </c>
      <c r="C528" s="52" t="s">
        <v>103</v>
      </c>
      <c r="D528" s="52" t="s">
        <v>90</v>
      </c>
      <c r="E528" s="52" t="s">
        <v>138</v>
      </c>
      <c r="F528" s="52" t="s">
        <v>51</v>
      </c>
      <c r="G528" s="52" t="s">
        <v>128</v>
      </c>
      <c r="H528" s="52" t="s">
        <v>3013</v>
      </c>
      <c r="I528" s="77" t="n">
        <v>6705</v>
      </c>
      <c r="J528" s="52" t="n">
        <v>1621</v>
      </c>
      <c r="K528" s="52" t="s">
        <v>55</v>
      </c>
      <c r="L528" s="52" t="s">
        <v>803</v>
      </c>
      <c r="M528" s="52" t="s">
        <v>7243</v>
      </c>
      <c r="N528" s="52" t="s">
        <v>254</v>
      </c>
      <c r="O528" s="52" t="s">
        <v>44</v>
      </c>
      <c r="P528" s="78" t="n">
        <v>6705</v>
      </c>
      <c r="Q528" s="0"/>
      <c r="R528" s="0"/>
    </row>
    <row r="529" customFormat="false" ht="12.8" hidden="false" customHeight="false" outlineLevel="0" collapsed="false">
      <c r="A529" s="57" t="s">
        <v>3015</v>
      </c>
      <c r="B529" s="52" t="s">
        <v>1389</v>
      </c>
      <c r="C529" s="52" t="s">
        <v>31</v>
      </c>
      <c r="D529" s="52" t="s">
        <v>115</v>
      </c>
      <c r="E529" s="52" t="s">
        <v>163</v>
      </c>
      <c r="F529" s="52" t="s">
        <v>34</v>
      </c>
      <c r="G529" s="52" t="s">
        <v>35</v>
      </c>
      <c r="H529" s="52" t="s">
        <v>3017</v>
      </c>
      <c r="I529" s="77" t="n">
        <v>9578</v>
      </c>
      <c r="J529" s="52" t="n">
        <v>1875</v>
      </c>
      <c r="K529" s="52" t="s">
        <v>68</v>
      </c>
      <c r="L529" s="52" t="s">
        <v>108</v>
      </c>
      <c r="M529" s="52" t="s">
        <v>7243</v>
      </c>
      <c r="N529" s="52" t="s">
        <v>57</v>
      </c>
      <c r="O529" s="52" t="s">
        <v>99</v>
      </c>
      <c r="P529" s="78" t="n">
        <v>9578</v>
      </c>
      <c r="Q529" s="0"/>
      <c r="R529" s="0"/>
    </row>
    <row r="530" customFormat="false" ht="12.8" hidden="false" customHeight="false" outlineLevel="0" collapsed="false">
      <c r="A530" s="57" t="s">
        <v>3019</v>
      </c>
      <c r="B530" s="52" t="s">
        <v>791</v>
      </c>
      <c r="C530" s="52" t="s">
        <v>149</v>
      </c>
      <c r="D530" s="52" t="s">
        <v>150</v>
      </c>
      <c r="E530" s="52" t="s">
        <v>64</v>
      </c>
      <c r="F530" s="52" t="s">
        <v>51</v>
      </c>
      <c r="G530" s="52" t="s">
        <v>35</v>
      </c>
      <c r="H530" s="52" t="s">
        <v>3021</v>
      </c>
      <c r="I530" s="77" t="n">
        <v>5206</v>
      </c>
      <c r="J530" s="52" t="n">
        <v>1937</v>
      </c>
      <c r="K530" s="52" t="s">
        <v>68</v>
      </c>
      <c r="L530" s="52" t="s">
        <v>579</v>
      </c>
      <c r="M530" s="52" t="s">
        <v>7243</v>
      </c>
      <c r="N530" s="52" t="s">
        <v>96</v>
      </c>
      <c r="O530" s="52" t="s">
        <v>99</v>
      </c>
      <c r="P530" s="78" t="n">
        <v>5206</v>
      </c>
      <c r="Q530" s="0"/>
      <c r="R530" s="0"/>
    </row>
    <row r="531" customFormat="false" ht="12.8" hidden="false" customHeight="false" outlineLevel="0" collapsed="false">
      <c r="A531" s="57" t="s">
        <v>3023</v>
      </c>
      <c r="B531" s="52" t="s">
        <v>794</v>
      </c>
      <c r="C531" s="52" t="s">
        <v>126</v>
      </c>
      <c r="D531" s="52" t="s">
        <v>311</v>
      </c>
      <c r="E531" s="52" t="s">
        <v>138</v>
      </c>
      <c r="F531" s="52" t="s">
        <v>51</v>
      </c>
      <c r="G531" s="52" t="s">
        <v>35</v>
      </c>
      <c r="H531" s="52" t="s">
        <v>3025</v>
      </c>
      <c r="I531" s="77" t="n">
        <v>3072</v>
      </c>
      <c r="J531" s="52" t="n">
        <v>811</v>
      </c>
      <c r="K531" s="52" t="s">
        <v>107</v>
      </c>
      <c r="L531" s="52" t="s">
        <v>39</v>
      </c>
      <c r="M531" s="52" t="s">
        <v>7243</v>
      </c>
      <c r="N531" s="52" t="s">
        <v>228</v>
      </c>
      <c r="O531" s="52" t="s">
        <v>85</v>
      </c>
      <c r="P531" s="78" t="n">
        <v>3072</v>
      </c>
      <c r="Q531" s="0"/>
      <c r="R531" s="0"/>
    </row>
    <row r="532" customFormat="false" ht="12.8" hidden="false" customHeight="false" outlineLevel="0" collapsed="false">
      <c r="A532" s="57" t="s">
        <v>3027</v>
      </c>
      <c r="B532" s="52" t="s">
        <v>734</v>
      </c>
      <c r="C532" s="52" t="s">
        <v>76</v>
      </c>
      <c r="D532" s="52" t="s">
        <v>180</v>
      </c>
      <c r="E532" s="52" t="s">
        <v>116</v>
      </c>
      <c r="F532" s="52" t="s">
        <v>79</v>
      </c>
      <c r="G532" s="52" t="s">
        <v>65</v>
      </c>
      <c r="H532" s="52" t="s">
        <v>3030</v>
      </c>
      <c r="I532" s="77" t="n">
        <v>4412</v>
      </c>
      <c r="J532" s="52" t="n">
        <v>1607</v>
      </c>
      <c r="K532" s="52" t="s">
        <v>131</v>
      </c>
      <c r="L532" s="52" t="s">
        <v>498</v>
      </c>
      <c r="M532" s="52" t="s">
        <v>7243</v>
      </c>
      <c r="N532" s="52" t="s">
        <v>40</v>
      </c>
      <c r="O532" s="52" t="s">
        <v>85</v>
      </c>
      <c r="P532" s="78" t="n">
        <v>4412</v>
      </c>
      <c r="Q532" s="0"/>
      <c r="R532" s="0"/>
    </row>
    <row r="533" customFormat="false" ht="12.8" hidden="false" customHeight="false" outlineLevel="0" collapsed="false">
      <c r="A533" s="57" t="s">
        <v>3032</v>
      </c>
      <c r="B533" s="52" t="s">
        <v>495</v>
      </c>
      <c r="C533" s="52" t="s">
        <v>283</v>
      </c>
      <c r="D533" s="52" t="s">
        <v>49</v>
      </c>
      <c r="E533" s="52" t="s">
        <v>78</v>
      </c>
      <c r="F533" s="52" t="s">
        <v>34</v>
      </c>
      <c r="G533" s="52" t="s">
        <v>80</v>
      </c>
      <c r="H533" s="52" t="s">
        <v>3035</v>
      </c>
      <c r="I533" s="77" t="n">
        <v>2663</v>
      </c>
      <c r="J533" s="52" t="n">
        <v>467</v>
      </c>
      <c r="K533" s="52" t="s">
        <v>107</v>
      </c>
      <c r="L533" s="52" t="s">
        <v>1979</v>
      </c>
      <c r="M533" s="52" t="s">
        <v>7243</v>
      </c>
      <c r="N533" s="52" t="s">
        <v>96</v>
      </c>
      <c r="O533" s="52" t="s">
        <v>111</v>
      </c>
      <c r="P533" s="78" t="n">
        <v>2663</v>
      </c>
      <c r="Q533" s="0"/>
      <c r="R533" s="0"/>
    </row>
    <row r="534" customFormat="false" ht="12.8" hidden="false" customHeight="false" outlineLevel="0" collapsed="false">
      <c r="A534" s="57" t="s">
        <v>3037</v>
      </c>
      <c r="B534" s="52" t="s">
        <v>3038</v>
      </c>
      <c r="C534" s="52" t="s">
        <v>162</v>
      </c>
      <c r="D534" s="52" t="s">
        <v>202</v>
      </c>
      <c r="E534" s="52" t="s">
        <v>78</v>
      </c>
      <c r="F534" s="52" t="s">
        <v>104</v>
      </c>
      <c r="G534" s="52" t="s">
        <v>52</v>
      </c>
      <c r="H534" s="52" t="s">
        <v>3041</v>
      </c>
      <c r="I534" s="77" t="n">
        <v>6681</v>
      </c>
      <c r="J534" s="52" t="n">
        <v>1711</v>
      </c>
      <c r="K534" s="52" t="s">
        <v>235</v>
      </c>
      <c r="L534" s="52" t="s">
        <v>810</v>
      </c>
      <c r="M534" s="52" t="s">
        <v>340</v>
      </c>
      <c r="N534" s="52" t="s">
        <v>228</v>
      </c>
      <c r="O534" s="52" t="s">
        <v>111</v>
      </c>
      <c r="P534" s="78" t="n">
        <v>6681</v>
      </c>
      <c r="Q534" s="0"/>
      <c r="R534" s="0"/>
    </row>
    <row r="535" customFormat="false" ht="12.8" hidden="false" customHeight="false" outlineLevel="0" collapsed="false">
      <c r="A535" s="57" t="s">
        <v>3044</v>
      </c>
      <c r="B535" s="52" t="s">
        <v>2323</v>
      </c>
      <c r="C535" s="52" t="s">
        <v>162</v>
      </c>
      <c r="D535" s="52" t="s">
        <v>90</v>
      </c>
      <c r="E535" s="52" t="s">
        <v>91</v>
      </c>
      <c r="F535" s="52" t="s">
        <v>51</v>
      </c>
      <c r="G535" s="52" t="s">
        <v>65</v>
      </c>
      <c r="H535" s="52" t="s">
        <v>3047</v>
      </c>
      <c r="I535" s="77" t="n">
        <v>6417</v>
      </c>
      <c r="J535" s="52" t="n">
        <v>1593</v>
      </c>
      <c r="K535" s="52" t="s">
        <v>68</v>
      </c>
      <c r="L535" s="52" t="s">
        <v>828</v>
      </c>
      <c r="M535" s="52" t="s">
        <v>7243</v>
      </c>
      <c r="N535" s="52" t="s">
        <v>263</v>
      </c>
      <c r="O535" s="52" t="s">
        <v>85</v>
      </c>
      <c r="P535" s="78" t="n">
        <v>6417</v>
      </c>
      <c r="Q535" s="0"/>
      <c r="R535" s="0"/>
    </row>
    <row r="536" customFormat="false" ht="12.8" hidden="false" customHeight="false" outlineLevel="0" collapsed="false">
      <c r="A536" s="57" t="s">
        <v>3049</v>
      </c>
      <c r="B536" s="52" t="s">
        <v>2087</v>
      </c>
      <c r="C536" s="52" t="s">
        <v>76</v>
      </c>
      <c r="D536" s="52" t="s">
        <v>115</v>
      </c>
      <c r="E536" s="52" t="s">
        <v>33</v>
      </c>
      <c r="F536" s="52" t="s">
        <v>79</v>
      </c>
      <c r="G536" s="52" t="s">
        <v>80</v>
      </c>
      <c r="H536" s="52" t="s">
        <v>3051</v>
      </c>
      <c r="I536" s="77" t="n">
        <v>5576</v>
      </c>
      <c r="J536" s="52" t="n">
        <v>1355</v>
      </c>
      <c r="K536" s="52" t="s">
        <v>107</v>
      </c>
      <c r="L536" s="52" t="s">
        <v>270</v>
      </c>
      <c r="M536" s="52" t="s">
        <v>7243</v>
      </c>
      <c r="N536" s="52" t="s">
        <v>254</v>
      </c>
      <c r="O536" s="52" t="s">
        <v>44</v>
      </c>
      <c r="P536" s="78" t="n">
        <v>5576</v>
      </c>
      <c r="Q536" s="0"/>
      <c r="R536" s="0"/>
    </row>
    <row r="537" customFormat="false" ht="12.8" hidden="false" customHeight="false" outlineLevel="0" collapsed="false">
      <c r="A537" s="57" t="s">
        <v>3053</v>
      </c>
      <c r="B537" s="52" t="s">
        <v>892</v>
      </c>
      <c r="C537" s="52" t="s">
        <v>76</v>
      </c>
      <c r="D537" s="52" t="s">
        <v>115</v>
      </c>
      <c r="E537" s="52" t="s">
        <v>64</v>
      </c>
      <c r="F537" s="52" t="s">
        <v>34</v>
      </c>
      <c r="G537" s="52" t="s">
        <v>80</v>
      </c>
      <c r="H537" s="52" t="s">
        <v>3056</v>
      </c>
      <c r="I537" s="77" t="n">
        <v>7681</v>
      </c>
      <c r="J537" s="52" t="n">
        <v>1508</v>
      </c>
      <c r="K537" s="52" t="s">
        <v>55</v>
      </c>
      <c r="L537" s="52" t="s">
        <v>108</v>
      </c>
      <c r="M537" s="52" t="s">
        <v>7243</v>
      </c>
      <c r="N537" s="52" t="s">
        <v>70</v>
      </c>
      <c r="O537" s="52" t="s">
        <v>85</v>
      </c>
      <c r="P537" s="78" t="n">
        <v>7681</v>
      </c>
      <c r="Q537" s="0"/>
      <c r="R537" s="0"/>
    </row>
    <row r="538" customFormat="false" ht="12.8" hidden="false" customHeight="false" outlineLevel="0" collapsed="false">
      <c r="A538" s="57" t="s">
        <v>3058</v>
      </c>
      <c r="B538" s="52" t="s">
        <v>3059</v>
      </c>
      <c r="C538" s="52" t="s">
        <v>48</v>
      </c>
      <c r="D538" s="52" t="s">
        <v>90</v>
      </c>
      <c r="E538" s="52" t="s">
        <v>116</v>
      </c>
      <c r="F538" s="52" t="s">
        <v>51</v>
      </c>
      <c r="G538" s="52" t="s">
        <v>52</v>
      </c>
      <c r="H538" s="52" t="s">
        <v>3061</v>
      </c>
      <c r="I538" s="77" t="n">
        <v>8763</v>
      </c>
      <c r="J538" s="52" t="n">
        <v>1779</v>
      </c>
      <c r="K538" s="52" t="s">
        <v>107</v>
      </c>
      <c r="L538" s="52" t="s">
        <v>559</v>
      </c>
      <c r="M538" s="52" t="s">
        <v>7243</v>
      </c>
      <c r="N538" s="52" t="s">
        <v>263</v>
      </c>
      <c r="O538" s="52" t="s">
        <v>185</v>
      </c>
      <c r="P538" s="78" t="n">
        <v>8763</v>
      </c>
      <c r="Q538" s="0"/>
      <c r="R538" s="0"/>
    </row>
    <row r="539" customFormat="false" ht="12.8" hidden="false" customHeight="false" outlineLevel="0" collapsed="false">
      <c r="A539" s="57" t="s">
        <v>3063</v>
      </c>
      <c r="B539" s="52" t="s">
        <v>2421</v>
      </c>
      <c r="C539" s="52" t="s">
        <v>31</v>
      </c>
      <c r="D539" s="52" t="s">
        <v>180</v>
      </c>
      <c r="E539" s="52" t="s">
        <v>163</v>
      </c>
      <c r="F539" s="52" t="s">
        <v>79</v>
      </c>
      <c r="G539" s="52" t="s">
        <v>164</v>
      </c>
      <c r="H539" s="52" t="s">
        <v>3066</v>
      </c>
      <c r="I539" s="77" t="n">
        <v>5730</v>
      </c>
      <c r="J539" s="52" t="n">
        <v>2036</v>
      </c>
      <c r="K539" s="52" t="s">
        <v>68</v>
      </c>
      <c r="L539" s="52" t="s">
        <v>638</v>
      </c>
      <c r="M539" s="52" t="s">
        <v>7243</v>
      </c>
      <c r="N539" s="52" t="s">
        <v>254</v>
      </c>
      <c r="O539" s="52" t="s">
        <v>185</v>
      </c>
      <c r="P539" s="78" t="n">
        <v>5730</v>
      </c>
      <c r="Q539" s="0"/>
      <c r="R539" s="0"/>
    </row>
    <row r="540" customFormat="false" ht="12.8" hidden="false" customHeight="false" outlineLevel="0" collapsed="false">
      <c r="A540" s="57" t="s">
        <v>3068</v>
      </c>
      <c r="B540" s="52" t="s">
        <v>1121</v>
      </c>
      <c r="C540" s="52" t="s">
        <v>211</v>
      </c>
      <c r="D540" s="52" t="s">
        <v>202</v>
      </c>
      <c r="E540" s="52" t="s">
        <v>33</v>
      </c>
      <c r="F540" s="52" t="s">
        <v>51</v>
      </c>
      <c r="G540" s="52" t="s">
        <v>203</v>
      </c>
      <c r="H540" s="52" t="s">
        <v>3070</v>
      </c>
      <c r="I540" s="77" t="n">
        <v>4276</v>
      </c>
      <c r="J540" s="52" t="n">
        <v>1271</v>
      </c>
      <c r="K540" s="52" t="s">
        <v>55</v>
      </c>
      <c r="L540" s="52" t="s">
        <v>376</v>
      </c>
      <c r="M540" s="52" t="s">
        <v>7243</v>
      </c>
      <c r="N540" s="52" t="s">
        <v>57</v>
      </c>
      <c r="O540" s="52" t="s">
        <v>44</v>
      </c>
      <c r="P540" s="78" t="n">
        <v>4276</v>
      </c>
      <c r="Q540" s="0"/>
      <c r="R540" s="0"/>
    </row>
    <row r="541" customFormat="false" ht="12.8" hidden="false" customHeight="false" outlineLevel="0" collapsed="false">
      <c r="A541" s="57" t="s">
        <v>3072</v>
      </c>
      <c r="B541" s="52" t="s">
        <v>803</v>
      </c>
      <c r="C541" s="52" t="s">
        <v>31</v>
      </c>
      <c r="D541" s="52" t="s">
        <v>49</v>
      </c>
      <c r="E541" s="52" t="s">
        <v>50</v>
      </c>
      <c r="F541" s="52" t="s">
        <v>34</v>
      </c>
      <c r="G541" s="52" t="s">
        <v>52</v>
      </c>
      <c r="H541" s="52" t="s">
        <v>3075</v>
      </c>
      <c r="I541" s="77" t="n">
        <v>6096</v>
      </c>
      <c r="J541" s="52" t="n">
        <v>1452</v>
      </c>
      <c r="K541" s="52" t="s">
        <v>131</v>
      </c>
      <c r="L541" s="52" t="s">
        <v>3076</v>
      </c>
      <c r="M541" s="52" t="s">
        <v>7243</v>
      </c>
      <c r="N541" s="52" t="s">
        <v>109</v>
      </c>
      <c r="O541" s="52" t="s">
        <v>7243</v>
      </c>
      <c r="P541" s="78" t="n">
        <v>6096</v>
      </c>
      <c r="Q541" s="0"/>
      <c r="R541" s="0"/>
    </row>
    <row r="542" customFormat="false" ht="12.8" hidden="false" customHeight="false" outlineLevel="0" collapsed="false">
      <c r="A542" s="57" t="s">
        <v>3078</v>
      </c>
      <c r="B542" s="52" t="s">
        <v>730</v>
      </c>
      <c r="C542" s="52" t="s">
        <v>48</v>
      </c>
      <c r="D542" s="52" t="s">
        <v>202</v>
      </c>
      <c r="E542" s="52" t="s">
        <v>116</v>
      </c>
      <c r="F542" s="52" t="s">
        <v>34</v>
      </c>
      <c r="G542" s="52" t="s">
        <v>139</v>
      </c>
      <c r="H542" s="52" t="s">
        <v>3081</v>
      </c>
      <c r="I542" s="77" t="n">
        <v>5849</v>
      </c>
      <c r="J542" s="52" t="n">
        <v>1472</v>
      </c>
      <c r="K542" s="52" t="s">
        <v>68</v>
      </c>
      <c r="L542" s="52" t="s">
        <v>2201</v>
      </c>
      <c r="M542" s="52" t="s">
        <v>7243</v>
      </c>
      <c r="N542" s="52" t="s">
        <v>40</v>
      </c>
      <c r="O542" s="52" t="s">
        <v>60</v>
      </c>
      <c r="P542" s="78" t="n">
        <v>5849</v>
      </c>
      <c r="Q542" s="0"/>
      <c r="R542" s="0"/>
    </row>
    <row r="543" customFormat="false" ht="12.8" hidden="false" customHeight="false" outlineLevel="0" collapsed="false">
      <c r="A543" s="57" t="s">
        <v>3083</v>
      </c>
      <c r="B543" s="52" t="s">
        <v>3084</v>
      </c>
      <c r="C543" s="52" t="s">
        <v>89</v>
      </c>
      <c r="D543" s="52" t="s">
        <v>311</v>
      </c>
      <c r="E543" s="52" t="s">
        <v>64</v>
      </c>
      <c r="F543" s="52" t="s">
        <v>92</v>
      </c>
      <c r="G543" s="52" t="s">
        <v>203</v>
      </c>
      <c r="H543" s="52" t="s">
        <v>3087</v>
      </c>
      <c r="I543" s="77" t="n">
        <v>2453</v>
      </c>
      <c r="J543" s="52" t="n">
        <v>1100</v>
      </c>
      <c r="K543" s="52" t="s">
        <v>107</v>
      </c>
      <c r="L543" s="52" t="s">
        <v>245</v>
      </c>
      <c r="M543" s="52" t="s">
        <v>7243</v>
      </c>
      <c r="N543" s="52" t="s">
        <v>412</v>
      </c>
      <c r="O543" s="52" t="s">
        <v>60</v>
      </c>
      <c r="P543" s="78" t="n">
        <v>2453</v>
      </c>
      <c r="Q543" s="0"/>
      <c r="R543" s="0"/>
    </row>
    <row r="544" customFormat="false" ht="12.8" hidden="false" customHeight="false" outlineLevel="0" collapsed="false">
      <c r="A544" s="57" t="s">
        <v>3089</v>
      </c>
      <c r="B544" s="52" t="s">
        <v>1408</v>
      </c>
      <c r="C544" s="52" t="s">
        <v>48</v>
      </c>
      <c r="D544" s="52" t="s">
        <v>115</v>
      </c>
      <c r="E544" s="52" t="s">
        <v>320</v>
      </c>
      <c r="F544" s="52" t="s">
        <v>104</v>
      </c>
      <c r="G544" s="52" t="s">
        <v>128</v>
      </c>
      <c r="H544" s="52" t="s">
        <v>3092</v>
      </c>
      <c r="I544" s="77" t="n">
        <v>6320</v>
      </c>
      <c r="J544" s="52" t="n">
        <v>1337</v>
      </c>
      <c r="K544" s="52" t="s">
        <v>107</v>
      </c>
      <c r="L544" s="52" t="s">
        <v>791</v>
      </c>
      <c r="M544" s="52" t="s">
        <v>7243</v>
      </c>
      <c r="N544" s="52" t="s">
        <v>40</v>
      </c>
      <c r="O544" s="52" t="s">
        <v>44</v>
      </c>
      <c r="P544" s="78" t="n">
        <v>6320</v>
      </c>
      <c r="Q544" s="0"/>
      <c r="R544" s="0"/>
    </row>
    <row r="545" customFormat="false" ht="12.8" hidden="false" customHeight="false" outlineLevel="0" collapsed="false">
      <c r="A545" s="57" t="s">
        <v>3094</v>
      </c>
      <c r="B545" s="52" t="s">
        <v>1556</v>
      </c>
      <c r="C545" s="52" t="s">
        <v>31</v>
      </c>
      <c r="D545" s="52" t="s">
        <v>202</v>
      </c>
      <c r="E545" s="52" t="s">
        <v>138</v>
      </c>
      <c r="F545" s="52" t="s">
        <v>104</v>
      </c>
      <c r="G545" s="52" t="s">
        <v>128</v>
      </c>
      <c r="H545" s="52" t="s">
        <v>3097</v>
      </c>
      <c r="I545" s="77" t="n">
        <v>9039</v>
      </c>
      <c r="J545" s="52" t="n">
        <v>1816</v>
      </c>
      <c r="K545" s="52" t="s">
        <v>107</v>
      </c>
      <c r="L545" s="52" t="s">
        <v>516</v>
      </c>
      <c r="M545" s="52" t="s">
        <v>7243</v>
      </c>
      <c r="N545" s="52" t="s">
        <v>263</v>
      </c>
      <c r="O545" s="52" t="s">
        <v>7243</v>
      </c>
      <c r="P545" s="78" t="n">
        <v>9039</v>
      </c>
      <c r="Q545" s="0"/>
      <c r="R545" s="0"/>
    </row>
    <row r="546" customFormat="false" ht="12.8" hidden="false" customHeight="false" outlineLevel="0" collapsed="false">
      <c r="A546" s="57" t="s">
        <v>3099</v>
      </c>
      <c r="B546" s="52" t="s">
        <v>262</v>
      </c>
      <c r="C546" s="52" t="s">
        <v>48</v>
      </c>
      <c r="D546" s="52" t="s">
        <v>150</v>
      </c>
      <c r="E546" s="52" t="s">
        <v>127</v>
      </c>
      <c r="F546" s="52" t="s">
        <v>104</v>
      </c>
      <c r="G546" s="52" t="s">
        <v>128</v>
      </c>
      <c r="H546" s="52" t="s">
        <v>3101</v>
      </c>
      <c r="I546" s="77" t="n">
        <v>4298</v>
      </c>
      <c r="J546" s="52" t="n">
        <v>1278</v>
      </c>
      <c r="K546" s="52" t="s">
        <v>131</v>
      </c>
      <c r="L546" s="52" t="s">
        <v>273</v>
      </c>
      <c r="M546" s="52" t="s">
        <v>7243</v>
      </c>
      <c r="N546" s="52" t="s">
        <v>109</v>
      </c>
      <c r="O546" s="52" t="s">
        <v>44</v>
      </c>
      <c r="P546" s="78" t="n">
        <v>4298</v>
      </c>
      <c r="Q546" s="0"/>
      <c r="R546" s="0"/>
    </row>
    <row r="547" customFormat="false" ht="12.8" hidden="false" customHeight="false" outlineLevel="0" collapsed="false">
      <c r="A547" s="57" t="s">
        <v>3103</v>
      </c>
      <c r="B547" s="52" t="s">
        <v>1382</v>
      </c>
      <c r="C547" s="52" t="s">
        <v>211</v>
      </c>
      <c r="D547" s="52" t="s">
        <v>49</v>
      </c>
      <c r="E547" s="52" t="s">
        <v>275</v>
      </c>
      <c r="F547" s="52" t="s">
        <v>79</v>
      </c>
      <c r="G547" s="52" t="s">
        <v>312</v>
      </c>
      <c r="H547" s="52" t="s">
        <v>352</v>
      </c>
      <c r="I547" s="77" t="n">
        <v>4840</v>
      </c>
      <c r="J547" s="52" t="n">
        <v>964</v>
      </c>
      <c r="K547" s="52" t="s">
        <v>38</v>
      </c>
      <c r="L547" s="52" t="s">
        <v>1747</v>
      </c>
      <c r="M547" s="52" t="s">
        <v>7243</v>
      </c>
      <c r="N547" s="52" t="s">
        <v>57</v>
      </c>
      <c r="O547" s="52" t="s">
        <v>7243</v>
      </c>
      <c r="P547" s="78" t="n">
        <v>4840</v>
      </c>
      <c r="Q547" s="0"/>
      <c r="R547" s="0"/>
    </row>
    <row r="548" customFormat="false" ht="12.8" hidden="false" customHeight="false" outlineLevel="0" collapsed="false">
      <c r="A548" s="57" t="s">
        <v>3107</v>
      </c>
      <c r="B548" s="52" t="s">
        <v>3084</v>
      </c>
      <c r="C548" s="52" t="s">
        <v>126</v>
      </c>
      <c r="D548" s="52" t="s">
        <v>401</v>
      </c>
      <c r="E548" s="52" t="s">
        <v>138</v>
      </c>
      <c r="F548" s="52" t="s">
        <v>104</v>
      </c>
      <c r="G548" s="52" t="s">
        <v>312</v>
      </c>
      <c r="H548" s="52" t="s">
        <v>3109</v>
      </c>
      <c r="I548" s="77" t="n">
        <v>3442</v>
      </c>
      <c r="J548" s="52" t="n">
        <v>826</v>
      </c>
      <c r="K548" s="52" t="s">
        <v>131</v>
      </c>
      <c r="L548" s="52" t="s">
        <v>847</v>
      </c>
      <c r="M548" s="52" t="s">
        <v>7243</v>
      </c>
      <c r="N548" s="52" t="s">
        <v>263</v>
      </c>
      <c r="O548" s="52" t="s">
        <v>85</v>
      </c>
      <c r="P548" s="78" t="n">
        <v>3442</v>
      </c>
      <c r="Q548" s="0"/>
      <c r="R548" s="0"/>
    </row>
    <row r="549" customFormat="false" ht="12.8" hidden="false" customHeight="false" outlineLevel="0" collapsed="false">
      <c r="A549" s="57" t="s">
        <v>3111</v>
      </c>
      <c r="B549" s="52" t="s">
        <v>556</v>
      </c>
      <c r="C549" s="52" t="s">
        <v>103</v>
      </c>
      <c r="D549" s="52" t="s">
        <v>202</v>
      </c>
      <c r="E549" s="52" t="s">
        <v>64</v>
      </c>
      <c r="F549" s="52" t="s">
        <v>34</v>
      </c>
      <c r="G549" s="52" t="s">
        <v>203</v>
      </c>
      <c r="H549" s="52" t="s">
        <v>3114</v>
      </c>
      <c r="I549" s="77" t="n">
        <v>1887</v>
      </c>
      <c r="J549" s="52" t="n">
        <v>322</v>
      </c>
      <c r="K549" s="52" t="s">
        <v>235</v>
      </c>
      <c r="L549" s="52" t="s">
        <v>758</v>
      </c>
      <c r="M549" s="52" t="s">
        <v>1404</v>
      </c>
      <c r="N549" s="52" t="s">
        <v>109</v>
      </c>
      <c r="O549" s="52" t="s">
        <v>111</v>
      </c>
      <c r="P549" s="78" t="n">
        <v>1887</v>
      </c>
      <c r="Q549" s="0"/>
      <c r="R549" s="0"/>
    </row>
    <row r="550" customFormat="false" ht="12.8" hidden="false" customHeight="false" outlineLevel="0" collapsed="false">
      <c r="A550" s="57" t="s">
        <v>3117</v>
      </c>
      <c r="B550" s="52" t="s">
        <v>841</v>
      </c>
      <c r="C550" s="52" t="s">
        <v>162</v>
      </c>
      <c r="D550" s="52" t="s">
        <v>49</v>
      </c>
      <c r="E550" s="52" t="s">
        <v>320</v>
      </c>
      <c r="F550" s="52" t="s">
        <v>51</v>
      </c>
      <c r="G550" s="52" t="s">
        <v>203</v>
      </c>
      <c r="H550" s="52" t="s">
        <v>3120</v>
      </c>
      <c r="I550" s="77" t="n">
        <v>3455</v>
      </c>
      <c r="J550" s="52" t="n">
        <v>732</v>
      </c>
      <c r="K550" s="52" t="s">
        <v>131</v>
      </c>
      <c r="L550" s="52" t="s">
        <v>1514</v>
      </c>
      <c r="M550" s="52" t="s">
        <v>7243</v>
      </c>
      <c r="N550" s="52" t="s">
        <v>57</v>
      </c>
      <c r="O550" s="52" t="s">
        <v>185</v>
      </c>
      <c r="P550" s="78" t="n">
        <v>3455</v>
      </c>
      <c r="Q550" s="0"/>
      <c r="R550" s="0"/>
    </row>
    <row r="551" customFormat="false" ht="12.8" hidden="false" customHeight="false" outlineLevel="0" collapsed="false">
      <c r="A551" s="57" t="s">
        <v>3122</v>
      </c>
      <c r="B551" s="52" t="s">
        <v>1650</v>
      </c>
      <c r="C551" s="52" t="s">
        <v>162</v>
      </c>
      <c r="D551" s="52" t="s">
        <v>32</v>
      </c>
      <c r="E551" s="52" t="s">
        <v>64</v>
      </c>
      <c r="F551" s="52" t="s">
        <v>92</v>
      </c>
      <c r="G551" s="52" t="s">
        <v>139</v>
      </c>
      <c r="H551" s="52" t="s">
        <v>3125</v>
      </c>
      <c r="I551" s="77" t="n">
        <v>4111</v>
      </c>
      <c r="J551" s="52" t="n">
        <v>1220</v>
      </c>
      <c r="K551" s="52" t="s">
        <v>68</v>
      </c>
      <c r="L551" s="52" t="s">
        <v>821</v>
      </c>
      <c r="M551" s="52" t="s">
        <v>7243</v>
      </c>
      <c r="N551" s="52" t="s">
        <v>143</v>
      </c>
      <c r="O551" s="52" t="s">
        <v>111</v>
      </c>
      <c r="P551" s="78" t="n">
        <v>4111</v>
      </c>
      <c r="Q551" s="0"/>
      <c r="R551" s="0"/>
    </row>
    <row r="552" customFormat="false" ht="12.8" hidden="false" customHeight="false" outlineLevel="0" collapsed="false">
      <c r="A552" s="57" t="s">
        <v>3127</v>
      </c>
      <c r="B552" s="52" t="s">
        <v>83</v>
      </c>
      <c r="C552" s="52" t="s">
        <v>103</v>
      </c>
      <c r="D552" s="52" t="s">
        <v>32</v>
      </c>
      <c r="E552" s="52" t="s">
        <v>138</v>
      </c>
      <c r="F552" s="52" t="s">
        <v>104</v>
      </c>
      <c r="G552" s="52" t="s">
        <v>52</v>
      </c>
      <c r="H552" s="52" t="s">
        <v>3129</v>
      </c>
      <c r="I552" s="77" t="n">
        <v>2817</v>
      </c>
      <c r="J552" s="52" t="n">
        <v>666</v>
      </c>
      <c r="K552" s="52" t="s">
        <v>68</v>
      </c>
      <c r="L552" s="52" t="s">
        <v>488</v>
      </c>
      <c r="M552" s="52" t="s">
        <v>7243</v>
      </c>
      <c r="N552" s="52" t="s">
        <v>263</v>
      </c>
      <c r="O552" s="52" t="s">
        <v>7243</v>
      </c>
      <c r="P552" s="78" t="n">
        <v>2817</v>
      </c>
      <c r="Q552" s="0"/>
      <c r="R552" s="0"/>
    </row>
    <row r="553" customFormat="false" ht="12.8" hidden="false" customHeight="false" outlineLevel="0" collapsed="false">
      <c r="A553" s="57" t="s">
        <v>3131</v>
      </c>
      <c r="B553" s="52" t="s">
        <v>896</v>
      </c>
      <c r="C553" s="52" t="s">
        <v>31</v>
      </c>
      <c r="D553" s="52" t="s">
        <v>202</v>
      </c>
      <c r="E553" s="52" t="s">
        <v>116</v>
      </c>
      <c r="F553" s="52" t="s">
        <v>104</v>
      </c>
      <c r="G553" s="52" t="s">
        <v>312</v>
      </c>
      <c r="H553" s="52" t="s">
        <v>3134</v>
      </c>
      <c r="I553" s="77" t="n">
        <v>2566</v>
      </c>
      <c r="J553" s="52" t="n">
        <v>720</v>
      </c>
      <c r="K553" s="52" t="s">
        <v>107</v>
      </c>
      <c r="L553" s="52" t="s">
        <v>231</v>
      </c>
      <c r="M553" s="52" t="s">
        <v>7243</v>
      </c>
      <c r="N553" s="52" t="s">
        <v>155</v>
      </c>
      <c r="O553" s="52" t="s">
        <v>99</v>
      </c>
      <c r="P553" s="78" t="n">
        <v>2566</v>
      </c>
      <c r="Q553" s="0"/>
      <c r="R553" s="0"/>
    </row>
    <row r="554" customFormat="false" ht="12.8" hidden="false" customHeight="false" outlineLevel="0" collapsed="false">
      <c r="A554" s="57" t="s">
        <v>3136</v>
      </c>
      <c r="B554" s="52" t="s">
        <v>530</v>
      </c>
      <c r="C554" s="52" t="s">
        <v>76</v>
      </c>
      <c r="D554" s="52" t="s">
        <v>150</v>
      </c>
      <c r="E554" s="52" t="s">
        <v>138</v>
      </c>
      <c r="F554" s="52" t="s">
        <v>104</v>
      </c>
      <c r="G554" s="52" t="s">
        <v>117</v>
      </c>
      <c r="H554" s="52" t="s">
        <v>3139</v>
      </c>
      <c r="I554" s="77" t="n">
        <v>4487</v>
      </c>
      <c r="J554" s="52" t="n">
        <v>877</v>
      </c>
      <c r="K554" s="52" t="s">
        <v>235</v>
      </c>
      <c r="L554" s="52" t="s">
        <v>1514</v>
      </c>
      <c r="M554" s="52" t="s">
        <v>206</v>
      </c>
      <c r="N554" s="52" t="s">
        <v>263</v>
      </c>
      <c r="O554" s="52" t="s">
        <v>85</v>
      </c>
      <c r="P554" s="78" t="n">
        <v>4487</v>
      </c>
      <c r="Q554" s="0"/>
      <c r="R554" s="0"/>
    </row>
    <row r="555" customFormat="false" ht="12.8" hidden="false" customHeight="false" outlineLevel="0" collapsed="false">
      <c r="A555" s="57" t="s">
        <v>3142</v>
      </c>
      <c r="B555" s="52" t="s">
        <v>3143</v>
      </c>
      <c r="C555" s="52" t="s">
        <v>126</v>
      </c>
      <c r="D555" s="52" t="s">
        <v>401</v>
      </c>
      <c r="E555" s="52" t="s">
        <v>33</v>
      </c>
      <c r="F555" s="52" t="s">
        <v>79</v>
      </c>
      <c r="G555" s="52" t="s">
        <v>203</v>
      </c>
      <c r="H555" s="52" t="s">
        <v>3146</v>
      </c>
      <c r="I555" s="77" t="n">
        <v>1600</v>
      </c>
      <c r="J555" s="52" t="n">
        <v>376</v>
      </c>
      <c r="K555" s="52" t="s">
        <v>55</v>
      </c>
      <c r="L555" s="52" t="s">
        <v>237</v>
      </c>
      <c r="M555" s="52" t="s">
        <v>7243</v>
      </c>
      <c r="N555" s="52" t="s">
        <v>155</v>
      </c>
      <c r="O555" s="52" t="s">
        <v>85</v>
      </c>
      <c r="P555" s="78" t="n">
        <v>1600</v>
      </c>
      <c r="Q555" s="0"/>
      <c r="R555" s="0"/>
    </row>
    <row r="556" customFormat="false" ht="12.8" hidden="false" customHeight="false" outlineLevel="0" collapsed="false">
      <c r="A556" s="57" t="s">
        <v>3148</v>
      </c>
      <c r="B556" s="52" t="s">
        <v>1112</v>
      </c>
      <c r="C556" s="52" t="s">
        <v>283</v>
      </c>
      <c r="D556" s="52" t="s">
        <v>32</v>
      </c>
      <c r="E556" s="52" t="s">
        <v>127</v>
      </c>
      <c r="F556" s="52" t="s">
        <v>92</v>
      </c>
      <c r="G556" s="52" t="s">
        <v>52</v>
      </c>
      <c r="H556" s="52" t="s">
        <v>3151</v>
      </c>
      <c r="I556" s="77" t="n">
        <v>2509</v>
      </c>
      <c r="J556" s="52" t="n">
        <v>1014</v>
      </c>
      <c r="K556" s="52" t="s">
        <v>38</v>
      </c>
      <c r="L556" s="52" t="s">
        <v>337</v>
      </c>
      <c r="M556" s="52" t="s">
        <v>7243</v>
      </c>
      <c r="N556" s="52" t="s">
        <v>228</v>
      </c>
      <c r="O556" s="52" t="s">
        <v>99</v>
      </c>
      <c r="P556" s="78" t="n">
        <v>2509</v>
      </c>
      <c r="Q556" s="0"/>
      <c r="R556" s="0"/>
    </row>
    <row r="557" customFormat="false" ht="12.8" hidden="false" customHeight="false" outlineLevel="0" collapsed="false">
      <c r="A557" s="57" t="s">
        <v>3153</v>
      </c>
      <c r="B557" s="52" t="s">
        <v>426</v>
      </c>
      <c r="C557" s="52" t="s">
        <v>211</v>
      </c>
      <c r="D557" s="52" t="s">
        <v>115</v>
      </c>
      <c r="E557" s="52" t="s">
        <v>116</v>
      </c>
      <c r="F557" s="52" t="s">
        <v>51</v>
      </c>
      <c r="G557" s="52" t="s">
        <v>312</v>
      </c>
      <c r="H557" s="52" t="s">
        <v>3155</v>
      </c>
      <c r="I557" s="77" t="n">
        <v>3184</v>
      </c>
      <c r="J557" s="52" t="n">
        <v>659</v>
      </c>
      <c r="K557" s="52" t="s">
        <v>55</v>
      </c>
      <c r="L557" s="52" t="s">
        <v>2686</v>
      </c>
      <c r="M557" s="52" t="s">
        <v>7243</v>
      </c>
      <c r="N557" s="52" t="s">
        <v>143</v>
      </c>
      <c r="O557" s="52" t="s">
        <v>99</v>
      </c>
      <c r="P557" s="78" t="n">
        <v>3184</v>
      </c>
      <c r="Q557" s="0"/>
      <c r="R557" s="0"/>
    </row>
    <row r="558" customFormat="false" ht="12.8" hidden="false" customHeight="false" outlineLevel="0" collapsed="false">
      <c r="A558" s="57" t="s">
        <v>3157</v>
      </c>
      <c r="B558" s="52" t="s">
        <v>1070</v>
      </c>
      <c r="C558" s="52" t="s">
        <v>283</v>
      </c>
      <c r="D558" s="52" t="s">
        <v>115</v>
      </c>
      <c r="E558" s="52" t="s">
        <v>138</v>
      </c>
      <c r="F558" s="52" t="s">
        <v>51</v>
      </c>
      <c r="G558" s="52" t="s">
        <v>312</v>
      </c>
      <c r="H558" s="52" t="s">
        <v>3160</v>
      </c>
      <c r="I558" s="77" t="n">
        <v>738</v>
      </c>
      <c r="J558" s="52" t="n">
        <v>268</v>
      </c>
      <c r="K558" s="52" t="s">
        <v>107</v>
      </c>
      <c r="L558" s="52" t="s">
        <v>1313</v>
      </c>
      <c r="M558" s="52" t="s">
        <v>7243</v>
      </c>
      <c r="N558" s="52" t="s">
        <v>155</v>
      </c>
      <c r="O558" s="52" t="s">
        <v>111</v>
      </c>
      <c r="P558" s="78" t="n">
        <v>738</v>
      </c>
      <c r="Q558" s="0"/>
      <c r="R558" s="0"/>
    </row>
    <row r="559" customFormat="false" ht="12.8" hidden="false" customHeight="false" outlineLevel="0" collapsed="false">
      <c r="A559" s="57" t="s">
        <v>3162</v>
      </c>
      <c r="B559" s="52" t="s">
        <v>656</v>
      </c>
      <c r="C559" s="52" t="s">
        <v>89</v>
      </c>
      <c r="D559" s="52" t="s">
        <v>401</v>
      </c>
      <c r="E559" s="52" t="s">
        <v>91</v>
      </c>
      <c r="F559" s="52" t="s">
        <v>51</v>
      </c>
      <c r="G559" s="52" t="s">
        <v>128</v>
      </c>
      <c r="H559" s="52" t="s">
        <v>3164</v>
      </c>
      <c r="I559" s="77" t="n">
        <v>7742</v>
      </c>
      <c r="J559" s="52" t="n">
        <v>1797</v>
      </c>
      <c r="K559" s="52" t="s">
        <v>38</v>
      </c>
      <c r="L559" s="52" t="s">
        <v>69</v>
      </c>
      <c r="M559" s="52" t="s">
        <v>7243</v>
      </c>
      <c r="N559" s="52" t="s">
        <v>109</v>
      </c>
      <c r="O559" s="52" t="s">
        <v>85</v>
      </c>
      <c r="P559" s="78" t="n">
        <v>7742</v>
      </c>
      <c r="Q559" s="0"/>
      <c r="R559" s="0"/>
    </row>
    <row r="560" customFormat="false" ht="12.8" hidden="false" customHeight="false" outlineLevel="0" collapsed="false">
      <c r="A560" s="57" t="s">
        <v>3166</v>
      </c>
      <c r="B560" s="52" t="s">
        <v>333</v>
      </c>
      <c r="C560" s="52" t="s">
        <v>103</v>
      </c>
      <c r="D560" s="52" t="s">
        <v>115</v>
      </c>
      <c r="E560" s="52" t="s">
        <v>127</v>
      </c>
      <c r="F560" s="52" t="s">
        <v>92</v>
      </c>
      <c r="G560" s="52" t="s">
        <v>65</v>
      </c>
      <c r="H560" s="52" t="s">
        <v>3169</v>
      </c>
      <c r="I560" s="77" t="n">
        <v>6775</v>
      </c>
      <c r="J560" s="52" t="n">
        <v>1550</v>
      </c>
      <c r="K560" s="52" t="s">
        <v>38</v>
      </c>
      <c r="L560" s="52" t="s">
        <v>231</v>
      </c>
      <c r="M560" s="52" t="s">
        <v>7243</v>
      </c>
      <c r="N560" s="52" t="s">
        <v>263</v>
      </c>
      <c r="O560" s="52" t="s">
        <v>85</v>
      </c>
      <c r="P560" s="78" t="n">
        <v>6775</v>
      </c>
      <c r="Q560" s="0"/>
      <c r="R560" s="0"/>
    </row>
    <row r="561" customFormat="false" ht="12.8" hidden="false" customHeight="false" outlineLevel="0" collapsed="false">
      <c r="A561" s="57" t="s">
        <v>3171</v>
      </c>
      <c r="B561" s="52" t="s">
        <v>575</v>
      </c>
      <c r="C561" s="52" t="s">
        <v>48</v>
      </c>
      <c r="D561" s="52" t="s">
        <v>115</v>
      </c>
      <c r="E561" s="52" t="s">
        <v>224</v>
      </c>
      <c r="F561" s="52" t="s">
        <v>92</v>
      </c>
      <c r="G561" s="52" t="s">
        <v>128</v>
      </c>
      <c r="H561" s="52" t="s">
        <v>3173</v>
      </c>
      <c r="I561" s="77" t="n">
        <v>939</v>
      </c>
      <c r="J561" s="52" t="n">
        <v>99</v>
      </c>
      <c r="K561" s="52" t="s">
        <v>107</v>
      </c>
      <c r="L561" s="52" t="s">
        <v>810</v>
      </c>
      <c r="M561" s="52" t="s">
        <v>7243</v>
      </c>
      <c r="N561" s="52" t="s">
        <v>263</v>
      </c>
      <c r="O561" s="52" t="s">
        <v>60</v>
      </c>
      <c r="P561" s="78" t="n">
        <v>939</v>
      </c>
      <c r="Q561" s="0"/>
      <c r="R561" s="0"/>
    </row>
    <row r="562" customFormat="false" ht="12.8" hidden="false" customHeight="false" outlineLevel="0" collapsed="false">
      <c r="A562" s="57" t="s">
        <v>3175</v>
      </c>
      <c r="B562" s="52" t="s">
        <v>171</v>
      </c>
      <c r="C562" s="52" t="s">
        <v>162</v>
      </c>
      <c r="D562" s="52" t="s">
        <v>311</v>
      </c>
      <c r="E562" s="52" t="s">
        <v>116</v>
      </c>
      <c r="F562" s="52" t="s">
        <v>104</v>
      </c>
      <c r="G562" s="52" t="s">
        <v>128</v>
      </c>
      <c r="H562" s="52" t="s">
        <v>3177</v>
      </c>
      <c r="I562" s="77" t="n">
        <v>4422</v>
      </c>
      <c r="J562" s="52" t="n">
        <v>1753</v>
      </c>
      <c r="K562" s="52" t="s">
        <v>55</v>
      </c>
      <c r="L562" s="52" t="s">
        <v>236</v>
      </c>
      <c r="M562" s="52" t="s">
        <v>7243</v>
      </c>
      <c r="N562" s="52" t="s">
        <v>109</v>
      </c>
      <c r="O562" s="52" t="s">
        <v>185</v>
      </c>
      <c r="P562" s="78" t="n">
        <v>4422</v>
      </c>
      <c r="Q562" s="0"/>
      <c r="R562" s="0"/>
    </row>
    <row r="563" customFormat="false" ht="12.8" hidden="false" customHeight="false" outlineLevel="0" collapsed="false">
      <c r="A563" s="57" t="s">
        <v>3179</v>
      </c>
      <c r="B563" s="52" t="s">
        <v>888</v>
      </c>
      <c r="C563" s="52" t="s">
        <v>149</v>
      </c>
      <c r="D563" s="52" t="s">
        <v>90</v>
      </c>
      <c r="E563" s="52" t="s">
        <v>138</v>
      </c>
      <c r="F563" s="52" t="s">
        <v>34</v>
      </c>
      <c r="G563" s="52" t="s">
        <v>35</v>
      </c>
      <c r="H563" s="52" t="s">
        <v>710</v>
      </c>
      <c r="I563" s="77" t="n">
        <v>1087</v>
      </c>
      <c r="J563" s="52" t="n">
        <v>236</v>
      </c>
      <c r="K563" s="52" t="s">
        <v>68</v>
      </c>
      <c r="L563" s="52" t="s">
        <v>349</v>
      </c>
      <c r="M563" s="52" t="s">
        <v>7243</v>
      </c>
      <c r="N563" s="52" t="s">
        <v>155</v>
      </c>
      <c r="O563" s="52" t="s">
        <v>44</v>
      </c>
      <c r="P563" s="78" t="n">
        <v>1087</v>
      </c>
      <c r="Q563" s="0"/>
      <c r="R563" s="0"/>
    </row>
    <row r="564" customFormat="false" ht="12.8" hidden="false" customHeight="false" outlineLevel="0" collapsed="false">
      <c r="A564" s="57" t="s">
        <v>3182</v>
      </c>
      <c r="B564" s="52" t="s">
        <v>1395</v>
      </c>
      <c r="C564" s="52" t="s">
        <v>48</v>
      </c>
      <c r="D564" s="52" t="s">
        <v>49</v>
      </c>
      <c r="E564" s="52" t="s">
        <v>138</v>
      </c>
      <c r="F564" s="52" t="s">
        <v>92</v>
      </c>
      <c r="G564" s="52" t="s">
        <v>164</v>
      </c>
      <c r="H564" s="52" t="s">
        <v>3185</v>
      </c>
      <c r="I564" s="77" t="n">
        <v>2074</v>
      </c>
      <c r="J564" s="52" t="n">
        <v>679</v>
      </c>
      <c r="K564" s="52" t="s">
        <v>235</v>
      </c>
      <c r="L564" s="52" t="s">
        <v>1118</v>
      </c>
      <c r="M564" s="52" t="s">
        <v>618</v>
      </c>
      <c r="N564" s="52" t="s">
        <v>109</v>
      </c>
      <c r="O564" s="52" t="s">
        <v>7243</v>
      </c>
      <c r="P564" s="78" t="n">
        <v>2074</v>
      </c>
      <c r="Q564" s="0"/>
      <c r="R564" s="0"/>
    </row>
    <row r="565" customFormat="false" ht="12.8" hidden="false" customHeight="false" outlineLevel="0" collapsed="false">
      <c r="A565" s="57" t="s">
        <v>3188</v>
      </c>
      <c r="B565" s="52" t="s">
        <v>449</v>
      </c>
      <c r="C565" s="52" t="s">
        <v>149</v>
      </c>
      <c r="D565" s="52" t="s">
        <v>115</v>
      </c>
      <c r="E565" s="52" t="s">
        <v>320</v>
      </c>
      <c r="F565" s="52" t="s">
        <v>79</v>
      </c>
      <c r="G565" s="52" t="s">
        <v>312</v>
      </c>
      <c r="H565" s="52" t="s">
        <v>3190</v>
      </c>
      <c r="I565" s="77" t="n">
        <v>3972</v>
      </c>
      <c r="J565" s="52" t="n">
        <v>662</v>
      </c>
      <c r="K565" s="52" t="s">
        <v>131</v>
      </c>
      <c r="L565" s="52" t="s">
        <v>411</v>
      </c>
      <c r="M565" s="52" t="s">
        <v>7243</v>
      </c>
      <c r="N565" s="52" t="s">
        <v>412</v>
      </c>
      <c r="O565" s="52" t="s">
        <v>85</v>
      </c>
      <c r="P565" s="78" t="n">
        <v>3972</v>
      </c>
      <c r="Q565" s="0"/>
      <c r="R565" s="0"/>
    </row>
    <row r="566" customFormat="false" ht="12.8" hidden="false" customHeight="false" outlineLevel="0" collapsed="false">
      <c r="A566" s="57" t="s">
        <v>3192</v>
      </c>
      <c r="B566" s="52" t="s">
        <v>294</v>
      </c>
      <c r="C566" s="52" t="s">
        <v>149</v>
      </c>
      <c r="D566" s="52" t="s">
        <v>49</v>
      </c>
      <c r="E566" s="52" t="s">
        <v>373</v>
      </c>
      <c r="F566" s="52" t="s">
        <v>51</v>
      </c>
      <c r="G566" s="52" t="s">
        <v>35</v>
      </c>
      <c r="H566" s="52" t="s">
        <v>3195</v>
      </c>
      <c r="I566" s="77" t="n">
        <v>6873</v>
      </c>
      <c r="J566" s="52" t="n">
        <v>1439</v>
      </c>
      <c r="K566" s="52" t="s">
        <v>131</v>
      </c>
      <c r="L566" s="52" t="s">
        <v>262</v>
      </c>
      <c r="M566" s="52" t="s">
        <v>7243</v>
      </c>
      <c r="N566" s="52" t="s">
        <v>40</v>
      </c>
      <c r="O566" s="52" t="s">
        <v>185</v>
      </c>
      <c r="P566" s="78" t="n">
        <v>6873</v>
      </c>
      <c r="Q566" s="0"/>
      <c r="R566" s="0"/>
    </row>
    <row r="567" customFormat="false" ht="12.8" hidden="false" customHeight="false" outlineLevel="0" collapsed="false">
      <c r="A567" s="57" t="s">
        <v>3197</v>
      </c>
      <c r="B567" s="52" t="s">
        <v>559</v>
      </c>
      <c r="C567" s="52" t="s">
        <v>89</v>
      </c>
      <c r="D567" s="52" t="s">
        <v>49</v>
      </c>
      <c r="E567" s="52" t="s">
        <v>64</v>
      </c>
      <c r="F567" s="52" t="s">
        <v>92</v>
      </c>
      <c r="G567" s="52" t="s">
        <v>35</v>
      </c>
      <c r="H567" s="52" t="s">
        <v>3200</v>
      </c>
      <c r="I567" s="77" t="n">
        <v>4483</v>
      </c>
      <c r="J567" s="52" t="n">
        <v>919</v>
      </c>
      <c r="K567" s="52" t="s">
        <v>55</v>
      </c>
      <c r="L567" s="52" t="s">
        <v>1771</v>
      </c>
      <c r="M567" s="52" t="s">
        <v>7243</v>
      </c>
      <c r="N567" s="52" t="s">
        <v>57</v>
      </c>
      <c r="O567" s="52" t="s">
        <v>44</v>
      </c>
      <c r="P567" s="78" t="n">
        <v>4483</v>
      </c>
      <c r="Q567" s="0"/>
      <c r="R567" s="0"/>
    </row>
    <row r="568" customFormat="false" ht="12.8" hidden="false" customHeight="false" outlineLevel="0" collapsed="false">
      <c r="A568" s="57" t="s">
        <v>3202</v>
      </c>
      <c r="B568" s="52" t="s">
        <v>1211</v>
      </c>
      <c r="C568" s="52" t="s">
        <v>103</v>
      </c>
      <c r="D568" s="52" t="s">
        <v>115</v>
      </c>
      <c r="E568" s="52" t="s">
        <v>91</v>
      </c>
      <c r="F568" s="52" t="s">
        <v>34</v>
      </c>
      <c r="G568" s="52" t="s">
        <v>52</v>
      </c>
      <c r="H568" s="52" t="s">
        <v>3205</v>
      </c>
      <c r="I568" s="77" t="n">
        <v>2653</v>
      </c>
      <c r="J568" s="52" t="n">
        <v>659</v>
      </c>
      <c r="K568" s="52" t="s">
        <v>107</v>
      </c>
      <c r="L568" s="52" t="s">
        <v>2435</v>
      </c>
      <c r="M568" s="52" t="s">
        <v>7243</v>
      </c>
      <c r="N568" s="52" t="s">
        <v>40</v>
      </c>
      <c r="O568" s="52" t="s">
        <v>44</v>
      </c>
      <c r="P568" s="78" t="n">
        <v>2653</v>
      </c>
      <c r="Q568" s="0"/>
      <c r="R568" s="0"/>
    </row>
    <row r="569" customFormat="false" ht="12.8" hidden="false" customHeight="false" outlineLevel="0" collapsed="false">
      <c r="A569" s="57" t="s">
        <v>3207</v>
      </c>
      <c r="B569" s="52" t="s">
        <v>1031</v>
      </c>
      <c r="C569" s="52" t="s">
        <v>283</v>
      </c>
      <c r="D569" s="52" t="s">
        <v>150</v>
      </c>
      <c r="E569" s="52" t="s">
        <v>127</v>
      </c>
      <c r="F569" s="52" t="s">
        <v>79</v>
      </c>
      <c r="G569" s="52" t="s">
        <v>203</v>
      </c>
      <c r="H569" s="52" t="s">
        <v>3210</v>
      </c>
      <c r="I569" s="77" t="n">
        <v>4198</v>
      </c>
      <c r="J569" s="52" t="n">
        <v>845</v>
      </c>
      <c r="K569" s="52" t="s">
        <v>235</v>
      </c>
      <c r="L569" s="52" t="s">
        <v>2047</v>
      </c>
      <c r="M569" s="52" t="s">
        <v>1079</v>
      </c>
      <c r="N569" s="52" t="s">
        <v>70</v>
      </c>
      <c r="O569" s="52" t="s">
        <v>111</v>
      </c>
      <c r="P569" s="78" t="n">
        <v>4198</v>
      </c>
      <c r="Q569" s="0"/>
      <c r="R569" s="0"/>
    </row>
    <row r="570" customFormat="false" ht="12.8" hidden="false" customHeight="false" outlineLevel="0" collapsed="false">
      <c r="A570" s="57" t="s">
        <v>3213</v>
      </c>
      <c r="B570" s="52" t="s">
        <v>810</v>
      </c>
      <c r="C570" s="52" t="s">
        <v>283</v>
      </c>
      <c r="D570" s="52" t="s">
        <v>150</v>
      </c>
      <c r="E570" s="52" t="s">
        <v>151</v>
      </c>
      <c r="F570" s="52" t="s">
        <v>79</v>
      </c>
      <c r="G570" s="52" t="s">
        <v>117</v>
      </c>
      <c r="H570" s="52" t="s">
        <v>995</v>
      </c>
      <c r="I570" s="77" t="n">
        <v>3171</v>
      </c>
      <c r="J570" s="52" t="n">
        <v>745</v>
      </c>
      <c r="K570" s="52" t="s">
        <v>131</v>
      </c>
      <c r="L570" s="52" t="s">
        <v>612</v>
      </c>
      <c r="M570" s="52" t="s">
        <v>7243</v>
      </c>
      <c r="N570" s="52" t="s">
        <v>57</v>
      </c>
      <c r="O570" s="52" t="s">
        <v>7243</v>
      </c>
      <c r="P570" s="78" t="n">
        <v>3171</v>
      </c>
      <c r="Q570" s="0"/>
      <c r="R570" s="0"/>
    </row>
    <row r="571" customFormat="false" ht="12.8" hidden="false" customHeight="false" outlineLevel="0" collapsed="false">
      <c r="A571" s="57" t="s">
        <v>3217</v>
      </c>
      <c r="B571" s="52" t="s">
        <v>556</v>
      </c>
      <c r="C571" s="52" t="s">
        <v>211</v>
      </c>
      <c r="D571" s="52" t="s">
        <v>401</v>
      </c>
      <c r="E571" s="52" t="s">
        <v>116</v>
      </c>
      <c r="F571" s="52" t="s">
        <v>92</v>
      </c>
      <c r="G571" s="52" t="s">
        <v>52</v>
      </c>
      <c r="H571" s="52" t="s">
        <v>3220</v>
      </c>
      <c r="I571" s="77" t="n">
        <v>4203</v>
      </c>
      <c r="J571" s="52" t="n">
        <v>1050</v>
      </c>
      <c r="K571" s="52" t="s">
        <v>235</v>
      </c>
      <c r="L571" s="52" t="s">
        <v>246</v>
      </c>
      <c r="M571" s="52" t="s">
        <v>1169</v>
      </c>
      <c r="N571" s="52" t="s">
        <v>228</v>
      </c>
      <c r="O571" s="52" t="s">
        <v>85</v>
      </c>
      <c r="P571" s="78" t="n">
        <v>4203</v>
      </c>
      <c r="Q571" s="0"/>
      <c r="R571" s="0"/>
    </row>
    <row r="572" customFormat="false" ht="12.8" hidden="false" customHeight="false" outlineLevel="0" collapsed="false">
      <c r="A572" s="57" t="s">
        <v>3222</v>
      </c>
      <c r="B572" s="52" t="s">
        <v>250</v>
      </c>
      <c r="C572" s="52" t="s">
        <v>103</v>
      </c>
      <c r="D572" s="52" t="s">
        <v>401</v>
      </c>
      <c r="E572" s="52" t="s">
        <v>284</v>
      </c>
      <c r="F572" s="52" t="s">
        <v>79</v>
      </c>
      <c r="G572" s="52" t="s">
        <v>65</v>
      </c>
      <c r="H572" s="52" t="s">
        <v>3225</v>
      </c>
      <c r="I572" s="77" t="n">
        <v>4413</v>
      </c>
      <c r="J572" s="52" t="n">
        <v>929</v>
      </c>
      <c r="K572" s="52" t="s">
        <v>107</v>
      </c>
      <c r="L572" s="52" t="s">
        <v>821</v>
      </c>
      <c r="M572" s="52" t="s">
        <v>7243</v>
      </c>
      <c r="N572" s="52" t="s">
        <v>412</v>
      </c>
      <c r="O572" s="52" t="s">
        <v>111</v>
      </c>
      <c r="P572" s="78" t="n">
        <v>4413</v>
      </c>
      <c r="Q572" s="0"/>
      <c r="R572" s="0"/>
    </row>
    <row r="573" customFormat="false" ht="12.8" hidden="false" customHeight="false" outlineLevel="0" collapsed="false">
      <c r="A573" s="57" t="s">
        <v>3227</v>
      </c>
      <c r="B573" s="52" t="s">
        <v>2150</v>
      </c>
      <c r="C573" s="52" t="s">
        <v>126</v>
      </c>
      <c r="D573" s="52" t="s">
        <v>202</v>
      </c>
      <c r="E573" s="52" t="s">
        <v>116</v>
      </c>
      <c r="F573" s="52" t="s">
        <v>79</v>
      </c>
      <c r="G573" s="52" t="s">
        <v>128</v>
      </c>
      <c r="H573" s="52" t="s">
        <v>3229</v>
      </c>
      <c r="I573" s="77" t="n">
        <v>7793</v>
      </c>
      <c r="J573" s="52" t="n">
        <v>1975</v>
      </c>
      <c r="K573" s="52" t="s">
        <v>107</v>
      </c>
      <c r="L573" s="52" t="s">
        <v>1747</v>
      </c>
      <c r="M573" s="52" t="s">
        <v>7243</v>
      </c>
      <c r="N573" s="52" t="s">
        <v>254</v>
      </c>
      <c r="O573" s="52" t="s">
        <v>60</v>
      </c>
      <c r="P573" s="78" t="n">
        <v>7793</v>
      </c>
      <c r="Q573" s="0"/>
      <c r="R573" s="0"/>
    </row>
    <row r="574" customFormat="false" ht="12.8" hidden="false" customHeight="false" outlineLevel="0" collapsed="false">
      <c r="A574" s="57" t="s">
        <v>3231</v>
      </c>
      <c r="B574" s="52" t="s">
        <v>2641</v>
      </c>
      <c r="C574" s="52" t="s">
        <v>48</v>
      </c>
      <c r="D574" s="52" t="s">
        <v>90</v>
      </c>
      <c r="E574" s="52" t="s">
        <v>50</v>
      </c>
      <c r="F574" s="52" t="s">
        <v>104</v>
      </c>
      <c r="G574" s="52" t="s">
        <v>52</v>
      </c>
      <c r="H574" s="52" t="s">
        <v>3233</v>
      </c>
      <c r="I574" s="77" t="n">
        <v>7451</v>
      </c>
      <c r="J574" s="52" t="n">
        <v>1444</v>
      </c>
      <c r="K574" s="52" t="s">
        <v>55</v>
      </c>
      <c r="L574" s="52" t="s">
        <v>622</v>
      </c>
      <c r="M574" s="52" t="s">
        <v>7243</v>
      </c>
      <c r="N574" s="52" t="s">
        <v>263</v>
      </c>
      <c r="O574" s="52" t="s">
        <v>7243</v>
      </c>
      <c r="P574" s="78" t="n">
        <v>7451</v>
      </c>
      <c r="Q574" s="0"/>
      <c r="R574" s="0"/>
    </row>
    <row r="575" customFormat="false" ht="12.8" hidden="false" customHeight="false" outlineLevel="0" collapsed="false">
      <c r="A575" s="57" t="s">
        <v>3235</v>
      </c>
      <c r="B575" s="52" t="s">
        <v>1681</v>
      </c>
      <c r="C575" s="52" t="s">
        <v>126</v>
      </c>
      <c r="D575" s="52" t="s">
        <v>90</v>
      </c>
      <c r="E575" s="52" t="s">
        <v>78</v>
      </c>
      <c r="F575" s="52" t="s">
        <v>79</v>
      </c>
      <c r="G575" s="52" t="s">
        <v>52</v>
      </c>
      <c r="H575" s="52" t="s">
        <v>3238</v>
      </c>
      <c r="I575" s="77" t="n">
        <v>2110</v>
      </c>
      <c r="J575" s="52" t="n">
        <v>794</v>
      </c>
      <c r="K575" s="52" t="s">
        <v>38</v>
      </c>
      <c r="L575" s="52" t="s">
        <v>433</v>
      </c>
      <c r="M575" s="52" t="s">
        <v>7243</v>
      </c>
      <c r="N575" s="52" t="s">
        <v>70</v>
      </c>
      <c r="O575" s="52" t="s">
        <v>7243</v>
      </c>
      <c r="P575" s="78" t="n">
        <v>2110</v>
      </c>
      <c r="Q575" s="0"/>
      <c r="R575" s="0"/>
    </row>
    <row r="576" customFormat="false" ht="12.8" hidden="false" customHeight="false" outlineLevel="0" collapsed="false">
      <c r="A576" s="57" t="s">
        <v>3240</v>
      </c>
      <c r="B576" s="52" t="s">
        <v>1358</v>
      </c>
      <c r="C576" s="52" t="s">
        <v>283</v>
      </c>
      <c r="D576" s="52" t="s">
        <v>32</v>
      </c>
      <c r="E576" s="52" t="s">
        <v>224</v>
      </c>
      <c r="F576" s="52" t="s">
        <v>79</v>
      </c>
      <c r="G576" s="52" t="s">
        <v>52</v>
      </c>
      <c r="H576" s="52" t="s">
        <v>3242</v>
      </c>
      <c r="I576" s="77" t="n">
        <v>4162</v>
      </c>
      <c r="J576" s="52" t="n">
        <v>1679</v>
      </c>
      <c r="K576" s="52" t="s">
        <v>235</v>
      </c>
      <c r="L576" s="52" t="s">
        <v>69</v>
      </c>
      <c r="M576" s="52" t="s">
        <v>832</v>
      </c>
      <c r="N576" s="52" t="s">
        <v>121</v>
      </c>
      <c r="O576" s="52" t="s">
        <v>99</v>
      </c>
      <c r="P576" s="78" t="n">
        <v>4162</v>
      </c>
      <c r="Q576" s="0"/>
      <c r="R576" s="0"/>
    </row>
    <row r="577" customFormat="false" ht="12.8" hidden="false" customHeight="false" outlineLevel="0" collapsed="false">
      <c r="A577" s="57" t="s">
        <v>3245</v>
      </c>
      <c r="B577" s="52" t="s">
        <v>2644</v>
      </c>
      <c r="C577" s="52" t="s">
        <v>211</v>
      </c>
      <c r="D577" s="52" t="s">
        <v>401</v>
      </c>
      <c r="E577" s="52" t="s">
        <v>50</v>
      </c>
      <c r="F577" s="52" t="s">
        <v>79</v>
      </c>
      <c r="G577" s="52" t="s">
        <v>312</v>
      </c>
      <c r="H577" s="52" t="s">
        <v>3248</v>
      </c>
      <c r="I577" s="77" t="n">
        <v>1172</v>
      </c>
      <c r="J577" s="52" t="n">
        <v>325</v>
      </c>
      <c r="K577" s="52" t="s">
        <v>235</v>
      </c>
      <c r="L577" s="52" t="s">
        <v>300</v>
      </c>
      <c r="M577" s="52" t="s">
        <v>250</v>
      </c>
      <c r="N577" s="52" t="s">
        <v>96</v>
      </c>
      <c r="O577" s="52" t="s">
        <v>99</v>
      </c>
      <c r="P577" s="78" t="n">
        <v>1172</v>
      </c>
      <c r="Q577" s="0"/>
      <c r="R577" s="0"/>
    </row>
    <row r="578" customFormat="false" ht="12.8" hidden="false" customHeight="false" outlineLevel="0" collapsed="false">
      <c r="A578" s="57" t="s">
        <v>3251</v>
      </c>
      <c r="B578" s="52" t="s">
        <v>2050</v>
      </c>
      <c r="C578" s="52" t="s">
        <v>31</v>
      </c>
      <c r="D578" s="52" t="s">
        <v>77</v>
      </c>
      <c r="E578" s="52" t="s">
        <v>224</v>
      </c>
      <c r="F578" s="52" t="s">
        <v>104</v>
      </c>
      <c r="G578" s="52" t="s">
        <v>117</v>
      </c>
      <c r="H578" s="52" t="s">
        <v>3254</v>
      </c>
      <c r="I578" s="77" t="n">
        <v>4096</v>
      </c>
      <c r="J578" s="52" t="n">
        <v>1619</v>
      </c>
      <c r="K578" s="52" t="s">
        <v>235</v>
      </c>
      <c r="L578" s="52" t="s">
        <v>2222</v>
      </c>
      <c r="M578" s="52" t="s">
        <v>2376</v>
      </c>
      <c r="N578" s="52" t="s">
        <v>40</v>
      </c>
      <c r="O578" s="52" t="s">
        <v>7243</v>
      </c>
      <c r="P578" s="78" t="n">
        <v>4096</v>
      </c>
      <c r="Q578" s="0"/>
      <c r="R578" s="0"/>
    </row>
    <row r="579" customFormat="false" ht="12.8" hidden="false" customHeight="false" outlineLevel="0" collapsed="false">
      <c r="A579" s="57" t="s">
        <v>3257</v>
      </c>
      <c r="B579" s="52" t="s">
        <v>1681</v>
      </c>
      <c r="C579" s="52" t="s">
        <v>89</v>
      </c>
      <c r="D579" s="52" t="s">
        <v>180</v>
      </c>
      <c r="E579" s="52" t="s">
        <v>138</v>
      </c>
      <c r="F579" s="52" t="s">
        <v>79</v>
      </c>
      <c r="G579" s="52" t="s">
        <v>65</v>
      </c>
      <c r="H579" s="52" t="s">
        <v>3260</v>
      </c>
      <c r="I579" s="77" t="n">
        <v>5397</v>
      </c>
      <c r="J579" s="52" t="n">
        <v>1114</v>
      </c>
      <c r="K579" s="52" t="s">
        <v>38</v>
      </c>
      <c r="L579" s="52" t="s">
        <v>537</v>
      </c>
      <c r="M579" s="52" t="s">
        <v>7243</v>
      </c>
      <c r="N579" s="52" t="s">
        <v>40</v>
      </c>
      <c r="O579" s="52" t="s">
        <v>44</v>
      </c>
      <c r="P579" s="78" t="n">
        <v>5397</v>
      </c>
      <c r="Q579" s="0"/>
      <c r="R579" s="0"/>
    </row>
    <row r="580" customFormat="false" ht="12.8" hidden="false" customHeight="false" outlineLevel="0" collapsed="false">
      <c r="A580" s="57" t="s">
        <v>3262</v>
      </c>
      <c r="B580" s="52" t="s">
        <v>762</v>
      </c>
      <c r="C580" s="52" t="s">
        <v>76</v>
      </c>
      <c r="D580" s="52" t="s">
        <v>202</v>
      </c>
      <c r="E580" s="52" t="s">
        <v>320</v>
      </c>
      <c r="F580" s="52" t="s">
        <v>51</v>
      </c>
      <c r="G580" s="52" t="s">
        <v>139</v>
      </c>
      <c r="H580" s="52" t="s">
        <v>3264</v>
      </c>
      <c r="I580" s="77" t="n">
        <v>3642</v>
      </c>
      <c r="J580" s="52" t="n">
        <v>746</v>
      </c>
      <c r="K580" s="52" t="s">
        <v>55</v>
      </c>
      <c r="L580" s="52" t="s">
        <v>376</v>
      </c>
      <c r="M580" s="52" t="s">
        <v>7243</v>
      </c>
      <c r="N580" s="52" t="s">
        <v>57</v>
      </c>
      <c r="O580" s="52" t="s">
        <v>85</v>
      </c>
      <c r="P580" s="78" t="n">
        <v>3642</v>
      </c>
      <c r="Q580" s="0"/>
      <c r="R580" s="0"/>
    </row>
    <row r="581" customFormat="false" ht="12.8" hidden="false" customHeight="false" outlineLevel="0" collapsed="false">
      <c r="A581" s="57" t="s">
        <v>3266</v>
      </c>
      <c r="B581" s="52" t="s">
        <v>453</v>
      </c>
      <c r="C581" s="52" t="s">
        <v>211</v>
      </c>
      <c r="D581" s="52" t="s">
        <v>180</v>
      </c>
      <c r="E581" s="52" t="s">
        <v>33</v>
      </c>
      <c r="F581" s="52" t="s">
        <v>104</v>
      </c>
      <c r="G581" s="52" t="s">
        <v>164</v>
      </c>
      <c r="H581" s="52" t="s">
        <v>3269</v>
      </c>
      <c r="I581" s="77" t="n">
        <v>1349</v>
      </c>
      <c r="J581" s="52" t="n">
        <v>241</v>
      </c>
      <c r="K581" s="52" t="s">
        <v>235</v>
      </c>
      <c r="L581" s="52" t="s">
        <v>711</v>
      </c>
      <c r="M581" s="52" t="s">
        <v>559</v>
      </c>
      <c r="N581" s="52" t="s">
        <v>155</v>
      </c>
      <c r="O581" s="52" t="s">
        <v>7243</v>
      </c>
      <c r="P581" s="78" t="n">
        <v>1349</v>
      </c>
      <c r="Q581" s="0"/>
      <c r="R581" s="0"/>
    </row>
    <row r="582" customFormat="false" ht="12.8" hidden="false" customHeight="false" outlineLevel="0" collapsed="false">
      <c r="A582" s="57" t="s">
        <v>3271</v>
      </c>
      <c r="B582" s="52" t="s">
        <v>1663</v>
      </c>
      <c r="C582" s="52" t="s">
        <v>76</v>
      </c>
      <c r="D582" s="52" t="s">
        <v>77</v>
      </c>
      <c r="E582" s="52" t="s">
        <v>116</v>
      </c>
      <c r="F582" s="52" t="s">
        <v>79</v>
      </c>
      <c r="G582" s="52" t="s">
        <v>139</v>
      </c>
      <c r="H582" s="52" t="s">
        <v>438</v>
      </c>
      <c r="I582" s="77" t="n">
        <v>5990</v>
      </c>
      <c r="J582" s="52" t="n">
        <v>1925</v>
      </c>
      <c r="K582" s="52" t="s">
        <v>235</v>
      </c>
      <c r="L582" s="52" t="s">
        <v>549</v>
      </c>
      <c r="M582" s="52" t="s">
        <v>74</v>
      </c>
      <c r="N582" s="52" t="s">
        <v>254</v>
      </c>
      <c r="O582" s="52" t="s">
        <v>99</v>
      </c>
      <c r="P582" s="78" t="n">
        <v>5990</v>
      </c>
      <c r="Q582" s="0"/>
      <c r="R582" s="0"/>
    </row>
    <row r="583" customFormat="false" ht="12.8" hidden="false" customHeight="false" outlineLevel="0" collapsed="false">
      <c r="A583" s="57" t="s">
        <v>3276</v>
      </c>
      <c r="B583" s="52" t="s">
        <v>2087</v>
      </c>
      <c r="C583" s="52" t="s">
        <v>31</v>
      </c>
      <c r="D583" s="52" t="s">
        <v>311</v>
      </c>
      <c r="E583" s="52" t="s">
        <v>78</v>
      </c>
      <c r="F583" s="52" t="s">
        <v>79</v>
      </c>
      <c r="G583" s="52" t="s">
        <v>35</v>
      </c>
      <c r="H583" s="52" t="s">
        <v>749</v>
      </c>
      <c r="I583" s="77" t="n">
        <v>3860</v>
      </c>
      <c r="J583" s="52" t="n">
        <v>939</v>
      </c>
      <c r="K583" s="52" t="s">
        <v>107</v>
      </c>
      <c r="L583" s="52" t="s">
        <v>765</v>
      </c>
      <c r="M583" s="52" t="s">
        <v>7243</v>
      </c>
      <c r="N583" s="52" t="s">
        <v>254</v>
      </c>
      <c r="O583" s="52" t="s">
        <v>99</v>
      </c>
      <c r="P583" s="78" t="n">
        <v>3860</v>
      </c>
      <c r="Q583" s="0"/>
      <c r="R583" s="0"/>
    </row>
    <row r="584" customFormat="false" ht="12.8" hidden="false" customHeight="false" outlineLevel="0" collapsed="false">
      <c r="A584" s="57" t="s">
        <v>3279</v>
      </c>
      <c r="B584" s="52" t="s">
        <v>595</v>
      </c>
      <c r="C584" s="52" t="s">
        <v>283</v>
      </c>
      <c r="D584" s="52" t="s">
        <v>202</v>
      </c>
      <c r="E584" s="52" t="s">
        <v>373</v>
      </c>
      <c r="F584" s="52" t="s">
        <v>34</v>
      </c>
      <c r="G584" s="52" t="s">
        <v>128</v>
      </c>
      <c r="H584" s="52" t="s">
        <v>3282</v>
      </c>
      <c r="I584" s="77" t="n">
        <v>716</v>
      </c>
      <c r="J584" s="52" t="n">
        <v>81</v>
      </c>
      <c r="K584" s="52" t="s">
        <v>107</v>
      </c>
      <c r="L584" s="52" t="s">
        <v>3283</v>
      </c>
      <c r="M584" s="52" t="s">
        <v>7243</v>
      </c>
      <c r="N584" s="52" t="s">
        <v>155</v>
      </c>
      <c r="O584" s="52" t="s">
        <v>99</v>
      </c>
      <c r="P584" s="78" t="n">
        <v>716</v>
      </c>
      <c r="Q584" s="0"/>
      <c r="R584" s="0"/>
    </row>
    <row r="585" customFormat="false" ht="12.8" hidden="false" customHeight="false" outlineLevel="0" collapsed="false">
      <c r="A585" s="57" t="s">
        <v>3285</v>
      </c>
      <c r="B585" s="52" t="s">
        <v>1008</v>
      </c>
      <c r="C585" s="52" t="s">
        <v>162</v>
      </c>
      <c r="D585" s="52" t="s">
        <v>401</v>
      </c>
      <c r="E585" s="52" t="s">
        <v>50</v>
      </c>
      <c r="F585" s="52" t="s">
        <v>34</v>
      </c>
      <c r="G585" s="52" t="s">
        <v>128</v>
      </c>
      <c r="H585" s="52" t="s">
        <v>3288</v>
      </c>
      <c r="I585" s="77" t="n">
        <v>9106</v>
      </c>
      <c r="J585" s="52" t="n">
        <v>1949</v>
      </c>
      <c r="K585" s="52" t="s">
        <v>107</v>
      </c>
      <c r="L585" s="52" t="s">
        <v>472</v>
      </c>
      <c r="M585" s="52" t="s">
        <v>7243</v>
      </c>
      <c r="N585" s="52" t="s">
        <v>70</v>
      </c>
      <c r="O585" s="52" t="s">
        <v>185</v>
      </c>
      <c r="P585" s="78" t="n">
        <v>9106</v>
      </c>
      <c r="Q585" s="0"/>
      <c r="R585" s="0"/>
    </row>
    <row r="586" customFormat="false" ht="12.8" hidden="false" customHeight="false" outlineLevel="0" collapsed="false">
      <c r="A586" s="57" t="s">
        <v>3290</v>
      </c>
      <c r="B586" s="52" t="s">
        <v>2480</v>
      </c>
      <c r="C586" s="52" t="s">
        <v>211</v>
      </c>
      <c r="D586" s="52" t="s">
        <v>32</v>
      </c>
      <c r="E586" s="52" t="s">
        <v>91</v>
      </c>
      <c r="F586" s="52" t="s">
        <v>51</v>
      </c>
      <c r="G586" s="52" t="s">
        <v>80</v>
      </c>
      <c r="H586" s="52" t="s">
        <v>2471</v>
      </c>
      <c r="I586" s="77" t="n">
        <v>3535</v>
      </c>
      <c r="J586" s="52" t="n">
        <v>712</v>
      </c>
      <c r="K586" s="52" t="s">
        <v>68</v>
      </c>
      <c r="L586" s="52" t="s">
        <v>376</v>
      </c>
      <c r="M586" s="52" t="s">
        <v>7243</v>
      </c>
      <c r="N586" s="52" t="s">
        <v>263</v>
      </c>
      <c r="O586" s="52" t="s">
        <v>185</v>
      </c>
      <c r="P586" s="78" t="n">
        <v>3535</v>
      </c>
      <c r="Q586" s="0"/>
      <c r="R586" s="0"/>
    </row>
    <row r="587" customFormat="false" ht="12.8" hidden="false" customHeight="false" outlineLevel="0" collapsed="false">
      <c r="A587" s="57" t="s">
        <v>3294</v>
      </c>
      <c r="B587" s="52" t="s">
        <v>46</v>
      </c>
      <c r="C587" s="52" t="s">
        <v>103</v>
      </c>
      <c r="D587" s="52" t="s">
        <v>401</v>
      </c>
      <c r="E587" s="52" t="s">
        <v>163</v>
      </c>
      <c r="F587" s="52" t="s">
        <v>51</v>
      </c>
      <c r="G587" s="52" t="s">
        <v>128</v>
      </c>
      <c r="H587" s="52" t="s">
        <v>3296</v>
      </c>
      <c r="I587" s="77" t="n">
        <v>5476</v>
      </c>
      <c r="J587" s="52" t="n">
        <v>1200</v>
      </c>
      <c r="K587" s="52" t="s">
        <v>107</v>
      </c>
      <c r="L587" s="52" t="s">
        <v>2443</v>
      </c>
      <c r="M587" s="52" t="s">
        <v>7243</v>
      </c>
      <c r="N587" s="52" t="s">
        <v>228</v>
      </c>
      <c r="O587" s="52" t="s">
        <v>85</v>
      </c>
      <c r="P587" s="78" t="n">
        <v>5476</v>
      </c>
      <c r="Q587" s="0"/>
      <c r="R587" s="0"/>
    </row>
    <row r="588" customFormat="false" ht="12.8" hidden="false" customHeight="false" outlineLevel="0" collapsed="false">
      <c r="A588" s="57" t="s">
        <v>3298</v>
      </c>
      <c r="B588" s="52" t="s">
        <v>287</v>
      </c>
      <c r="C588" s="52" t="s">
        <v>89</v>
      </c>
      <c r="D588" s="52" t="s">
        <v>90</v>
      </c>
      <c r="E588" s="52" t="s">
        <v>224</v>
      </c>
      <c r="F588" s="52" t="s">
        <v>79</v>
      </c>
      <c r="G588" s="52" t="s">
        <v>139</v>
      </c>
      <c r="H588" s="52" t="s">
        <v>3300</v>
      </c>
      <c r="I588" s="77" t="n">
        <v>4643</v>
      </c>
      <c r="J588" s="52" t="n">
        <v>1819</v>
      </c>
      <c r="K588" s="52" t="s">
        <v>131</v>
      </c>
      <c r="L588" s="52" t="s">
        <v>266</v>
      </c>
      <c r="M588" s="52" t="s">
        <v>7243</v>
      </c>
      <c r="N588" s="52" t="s">
        <v>96</v>
      </c>
      <c r="O588" s="52" t="s">
        <v>44</v>
      </c>
      <c r="P588" s="78" t="n">
        <v>4643</v>
      </c>
      <c r="Q588" s="0"/>
      <c r="R588" s="0"/>
    </row>
    <row r="589" customFormat="false" ht="12.8" hidden="false" customHeight="false" outlineLevel="0" collapsed="false">
      <c r="A589" s="57" t="s">
        <v>3302</v>
      </c>
      <c r="B589" s="52" t="s">
        <v>896</v>
      </c>
      <c r="C589" s="52" t="s">
        <v>126</v>
      </c>
      <c r="D589" s="52" t="s">
        <v>115</v>
      </c>
      <c r="E589" s="52" t="s">
        <v>320</v>
      </c>
      <c r="F589" s="52" t="s">
        <v>34</v>
      </c>
      <c r="G589" s="52" t="s">
        <v>80</v>
      </c>
      <c r="H589" s="52" t="s">
        <v>3305</v>
      </c>
      <c r="I589" s="77" t="n">
        <v>2938</v>
      </c>
      <c r="J589" s="52" t="n">
        <v>449</v>
      </c>
      <c r="K589" s="52" t="s">
        <v>107</v>
      </c>
      <c r="L589" s="52" t="s">
        <v>396</v>
      </c>
      <c r="M589" s="52" t="s">
        <v>7243</v>
      </c>
      <c r="N589" s="52" t="s">
        <v>228</v>
      </c>
      <c r="O589" s="52" t="s">
        <v>111</v>
      </c>
      <c r="P589" s="78" t="n">
        <v>2938</v>
      </c>
      <c r="Q589" s="0"/>
      <c r="R589" s="0"/>
    </row>
    <row r="590" customFormat="false" ht="12.8" hidden="false" customHeight="false" outlineLevel="0" collapsed="false">
      <c r="A590" s="57" t="s">
        <v>3307</v>
      </c>
      <c r="B590" s="52" t="s">
        <v>1301</v>
      </c>
      <c r="C590" s="52" t="s">
        <v>149</v>
      </c>
      <c r="D590" s="52" t="s">
        <v>180</v>
      </c>
      <c r="E590" s="52" t="s">
        <v>163</v>
      </c>
      <c r="F590" s="52" t="s">
        <v>92</v>
      </c>
      <c r="G590" s="52" t="s">
        <v>52</v>
      </c>
      <c r="H590" s="52" t="s">
        <v>3310</v>
      </c>
      <c r="I590" s="77" t="n">
        <v>2928</v>
      </c>
      <c r="J590" s="52" t="n">
        <v>634</v>
      </c>
      <c r="K590" s="52" t="s">
        <v>107</v>
      </c>
      <c r="L590" s="52" t="s">
        <v>262</v>
      </c>
      <c r="M590" s="52" t="s">
        <v>7243</v>
      </c>
      <c r="N590" s="52" t="s">
        <v>254</v>
      </c>
      <c r="O590" s="52" t="s">
        <v>7243</v>
      </c>
      <c r="P590" s="78" t="n">
        <v>2928</v>
      </c>
      <c r="Q590" s="0"/>
      <c r="R590" s="0"/>
    </row>
    <row r="591" customFormat="false" ht="12.8" hidden="false" customHeight="false" outlineLevel="0" collapsed="false">
      <c r="A591" s="57" t="s">
        <v>3312</v>
      </c>
      <c r="B591" s="52" t="s">
        <v>2237</v>
      </c>
      <c r="C591" s="52" t="s">
        <v>76</v>
      </c>
      <c r="D591" s="52" t="s">
        <v>401</v>
      </c>
      <c r="E591" s="52" t="s">
        <v>163</v>
      </c>
      <c r="F591" s="52" t="s">
        <v>104</v>
      </c>
      <c r="G591" s="52" t="s">
        <v>52</v>
      </c>
      <c r="H591" s="52" t="s">
        <v>3314</v>
      </c>
      <c r="I591" s="77" t="n">
        <v>9141</v>
      </c>
      <c r="J591" s="52" t="n">
        <v>2021</v>
      </c>
      <c r="K591" s="52" t="s">
        <v>55</v>
      </c>
      <c r="L591" s="52" t="s">
        <v>1604</v>
      </c>
      <c r="M591" s="52" t="s">
        <v>7243</v>
      </c>
      <c r="N591" s="52" t="s">
        <v>109</v>
      </c>
      <c r="O591" s="52" t="s">
        <v>85</v>
      </c>
      <c r="P591" s="78" t="n">
        <v>9141</v>
      </c>
      <c r="Q591" s="0"/>
      <c r="R591" s="0"/>
    </row>
    <row r="592" customFormat="false" ht="12.8" hidden="false" customHeight="false" outlineLevel="0" collapsed="false">
      <c r="A592" s="57" t="s">
        <v>3316</v>
      </c>
      <c r="B592" s="52" t="s">
        <v>966</v>
      </c>
      <c r="C592" s="52" t="s">
        <v>48</v>
      </c>
      <c r="D592" s="52" t="s">
        <v>180</v>
      </c>
      <c r="E592" s="52" t="s">
        <v>284</v>
      </c>
      <c r="F592" s="52" t="s">
        <v>104</v>
      </c>
      <c r="G592" s="52" t="s">
        <v>80</v>
      </c>
      <c r="H592" s="52" t="s">
        <v>3318</v>
      </c>
      <c r="I592" s="77" t="n">
        <v>5746</v>
      </c>
      <c r="J592" s="52" t="n">
        <v>1352</v>
      </c>
      <c r="K592" s="52" t="s">
        <v>68</v>
      </c>
      <c r="L592" s="52" t="s">
        <v>132</v>
      </c>
      <c r="M592" s="52" t="s">
        <v>7243</v>
      </c>
      <c r="N592" s="52" t="s">
        <v>155</v>
      </c>
      <c r="O592" s="52" t="s">
        <v>44</v>
      </c>
      <c r="P592" s="78" t="n">
        <v>5746</v>
      </c>
      <c r="Q592" s="0"/>
      <c r="R592" s="0"/>
    </row>
    <row r="593" customFormat="false" ht="12.8" hidden="false" customHeight="false" outlineLevel="0" collapsed="false">
      <c r="A593" s="57" t="s">
        <v>3320</v>
      </c>
      <c r="B593" s="52" t="s">
        <v>171</v>
      </c>
      <c r="C593" s="52" t="s">
        <v>211</v>
      </c>
      <c r="D593" s="52" t="s">
        <v>150</v>
      </c>
      <c r="E593" s="52" t="s">
        <v>127</v>
      </c>
      <c r="F593" s="52" t="s">
        <v>34</v>
      </c>
      <c r="G593" s="52" t="s">
        <v>312</v>
      </c>
      <c r="H593" s="52" t="s">
        <v>2841</v>
      </c>
      <c r="I593" s="77" t="n">
        <v>2567</v>
      </c>
      <c r="J593" s="52" t="n">
        <v>817</v>
      </c>
      <c r="K593" s="52" t="s">
        <v>235</v>
      </c>
      <c r="L593" s="52" t="s">
        <v>622</v>
      </c>
      <c r="M593" s="52" t="s">
        <v>197</v>
      </c>
      <c r="N593" s="52" t="s">
        <v>109</v>
      </c>
      <c r="O593" s="52" t="s">
        <v>99</v>
      </c>
      <c r="P593" s="78" t="n">
        <v>2567</v>
      </c>
      <c r="Q593" s="0"/>
      <c r="R593" s="0"/>
    </row>
    <row r="594" customFormat="false" ht="12.8" hidden="false" customHeight="false" outlineLevel="0" collapsed="false">
      <c r="A594" s="57" t="s">
        <v>3324</v>
      </c>
      <c r="B594" s="52" t="s">
        <v>171</v>
      </c>
      <c r="C594" s="52" t="s">
        <v>283</v>
      </c>
      <c r="D594" s="52" t="s">
        <v>32</v>
      </c>
      <c r="E594" s="52" t="s">
        <v>284</v>
      </c>
      <c r="F594" s="52" t="s">
        <v>34</v>
      </c>
      <c r="G594" s="52" t="s">
        <v>52</v>
      </c>
      <c r="H594" s="52" t="s">
        <v>3326</v>
      </c>
      <c r="I594" s="77" t="n">
        <v>4378</v>
      </c>
      <c r="J594" s="52" t="n">
        <v>1203</v>
      </c>
      <c r="K594" s="52" t="s">
        <v>68</v>
      </c>
      <c r="L594" s="52" t="s">
        <v>1101</v>
      </c>
      <c r="M594" s="52" t="s">
        <v>7243</v>
      </c>
      <c r="N594" s="52" t="s">
        <v>109</v>
      </c>
      <c r="O594" s="52" t="s">
        <v>60</v>
      </c>
      <c r="P594" s="78" t="n">
        <v>4378</v>
      </c>
      <c r="Q594" s="0"/>
      <c r="R594" s="0"/>
    </row>
    <row r="595" customFormat="false" ht="12.8" hidden="false" customHeight="false" outlineLevel="0" collapsed="false">
      <c r="A595" s="57" t="s">
        <v>3328</v>
      </c>
      <c r="B595" s="52" t="s">
        <v>707</v>
      </c>
      <c r="C595" s="52" t="s">
        <v>126</v>
      </c>
      <c r="D595" s="52" t="s">
        <v>202</v>
      </c>
      <c r="E595" s="52" t="s">
        <v>116</v>
      </c>
      <c r="F595" s="52" t="s">
        <v>92</v>
      </c>
      <c r="G595" s="52" t="s">
        <v>35</v>
      </c>
      <c r="H595" s="52" t="s">
        <v>3330</v>
      </c>
      <c r="I595" s="77" t="n">
        <v>3527</v>
      </c>
      <c r="J595" s="52" t="n">
        <v>810</v>
      </c>
      <c r="K595" s="52" t="s">
        <v>235</v>
      </c>
      <c r="L595" s="52" t="s">
        <v>730</v>
      </c>
      <c r="M595" s="52" t="s">
        <v>3076</v>
      </c>
      <c r="N595" s="52" t="s">
        <v>263</v>
      </c>
      <c r="O595" s="52" t="s">
        <v>111</v>
      </c>
      <c r="P595" s="78" t="n">
        <v>3527</v>
      </c>
      <c r="Q595" s="0"/>
      <c r="R595" s="0"/>
    </row>
    <row r="596" customFormat="false" ht="12.8" hidden="false" customHeight="false" outlineLevel="0" collapsed="false">
      <c r="A596" s="57" t="s">
        <v>3333</v>
      </c>
      <c r="B596" s="52" t="s">
        <v>523</v>
      </c>
      <c r="C596" s="52" t="s">
        <v>89</v>
      </c>
      <c r="D596" s="52" t="s">
        <v>311</v>
      </c>
      <c r="E596" s="52" t="s">
        <v>138</v>
      </c>
      <c r="F596" s="52" t="s">
        <v>104</v>
      </c>
      <c r="G596" s="52" t="s">
        <v>80</v>
      </c>
      <c r="H596" s="52" t="s">
        <v>3336</v>
      </c>
      <c r="I596" s="77" t="n">
        <v>6768</v>
      </c>
      <c r="J596" s="52" t="n">
        <v>1397</v>
      </c>
      <c r="K596" s="52" t="s">
        <v>68</v>
      </c>
      <c r="L596" s="52" t="s">
        <v>803</v>
      </c>
      <c r="M596" s="52" t="s">
        <v>7243</v>
      </c>
      <c r="N596" s="52" t="s">
        <v>254</v>
      </c>
      <c r="O596" s="52" t="s">
        <v>44</v>
      </c>
      <c r="P596" s="78" t="n">
        <v>6768</v>
      </c>
      <c r="Q596" s="0"/>
      <c r="R596" s="0"/>
    </row>
    <row r="597" customFormat="false" ht="12.8" hidden="false" customHeight="false" outlineLevel="0" collapsed="false">
      <c r="A597" s="57" t="s">
        <v>3338</v>
      </c>
      <c r="B597" s="52" t="s">
        <v>765</v>
      </c>
      <c r="C597" s="52" t="s">
        <v>103</v>
      </c>
      <c r="D597" s="52" t="s">
        <v>401</v>
      </c>
      <c r="E597" s="52" t="s">
        <v>50</v>
      </c>
      <c r="F597" s="52" t="s">
        <v>34</v>
      </c>
      <c r="G597" s="52" t="s">
        <v>52</v>
      </c>
      <c r="H597" s="52" t="s">
        <v>3340</v>
      </c>
      <c r="I597" s="77" t="n">
        <v>3895</v>
      </c>
      <c r="J597" s="52" t="n">
        <v>803</v>
      </c>
      <c r="K597" s="52" t="s">
        <v>38</v>
      </c>
      <c r="L597" s="52" t="s">
        <v>857</v>
      </c>
      <c r="M597" s="52" t="s">
        <v>7243</v>
      </c>
      <c r="N597" s="52" t="s">
        <v>57</v>
      </c>
      <c r="O597" s="52" t="s">
        <v>85</v>
      </c>
      <c r="P597" s="78" t="n">
        <v>3895</v>
      </c>
      <c r="Q597" s="0"/>
      <c r="R597" s="0"/>
    </row>
    <row r="598" customFormat="false" ht="12.8" hidden="false" customHeight="false" outlineLevel="0" collapsed="false">
      <c r="A598" s="57" t="s">
        <v>3342</v>
      </c>
      <c r="B598" s="52" t="s">
        <v>1199</v>
      </c>
      <c r="C598" s="52" t="s">
        <v>283</v>
      </c>
      <c r="D598" s="52" t="s">
        <v>311</v>
      </c>
      <c r="E598" s="52" t="s">
        <v>224</v>
      </c>
      <c r="F598" s="52" t="s">
        <v>51</v>
      </c>
      <c r="G598" s="52" t="s">
        <v>117</v>
      </c>
      <c r="H598" s="52" t="s">
        <v>3345</v>
      </c>
      <c r="I598" s="77" t="n">
        <v>4368</v>
      </c>
      <c r="J598" s="52" t="n">
        <v>798</v>
      </c>
      <c r="K598" s="52" t="s">
        <v>131</v>
      </c>
      <c r="L598" s="52" t="s">
        <v>704</v>
      </c>
      <c r="M598" s="52" t="s">
        <v>7243</v>
      </c>
      <c r="N598" s="52" t="s">
        <v>70</v>
      </c>
      <c r="O598" s="52" t="s">
        <v>85</v>
      </c>
      <c r="P598" s="78" t="n">
        <v>4368</v>
      </c>
      <c r="Q598" s="0"/>
      <c r="R598" s="0"/>
    </row>
    <row r="599" customFormat="false" ht="12.8" hidden="false" customHeight="false" outlineLevel="0" collapsed="false">
      <c r="A599" s="57" t="s">
        <v>3347</v>
      </c>
      <c r="B599" s="52" t="s">
        <v>1762</v>
      </c>
      <c r="C599" s="52" t="s">
        <v>283</v>
      </c>
      <c r="D599" s="52" t="s">
        <v>77</v>
      </c>
      <c r="E599" s="52" t="s">
        <v>320</v>
      </c>
      <c r="F599" s="52" t="s">
        <v>79</v>
      </c>
      <c r="G599" s="52" t="s">
        <v>164</v>
      </c>
      <c r="H599" s="52" t="s">
        <v>3350</v>
      </c>
      <c r="I599" s="77" t="n">
        <v>3813</v>
      </c>
      <c r="J599" s="52" t="n">
        <v>1388</v>
      </c>
      <c r="K599" s="52" t="s">
        <v>131</v>
      </c>
      <c r="L599" s="52" t="s">
        <v>1199</v>
      </c>
      <c r="M599" s="52" t="s">
        <v>7243</v>
      </c>
      <c r="N599" s="52" t="s">
        <v>40</v>
      </c>
      <c r="O599" s="52" t="s">
        <v>7243</v>
      </c>
      <c r="P599" s="78" t="n">
        <v>3813</v>
      </c>
      <c r="Q599" s="0"/>
      <c r="R599" s="0"/>
    </row>
    <row r="600" customFormat="false" ht="12.8" hidden="false" customHeight="false" outlineLevel="0" collapsed="false">
      <c r="A600" s="57" t="s">
        <v>3352</v>
      </c>
      <c r="B600" s="52" t="s">
        <v>1228</v>
      </c>
      <c r="C600" s="52" t="s">
        <v>48</v>
      </c>
      <c r="D600" s="52" t="s">
        <v>77</v>
      </c>
      <c r="E600" s="52" t="s">
        <v>373</v>
      </c>
      <c r="F600" s="52" t="s">
        <v>104</v>
      </c>
      <c r="G600" s="52" t="s">
        <v>203</v>
      </c>
      <c r="H600" s="52" t="s">
        <v>3354</v>
      </c>
      <c r="I600" s="77" t="n">
        <v>1303</v>
      </c>
      <c r="J600" s="52" t="n">
        <v>370</v>
      </c>
      <c r="K600" s="52" t="s">
        <v>55</v>
      </c>
      <c r="L600" s="52" t="s">
        <v>2627</v>
      </c>
      <c r="M600" s="52" t="s">
        <v>7243</v>
      </c>
      <c r="N600" s="52" t="s">
        <v>412</v>
      </c>
      <c r="O600" s="52" t="s">
        <v>85</v>
      </c>
      <c r="P600" s="78" t="n">
        <v>1303</v>
      </c>
      <c r="Q600" s="0"/>
      <c r="R600" s="0"/>
    </row>
    <row r="601" customFormat="false" ht="12.8" hidden="false" customHeight="false" outlineLevel="0" collapsed="false">
      <c r="A601" s="57" t="s">
        <v>3356</v>
      </c>
      <c r="B601" s="52" t="s">
        <v>337</v>
      </c>
      <c r="C601" s="52" t="s">
        <v>103</v>
      </c>
      <c r="D601" s="52" t="s">
        <v>77</v>
      </c>
      <c r="E601" s="52" t="s">
        <v>50</v>
      </c>
      <c r="F601" s="52" t="s">
        <v>34</v>
      </c>
      <c r="G601" s="52" t="s">
        <v>139</v>
      </c>
      <c r="H601" s="52" t="s">
        <v>3359</v>
      </c>
      <c r="I601" s="77" t="n">
        <v>3152</v>
      </c>
      <c r="J601" s="52" t="n">
        <v>1210</v>
      </c>
      <c r="K601" s="52" t="s">
        <v>107</v>
      </c>
      <c r="L601" s="52" t="s">
        <v>1545</v>
      </c>
      <c r="M601" s="52" t="s">
        <v>7243</v>
      </c>
      <c r="N601" s="52" t="s">
        <v>254</v>
      </c>
      <c r="O601" s="52" t="s">
        <v>60</v>
      </c>
      <c r="P601" s="78" t="n">
        <v>3152</v>
      </c>
      <c r="Q601" s="0"/>
      <c r="R601" s="0"/>
    </row>
    <row r="602" customFormat="false" ht="12.8" hidden="false" customHeight="false" outlineLevel="0" collapsed="false">
      <c r="A602" s="57" t="s">
        <v>3361</v>
      </c>
      <c r="B602" s="52" t="s">
        <v>1287</v>
      </c>
      <c r="C602" s="52" t="s">
        <v>149</v>
      </c>
      <c r="D602" s="52" t="s">
        <v>49</v>
      </c>
      <c r="E602" s="52" t="s">
        <v>91</v>
      </c>
      <c r="F602" s="52" t="s">
        <v>79</v>
      </c>
      <c r="G602" s="52" t="s">
        <v>52</v>
      </c>
      <c r="H602" s="52" t="s">
        <v>3364</v>
      </c>
      <c r="I602" s="77" t="n">
        <v>4270</v>
      </c>
      <c r="J602" s="52" t="n">
        <v>801</v>
      </c>
      <c r="K602" s="52" t="s">
        <v>38</v>
      </c>
      <c r="L602" s="52" t="s">
        <v>39</v>
      </c>
      <c r="M602" s="52" t="s">
        <v>7243</v>
      </c>
      <c r="N602" s="52" t="s">
        <v>155</v>
      </c>
      <c r="O602" s="52" t="s">
        <v>185</v>
      </c>
      <c r="P602" s="78" t="n">
        <v>4270</v>
      </c>
      <c r="Q602" s="0"/>
      <c r="R602" s="0"/>
    </row>
    <row r="603" customFormat="false" ht="12.8" hidden="false" customHeight="false" outlineLevel="0" collapsed="false">
      <c r="A603" s="57" t="s">
        <v>3366</v>
      </c>
      <c r="B603" s="52" t="s">
        <v>622</v>
      </c>
      <c r="C603" s="52" t="s">
        <v>149</v>
      </c>
      <c r="D603" s="52" t="s">
        <v>202</v>
      </c>
      <c r="E603" s="52" t="s">
        <v>127</v>
      </c>
      <c r="F603" s="52" t="s">
        <v>34</v>
      </c>
      <c r="G603" s="52" t="s">
        <v>128</v>
      </c>
      <c r="H603" s="52" t="s">
        <v>3368</v>
      </c>
      <c r="I603" s="77" t="n">
        <v>2624</v>
      </c>
      <c r="J603" s="52" t="n">
        <v>612</v>
      </c>
      <c r="K603" s="52" t="s">
        <v>68</v>
      </c>
      <c r="L603" s="52" t="s">
        <v>132</v>
      </c>
      <c r="M603" s="52" t="s">
        <v>7243</v>
      </c>
      <c r="N603" s="52" t="s">
        <v>412</v>
      </c>
      <c r="O603" s="52" t="s">
        <v>111</v>
      </c>
      <c r="P603" s="78" t="n">
        <v>2624</v>
      </c>
      <c r="Q603" s="0"/>
      <c r="R603" s="0"/>
    </row>
    <row r="604" customFormat="false" ht="12.8" hidden="false" customHeight="false" outlineLevel="0" collapsed="false">
      <c r="A604" s="57" t="s">
        <v>3370</v>
      </c>
      <c r="B604" s="52" t="s">
        <v>495</v>
      </c>
      <c r="C604" s="52" t="s">
        <v>103</v>
      </c>
      <c r="D604" s="52" t="s">
        <v>32</v>
      </c>
      <c r="E604" s="52" t="s">
        <v>91</v>
      </c>
      <c r="F604" s="52" t="s">
        <v>92</v>
      </c>
      <c r="G604" s="52" t="s">
        <v>312</v>
      </c>
      <c r="H604" s="52" t="s">
        <v>3373</v>
      </c>
      <c r="I604" s="77" t="n">
        <v>9167</v>
      </c>
      <c r="J604" s="52" t="n">
        <v>1880</v>
      </c>
      <c r="K604" s="52" t="s">
        <v>235</v>
      </c>
      <c r="L604" s="52" t="s">
        <v>711</v>
      </c>
      <c r="M604" s="52" t="s">
        <v>87</v>
      </c>
      <c r="N604" s="52" t="s">
        <v>228</v>
      </c>
      <c r="O604" s="52" t="s">
        <v>60</v>
      </c>
      <c r="P604" s="78" t="n">
        <v>9167</v>
      </c>
      <c r="Q604" s="0"/>
      <c r="R604" s="0"/>
    </row>
    <row r="605" customFormat="false" ht="12.8" hidden="false" customHeight="false" outlineLevel="0" collapsed="false">
      <c r="A605" s="57" t="s">
        <v>3376</v>
      </c>
      <c r="B605" s="52" t="s">
        <v>2857</v>
      </c>
      <c r="C605" s="52" t="s">
        <v>103</v>
      </c>
      <c r="D605" s="52" t="s">
        <v>90</v>
      </c>
      <c r="E605" s="52" t="s">
        <v>138</v>
      </c>
      <c r="F605" s="52" t="s">
        <v>79</v>
      </c>
      <c r="G605" s="52" t="s">
        <v>52</v>
      </c>
      <c r="H605" s="52" t="s">
        <v>3378</v>
      </c>
      <c r="I605" s="77" t="n">
        <v>2700</v>
      </c>
      <c r="J605" s="52" t="n">
        <v>751</v>
      </c>
      <c r="K605" s="52" t="s">
        <v>55</v>
      </c>
      <c r="L605" s="52" t="s">
        <v>1101</v>
      </c>
      <c r="M605" s="52" t="s">
        <v>7243</v>
      </c>
      <c r="N605" s="52" t="s">
        <v>109</v>
      </c>
      <c r="O605" s="52" t="s">
        <v>85</v>
      </c>
      <c r="P605" s="78" t="n">
        <v>2700</v>
      </c>
      <c r="Q605" s="0"/>
      <c r="R605" s="0"/>
    </row>
    <row r="606" customFormat="false" ht="12.8" hidden="false" customHeight="false" outlineLevel="0" collapsed="false">
      <c r="A606" s="57" t="s">
        <v>3379</v>
      </c>
      <c r="B606" s="52" t="s">
        <v>2585</v>
      </c>
      <c r="C606" s="52" t="s">
        <v>149</v>
      </c>
      <c r="D606" s="52" t="s">
        <v>90</v>
      </c>
      <c r="E606" s="52" t="s">
        <v>78</v>
      </c>
      <c r="F606" s="52" t="s">
        <v>51</v>
      </c>
      <c r="G606" s="52" t="s">
        <v>128</v>
      </c>
      <c r="H606" s="52" t="s">
        <v>3382</v>
      </c>
      <c r="I606" s="77" t="n">
        <v>4186</v>
      </c>
      <c r="J606" s="52" t="n">
        <v>836</v>
      </c>
      <c r="K606" s="52" t="s">
        <v>131</v>
      </c>
      <c r="L606" s="52" t="s">
        <v>209</v>
      </c>
      <c r="M606" s="52" t="s">
        <v>7243</v>
      </c>
      <c r="N606" s="52" t="s">
        <v>96</v>
      </c>
      <c r="O606" s="52" t="s">
        <v>99</v>
      </c>
      <c r="P606" s="78" t="n">
        <v>4186</v>
      </c>
      <c r="Q606" s="0"/>
      <c r="R606" s="0"/>
    </row>
    <row r="607" customFormat="false" ht="12.8" hidden="false" customHeight="false" outlineLevel="0" collapsed="false">
      <c r="A607" s="57" t="s">
        <v>3384</v>
      </c>
      <c r="B607" s="52" t="s">
        <v>3084</v>
      </c>
      <c r="C607" s="52" t="s">
        <v>89</v>
      </c>
      <c r="D607" s="52" t="s">
        <v>311</v>
      </c>
      <c r="E607" s="52" t="s">
        <v>138</v>
      </c>
      <c r="F607" s="52" t="s">
        <v>34</v>
      </c>
      <c r="G607" s="52" t="s">
        <v>80</v>
      </c>
      <c r="H607" s="52" t="s">
        <v>3386</v>
      </c>
      <c r="I607" s="77" t="n">
        <v>4514</v>
      </c>
      <c r="J607" s="52" t="n">
        <v>1579</v>
      </c>
      <c r="K607" s="52" t="s">
        <v>131</v>
      </c>
      <c r="L607" s="52" t="s">
        <v>1395</v>
      </c>
      <c r="M607" s="52" t="s">
        <v>7243</v>
      </c>
      <c r="N607" s="52" t="s">
        <v>155</v>
      </c>
      <c r="O607" s="52" t="s">
        <v>111</v>
      </c>
      <c r="P607" s="78" t="n">
        <v>4514</v>
      </c>
      <c r="Q607" s="0"/>
      <c r="R607" s="0"/>
    </row>
    <row r="608" customFormat="false" ht="12.8" hidden="false" customHeight="false" outlineLevel="0" collapsed="false">
      <c r="A608" s="57" t="s">
        <v>3388</v>
      </c>
      <c r="B608" s="52" t="s">
        <v>1313</v>
      </c>
      <c r="C608" s="52" t="s">
        <v>103</v>
      </c>
      <c r="D608" s="52" t="s">
        <v>180</v>
      </c>
      <c r="E608" s="52" t="s">
        <v>224</v>
      </c>
      <c r="F608" s="52" t="s">
        <v>104</v>
      </c>
      <c r="G608" s="52" t="s">
        <v>65</v>
      </c>
      <c r="H608" s="52" t="s">
        <v>3390</v>
      </c>
      <c r="I608" s="77" t="n">
        <v>4961</v>
      </c>
      <c r="J608" s="52" t="n">
        <v>1572</v>
      </c>
      <c r="K608" s="52" t="s">
        <v>131</v>
      </c>
      <c r="L608" s="52" t="s">
        <v>662</v>
      </c>
      <c r="M608" s="52" t="s">
        <v>7243</v>
      </c>
      <c r="N608" s="52" t="s">
        <v>228</v>
      </c>
      <c r="O608" s="52" t="s">
        <v>60</v>
      </c>
      <c r="P608" s="78" t="n">
        <v>4961</v>
      </c>
      <c r="Q608" s="0"/>
      <c r="R608" s="0"/>
    </row>
    <row r="609" customFormat="false" ht="12.8" hidden="false" customHeight="false" outlineLevel="0" collapsed="false">
      <c r="A609" s="57" t="s">
        <v>3392</v>
      </c>
      <c r="B609" s="52" t="s">
        <v>175</v>
      </c>
      <c r="C609" s="52" t="s">
        <v>211</v>
      </c>
      <c r="D609" s="52" t="s">
        <v>49</v>
      </c>
      <c r="E609" s="52" t="s">
        <v>284</v>
      </c>
      <c r="F609" s="52" t="s">
        <v>51</v>
      </c>
      <c r="G609" s="52" t="s">
        <v>128</v>
      </c>
      <c r="H609" s="52" t="s">
        <v>1759</v>
      </c>
      <c r="I609" s="77" t="n">
        <v>902</v>
      </c>
      <c r="J609" s="52" t="n">
        <v>66</v>
      </c>
      <c r="K609" s="52" t="s">
        <v>235</v>
      </c>
      <c r="L609" s="52" t="s">
        <v>1443</v>
      </c>
      <c r="M609" s="52" t="s">
        <v>2301</v>
      </c>
      <c r="N609" s="52" t="s">
        <v>412</v>
      </c>
      <c r="O609" s="52" t="s">
        <v>44</v>
      </c>
      <c r="P609" s="78" t="n">
        <v>902</v>
      </c>
      <c r="Q609" s="0"/>
      <c r="R609" s="0"/>
    </row>
    <row r="610" customFormat="false" ht="12.8" hidden="false" customHeight="false" outlineLevel="0" collapsed="false">
      <c r="A610" s="57" t="s">
        <v>3395</v>
      </c>
      <c r="B610" s="52" t="s">
        <v>1437</v>
      </c>
      <c r="C610" s="52" t="s">
        <v>126</v>
      </c>
      <c r="D610" s="52" t="s">
        <v>32</v>
      </c>
      <c r="E610" s="52" t="s">
        <v>127</v>
      </c>
      <c r="F610" s="52" t="s">
        <v>79</v>
      </c>
      <c r="G610" s="52" t="s">
        <v>35</v>
      </c>
      <c r="H610" s="52" t="s">
        <v>3398</v>
      </c>
      <c r="I610" s="77" t="n">
        <v>4827</v>
      </c>
      <c r="J610" s="52" t="n">
        <v>1298</v>
      </c>
      <c r="K610" s="52" t="s">
        <v>107</v>
      </c>
      <c r="L610" s="52" t="s">
        <v>967</v>
      </c>
      <c r="M610" s="52" t="s">
        <v>7243</v>
      </c>
      <c r="N610" s="52" t="s">
        <v>70</v>
      </c>
      <c r="O610" s="52" t="s">
        <v>85</v>
      </c>
      <c r="P610" s="78" t="n">
        <v>4827</v>
      </c>
      <c r="Q610" s="0"/>
      <c r="R610" s="0"/>
    </row>
    <row r="611" customFormat="false" ht="12.8" hidden="false" customHeight="false" outlineLevel="0" collapsed="false">
      <c r="A611" s="57" t="s">
        <v>3400</v>
      </c>
      <c r="B611" s="52" t="s">
        <v>309</v>
      </c>
      <c r="C611" s="52" t="s">
        <v>283</v>
      </c>
      <c r="D611" s="52" t="s">
        <v>115</v>
      </c>
      <c r="E611" s="52" t="s">
        <v>33</v>
      </c>
      <c r="F611" s="52" t="s">
        <v>51</v>
      </c>
      <c r="G611" s="52" t="s">
        <v>117</v>
      </c>
      <c r="H611" s="52" t="s">
        <v>3403</v>
      </c>
      <c r="I611" s="77" t="n">
        <v>1501</v>
      </c>
      <c r="J611" s="52" t="n">
        <v>205</v>
      </c>
      <c r="K611" s="52" t="s">
        <v>235</v>
      </c>
      <c r="L611" s="52" t="s">
        <v>453</v>
      </c>
      <c r="M611" s="52" t="s">
        <v>1307</v>
      </c>
      <c r="N611" s="52" t="s">
        <v>412</v>
      </c>
      <c r="O611" s="52" t="s">
        <v>185</v>
      </c>
      <c r="P611" s="78" t="n">
        <v>1501</v>
      </c>
      <c r="Q611" s="0"/>
      <c r="R611" s="0"/>
    </row>
    <row r="612" customFormat="false" ht="12.8" hidden="false" customHeight="false" outlineLevel="0" collapsed="false">
      <c r="A612" s="57" t="s">
        <v>3406</v>
      </c>
      <c r="B612" s="52" t="s">
        <v>46</v>
      </c>
      <c r="C612" s="52" t="s">
        <v>48</v>
      </c>
      <c r="D612" s="52" t="s">
        <v>180</v>
      </c>
      <c r="E612" s="52" t="s">
        <v>138</v>
      </c>
      <c r="F612" s="52" t="s">
        <v>34</v>
      </c>
      <c r="G612" s="52" t="s">
        <v>65</v>
      </c>
      <c r="H612" s="52" t="s">
        <v>3408</v>
      </c>
      <c r="I612" s="77" t="n">
        <v>3118</v>
      </c>
      <c r="J612" s="52" t="n">
        <v>550</v>
      </c>
      <c r="K612" s="52" t="s">
        <v>38</v>
      </c>
      <c r="L612" s="52" t="s">
        <v>2188</v>
      </c>
      <c r="M612" s="52" t="s">
        <v>7243</v>
      </c>
      <c r="N612" s="52" t="s">
        <v>109</v>
      </c>
      <c r="O612" s="52" t="s">
        <v>85</v>
      </c>
      <c r="P612" s="78" t="n">
        <v>3118</v>
      </c>
      <c r="Q612" s="0"/>
      <c r="R612" s="0"/>
    </row>
    <row r="613" customFormat="false" ht="12.8" hidden="false" customHeight="false" outlineLevel="0" collapsed="false">
      <c r="A613" s="57" t="s">
        <v>3410</v>
      </c>
      <c r="B613" s="52" t="s">
        <v>147</v>
      </c>
      <c r="C613" s="52" t="s">
        <v>126</v>
      </c>
      <c r="D613" s="52" t="s">
        <v>77</v>
      </c>
      <c r="E613" s="52" t="s">
        <v>138</v>
      </c>
      <c r="F613" s="52" t="s">
        <v>104</v>
      </c>
      <c r="G613" s="52" t="s">
        <v>80</v>
      </c>
      <c r="H613" s="52" t="s">
        <v>3413</v>
      </c>
      <c r="I613" s="77" t="n">
        <v>9315</v>
      </c>
      <c r="J613" s="52" t="n">
        <v>1873</v>
      </c>
      <c r="K613" s="52" t="s">
        <v>131</v>
      </c>
      <c r="L613" s="52" t="s">
        <v>39</v>
      </c>
      <c r="M613" s="52" t="s">
        <v>7243</v>
      </c>
      <c r="N613" s="52" t="s">
        <v>143</v>
      </c>
      <c r="O613" s="52" t="s">
        <v>60</v>
      </c>
      <c r="P613" s="78" t="n">
        <v>9315</v>
      </c>
      <c r="Q613" s="0"/>
      <c r="R613" s="0"/>
    </row>
    <row r="614" customFormat="false" ht="12.8" hidden="false" customHeight="false" outlineLevel="0" collapsed="false">
      <c r="A614" s="57" t="s">
        <v>3415</v>
      </c>
      <c r="B614" s="52" t="s">
        <v>399</v>
      </c>
      <c r="C614" s="52" t="s">
        <v>31</v>
      </c>
      <c r="D614" s="52" t="s">
        <v>49</v>
      </c>
      <c r="E614" s="52" t="s">
        <v>116</v>
      </c>
      <c r="F614" s="52" t="s">
        <v>92</v>
      </c>
      <c r="G614" s="52" t="s">
        <v>139</v>
      </c>
      <c r="H614" s="52" t="s">
        <v>3418</v>
      </c>
      <c r="I614" s="77" t="n">
        <v>7313</v>
      </c>
      <c r="J614" s="52" t="n">
        <v>1418</v>
      </c>
      <c r="K614" s="52" t="s">
        <v>235</v>
      </c>
      <c r="L614" s="52" t="s">
        <v>3419</v>
      </c>
      <c r="M614" s="52" t="s">
        <v>294</v>
      </c>
      <c r="N614" s="52" t="s">
        <v>70</v>
      </c>
      <c r="O614" s="52" t="s">
        <v>44</v>
      </c>
      <c r="P614" s="78" t="n">
        <v>7313</v>
      </c>
      <c r="Q614" s="0"/>
      <c r="R614" s="0"/>
    </row>
    <row r="615" customFormat="false" ht="12.8" hidden="false" customHeight="false" outlineLevel="0" collapsed="false">
      <c r="A615" s="57" t="s">
        <v>3422</v>
      </c>
      <c r="B615" s="52" t="s">
        <v>612</v>
      </c>
      <c r="C615" s="52" t="s">
        <v>126</v>
      </c>
      <c r="D615" s="52" t="s">
        <v>311</v>
      </c>
      <c r="E615" s="52" t="s">
        <v>116</v>
      </c>
      <c r="F615" s="52" t="s">
        <v>79</v>
      </c>
      <c r="G615" s="52" t="s">
        <v>117</v>
      </c>
      <c r="H615" s="52" t="s">
        <v>2072</v>
      </c>
      <c r="I615" s="77" t="n">
        <v>3712</v>
      </c>
      <c r="J615" s="52" t="n">
        <v>1656</v>
      </c>
      <c r="K615" s="52" t="s">
        <v>235</v>
      </c>
      <c r="L615" s="52" t="s">
        <v>762</v>
      </c>
      <c r="M615" s="52" t="s">
        <v>2435</v>
      </c>
      <c r="N615" s="52" t="s">
        <v>412</v>
      </c>
      <c r="O615" s="52" t="s">
        <v>185</v>
      </c>
      <c r="P615" s="78" t="n">
        <v>3712</v>
      </c>
      <c r="Q615" s="0"/>
      <c r="R615" s="0"/>
    </row>
    <row r="616" customFormat="false" ht="12.8" hidden="false" customHeight="false" outlineLevel="0" collapsed="false">
      <c r="A616" s="57" t="s">
        <v>3426</v>
      </c>
      <c r="B616" s="52" t="s">
        <v>2142</v>
      </c>
      <c r="C616" s="52" t="s">
        <v>31</v>
      </c>
      <c r="D616" s="52" t="s">
        <v>150</v>
      </c>
      <c r="E616" s="52" t="s">
        <v>116</v>
      </c>
      <c r="F616" s="52" t="s">
        <v>92</v>
      </c>
      <c r="G616" s="52" t="s">
        <v>80</v>
      </c>
      <c r="H616" s="52" t="s">
        <v>3428</v>
      </c>
      <c r="I616" s="77" t="n">
        <v>5053</v>
      </c>
      <c r="J616" s="52" t="n">
        <v>1534</v>
      </c>
      <c r="K616" s="52" t="s">
        <v>68</v>
      </c>
      <c r="L616" s="52" t="s">
        <v>563</v>
      </c>
      <c r="M616" s="52" t="s">
        <v>7243</v>
      </c>
      <c r="N616" s="52" t="s">
        <v>109</v>
      </c>
      <c r="O616" s="52" t="s">
        <v>44</v>
      </c>
      <c r="P616" s="78" t="n">
        <v>5053</v>
      </c>
      <c r="Q616" s="0"/>
      <c r="R616" s="0"/>
    </row>
    <row r="617" customFormat="false" ht="12.8" hidden="false" customHeight="false" outlineLevel="0" collapsed="false">
      <c r="A617" s="57" t="s">
        <v>3430</v>
      </c>
      <c r="B617" s="52" t="s">
        <v>160</v>
      </c>
      <c r="C617" s="52" t="s">
        <v>211</v>
      </c>
      <c r="D617" s="52" t="s">
        <v>90</v>
      </c>
      <c r="E617" s="52" t="s">
        <v>284</v>
      </c>
      <c r="F617" s="52" t="s">
        <v>51</v>
      </c>
      <c r="G617" s="52" t="s">
        <v>164</v>
      </c>
      <c r="H617" s="52" t="s">
        <v>3432</v>
      </c>
      <c r="I617" s="77" t="n">
        <v>5021</v>
      </c>
      <c r="J617" s="52" t="n">
        <v>2031</v>
      </c>
      <c r="K617" s="52" t="s">
        <v>235</v>
      </c>
      <c r="L617" s="52" t="s">
        <v>2142</v>
      </c>
      <c r="M617" s="52" t="s">
        <v>294</v>
      </c>
      <c r="N617" s="52" t="s">
        <v>155</v>
      </c>
      <c r="O617" s="52" t="s">
        <v>111</v>
      </c>
      <c r="P617" s="78" t="n">
        <v>5021</v>
      </c>
      <c r="Q617" s="0"/>
      <c r="R617" s="0"/>
    </row>
    <row r="618" customFormat="false" ht="12.8" hidden="false" customHeight="false" outlineLevel="0" collapsed="false">
      <c r="A618" s="57" t="s">
        <v>3435</v>
      </c>
      <c r="B618" s="52" t="s">
        <v>1236</v>
      </c>
      <c r="C618" s="52" t="s">
        <v>126</v>
      </c>
      <c r="D618" s="52" t="s">
        <v>49</v>
      </c>
      <c r="E618" s="52" t="s">
        <v>151</v>
      </c>
      <c r="F618" s="52" t="s">
        <v>51</v>
      </c>
      <c r="G618" s="52" t="s">
        <v>203</v>
      </c>
      <c r="H618" s="52" t="s">
        <v>3438</v>
      </c>
      <c r="I618" s="77" t="n">
        <v>2692</v>
      </c>
      <c r="J618" s="52" t="n">
        <v>460</v>
      </c>
      <c r="K618" s="52" t="s">
        <v>131</v>
      </c>
      <c r="L618" s="52" t="s">
        <v>246</v>
      </c>
      <c r="M618" s="52" t="s">
        <v>7243</v>
      </c>
      <c r="N618" s="52" t="s">
        <v>109</v>
      </c>
      <c r="O618" s="52" t="s">
        <v>99</v>
      </c>
      <c r="P618" s="78" t="n">
        <v>2692</v>
      </c>
      <c r="Q618" s="0"/>
      <c r="R618" s="0"/>
    </row>
    <row r="619" customFormat="false" ht="12.8" hidden="false" customHeight="false" outlineLevel="0" collapsed="false">
      <c r="A619" s="57" t="s">
        <v>3440</v>
      </c>
      <c r="B619" s="52" t="s">
        <v>3441</v>
      </c>
      <c r="C619" s="52" t="s">
        <v>126</v>
      </c>
      <c r="D619" s="52" t="s">
        <v>90</v>
      </c>
      <c r="E619" s="52" t="s">
        <v>91</v>
      </c>
      <c r="F619" s="52" t="s">
        <v>34</v>
      </c>
      <c r="G619" s="52" t="s">
        <v>128</v>
      </c>
      <c r="H619" s="52" t="s">
        <v>3443</v>
      </c>
      <c r="I619" s="77" t="n">
        <v>5576</v>
      </c>
      <c r="J619" s="52" t="n">
        <v>1182</v>
      </c>
      <c r="K619" s="52" t="s">
        <v>235</v>
      </c>
      <c r="L619" s="52" t="s">
        <v>622</v>
      </c>
      <c r="M619" s="52" t="s">
        <v>685</v>
      </c>
      <c r="N619" s="52" t="s">
        <v>143</v>
      </c>
      <c r="O619" s="52" t="s">
        <v>185</v>
      </c>
      <c r="P619" s="78" t="n">
        <v>5576</v>
      </c>
      <c r="Q619" s="0"/>
      <c r="R619" s="0"/>
    </row>
    <row r="620" customFormat="false" ht="12.8" hidden="false" customHeight="false" outlineLevel="0" collapsed="false">
      <c r="A620" s="57" t="s">
        <v>3446</v>
      </c>
      <c r="B620" s="52" t="s">
        <v>1854</v>
      </c>
      <c r="C620" s="52" t="s">
        <v>76</v>
      </c>
      <c r="D620" s="52" t="s">
        <v>49</v>
      </c>
      <c r="E620" s="52" t="s">
        <v>138</v>
      </c>
      <c r="F620" s="52" t="s">
        <v>92</v>
      </c>
      <c r="G620" s="52" t="s">
        <v>164</v>
      </c>
      <c r="H620" s="52" t="s">
        <v>3448</v>
      </c>
      <c r="I620" s="77" t="n">
        <v>1243</v>
      </c>
      <c r="J620" s="52" t="n">
        <v>283</v>
      </c>
      <c r="K620" s="52" t="s">
        <v>55</v>
      </c>
      <c r="L620" s="52" t="s">
        <v>1358</v>
      </c>
      <c r="M620" s="52" t="s">
        <v>7243</v>
      </c>
      <c r="N620" s="52" t="s">
        <v>121</v>
      </c>
      <c r="O620" s="52" t="s">
        <v>60</v>
      </c>
      <c r="P620" s="78" t="n">
        <v>1243</v>
      </c>
      <c r="Q620" s="0"/>
      <c r="R620" s="0"/>
    </row>
    <row r="621" customFormat="false" ht="12.8" hidden="false" customHeight="false" outlineLevel="0" collapsed="false">
      <c r="A621" s="57" t="s">
        <v>3450</v>
      </c>
      <c r="B621" s="52" t="s">
        <v>1382</v>
      </c>
      <c r="C621" s="52" t="s">
        <v>211</v>
      </c>
      <c r="D621" s="52" t="s">
        <v>90</v>
      </c>
      <c r="E621" s="52" t="s">
        <v>64</v>
      </c>
      <c r="F621" s="52" t="s">
        <v>104</v>
      </c>
      <c r="G621" s="52" t="s">
        <v>164</v>
      </c>
      <c r="H621" s="52" t="s">
        <v>1868</v>
      </c>
      <c r="I621" s="77" t="n">
        <v>6467</v>
      </c>
      <c r="J621" s="52" t="n">
        <v>1486</v>
      </c>
      <c r="K621" s="52" t="s">
        <v>107</v>
      </c>
      <c r="L621" s="52" t="s">
        <v>638</v>
      </c>
      <c r="M621" s="52" t="s">
        <v>7243</v>
      </c>
      <c r="N621" s="52" t="s">
        <v>263</v>
      </c>
      <c r="O621" s="52" t="s">
        <v>60</v>
      </c>
      <c r="P621" s="78" t="n">
        <v>6467</v>
      </c>
      <c r="Q621" s="0"/>
      <c r="R621" s="0"/>
    </row>
    <row r="622" customFormat="false" ht="12.8" hidden="false" customHeight="false" outlineLevel="0" collapsed="false">
      <c r="A622" s="57" t="s">
        <v>3454</v>
      </c>
      <c r="B622" s="52" t="s">
        <v>526</v>
      </c>
      <c r="C622" s="52" t="s">
        <v>162</v>
      </c>
      <c r="D622" s="52" t="s">
        <v>150</v>
      </c>
      <c r="E622" s="52" t="s">
        <v>373</v>
      </c>
      <c r="F622" s="52" t="s">
        <v>92</v>
      </c>
      <c r="G622" s="52" t="s">
        <v>164</v>
      </c>
      <c r="H622" s="52" t="s">
        <v>3457</v>
      </c>
      <c r="I622" s="77" t="n">
        <v>4214</v>
      </c>
      <c r="J622" s="52" t="n">
        <v>1077</v>
      </c>
      <c r="K622" s="52" t="s">
        <v>68</v>
      </c>
      <c r="L622" s="52" t="s">
        <v>762</v>
      </c>
      <c r="M622" s="52" t="s">
        <v>7243</v>
      </c>
      <c r="N622" s="52" t="s">
        <v>109</v>
      </c>
      <c r="O622" s="52" t="s">
        <v>44</v>
      </c>
      <c r="P622" s="78" t="n">
        <v>4214</v>
      </c>
      <c r="Q622" s="0"/>
      <c r="R622" s="0"/>
    </row>
    <row r="623" customFormat="false" ht="12.8" hidden="false" customHeight="false" outlineLevel="0" collapsed="false">
      <c r="A623" s="57" t="s">
        <v>3459</v>
      </c>
      <c r="B623" s="52" t="s">
        <v>2188</v>
      </c>
      <c r="C623" s="52" t="s">
        <v>149</v>
      </c>
      <c r="D623" s="52" t="s">
        <v>150</v>
      </c>
      <c r="E623" s="52" t="s">
        <v>284</v>
      </c>
      <c r="F623" s="52" t="s">
        <v>104</v>
      </c>
      <c r="G623" s="52" t="s">
        <v>35</v>
      </c>
      <c r="H623" s="52" t="s">
        <v>3462</v>
      </c>
      <c r="I623" s="77" t="n">
        <v>1360</v>
      </c>
      <c r="J623" s="52" t="n">
        <v>151</v>
      </c>
      <c r="K623" s="52" t="s">
        <v>131</v>
      </c>
      <c r="L623" s="52" t="s">
        <v>828</v>
      </c>
      <c r="M623" s="52" t="s">
        <v>7243</v>
      </c>
      <c r="N623" s="52" t="s">
        <v>57</v>
      </c>
      <c r="O623" s="52" t="s">
        <v>85</v>
      </c>
      <c r="P623" s="78" t="n">
        <v>1360</v>
      </c>
      <c r="Q623" s="0"/>
      <c r="R623" s="0"/>
    </row>
    <row r="624" customFormat="false" ht="12.8" hidden="false" customHeight="false" outlineLevel="0" collapsed="false">
      <c r="A624" s="57" t="s">
        <v>3464</v>
      </c>
      <c r="B624" s="52" t="s">
        <v>488</v>
      </c>
      <c r="C624" s="52" t="s">
        <v>89</v>
      </c>
      <c r="D624" s="52" t="s">
        <v>311</v>
      </c>
      <c r="E624" s="52" t="s">
        <v>78</v>
      </c>
      <c r="F624" s="52" t="s">
        <v>34</v>
      </c>
      <c r="G624" s="52" t="s">
        <v>35</v>
      </c>
      <c r="H624" s="52" t="s">
        <v>3466</v>
      </c>
      <c r="I624" s="77" t="n">
        <v>3507</v>
      </c>
      <c r="J624" s="52" t="n">
        <v>1320</v>
      </c>
      <c r="K624" s="52" t="s">
        <v>55</v>
      </c>
      <c r="L624" s="52" t="s">
        <v>1681</v>
      </c>
      <c r="M624" s="52" t="s">
        <v>7243</v>
      </c>
      <c r="N624" s="52" t="s">
        <v>412</v>
      </c>
      <c r="O624" s="52" t="s">
        <v>185</v>
      </c>
      <c r="P624" s="78" t="n">
        <v>3507</v>
      </c>
      <c r="Q624" s="0"/>
      <c r="R624" s="0"/>
    </row>
    <row r="625" customFormat="false" ht="12.8" hidden="false" customHeight="false" outlineLevel="0" collapsed="false">
      <c r="A625" s="57" t="s">
        <v>3468</v>
      </c>
      <c r="B625" s="52" t="s">
        <v>1301</v>
      </c>
      <c r="C625" s="52" t="s">
        <v>103</v>
      </c>
      <c r="D625" s="52" t="s">
        <v>401</v>
      </c>
      <c r="E625" s="52" t="s">
        <v>116</v>
      </c>
      <c r="F625" s="52" t="s">
        <v>51</v>
      </c>
      <c r="G625" s="52" t="s">
        <v>164</v>
      </c>
      <c r="H625" s="52" t="s">
        <v>3471</v>
      </c>
      <c r="I625" s="77" t="n">
        <v>5389</v>
      </c>
      <c r="J625" s="52" t="n">
        <v>1185</v>
      </c>
      <c r="K625" s="52" t="s">
        <v>68</v>
      </c>
      <c r="L625" s="52" t="s">
        <v>191</v>
      </c>
      <c r="M625" s="52" t="s">
        <v>7243</v>
      </c>
      <c r="N625" s="52" t="s">
        <v>40</v>
      </c>
      <c r="O625" s="52" t="s">
        <v>85</v>
      </c>
      <c r="P625" s="78" t="n">
        <v>5389</v>
      </c>
      <c r="Q625" s="0"/>
      <c r="R625" s="0"/>
    </row>
    <row r="626" customFormat="false" ht="12.8" hidden="false" customHeight="false" outlineLevel="0" collapsed="false">
      <c r="A626" s="57" t="s">
        <v>3473</v>
      </c>
      <c r="B626" s="52" t="s">
        <v>2878</v>
      </c>
      <c r="C626" s="52" t="s">
        <v>31</v>
      </c>
      <c r="D626" s="52" t="s">
        <v>115</v>
      </c>
      <c r="E626" s="52" t="s">
        <v>78</v>
      </c>
      <c r="F626" s="52" t="s">
        <v>104</v>
      </c>
      <c r="G626" s="52" t="s">
        <v>52</v>
      </c>
      <c r="H626" s="52" t="s">
        <v>3475</v>
      </c>
      <c r="I626" s="77" t="n">
        <v>2889</v>
      </c>
      <c r="J626" s="52" t="n">
        <v>1050</v>
      </c>
      <c r="K626" s="52" t="s">
        <v>38</v>
      </c>
      <c r="L626" s="52" t="s">
        <v>273</v>
      </c>
      <c r="M626" s="52" t="s">
        <v>7243</v>
      </c>
      <c r="N626" s="52" t="s">
        <v>254</v>
      </c>
      <c r="O626" s="52" t="s">
        <v>111</v>
      </c>
      <c r="P626" s="78" t="n">
        <v>2889</v>
      </c>
      <c r="Q626" s="0"/>
      <c r="R626" s="0"/>
    </row>
    <row r="627" customFormat="false" ht="12.8" hidden="false" customHeight="false" outlineLevel="0" collapsed="false">
      <c r="A627" s="57" t="s">
        <v>3477</v>
      </c>
      <c r="B627" s="52" t="s">
        <v>3478</v>
      </c>
      <c r="C627" s="52" t="s">
        <v>76</v>
      </c>
      <c r="D627" s="52" t="s">
        <v>32</v>
      </c>
      <c r="E627" s="52" t="s">
        <v>78</v>
      </c>
      <c r="F627" s="52" t="s">
        <v>51</v>
      </c>
      <c r="G627" s="52" t="s">
        <v>164</v>
      </c>
      <c r="H627" s="52" t="s">
        <v>3481</v>
      </c>
      <c r="I627" s="77" t="n">
        <v>2838</v>
      </c>
      <c r="J627" s="52" t="n">
        <v>552</v>
      </c>
      <c r="K627" s="52" t="s">
        <v>235</v>
      </c>
      <c r="L627" s="52" t="s">
        <v>1366</v>
      </c>
      <c r="M627" s="52" t="s">
        <v>2017</v>
      </c>
      <c r="N627" s="52" t="s">
        <v>121</v>
      </c>
      <c r="O627" s="52" t="s">
        <v>85</v>
      </c>
      <c r="P627" s="78" t="n">
        <v>2838</v>
      </c>
      <c r="Q627" s="0"/>
      <c r="R627" s="0"/>
    </row>
    <row r="628" customFormat="false" ht="12.8" hidden="false" customHeight="false" outlineLevel="0" collapsed="false">
      <c r="A628" s="57" t="s">
        <v>3484</v>
      </c>
      <c r="B628" s="52" t="s">
        <v>154</v>
      </c>
      <c r="C628" s="52" t="s">
        <v>76</v>
      </c>
      <c r="D628" s="52" t="s">
        <v>115</v>
      </c>
      <c r="E628" s="52" t="s">
        <v>224</v>
      </c>
      <c r="F628" s="52" t="s">
        <v>34</v>
      </c>
      <c r="G628" s="52" t="s">
        <v>80</v>
      </c>
      <c r="H628" s="52" t="s">
        <v>3487</v>
      </c>
      <c r="I628" s="77" t="n">
        <v>6732</v>
      </c>
      <c r="J628" s="52" t="n">
        <v>1635</v>
      </c>
      <c r="K628" s="52" t="s">
        <v>68</v>
      </c>
      <c r="L628" s="52" t="s">
        <v>206</v>
      </c>
      <c r="M628" s="52" t="s">
        <v>7243</v>
      </c>
      <c r="N628" s="52" t="s">
        <v>254</v>
      </c>
      <c r="O628" s="52" t="s">
        <v>85</v>
      </c>
      <c r="P628" s="78" t="n">
        <v>6732</v>
      </c>
      <c r="Q628" s="0"/>
      <c r="R628" s="0"/>
    </row>
    <row r="629" customFormat="false" ht="12.8" hidden="false" customHeight="false" outlineLevel="0" collapsed="false">
      <c r="A629" s="57" t="s">
        <v>3489</v>
      </c>
      <c r="B629" s="52" t="s">
        <v>2150</v>
      </c>
      <c r="C629" s="52" t="s">
        <v>283</v>
      </c>
      <c r="D629" s="52" t="s">
        <v>90</v>
      </c>
      <c r="E629" s="52" t="s">
        <v>127</v>
      </c>
      <c r="F629" s="52" t="s">
        <v>79</v>
      </c>
      <c r="G629" s="52" t="s">
        <v>128</v>
      </c>
      <c r="H629" s="52" t="s">
        <v>3491</v>
      </c>
      <c r="I629" s="77" t="n">
        <v>4828</v>
      </c>
      <c r="J629" s="52" t="n">
        <v>1553</v>
      </c>
      <c r="K629" s="52" t="s">
        <v>55</v>
      </c>
      <c r="L629" s="52" t="s">
        <v>602</v>
      </c>
      <c r="M629" s="52" t="s">
        <v>7243</v>
      </c>
      <c r="N629" s="52" t="s">
        <v>155</v>
      </c>
      <c r="O629" s="52" t="s">
        <v>111</v>
      </c>
      <c r="P629" s="78" t="n">
        <v>4828</v>
      </c>
      <c r="Q629" s="0"/>
      <c r="R629" s="0"/>
    </row>
    <row r="630" customFormat="false" ht="12.8" hidden="false" customHeight="false" outlineLevel="0" collapsed="false">
      <c r="A630" s="57" t="s">
        <v>3493</v>
      </c>
      <c r="B630" s="52" t="s">
        <v>2243</v>
      </c>
      <c r="C630" s="52" t="s">
        <v>149</v>
      </c>
      <c r="D630" s="52" t="s">
        <v>90</v>
      </c>
      <c r="E630" s="52" t="s">
        <v>284</v>
      </c>
      <c r="F630" s="52" t="s">
        <v>104</v>
      </c>
      <c r="G630" s="52" t="s">
        <v>139</v>
      </c>
      <c r="H630" s="52" t="s">
        <v>3496</v>
      </c>
      <c r="I630" s="77" t="n">
        <v>4389</v>
      </c>
      <c r="J630" s="52" t="n">
        <v>1503</v>
      </c>
      <c r="K630" s="52" t="s">
        <v>131</v>
      </c>
      <c r="L630" s="52" t="s">
        <v>688</v>
      </c>
      <c r="M630" s="52" t="s">
        <v>7243</v>
      </c>
      <c r="N630" s="52" t="s">
        <v>96</v>
      </c>
      <c r="O630" s="52" t="s">
        <v>185</v>
      </c>
      <c r="P630" s="78" t="n">
        <v>4389</v>
      </c>
      <c r="Q630" s="0"/>
      <c r="R630" s="0"/>
    </row>
    <row r="631" customFormat="false" ht="12.8" hidden="false" customHeight="false" outlineLevel="0" collapsed="false">
      <c r="A631" s="57" t="s">
        <v>3498</v>
      </c>
      <c r="B631" s="52" t="s">
        <v>183</v>
      </c>
      <c r="C631" s="52" t="s">
        <v>31</v>
      </c>
      <c r="D631" s="52" t="s">
        <v>32</v>
      </c>
      <c r="E631" s="52" t="s">
        <v>138</v>
      </c>
      <c r="F631" s="52" t="s">
        <v>92</v>
      </c>
      <c r="G631" s="52" t="s">
        <v>52</v>
      </c>
      <c r="H631" s="52" t="s">
        <v>3500</v>
      </c>
      <c r="I631" s="77" t="n">
        <v>687</v>
      </c>
      <c r="J631" s="52" t="n">
        <v>240</v>
      </c>
      <c r="K631" s="52" t="s">
        <v>235</v>
      </c>
      <c r="L631" s="52" t="s">
        <v>866</v>
      </c>
      <c r="M631" s="52" t="s">
        <v>3501</v>
      </c>
      <c r="N631" s="52" t="s">
        <v>70</v>
      </c>
      <c r="O631" s="52" t="s">
        <v>44</v>
      </c>
      <c r="P631" s="78" t="n">
        <v>687</v>
      </c>
      <c r="Q631" s="0"/>
      <c r="R631" s="0"/>
    </row>
    <row r="632" customFormat="false" ht="12.8" hidden="false" customHeight="false" outlineLevel="0" collapsed="false">
      <c r="A632" s="57" t="s">
        <v>3503</v>
      </c>
      <c r="B632" s="52" t="s">
        <v>1161</v>
      </c>
      <c r="C632" s="52" t="s">
        <v>103</v>
      </c>
      <c r="D632" s="52" t="s">
        <v>180</v>
      </c>
      <c r="E632" s="52" t="s">
        <v>284</v>
      </c>
      <c r="F632" s="52" t="s">
        <v>79</v>
      </c>
      <c r="G632" s="52" t="s">
        <v>164</v>
      </c>
      <c r="H632" s="52" t="s">
        <v>3505</v>
      </c>
      <c r="I632" s="77" t="n">
        <v>4279</v>
      </c>
      <c r="J632" s="52" t="n">
        <v>1338</v>
      </c>
      <c r="K632" s="52" t="s">
        <v>131</v>
      </c>
      <c r="L632" s="52" t="s">
        <v>171</v>
      </c>
      <c r="M632" s="52" t="s">
        <v>7243</v>
      </c>
      <c r="N632" s="52" t="s">
        <v>70</v>
      </c>
      <c r="O632" s="52" t="s">
        <v>111</v>
      </c>
      <c r="P632" s="78" t="n">
        <v>4279</v>
      </c>
      <c r="Q632" s="0"/>
      <c r="R632" s="0"/>
    </row>
    <row r="633" customFormat="false" ht="12.8" hidden="false" customHeight="false" outlineLevel="0" collapsed="false">
      <c r="A633" s="57" t="s">
        <v>3507</v>
      </c>
      <c r="B633" s="52" t="s">
        <v>537</v>
      </c>
      <c r="C633" s="52" t="s">
        <v>89</v>
      </c>
      <c r="D633" s="52" t="s">
        <v>150</v>
      </c>
      <c r="E633" s="52" t="s">
        <v>373</v>
      </c>
      <c r="F633" s="52" t="s">
        <v>92</v>
      </c>
      <c r="G633" s="52" t="s">
        <v>164</v>
      </c>
      <c r="H633" s="52" t="s">
        <v>3509</v>
      </c>
      <c r="I633" s="77" t="n">
        <v>3340</v>
      </c>
      <c r="J633" s="52" t="n">
        <v>774</v>
      </c>
      <c r="K633" s="52" t="s">
        <v>38</v>
      </c>
      <c r="L633" s="52" t="s">
        <v>638</v>
      </c>
      <c r="M633" s="52" t="s">
        <v>7243</v>
      </c>
      <c r="N633" s="52" t="s">
        <v>263</v>
      </c>
      <c r="O633" s="52" t="s">
        <v>44</v>
      </c>
      <c r="P633" s="78" t="n">
        <v>3340</v>
      </c>
      <c r="Q633" s="0"/>
      <c r="R633" s="0"/>
    </row>
    <row r="634" customFormat="false" ht="12.8" hidden="false" customHeight="false" outlineLevel="0" collapsed="false">
      <c r="A634" s="57" t="s">
        <v>3511</v>
      </c>
      <c r="B634" s="52" t="s">
        <v>765</v>
      </c>
      <c r="C634" s="52" t="s">
        <v>126</v>
      </c>
      <c r="D634" s="52" t="s">
        <v>202</v>
      </c>
      <c r="E634" s="52" t="s">
        <v>50</v>
      </c>
      <c r="F634" s="52" t="s">
        <v>79</v>
      </c>
      <c r="G634" s="52" t="s">
        <v>80</v>
      </c>
      <c r="H634" s="52" t="s">
        <v>3514</v>
      </c>
      <c r="I634" s="77" t="n">
        <v>3649</v>
      </c>
      <c r="J634" s="52" t="n">
        <v>1143</v>
      </c>
      <c r="K634" s="52" t="s">
        <v>38</v>
      </c>
      <c r="L634" s="52" t="s">
        <v>1291</v>
      </c>
      <c r="M634" s="52" t="s">
        <v>7243</v>
      </c>
      <c r="N634" s="52" t="s">
        <v>254</v>
      </c>
      <c r="O634" s="52" t="s">
        <v>99</v>
      </c>
      <c r="P634" s="78" t="n">
        <v>3649</v>
      </c>
      <c r="Q634" s="0"/>
      <c r="R634" s="0"/>
    </row>
    <row r="635" customFormat="false" ht="12.8" hidden="false" customHeight="false" outlineLevel="0" collapsed="false">
      <c r="A635" s="57" t="s">
        <v>3516</v>
      </c>
      <c r="B635" s="52" t="s">
        <v>472</v>
      </c>
      <c r="C635" s="52" t="s">
        <v>126</v>
      </c>
      <c r="D635" s="52" t="s">
        <v>77</v>
      </c>
      <c r="E635" s="52" t="s">
        <v>50</v>
      </c>
      <c r="F635" s="52" t="s">
        <v>34</v>
      </c>
      <c r="G635" s="52" t="s">
        <v>312</v>
      </c>
      <c r="H635" s="52" t="s">
        <v>1777</v>
      </c>
      <c r="I635" s="77" t="n">
        <v>5810</v>
      </c>
      <c r="J635" s="52" t="n">
        <v>1589</v>
      </c>
      <c r="K635" s="52" t="s">
        <v>107</v>
      </c>
      <c r="L635" s="52" t="s">
        <v>688</v>
      </c>
      <c r="M635" s="52" t="s">
        <v>7243</v>
      </c>
      <c r="N635" s="52" t="s">
        <v>155</v>
      </c>
      <c r="O635" s="52" t="s">
        <v>7243</v>
      </c>
      <c r="P635" s="78" t="n">
        <v>5810</v>
      </c>
      <c r="Q635" s="0"/>
      <c r="R635" s="0"/>
    </row>
    <row r="636" customFormat="false" ht="12.8" hidden="false" customHeight="false" outlineLevel="0" collapsed="false">
      <c r="A636" s="57" t="s">
        <v>3519</v>
      </c>
      <c r="B636" s="52" t="s">
        <v>665</v>
      </c>
      <c r="C636" s="52" t="s">
        <v>149</v>
      </c>
      <c r="D636" s="52" t="s">
        <v>32</v>
      </c>
      <c r="E636" s="52" t="s">
        <v>373</v>
      </c>
      <c r="F636" s="52" t="s">
        <v>104</v>
      </c>
      <c r="G636" s="52" t="s">
        <v>117</v>
      </c>
      <c r="H636" s="52" t="s">
        <v>3522</v>
      </c>
      <c r="I636" s="77" t="n">
        <v>4864</v>
      </c>
      <c r="J636" s="52" t="n">
        <v>1737</v>
      </c>
      <c r="K636" s="52" t="s">
        <v>68</v>
      </c>
      <c r="L636" s="52" t="s">
        <v>241</v>
      </c>
      <c r="M636" s="52" t="s">
        <v>7243</v>
      </c>
      <c r="N636" s="52" t="s">
        <v>57</v>
      </c>
      <c r="O636" s="52" t="s">
        <v>44</v>
      </c>
      <c r="P636" s="78" t="n">
        <v>4864</v>
      </c>
      <c r="Q636" s="0"/>
      <c r="R636" s="0"/>
    </row>
    <row r="637" customFormat="false" ht="12.8" hidden="false" customHeight="false" outlineLevel="0" collapsed="false">
      <c r="A637" s="57" t="s">
        <v>3524</v>
      </c>
      <c r="B637" s="52" t="s">
        <v>1358</v>
      </c>
      <c r="C637" s="52" t="s">
        <v>31</v>
      </c>
      <c r="D637" s="52" t="s">
        <v>32</v>
      </c>
      <c r="E637" s="52" t="s">
        <v>320</v>
      </c>
      <c r="F637" s="52" t="s">
        <v>92</v>
      </c>
      <c r="G637" s="52" t="s">
        <v>128</v>
      </c>
      <c r="H637" s="52" t="s">
        <v>3526</v>
      </c>
      <c r="I637" s="77" t="n">
        <v>1588</v>
      </c>
      <c r="J637" s="52" t="n">
        <v>455</v>
      </c>
      <c r="K637" s="52" t="s">
        <v>68</v>
      </c>
      <c r="L637" s="52" t="s">
        <v>340</v>
      </c>
      <c r="M637" s="52" t="s">
        <v>7243</v>
      </c>
      <c r="N637" s="52" t="s">
        <v>228</v>
      </c>
      <c r="O637" s="52" t="s">
        <v>111</v>
      </c>
      <c r="P637" s="78" t="n">
        <v>1588</v>
      </c>
      <c r="Q637" s="0"/>
      <c r="R637" s="0"/>
    </row>
    <row r="638" customFormat="false" ht="12.8" hidden="false" customHeight="false" outlineLevel="0" collapsed="false">
      <c r="A638" s="57" t="s">
        <v>3528</v>
      </c>
      <c r="B638" s="52" t="s">
        <v>1797</v>
      </c>
      <c r="C638" s="52" t="s">
        <v>31</v>
      </c>
      <c r="D638" s="52" t="s">
        <v>150</v>
      </c>
      <c r="E638" s="52" t="s">
        <v>163</v>
      </c>
      <c r="F638" s="52" t="s">
        <v>104</v>
      </c>
      <c r="G638" s="52" t="s">
        <v>35</v>
      </c>
      <c r="H638" s="52" t="s">
        <v>2949</v>
      </c>
      <c r="I638" s="77" t="n">
        <v>2867</v>
      </c>
      <c r="J638" s="52" t="n">
        <v>896</v>
      </c>
      <c r="K638" s="52" t="s">
        <v>38</v>
      </c>
      <c r="L638" s="52" t="s">
        <v>479</v>
      </c>
      <c r="M638" s="52" t="s">
        <v>7243</v>
      </c>
      <c r="N638" s="52" t="s">
        <v>96</v>
      </c>
      <c r="O638" s="52" t="s">
        <v>7243</v>
      </c>
      <c r="P638" s="78" t="n">
        <v>2867</v>
      </c>
      <c r="Q638" s="0"/>
      <c r="R638" s="0"/>
    </row>
    <row r="639" customFormat="false" ht="12.8" hidden="false" customHeight="false" outlineLevel="0" collapsed="false">
      <c r="A639" s="57" t="s">
        <v>3531</v>
      </c>
      <c r="B639" s="52" t="s">
        <v>1681</v>
      </c>
      <c r="C639" s="52" t="s">
        <v>31</v>
      </c>
      <c r="D639" s="52" t="s">
        <v>32</v>
      </c>
      <c r="E639" s="52" t="s">
        <v>33</v>
      </c>
      <c r="F639" s="52" t="s">
        <v>92</v>
      </c>
      <c r="G639" s="52" t="s">
        <v>128</v>
      </c>
      <c r="H639" s="52" t="s">
        <v>3534</v>
      </c>
      <c r="I639" s="77" t="n">
        <v>7460</v>
      </c>
      <c r="J639" s="52" t="n">
        <v>1685</v>
      </c>
      <c r="K639" s="52" t="s">
        <v>107</v>
      </c>
      <c r="L639" s="52" t="s">
        <v>803</v>
      </c>
      <c r="M639" s="52" t="s">
        <v>7243</v>
      </c>
      <c r="N639" s="52" t="s">
        <v>70</v>
      </c>
      <c r="O639" s="52" t="s">
        <v>44</v>
      </c>
      <c r="P639" s="78" t="n">
        <v>7460</v>
      </c>
      <c r="Q639" s="0"/>
      <c r="R639" s="0"/>
    </row>
    <row r="640" customFormat="false" ht="12.8" hidden="false" customHeight="false" outlineLevel="0" collapsed="false">
      <c r="A640" s="57" t="s">
        <v>3536</v>
      </c>
      <c r="B640" s="52" t="s">
        <v>3283</v>
      </c>
      <c r="C640" s="52" t="s">
        <v>31</v>
      </c>
      <c r="D640" s="52" t="s">
        <v>202</v>
      </c>
      <c r="E640" s="52" t="s">
        <v>116</v>
      </c>
      <c r="F640" s="52" t="s">
        <v>92</v>
      </c>
      <c r="G640" s="52" t="s">
        <v>164</v>
      </c>
      <c r="H640" s="52" t="s">
        <v>3539</v>
      </c>
      <c r="I640" s="77" t="n">
        <v>3114</v>
      </c>
      <c r="J640" s="52" t="n">
        <v>524</v>
      </c>
      <c r="K640" s="52" t="s">
        <v>235</v>
      </c>
      <c r="L640" s="52" t="s">
        <v>1161</v>
      </c>
      <c r="M640" s="52" t="s">
        <v>1801</v>
      </c>
      <c r="N640" s="52" t="s">
        <v>155</v>
      </c>
      <c r="O640" s="52" t="s">
        <v>85</v>
      </c>
      <c r="P640" s="78" t="n">
        <v>3114</v>
      </c>
      <c r="Q640" s="0"/>
      <c r="R640" s="0"/>
    </row>
    <row r="641" customFormat="false" ht="12.8" hidden="false" customHeight="false" outlineLevel="0" collapsed="false">
      <c r="A641" s="57" t="s">
        <v>3541</v>
      </c>
      <c r="B641" s="52" t="s">
        <v>1105</v>
      </c>
      <c r="C641" s="52" t="s">
        <v>211</v>
      </c>
      <c r="D641" s="52" t="s">
        <v>311</v>
      </c>
      <c r="E641" s="52" t="s">
        <v>320</v>
      </c>
      <c r="F641" s="52" t="s">
        <v>92</v>
      </c>
      <c r="G641" s="52" t="s">
        <v>164</v>
      </c>
      <c r="H641" s="52" t="s">
        <v>901</v>
      </c>
      <c r="I641" s="77" t="n">
        <v>2617</v>
      </c>
      <c r="J641" s="52" t="n">
        <v>533</v>
      </c>
      <c r="K641" s="52" t="s">
        <v>38</v>
      </c>
      <c r="L641" s="52" t="s">
        <v>132</v>
      </c>
      <c r="M641" s="52" t="s">
        <v>7243</v>
      </c>
      <c r="N641" s="52" t="s">
        <v>254</v>
      </c>
      <c r="O641" s="52" t="s">
        <v>111</v>
      </c>
      <c r="P641" s="78" t="n">
        <v>2617</v>
      </c>
      <c r="Q641" s="0"/>
      <c r="R641" s="0"/>
    </row>
    <row r="642" customFormat="false" ht="12.8" hidden="false" customHeight="false" outlineLevel="0" collapsed="false">
      <c r="A642" s="57" t="s">
        <v>3544</v>
      </c>
      <c r="B642" s="52" t="s">
        <v>904</v>
      </c>
      <c r="C642" s="52" t="s">
        <v>149</v>
      </c>
      <c r="D642" s="52" t="s">
        <v>90</v>
      </c>
      <c r="E642" s="52" t="s">
        <v>50</v>
      </c>
      <c r="F642" s="52" t="s">
        <v>92</v>
      </c>
      <c r="G642" s="52" t="s">
        <v>117</v>
      </c>
      <c r="H642" s="52" t="s">
        <v>3547</v>
      </c>
      <c r="I642" s="77" t="n">
        <v>6251</v>
      </c>
      <c r="J642" s="52" t="n">
        <v>1304</v>
      </c>
      <c r="K642" s="52" t="s">
        <v>68</v>
      </c>
      <c r="L642" s="52" t="s">
        <v>1408</v>
      </c>
      <c r="M642" s="52" t="s">
        <v>7243</v>
      </c>
      <c r="N642" s="52" t="s">
        <v>57</v>
      </c>
      <c r="O642" s="52" t="s">
        <v>44</v>
      </c>
      <c r="P642" s="78" t="n">
        <v>6251</v>
      </c>
      <c r="Q642" s="0"/>
      <c r="R642" s="0"/>
    </row>
    <row r="643" customFormat="false" ht="12.8" hidden="false" customHeight="false" outlineLevel="0" collapsed="false">
      <c r="A643" s="57" t="s">
        <v>3549</v>
      </c>
      <c r="B643" s="52" t="s">
        <v>3550</v>
      </c>
      <c r="C643" s="52" t="s">
        <v>126</v>
      </c>
      <c r="D643" s="52" t="s">
        <v>401</v>
      </c>
      <c r="E643" s="52" t="s">
        <v>284</v>
      </c>
      <c r="F643" s="52" t="s">
        <v>92</v>
      </c>
      <c r="G643" s="52" t="s">
        <v>52</v>
      </c>
      <c r="H643" s="52" t="s">
        <v>3552</v>
      </c>
      <c r="I643" s="77" t="n">
        <v>3821</v>
      </c>
      <c r="J643" s="52" t="n">
        <v>861</v>
      </c>
      <c r="K643" s="52" t="s">
        <v>55</v>
      </c>
      <c r="L643" s="52" t="s">
        <v>595</v>
      </c>
      <c r="M643" s="52" t="s">
        <v>7243</v>
      </c>
      <c r="N643" s="52" t="s">
        <v>109</v>
      </c>
      <c r="O643" s="52" t="s">
        <v>111</v>
      </c>
      <c r="P643" s="78" t="n">
        <v>3821</v>
      </c>
      <c r="Q643" s="0"/>
      <c r="R643" s="0"/>
    </row>
    <row r="644" customFormat="false" ht="12.8" hidden="false" customHeight="false" outlineLevel="0" collapsed="false">
      <c r="A644" s="57" t="s">
        <v>3554</v>
      </c>
      <c r="B644" s="52" t="s">
        <v>2188</v>
      </c>
      <c r="C644" s="52" t="s">
        <v>31</v>
      </c>
      <c r="D644" s="52" t="s">
        <v>311</v>
      </c>
      <c r="E644" s="52" t="s">
        <v>163</v>
      </c>
      <c r="F644" s="52" t="s">
        <v>92</v>
      </c>
      <c r="G644" s="52" t="s">
        <v>312</v>
      </c>
      <c r="H644" s="52" t="s">
        <v>3557</v>
      </c>
      <c r="I644" s="77" t="n">
        <v>2945</v>
      </c>
      <c r="J644" s="52" t="n">
        <v>772</v>
      </c>
      <c r="K644" s="52" t="s">
        <v>235</v>
      </c>
      <c r="L644" s="52" t="s">
        <v>922</v>
      </c>
      <c r="M644" s="52" t="s">
        <v>3558</v>
      </c>
      <c r="N644" s="52" t="s">
        <v>96</v>
      </c>
      <c r="O644" s="52" t="s">
        <v>44</v>
      </c>
      <c r="P644" s="78" t="n">
        <v>2945</v>
      </c>
      <c r="Q644" s="0"/>
      <c r="R644" s="0"/>
    </row>
    <row r="645" customFormat="false" ht="12.8" hidden="false" customHeight="false" outlineLevel="0" collapsed="false">
      <c r="A645" s="57" t="s">
        <v>3560</v>
      </c>
      <c r="B645" s="52" t="s">
        <v>2443</v>
      </c>
      <c r="C645" s="52" t="s">
        <v>103</v>
      </c>
      <c r="D645" s="52" t="s">
        <v>401</v>
      </c>
      <c r="E645" s="52" t="s">
        <v>320</v>
      </c>
      <c r="F645" s="52" t="s">
        <v>34</v>
      </c>
      <c r="G645" s="52" t="s">
        <v>52</v>
      </c>
      <c r="H645" s="52" t="s">
        <v>3562</v>
      </c>
      <c r="I645" s="77" t="n">
        <v>5675</v>
      </c>
      <c r="J645" s="52" t="n">
        <v>1182</v>
      </c>
      <c r="K645" s="52" t="s">
        <v>55</v>
      </c>
      <c r="L645" s="52" t="s">
        <v>1070</v>
      </c>
      <c r="M645" s="52" t="s">
        <v>7243</v>
      </c>
      <c r="N645" s="52" t="s">
        <v>412</v>
      </c>
      <c r="O645" s="52" t="s">
        <v>99</v>
      </c>
      <c r="P645" s="78" t="n">
        <v>5675</v>
      </c>
      <c r="Q645" s="0"/>
      <c r="R645" s="0"/>
    </row>
    <row r="646" customFormat="false" ht="12.8" hidden="false" customHeight="false" outlineLevel="0" collapsed="false">
      <c r="A646" s="57" t="s">
        <v>3564</v>
      </c>
      <c r="B646" s="52" t="s">
        <v>2222</v>
      </c>
      <c r="C646" s="52" t="s">
        <v>283</v>
      </c>
      <c r="D646" s="52" t="s">
        <v>32</v>
      </c>
      <c r="E646" s="52" t="s">
        <v>284</v>
      </c>
      <c r="F646" s="52" t="s">
        <v>79</v>
      </c>
      <c r="G646" s="52" t="s">
        <v>52</v>
      </c>
      <c r="H646" s="52" t="s">
        <v>1265</v>
      </c>
      <c r="I646" s="77" t="n">
        <v>3766</v>
      </c>
      <c r="J646" s="52" t="n">
        <v>1482</v>
      </c>
      <c r="K646" s="52" t="s">
        <v>235</v>
      </c>
      <c r="L646" s="52" t="s">
        <v>241</v>
      </c>
      <c r="M646" s="52" t="s">
        <v>1879</v>
      </c>
      <c r="N646" s="52" t="s">
        <v>263</v>
      </c>
      <c r="O646" s="52" t="s">
        <v>85</v>
      </c>
      <c r="P646" s="78" t="n">
        <v>3766</v>
      </c>
      <c r="Q646" s="0"/>
      <c r="R646" s="0"/>
    </row>
    <row r="647" customFormat="false" ht="12.8" hidden="false" customHeight="false" outlineLevel="0" collapsed="false">
      <c r="A647" s="57" t="s">
        <v>3569</v>
      </c>
      <c r="B647" s="52" t="s">
        <v>281</v>
      </c>
      <c r="C647" s="52" t="s">
        <v>89</v>
      </c>
      <c r="D647" s="52" t="s">
        <v>49</v>
      </c>
      <c r="E647" s="52" t="s">
        <v>116</v>
      </c>
      <c r="F647" s="52" t="s">
        <v>92</v>
      </c>
      <c r="G647" s="52" t="s">
        <v>128</v>
      </c>
      <c r="H647" s="52" t="s">
        <v>3571</v>
      </c>
      <c r="I647" s="77" t="n">
        <v>1875</v>
      </c>
      <c r="J647" s="52" t="n">
        <v>399</v>
      </c>
      <c r="K647" s="52" t="s">
        <v>55</v>
      </c>
      <c r="L647" s="52" t="s">
        <v>662</v>
      </c>
      <c r="M647" s="52" t="s">
        <v>7243</v>
      </c>
      <c r="N647" s="52" t="s">
        <v>412</v>
      </c>
      <c r="O647" s="52" t="s">
        <v>60</v>
      </c>
      <c r="P647" s="78" t="n">
        <v>1875</v>
      </c>
      <c r="Q647" s="0"/>
      <c r="R647" s="0"/>
    </row>
    <row r="648" customFormat="false" ht="12.8" hidden="false" customHeight="false" outlineLevel="0" collapsed="false">
      <c r="A648" s="57" t="s">
        <v>3573</v>
      </c>
      <c r="B648" s="52" t="s">
        <v>857</v>
      </c>
      <c r="C648" s="52" t="s">
        <v>149</v>
      </c>
      <c r="D648" s="52" t="s">
        <v>77</v>
      </c>
      <c r="E648" s="52" t="s">
        <v>224</v>
      </c>
      <c r="F648" s="52" t="s">
        <v>51</v>
      </c>
      <c r="G648" s="52" t="s">
        <v>164</v>
      </c>
      <c r="H648" s="52" t="s">
        <v>3575</v>
      </c>
      <c r="I648" s="77" t="n">
        <v>2438</v>
      </c>
      <c r="J648" s="52" t="n">
        <v>584</v>
      </c>
      <c r="K648" s="52" t="s">
        <v>68</v>
      </c>
      <c r="L648" s="52" t="s">
        <v>371</v>
      </c>
      <c r="M648" s="52" t="s">
        <v>7243</v>
      </c>
      <c r="N648" s="52" t="s">
        <v>412</v>
      </c>
      <c r="O648" s="52" t="s">
        <v>185</v>
      </c>
      <c r="P648" s="78" t="n">
        <v>2438</v>
      </c>
      <c r="Q648" s="0"/>
      <c r="R648" s="0"/>
    </row>
    <row r="649" customFormat="false" ht="12.8" hidden="false" customHeight="false" outlineLevel="0" collapsed="false">
      <c r="A649" s="57" t="s">
        <v>3577</v>
      </c>
      <c r="B649" s="52" t="s">
        <v>579</v>
      </c>
      <c r="C649" s="52" t="s">
        <v>103</v>
      </c>
      <c r="D649" s="52" t="s">
        <v>32</v>
      </c>
      <c r="E649" s="52" t="s">
        <v>64</v>
      </c>
      <c r="F649" s="52" t="s">
        <v>104</v>
      </c>
      <c r="G649" s="52" t="s">
        <v>128</v>
      </c>
      <c r="H649" s="52" t="s">
        <v>3580</v>
      </c>
      <c r="I649" s="77" t="n">
        <v>3738</v>
      </c>
      <c r="J649" s="52" t="n">
        <v>999</v>
      </c>
      <c r="K649" s="52" t="s">
        <v>38</v>
      </c>
      <c r="L649" s="52" t="s">
        <v>1395</v>
      </c>
      <c r="M649" s="52" t="s">
        <v>7243</v>
      </c>
      <c r="N649" s="52" t="s">
        <v>96</v>
      </c>
      <c r="O649" s="52" t="s">
        <v>185</v>
      </c>
      <c r="P649" s="78" t="n">
        <v>3738</v>
      </c>
      <c r="Q649" s="0"/>
      <c r="R649" s="0"/>
    </row>
    <row r="650" customFormat="false" ht="12.8" hidden="false" customHeight="false" outlineLevel="0" collapsed="false">
      <c r="A650" s="57" t="s">
        <v>3582</v>
      </c>
      <c r="B650" s="52" t="s">
        <v>1195</v>
      </c>
      <c r="C650" s="52" t="s">
        <v>149</v>
      </c>
      <c r="D650" s="52" t="s">
        <v>90</v>
      </c>
      <c r="E650" s="52" t="s">
        <v>138</v>
      </c>
      <c r="F650" s="52" t="s">
        <v>104</v>
      </c>
      <c r="G650" s="52" t="s">
        <v>52</v>
      </c>
      <c r="H650" s="52" t="s">
        <v>3585</v>
      </c>
      <c r="I650" s="77" t="n">
        <v>3347</v>
      </c>
      <c r="J650" s="52" t="n">
        <v>1011</v>
      </c>
      <c r="K650" s="52" t="s">
        <v>107</v>
      </c>
      <c r="L650" s="52" t="s">
        <v>171</v>
      </c>
      <c r="M650" s="52" t="s">
        <v>7243</v>
      </c>
      <c r="N650" s="52" t="s">
        <v>57</v>
      </c>
      <c r="O650" s="52" t="s">
        <v>60</v>
      </c>
      <c r="P650" s="78" t="n">
        <v>3347</v>
      </c>
      <c r="Q650" s="0"/>
      <c r="R650" s="0"/>
    </row>
    <row r="651" customFormat="false" ht="12.8" hidden="false" customHeight="false" outlineLevel="0" collapsed="false">
      <c r="A651" s="57" t="s">
        <v>3587</v>
      </c>
      <c r="B651" s="52" t="s">
        <v>381</v>
      </c>
      <c r="C651" s="52" t="s">
        <v>211</v>
      </c>
      <c r="D651" s="52" t="s">
        <v>150</v>
      </c>
      <c r="E651" s="52" t="s">
        <v>320</v>
      </c>
      <c r="F651" s="52" t="s">
        <v>34</v>
      </c>
      <c r="G651" s="52" t="s">
        <v>117</v>
      </c>
      <c r="H651" s="52" t="s">
        <v>1988</v>
      </c>
      <c r="I651" s="77" t="n">
        <v>8587</v>
      </c>
      <c r="J651" s="52" t="n">
        <v>1846</v>
      </c>
      <c r="K651" s="52" t="s">
        <v>55</v>
      </c>
      <c r="L651" s="52" t="s">
        <v>3501</v>
      </c>
      <c r="M651" s="52" t="s">
        <v>7243</v>
      </c>
      <c r="N651" s="52" t="s">
        <v>109</v>
      </c>
      <c r="O651" s="52" t="s">
        <v>85</v>
      </c>
      <c r="P651" s="78" t="n">
        <v>8587</v>
      </c>
      <c r="Q651" s="0"/>
      <c r="R651" s="0"/>
    </row>
    <row r="652" customFormat="false" ht="12.8" hidden="false" customHeight="false" outlineLevel="0" collapsed="false">
      <c r="A652" s="57" t="s">
        <v>3590</v>
      </c>
      <c r="B652" s="52" t="s">
        <v>142</v>
      </c>
      <c r="C652" s="52" t="s">
        <v>149</v>
      </c>
      <c r="D652" s="52" t="s">
        <v>90</v>
      </c>
      <c r="E652" s="52" t="s">
        <v>64</v>
      </c>
      <c r="F652" s="52" t="s">
        <v>79</v>
      </c>
      <c r="G652" s="52" t="s">
        <v>35</v>
      </c>
      <c r="H652" s="52" t="s">
        <v>3592</v>
      </c>
      <c r="I652" s="77" t="n">
        <v>2051</v>
      </c>
      <c r="J652" s="52" t="n">
        <v>749</v>
      </c>
      <c r="K652" s="52" t="s">
        <v>68</v>
      </c>
      <c r="L652" s="52" t="s">
        <v>426</v>
      </c>
      <c r="M652" s="52" t="s">
        <v>7243</v>
      </c>
      <c r="N652" s="52" t="s">
        <v>121</v>
      </c>
      <c r="O652" s="52" t="s">
        <v>111</v>
      </c>
      <c r="P652" s="78" t="n">
        <v>2051</v>
      </c>
      <c r="Q652" s="0"/>
      <c r="R652" s="0"/>
    </row>
    <row r="653" customFormat="false" ht="12.8" hidden="false" customHeight="false" outlineLevel="0" collapsed="false">
      <c r="A653" s="57" t="s">
        <v>3594</v>
      </c>
      <c r="B653" s="52" t="s">
        <v>1767</v>
      </c>
      <c r="C653" s="52" t="s">
        <v>149</v>
      </c>
      <c r="D653" s="52" t="s">
        <v>202</v>
      </c>
      <c r="E653" s="52" t="s">
        <v>91</v>
      </c>
      <c r="F653" s="52" t="s">
        <v>51</v>
      </c>
      <c r="G653" s="52" t="s">
        <v>65</v>
      </c>
      <c r="H653" s="52" t="s">
        <v>3597</v>
      </c>
      <c r="I653" s="77" t="n">
        <v>5265</v>
      </c>
      <c r="J653" s="52" t="n">
        <v>1725</v>
      </c>
      <c r="K653" s="52" t="s">
        <v>107</v>
      </c>
      <c r="L653" s="52" t="s">
        <v>2585</v>
      </c>
      <c r="M653" s="52" t="s">
        <v>7243</v>
      </c>
      <c r="N653" s="52" t="s">
        <v>70</v>
      </c>
      <c r="O653" s="52" t="s">
        <v>185</v>
      </c>
      <c r="P653" s="78" t="n">
        <v>5265</v>
      </c>
      <c r="Q653" s="0"/>
      <c r="R653" s="0"/>
    </row>
    <row r="654" customFormat="false" ht="12.8" hidden="false" customHeight="false" outlineLevel="0" collapsed="false">
      <c r="A654" s="57" t="s">
        <v>3599</v>
      </c>
      <c r="B654" s="52" t="s">
        <v>916</v>
      </c>
      <c r="C654" s="52" t="s">
        <v>31</v>
      </c>
      <c r="D654" s="52" t="s">
        <v>49</v>
      </c>
      <c r="E654" s="52" t="s">
        <v>33</v>
      </c>
      <c r="F654" s="52" t="s">
        <v>79</v>
      </c>
      <c r="G654" s="52" t="s">
        <v>128</v>
      </c>
      <c r="H654" s="52" t="s">
        <v>3602</v>
      </c>
      <c r="I654" s="77" t="n">
        <v>5862</v>
      </c>
      <c r="J654" s="52" t="n">
        <v>1725</v>
      </c>
      <c r="K654" s="52" t="s">
        <v>107</v>
      </c>
      <c r="L654" s="52" t="s">
        <v>1514</v>
      </c>
      <c r="M654" s="52" t="s">
        <v>7243</v>
      </c>
      <c r="N654" s="52" t="s">
        <v>40</v>
      </c>
      <c r="O654" s="52" t="s">
        <v>44</v>
      </c>
      <c r="P654" s="78" t="n">
        <v>5862</v>
      </c>
      <c r="Q654" s="0"/>
      <c r="R654" s="0"/>
    </row>
    <row r="655" customFormat="false" ht="12.8" hidden="false" customHeight="false" outlineLevel="0" collapsed="false">
      <c r="A655" s="57" t="s">
        <v>3604</v>
      </c>
      <c r="B655" s="52" t="s">
        <v>2556</v>
      </c>
      <c r="C655" s="52" t="s">
        <v>48</v>
      </c>
      <c r="D655" s="52" t="s">
        <v>150</v>
      </c>
      <c r="E655" s="52" t="s">
        <v>373</v>
      </c>
      <c r="F655" s="52" t="s">
        <v>79</v>
      </c>
      <c r="G655" s="52" t="s">
        <v>164</v>
      </c>
      <c r="H655" s="52" t="s">
        <v>3606</v>
      </c>
      <c r="I655" s="77" t="n">
        <v>937</v>
      </c>
      <c r="J655" s="52" t="n">
        <v>374</v>
      </c>
      <c r="K655" s="52" t="s">
        <v>235</v>
      </c>
      <c r="L655" s="52" t="s">
        <v>566</v>
      </c>
      <c r="M655" s="52" t="s">
        <v>396</v>
      </c>
      <c r="N655" s="52" t="s">
        <v>143</v>
      </c>
      <c r="O655" s="52" t="s">
        <v>44</v>
      </c>
      <c r="P655" s="78" t="n">
        <v>937</v>
      </c>
      <c r="Q655" s="0"/>
      <c r="R655" s="0"/>
    </row>
    <row r="656" customFormat="false" ht="12.8" hidden="false" customHeight="false" outlineLevel="0" collapsed="false">
      <c r="A656" s="57" t="s">
        <v>3608</v>
      </c>
      <c r="B656" s="52" t="s">
        <v>622</v>
      </c>
      <c r="C656" s="52" t="s">
        <v>283</v>
      </c>
      <c r="D656" s="52" t="s">
        <v>90</v>
      </c>
      <c r="E656" s="52" t="s">
        <v>151</v>
      </c>
      <c r="F656" s="52" t="s">
        <v>34</v>
      </c>
      <c r="G656" s="52" t="s">
        <v>203</v>
      </c>
      <c r="H656" s="52" t="s">
        <v>3610</v>
      </c>
      <c r="I656" s="77" t="n">
        <v>2994</v>
      </c>
      <c r="J656" s="52" t="n">
        <v>525</v>
      </c>
      <c r="K656" s="52" t="s">
        <v>235</v>
      </c>
      <c r="L656" s="52" t="s">
        <v>399</v>
      </c>
      <c r="M656" s="52" t="s">
        <v>1118</v>
      </c>
      <c r="N656" s="52" t="s">
        <v>143</v>
      </c>
      <c r="O656" s="52" t="s">
        <v>99</v>
      </c>
      <c r="P656" s="78" t="n">
        <v>2994</v>
      </c>
      <c r="Q656" s="0"/>
      <c r="R656" s="0"/>
    </row>
    <row r="657" customFormat="false" ht="12.8" hidden="false" customHeight="false" outlineLevel="0" collapsed="false">
      <c r="A657" s="57" t="s">
        <v>3612</v>
      </c>
      <c r="B657" s="52" t="s">
        <v>896</v>
      </c>
      <c r="C657" s="52" t="s">
        <v>149</v>
      </c>
      <c r="D657" s="52" t="s">
        <v>311</v>
      </c>
      <c r="E657" s="52" t="s">
        <v>320</v>
      </c>
      <c r="F657" s="52" t="s">
        <v>34</v>
      </c>
      <c r="G657" s="52" t="s">
        <v>164</v>
      </c>
      <c r="H657" s="52" t="s">
        <v>3615</v>
      </c>
      <c r="I657" s="77" t="n">
        <v>3363</v>
      </c>
      <c r="J657" s="52" t="n">
        <v>618</v>
      </c>
      <c r="K657" s="52" t="s">
        <v>55</v>
      </c>
      <c r="L657" s="52" t="s">
        <v>376</v>
      </c>
      <c r="M657" s="52" t="s">
        <v>7243</v>
      </c>
      <c r="N657" s="52" t="s">
        <v>70</v>
      </c>
      <c r="O657" s="52" t="s">
        <v>7243</v>
      </c>
      <c r="P657" s="78" t="n">
        <v>3363</v>
      </c>
      <c r="Q657" s="0"/>
      <c r="R657" s="0"/>
    </row>
    <row r="658" customFormat="false" ht="12.8" hidden="false" customHeight="false" outlineLevel="0" collapsed="false">
      <c r="A658" s="57" t="s">
        <v>3617</v>
      </c>
      <c r="B658" s="52" t="s">
        <v>3558</v>
      </c>
      <c r="C658" s="52" t="s">
        <v>89</v>
      </c>
      <c r="D658" s="52" t="s">
        <v>180</v>
      </c>
      <c r="E658" s="52" t="s">
        <v>138</v>
      </c>
      <c r="F658" s="52" t="s">
        <v>34</v>
      </c>
      <c r="G658" s="52" t="s">
        <v>80</v>
      </c>
      <c r="H658" s="52" t="s">
        <v>3619</v>
      </c>
      <c r="I658" s="77" t="n">
        <v>1363</v>
      </c>
      <c r="J658" s="52" t="n">
        <v>180</v>
      </c>
      <c r="K658" s="52" t="s">
        <v>131</v>
      </c>
      <c r="L658" s="52" t="s">
        <v>549</v>
      </c>
      <c r="M658" s="52" t="s">
        <v>7243</v>
      </c>
      <c r="N658" s="52" t="s">
        <v>155</v>
      </c>
      <c r="O658" s="52" t="s">
        <v>7243</v>
      </c>
      <c r="P658" s="78" t="n">
        <v>1363</v>
      </c>
      <c r="Q658" s="0"/>
      <c r="R658" s="0"/>
    </row>
    <row r="659" customFormat="false" ht="12.8" hidden="false" customHeight="false" outlineLevel="0" collapsed="false">
      <c r="A659" s="57" t="s">
        <v>3621</v>
      </c>
      <c r="B659" s="52" t="s">
        <v>449</v>
      </c>
      <c r="C659" s="52" t="s">
        <v>126</v>
      </c>
      <c r="D659" s="52" t="s">
        <v>90</v>
      </c>
      <c r="E659" s="52" t="s">
        <v>373</v>
      </c>
      <c r="F659" s="52" t="s">
        <v>79</v>
      </c>
      <c r="G659" s="52" t="s">
        <v>139</v>
      </c>
      <c r="H659" s="52" t="s">
        <v>3623</v>
      </c>
      <c r="I659" s="77" t="n">
        <v>4351</v>
      </c>
      <c r="J659" s="52" t="n">
        <v>828</v>
      </c>
      <c r="K659" s="52" t="s">
        <v>38</v>
      </c>
      <c r="L659" s="52" t="s">
        <v>3419</v>
      </c>
      <c r="M659" s="52" t="s">
        <v>7243</v>
      </c>
      <c r="N659" s="52" t="s">
        <v>109</v>
      </c>
      <c r="O659" s="52" t="s">
        <v>44</v>
      </c>
      <c r="P659" s="78" t="n">
        <v>4351</v>
      </c>
      <c r="Q659" s="0"/>
      <c r="R659" s="0"/>
    </row>
    <row r="660" customFormat="false" ht="12.8" hidden="false" customHeight="false" outlineLevel="0" collapsed="false">
      <c r="A660" s="57" t="s">
        <v>3625</v>
      </c>
      <c r="B660" s="52" t="s">
        <v>1040</v>
      </c>
      <c r="C660" s="52" t="s">
        <v>211</v>
      </c>
      <c r="D660" s="52" t="s">
        <v>150</v>
      </c>
      <c r="E660" s="52" t="s">
        <v>320</v>
      </c>
      <c r="F660" s="52" t="s">
        <v>104</v>
      </c>
      <c r="G660" s="52" t="s">
        <v>80</v>
      </c>
      <c r="H660" s="52" t="s">
        <v>3627</v>
      </c>
      <c r="I660" s="77" t="n">
        <v>1635</v>
      </c>
      <c r="J660" s="52" t="n">
        <v>315</v>
      </c>
      <c r="K660" s="52" t="s">
        <v>107</v>
      </c>
      <c r="L660" s="52" t="s">
        <v>552</v>
      </c>
      <c r="M660" s="52" t="s">
        <v>7243</v>
      </c>
      <c r="N660" s="52" t="s">
        <v>155</v>
      </c>
      <c r="O660" s="52" t="s">
        <v>99</v>
      </c>
      <c r="P660" s="78" t="n">
        <v>1635</v>
      </c>
      <c r="Q660" s="0"/>
      <c r="R660" s="0"/>
    </row>
    <row r="661" customFormat="false" ht="12.8" hidden="false" customHeight="false" outlineLevel="0" collapsed="false">
      <c r="A661" s="57" t="s">
        <v>3629</v>
      </c>
      <c r="B661" s="52" t="s">
        <v>1344</v>
      </c>
      <c r="C661" s="52" t="s">
        <v>103</v>
      </c>
      <c r="D661" s="52" t="s">
        <v>311</v>
      </c>
      <c r="E661" s="52" t="s">
        <v>275</v>
      </c>
      <c r="F661" s="52" t="s">
        <v>34</v>
      </c>
      <c r="G661" s="52" t="s">
        <v>35</v>
      </c>
      <c r="H661" s="52" t="s">
        <v>3632</v>
      </c>
      <c r="I661" s="77" t="n">
        <v>3422</v>
      </c>
      <c r="J661" s="52" t="n">
        <v>880</v>
      </c>
      <c r="K661" s="52" t="s">
        <v>68</v>
      </c>
      <c r="L661" s="52" t="s">
        <v>2421</v>
      </c>
      <c r="M661" s="52" t="s">
        <v>7243</v>
      </c>
      <c r="N661" s="52" t="s">
        <v>155</v>
      </c>
      <c r="O661" s="52" t="s">
        <v>185</v>
      </c>
      <c r="P661" s="78" t="n">
        <v>3422</v>
      </c>
      <c r="Q661" s="0"/>
      <c r="R661" s="0"/>
    </row>
    <row r="662" customFormat="false" ht="12.8" hidden="false" customHeight="false" outlineLevel="0" collapsed="false">
      <c r="A662" s="57" t="s">
        <v>3634</v>
      </c>
      <c r="B662" s="52" t="s">
        <v>519</v>
      </c>
      <c r="C662" s="52" t="s">
        <v>211</v>
      </c>
      <c r="D662" s="52" t="s">
        <v>180</v>
      </c>
      <c r="E662" s="52" t="s">
        <v>224</v>
      </c>
      <c r="F662" s="52" t="s">
        <v>79</v>
      </c>
      <c r="G662" s="52" t="s">
        <v>312</v>
      </c>
      <c r="H662" s="52" t="s">
        <v>3636</v>
      </c>
      <c r="I662" s="77" t="n">
        <v>832</v>
      </c>
      <c r="J662" s="52" t="n">
        <v>72</v>
      </c>
      <c r="K662" s="52" t="s">
        <v>107</v>
      </c>
      <c r="L662" s="52" t="s">
        <v>69</v>
      </c>
      <c r="M662" s="52" t="s">
        <v>7243</v>
      </c>
      <c r="N662" s="52" t="s">
        <v>121</v>
      </c>
      <c r="O662" s="52" t="s">
        <v>85</v>
      </c>
      <c r="P662" s="78" t="n">
        <v>832</v>
      </c>
      <c r="Q662" s="0"/>
      <c r="R662" s="0"/>
    </row>
    <row r="663" customFormat="false" ht="12.8" hidden="false" customHeight="false" outlineLevel="0" collapsed="false">
      <c r="A663" s="57" t="s">
        <v>3638</v>
      </c>
      <c r="B663" s="52" t="s">
        <v>3639</v>
      </c>
      <c r="C663" s="52" t="s">
        <v>162</v>
      </c>
      <c r="D663" s="52" t="s">
        <v>150</v>
      </c>
      <c r="E663" s="52" t="s">
        <v>78</v>
      </c>
      <c r="F663" s="52" t="s">
        <v>104</v>
      </c>
      <c r="G663" s="52" t="s">
        <v>35</v>
      </c>
      <c r="H663" s="52" t="s">
        <v>3642</v>
      </c>
      <c r="I663" s="77" t="n">
        <v>5252</v>
      </c>
      <c r="J663" s="52" t="n">
        <v>1029</v>
      </c>
      <c r="K663" s="52" t="s">
        <v>68</v>
      </c>
      <c r="L663" s="52" t="s">
        <v>236</v>
      </c>
      <c r="M663" s="52" t="s">
        <v>7243</v>
      </c>
      <c r="N663" s="52" t="s">
        <v>121</v>
      </c>
      <c r="O663" s="52" t="s">
        <v>111</v>
      </c>
      <c r="P663" s="78" t="n">
        <v>5252</v>
      </c>
      <c r="Q663" s="0"/>
      <c r="R663" s="0"/>
    </row>
    <row r="664" customFormat="false" ht="12.8" hidden="false" customHeight="false" outlineLevel="0" collapsed="false">
      <c r="A664" s="57" t="s">
        <v>3644</v>
      </c>
      <c r="B664" s="52" t="s">
        <v>1797</v>
      </c>
      <c r="C664" s="52" t="s">
        <v>211</v>
      </c>
      <c r="D664" s="52" t="s">
        <v>180</v>
      </c>
      <c r="E664" s="52" t="s">
        <v>275</v>
      </c>
      <c r="F664" s="52" t="s">
        <v>104</v>
      </c>
      <c r="G664" s="52" t="s">
        <v>65</v>
      </c>
      <c r="H664" s="52" t="s">
        <v>3647</v>
      </c>
      <c r="I664" s="77" t="n">
        <v>2906</v>
      </c>
      <c r="J664" s="52" t="n">
        <v>665</v>
      </c>
      <c r="K664" s="52" t="s">
        <v>131</v>
      </c>
      <c r="L664" s="52" t="s">
        <v>841</v>
      </c>
      <c r="M664" s="52" t="s">
        <v>7243</v>
      </c>
      <c r="N664" s="52" t="s">
        <v>121</v>
      </c>
      <c r="O664" s="52" t="s">
        <v>99</v>
      </c>
      <c r="P664" s="78" t="n">
        <v>2906</v>
      </c>
      <c r="Q664" s="0"/>
      <c r="R664" s="0"/>
    </row>
    <row r="665" customFormat="false" ht="12.8" hidden="false" customHeight="false" outlineLevel="0" collapsed="false">
      <c r="A665" s="57" t="s">
        <v>3649</v>
      </c>
      <c r="B665" s="52" t="s">
        <v>1801</v>
      </c>
      <c r="C665" s="52" t="s">
        <v>31</v>
      </c>
      <c r="D665" s="52" t="s">
        <v>32</v>
      </c>
      <c r="E665" s="52" t="s">
        <v>151</v>
      </c>
      <c r="F665" s="52" t="s">
        <v>92</v>
      </c>
      <c r="G665" s="52" t="s">
        <v>203</v>
      </c>
      <c r="H665" s="52" t="s">
        <v>3652</v>
      </c>
      <c r="I665" s="77" t="n">
        <v>4586</v>
      </c>
      <c r="J665" s="52" t="n">
        <v>1032</v>
      </c>
      <c r="K665" s="52" t="s">
        <v>107</v>
      </c>
      <c r="L665" s="52" t="s">
        <v>646</v>
      </c>
      <c r="M665" s="52" t="s">
        <v>7243</v>
      </c>
      <c r="N665" s="52" t="s">
        <v>143</v>
      </c>
      <c r="O665" s="52" t="s">
        <v>7243</v>
      </c>
      <c r="P665" s="78" t="n">
        <v>4586</v>
      </c>
      <c r="Q665" s="0"/>
      <c r="R665" s="0"/>
    </row>
    <row r="666" customFormat="false" ht="12.8" hidden="false" customHeight="false" outlineLevel="0" collapsed="false">
      <c r="A666" s="57" t="s">
        <v>3654</v>
      </c>
      <c r="B666" s="52" t="s">
        <v>656</v>
      </c>
      <c r="C666" s="52" t="s">
        <v>126</v>
      </c>
      <c r="D666" s="52" t="s">
        <v>32</v>
      </c>
      <c r="E666" s="52" t="s">
        <v>284</v>
      </c>
      <c r="F666" s="52" t="s">
        <v>104</v>
      </c>
      <c r="G666" s="52" t="s">
        <v>128</v>
      </c>
      <c r="H666" s="52" t="s">
        <v>2894</v>
      </c>
      <c r="I666" s="77" t="n">
        <v>1796</v>
      </c>
      <c r="J666" s="52" t="n">
        <v>516</v>
      </c>
      <c r="K666" s="52" t="s">
        <v>55</v>
      </c>
      <c r="L666" s="52" t="s">
        <v>69</v>
      </c>
      <c r="M666" s="52" t="s">
        <v>7243</v>
      </c>
      <c r="N666" s="52" t="s">
        <v>121</v>
      </c>
      <c r="O666" s="52" t="s">
        <v>60</v>
      </c>
      <c r="P666" s="78" t="n">
        <v>1796</v>
      </c>
      <c r="Q666" s="0"/>
      <c r="R666" s="0"/>
    </row>
    <row r="667" customFormat="false" ht="12.8" hidden="false" customHeight="false" outlineLevel="0" collapsed="false">
      <c r="A667" s="57" t="s">
        <v>3658</v>
      </c>
      <c r="B667" s="52" t="s">
        <v>1008</v>
      </c>
      <c r="C667" s="52" t="s">
        <v>211</v>
      </c>
      <c r="D667" s="52" t="s">
        <v>77</v>
      </c>
      <c r="E667" s="52" t="s">
        <v>33</v>
      </c>
      <c r="F667" s="52" t="s">
        <v>92</v>
      </c>
      <c r="G667" s="52" t="s">
        <v>312</v>
      </c>
      <c r="H667" s="52" t="s">
        <v>3660</v>
      </c>
      <c r="I667" s="77" t="n">
        <v>4979</v>
      </c>
      <c r="J667" s="52" t="n">
        <v>1729</v>
      </c>
      <c r="K667" s="52" t="s">
        <v>55</v>
      </c>
      <c r="L667" s="52" t="s">
        <v>245</v>
      </c>
      <c r="M667" s="52" t="s">
        <v>7243</v>
      </c>
      <c r="N667" s="52" t="s">
        <v>155</v>
      </c>
      <c r="O667" s="52" t="s">
        <v>99</v>
      </c>
      <c r="P667" s="78" t="n">
        <v>4979</v>
      </c>
      <c r="Q667" s="0"/>
      <c r="R667" s="0"/>
    </row>
    <row r="668" customFormat="false" ht="12.8" hidden="false" customHeight="false" outlineLevel="0" collapsed="false">
      <c r="A668" s="57" t="s">
        <v>3662</v>
      </c>
      <c r="B668" s="52" t="s">
        <v>773</v>
      </c>
      <c r="C668" s="52" t="s">
        <v>31</v>
      </c>
      <c r="D668" s="52" t="s">
        <v>49</v>
      </c>
      <c r="E668" s="52" t="s">
        <v>320</v>
      </c>
      <c r="F668" s="52" t="s">
        <v>79</v>
      </c>
      <c r="G668" s="52" t="s">
        <v>52</v>
      </c>
      <c r="H668" s="52" t="s">
        <v>3665</v>
      </c>
      <c r="I668" s="77" t="n">
        <v>882</v>
      </c>
      <c r="J668" s="52" t="n">
        <v>151</v>
      </c>
      <c r="K668" s="52" t="s">
        <v>107</v>
      </c>
      <c r="L668" s="52" t="s">
        <v>563</v>
      </c>
      <c r="M668" s="52" t="s">
        <v>7243</v>
      </c>
      <c r="N668" s="52" t="s">
        <v>70</v>
      </c>
      <c r="O668" s="52" t="s">
        <v>99</v>
      </c>
      <c r="P668" s="78" t="n">
        <v>882</v>
      </c>
      <c r="Q668" s="0"/>
      <c r="R668" s="0"/>
    </row>
    <row r="669" customFormat="false" ht="12.8" hidden="false" customHeight="false" outlineLevel="0" collapsed="false">
      <c r="A669" s="57" t="s">
        <v>3666</v>
      </c>
      <c r="B669" s="52" t="s">
        <v>1816</v>
      </c>
      <c r="C669" s="52" t="s">
        <v>31</v>
      </c>
      <c r="D669" s="52" t="s">
        <v>202</v>
      </c>
      <c r="E669" s="52" t="s">
        <v>163</v>
      </c>
      <c r="F669" s="52" t="s">
        <v>92</v>
      </c>
      <c r="G669" s="52" t="s">
        <v>35</v>
      </c>
      <c r="H669" s="52" t="s">
        <v>3668</v>
      </c>
      <c r="I669" s="77" t="n">
        <v>7245</v>
      </c>
      <c r="J669" s="52" t="n">
        <v>1747</v>
      </c>
      <c r="K669" s="52" t="s">
        <v>55</v>
      </c>
      <c r="L669" s="52" t="s">
        <v>711</v>
      </c>
      <c r="M669" s="52" t="s">
        <v>7243</v>
      </c>
      <c r="N669" s="52" t="s">
        <v>254</v>
      </c>
      <c r="O669" s="52" t="s">
        <v>44</v>
      </c>
      <c r="P669" s="78" t="n">
        <v>7245</v>
      </c>
      <c r="Q669" s="0"/>
      <c r="R669" s="0"/>
    </row>
    <row r="670" customFormat="false" ht="12.8" hidden="false" customHeight="false" outlineLevel="0" collapsed="false">
      <c r="A670" s="57" t="s">
        <v>3670</v>
      </c>
      <c r="B670" s="52" t="s">
        <v>1273</v>
      </c>
      <c r="C670" s="52" t="s">
        <v>76</v>
      </c>
      <c r="D670" s="52" t="s">
        <v>32</v>
      </c>
      <c r="E670" s="52" t="s">
        <v>151</v>
      </c>
      <c r="F670" s="52" t="s">
        <v>51</v>
      </c>
      <c r="G670" s="52" t="s">
        <v>80</v>
      </c>
      <c r="H670" s="52" t="s">
        <v>3672</v>
      </c>
      <c r="I670" s="77" t="n">
        <v>5682</v>
      </c>
      <c r="J670" s="52" t="n">
        <v>1817</v>
      </c>
      <c r="K670" s="52" t="s">
        <v>68</v>
      </c>
      <c r="L670" s="52" t="s">
        <v>1266</v>
      </c>
      <c r="M670" s="52" t="s">
        <v>7243</v>
      </c>
      <c r="N670" s="52" t="s">
        <v>143</v>
      </c>
      <c r="O670" s="52" t="s">
        <v>44</v>
      </c>
      <c r="P670" s="78" t="n">
        <v>5682</v>
      </c>
      <c r="Q670" s="0"/>
      <c r="R670" s="0"/>
    </row>
    <row r="671" customFormat="false" ht="12.8" hidden="false" customHeight="false" outlineLevel="0" collapsed="false">
      <c r="A671" s="57" t="s">
        <v>3674</v>
      </c>
      <c r="B671" s="52" t="s">
        <v>556</v>
      </c>
      <c r="C671" s="52" t="s">
        <v>149</v>
      </c>
      <c r="D671" s="52" t="s">
        <v>150</v>
      </c>
      <c r="E671" s="52" t="s">
        <v>50</v>
      </c>
      <c r="F671" s="52" t="s">
        <v>79</v>
      </c>
      <c r="G671" s="52" t="s">
        <v>128</v>
      </c>
      <c r="H671" s="52" t="s">
        <v>3677</v>
      </c>
      <c r="I671" s="77" t="n">
        <v>784</v>
      </c>
      <c r="J671" s="52" t="n">
        <v>105</v>
      </c>
      <c r="K671" s="52" t="s">
        <v>107</v>
      </c>
      <c r="L671" s="52" t="s">
        <v>167</v>
      </c>
      <c r="M671" s="52" t="s">
        <v>7243</v>
      </c>
      <c r="N671" s="52" t="s">
        <v>228</v>
      </c>
      <c r="O671" s="52" t="s">
        <v>99</v>
      </c>
      <c r="P671" s="78" t="n">
        <v>784</v>
      </c>
      <c r="Q671" s="0"/>
      <c r="R671" s="0"/>
    </row>
    <row r="672" customFormat="false" ht="12.8" hidden="false" customHeight="false" outlineLevel="0" collapsed="false">
      <c r="A672" s="57" t="s">
        <v>3678</v>
      </c>
      <c r="B672" s="52" t="s">
        <v>806</v>
      </c>
      <c r="C672" s="52" t="s">
        <v>31</v>
      </c>
      <c r="D672" s="52" t="s">
        <v>115</v>
      </c>
      <c r="E672" s="52" t="s">
        <v>50</v>
      </c>
      <c r="F672" s="52" t="s">
        <v>34</v>
      </c>
      <c r="G672" s="52" t="s">
        <v>117</v>
      </c>
      <c r="H672" s="52" t="s">
        <v>3681</v>
      </c>
      <c r="I672" s="77" t="n">
        <v>6285</v>
      </c>
      <c r="J672" s="52" t="n">
        <v>1991</v>
      </c>
      <c r="K672" s="52" t="s">
        <v>107</v>
      </c>
      <c r="L672" s="52" t="s">
        <v>1054</v>
      </c>
      <c r="M672" s="52" t="s">
        <v>7243</v>
      </c>
      <c r="N672" s="52" t="s">
        <v>143</v>
      </c>
      <c r="O672" s="52" t="s">
        <v>185</v>
      </c>
      <c r="P672" s="78" t="n">
        <v>6285</v>
      </c>
      <c r="Q672" s="0"/>
      <c r="R672" s="0"/>
    </row>
    <row r="673" customFormat="false" ht="12.8" hidden="false" customHeight="false" outlineLevel="0" collapsed="false">
      <c r="A673" s="57" t="s">
        <v>3683</v>
      </c>
      <c r="B673" s="52" t="s">
        <v>258</v>
      </c>
      <c r="C673" s="52" t="s">
        <v>162</v>
      </c>
      <c r="D673" s="52" t="s">
        <v>90</v>
      </c>
      <c r="E673" s="52" t="s">
        <v>50</v>
      </c>
      <c r="F673" s="52" t="s">
        <v>92</v>
      </c>
      <c r="G673" s="52" t="s">
        <v>65</v>
      </c>
      <c r="H673" s="52" t="s">
        <v>3685</v>
      </c>
      <c r="I673" s="77" t="n">
        <v>3935</v>
      </c>
      <c r="J673" s="52" t="n">
        <v>1031</v>
      </c>
      <c r="K673" s="52" t="s">
        <v>38</v>
      </c>
      <c r="L673" s="52" t="s">
        <v>985</v>
      </c>
      <c r="M673" s="52" t="s">
        <v>7243</v>
      </c>
      <c r="N673" s="52" t="s">
        <v>121</v>
      </c>
      <c r="O673" s="52" t="s">
        <v>7243</v>
      </c>
      <c r="P673" s="78" t="n">
        <v>3935</v>
      </c>
      <c r="Q673" s="0"/>
      <c r="R673" s="0"/>
    </row>
    <row r="674" customFormat="false" ht="12.8" hidden="false" customHeight="false" outlineLevel="0" collapsed="false">
      <c r="A674" s="57" t="s">
        <v>3687</v>
      </c>
      <c r="B674" s="52" t="s">
        <v>2243</v>
      </c>
      <c r="C674" s="52" t="s">
        <v>211</v>
      </c>
      <c r="D674" s="52" t="s">
        <v>311</v>
      </c>
      <c r="E674" s="52" t="s">
        <v>64</v>
      </c>
      <c r="F674" s="52" t="s">
        <v>79</v>
      </c>
      <c r="G674" s="52" t="s">
        <v>35</v>
      </c>
      <c r="H674" s="52" t="s">
        <v>3690</v>
      </c>
      <c r="I674" s="77" t="n">
        <v>5036</v>
      </c>
      <c r="J674" s="52" t="n">
        <v>1684</v>
      </c>
      <c r="K674" s="52" t="s">
        <v>131</v>
      </c>
      <c r="L674" s="52" t="s">
        <v>1604</v>
      </c>
      <c r="M674" s="52" t="s">
        <v>7243</v>
      </c>
      <c r="N674" s="52" t="s">
        <v>143</v>
      </c>
      <c r="O674" s="52" t="s">
        <v>44</v>
      </c>
      <c r="P674" s="78" t="n">
        <v>5036</v>
      </c>
      <c r="Q674" s="0"/>
      <c r="R674" s="0"/>
    </row>
    <row r="675" customFormat="false" ht="12.8" hidden="false" customHeight="false" outlineLevel="0" collapsed="false">
      <c r="A675" s="57" t="s">
        <v>3692</v>
      </c>
      <c r="B675" s="52" t="s">
        <v>2641</v>
      </c>
      <c r="C675" s="52" t="s">
        <v>283</v>
      </c>
      <c r="D675" s="52" t="s">
        <v>202</v>
      </c>
      <c r="E675" s="52" t="s">
        <v>163</v>
      </c>
      <c r="F675" s="52" t="s">
        <v>51</v>
      </c>
      <c r="G675" s="52" t="s">
        <v>139</v>
      </c>
      <c r="H675" s="52" t="s">
        <v>3695</v>
      </c>
      <c r="I675" s="77" t="n">
        <v>7364</v>
      </c>
      <c r="J675" s="52" t="n">
        <v>1673</v>
      </c>
      <c r="K675" s="52" t="s">
        <v>55</v>
      </c>
      <c r="L675" s="52" t="s">
        <v>209</v>
      </c>
      <c r="M675" s="52" t="s">
        <v>7243</v>
      </c>
      <c r="N675" s="52" t="s">
        <v>96</v>
      </c>
      <c r="O675" s="52" t="s">
        <v>44</v>
      </c>
      <c r="P675" s="78" t="n">
        <v>7364</v>
      </c>
      <c r="Q675" s="0"/>
      <c r="R675" s="0"/>
    </row>
    <row r="676" customFormat="false" ht="12.8" hidden="false" customHeight="false" outlineLevel="0" collapsed="false">
      <c r="A676" s="57" t="s">
        <v>3697</v>
      </c>
      <c r="B676" s="52" t="s">
        <v>2443</v>
      </c>
      <c r="C676" s="52" t="s">
        <v>283</v>
      </c>
      <c r="D676" s="52" t="s">
        <v>77</v>
      </c>
      <c r="E676" s="52" t="s">
        <v>151</v>
      </c>
      <c r="F676" s="52" t="s">
        <v>79</v>
      </c>
      <c r="G676" s="52" t="s">
        <v>35</v>
      </c>
      <c r="H676" s="52" t="s">
        <v>3700</v>
      </c>
      <c r="I676" s="77" t="n">
        <v>6242</v>
      </c>
      <c r="J676" s="52" t="n">
        <v>1180</v>
      </c>
      <c r="K676" s="52" t="s">
        <v>235</v>
      </c>
      <c r="L676" s="52" t="s">
        <v>1105</v>
      </c>
      <c r="M676" s="52" t="s">
        <v>1905</v>
      </c>
      <c r="N676" s="52" t="s">
        <v>57</v>
      </c>
      <c r="O676" s="52" t="s">
        <v>60</v>
      </c>
      <c r="P676" s="78" t="n">
        <v>6242</v>
      </c>
      <c r="Q676" s="0"/>
      <c r="R676" s="0"/>
    </row>
    <row r="677" customFormat="false" ht="12.8" hidden="false" customHeight="false" outlineLevel="0" collapsed="false">
      <c r="A677" s="57" t="s">
        <v>3703</v>
      </c>
      <c r="B677" s="52" t="s">
        <v>806</v>
      </c>
      <c r="C677" s="52" t="s">
        <v>89</v>
      </c>
      <c r="D677" s="52" t="s">
        <v>311</v>
      </c>
      <c r="E677" s="52" t="s">
        <v>138</v>
      </c>
      <c r="F677" s="52" t="s">
        <v>34</v>
      </c>
      <c r="G677" s="52" t="s">
        <v>128</v>
      </c>
      <c r="H677" s="52" t="s">
        <v>3706</v>
      </c>
      <c r="I677" s="77" t="n">
        <v>1747</v>
      </c>
      <c r="J677" s="52" t="n">
        <v>699</v>
      </c>
      <c r="K677" s="52" t="s">
        <v>38</v>
      </c>
      <c r="L677" s="52" t="s">
        <v>2042</v>
      </c>
      <c r="M677" s="52" t="s">
        <v>7243</v>
      </c>
      <c r="N677" s="52" t="s">
        <v>228</v>
      </c>
      <c r="O677" s="52" t="s">
        <v>99</v>
      </c>
      <c r="P677" s="78" t="n">
        <v>1747</v>
      </c>
      <c r="Q677" s="0"/>
      <c r="R677" s="0"/>
    </row>
    <row r="678" customFormat="false" ht="12.8" hidden="false" customHeight="false" outlineLevel="0" collapsed="false">
      <c r="A678" s="57" t="s">
        <v>3708</v>
      </c>
      <c r="B678" s="52" t="s">
        <v>266</v>
      </c>
      <c r="C678" s="52" t="s">
        <v>126</v>
      </c>
      <c r="D678" s="52" t="s">
        <v>49</v>
      </c>
      <c r="E678" s="52" t="s">
        <v>373</v>
      </c>
      <c r="F678" s="52" t="s">
        <v>79</v>
      </c>
      <c r="G678" s="52" t="s">
        <v>128</v>
      </c>
      <c r="H678" s="52" t="s">
        <v>3711</v>
      </c>
      <c r="I678" s="77" t="n">
        <v>5209</v>
      </c>
      <c r="J678" s="52" t="n">
        <v>1490</v>
      </c>
      <c r="K678" s="52" t="s">
        <v>55</v>
      </c>
      <c r="L678" s="52" t="s">
        <v>183</v>
      </c>
      <c r="M678" s="52" t="s">
        <v>7243</v>
      </c>
      <c r="N678" s="52" t="s">
        <v>228</v>
      </c>
      <c r="O678" s="52" t="s">
        <v>185</v>
      </c>
      <c r="P678" s="78" t="n">
        <v>5209</v>
      </c>
      <c r="Q678" s="0"/>
      <c r="R678" s="0"/>
    </row>
    <row r="679" customFormat="false" ht="12.8" hidden="false" customHeight="false" outlineLevel="0" collapsed="false">
      <c r="A679" s="57" t="s">
        <v>3713</v>
      </c>
      <c r="B679" s="52" t="s">
        <v>2435</v>
      </c>
      <c r="C679" s="52" t="s">
        <v>162</v>
      </c>
      <c r="D679" s="52" t="s">
        <v>115</v>
      </c>
      <c r="E679" s="52" t="s">
        <v>64</v>
      </c>
      <c r="F679" s="52" t="s">
        <v>92</v>
      </c>
      <c r="G679" s="52" t="s">
        <v>65</v>
      </c>
      <c r="H679" s="52" t="s">
        <v>3716</v>
      </c>
      <c r="I679" s="77" t="n">
        <v>650</v>
      </c>
      <c r="J679" s="52" t="n">
        <v>83</v>
      </c>
      <c r="K679" s="52" t="s">
        <v>68</v>
      </c>
      <c r="L679" s="52" t="s">
        <v>791</v>
      </c>
      <c r="M679" s="52" t="s">
        <v>7243</v>
      </c>
      <c r="N679" s="52" t="s">
        <v>40</v>
      </c>
      <c r="O679" s="52" t="s">
        <v>7243</v>
      </c>
      <c r="P679" s="78" t="n">
        <v>650</v>
      </c>
      <c r="Q679" s="0"/>
      <c r="R679" s="0"/>
    </row>
    <row r="680" customFormat="false" ht="12.8" hidden="false" customHeight="false" outlineLevel="0" collapsed="false">
      <c r="A680" s="57" t="s">
        <v>3717</v>
      </c>
      <c r="B680" s="52" t="s">
        <v>975</v>
      </c>
      <c r="C680" s="52" t="s">
        <v>126</v>
      </c>
      <c r="D680" s="52" t="s">
        <v>49</v>
      </c>
      <c r="E680" s="52" t="s">
        <v>91</v>
      </c>
      <c r="F680" s="52" t="s">
        <v>79</v>
      </c>
      <c r="G680" s="52" t="s">
        <v>164</v>
      </c>
      <c r="H680" s="52" t="s">
        <v>3720</v>
      </c>
      <c r="I680" s="77" t="n">
        <v>2898</v>
      </c>
      <c r="J680" s="52" t="n">
        <v>663</v>
      </c>
      <c r="K680" s="52" t="s">
        <v>235</v>
      </c>
      <c r="L680" s="52" t="s">
        <v>3721</v>
      </c>
      <c r="M680" s="52" t="s">
        <v>549</v>
      </c>
      <c r="N680" s="52" t="s">
        <v>109</v>
      </c>
      <c r="O680" s="52" t="s">
        <v>85</v>
      </c>
      <c r="P680" s="78" t="n">
        <v>2898</v>
      </c>
      <c r="Q680" s="0"/>
      <c r="R680" s="0"/>
    </row>
    <row r="681" customFormat="false" ht="12.8" hidden="false" customHeight="false" outlineLevel="0" collapsed="false">
      <c r="A681" s="57" t="s">
        <v>3724</v>
      </c>
      <c r="B681" s="52" t="s">
        <v>863</v>
      </c>
      <c r="C681" s="52" t="s">
        <v>76</v>
      </c>
      <c r="D681" s="52" t="s">
        <v>202</v>
      </c>
      <c r="E681" s="52" t="s">
        <v>127</v>
      </c>
      <c r="F681" s="52" t="s">
        <v>51</v>
      </c>
      <c r="G681" s="52" t="s">
        <v>80</v>
      </c>
      <c r="H681" s="52" t="s">
        <v>3726</v>
      </c>
      <c r="I681" s="77" t="n">
        <v>5250</v>
      </c>
      <c r="J681" s="52" t="n">
        <v>1132</v>
      </c>
      <c r="K681" s="52" t="s">
        <v>68</v>
      </c>
      <c r="L681" s="52" t="s">
        <v>2201</v>
      </c>
      <c r="M681" s="52" t="s">
        <v>7243</v>
      </c>
      <c r="N681" s="52" t="s">
        <v>57</v>
      </c>
      <c r="O681" s="52" t="s">
        <v>111</v>
      </c>
      <c r="P681" s="78" t="n">
        <v>5250</v>
      </c>
      <c r="Q681" s="0"/>
      <c r="R681" s="0"/>
    </row>
    <row r="682" customFormat="false" ht="12.8" hidden="false" customHeight="false" outlineLevel="0" collapsed="false">
      <c r="A682" s="57" t="s">
        <v>3728</v>
      </c>
      <c r="B682" s="52" t="s">
        <v>646</v>
      </c>
      <c r="C682" s="52" t="s">
        <v>211</v>
      </c>
      <c r="D682" s="52" t="s">
        <v>77</v>
      </c>
      <c r="E682" s="52" t="s">
        <v>64</v>
      </c>
      <c r="F682" s="52" t="s">
        <v>104</v>
      </c>
      <c r="G682" s="52" t="s">
        <v>312</v>
      </c>
      <c r="H682" s="52" t="s">
        <v>3730</v>
      </c>
      <c r="I682" s="77" t="n">
        <v>8505</v>
      </c>
      <c r="J682" s="52" t="n">
        <v>1925</v>
      </c>
      <c r="K682" s="52" t="s">
        <v>235</v>
      </c>
      <c r="L682" s="52" t="s">
        <v>1650</v>
      </c>
      <c r="M682" s="52" t="s">
        <v>606</v>
      </c>
      <c r="N682" s="52" t="s">
        <v>228</v>
      </c>
      <c r="O682" s="52" t="s">
        <v>60</v>
      </c>
      <c r="P682" s="78" t="n">
        <v>8505</v>
      </c>
      <c r="Q682" s="0"/>
      <c r="R682" s="0"/>
    </row>
    <row r="683" customFormat="false" ht="12.8" hidden="false" customHeight="false" outlineLevel="0" collapsed="false">
      <c r="A683" s="57" t="s">
        <v>3732</v>
      </c>
      <c r="B683" s="52" t="s">
        <v>2188</v>
      </c>
      <c r="C683" s="52" t="s">
        <v>89</v>
      </c>
      <c r="D683" s="52" t="s">
        <v>202</v>
      </c>
      <c r="E683" s="52" t="s">
        <v>163</v>
      </c>
      <c r="F683" s="52" t="s">
        <v>51</v>
      </c>
      <c r="G683" s="52" t="s">
        <v>52</v>
      </c>
      <c r="H683" s="52" t="s">
        <v>3735</v>
      </c>
      <c r="I683" s="77" t="n">
        <v>7885</v>
      </c>
      <c r="J683" s="52" t="n">
        <v>1894</v>
      </c>
      <c r="K683" s="52" t="s">
        <v>55</v>
      </c>
      <c r="L683" s="52" t="s">
        <v>841</v>
      </c>
      <c r="M683" s="52" t="s">
        <v>7243</v>
      </c>
      <c r="N683" s="52" t="s">
        <v>70</v>
      </c>
      <c r="O683" s="52" t="s">
        <v>185</v>
      </c>
      <c r="P683" s="78" t="n">
        <v>7885</v>
      </c>
      <c r="Q683" s="0"/>
      <c r="R683" s="0"/>
    </row>
    <row r="684" customFormat="false" ht="12.8" hidden="false" customHeight="false" outlineLevel="0" collapsed="false">
      <c r="A684" s="57" t="s">
        <v>3737</v>
      </c>
      <c r="B684" s="52" t="s">
        <v>2150</v>
      </c>
      <c r="C684" s="52" t="s">
        <v>89</v>
      </c>
      <c r="D684" s="52" t="s">
        <v>202</v>
      </c>
      <c r="E684" s="52" t="s">
        <v>275</v>
      </c>
      <c r="F684" s="52" t="s">
        <v>79</v>
      </c>
      <c r="G684" s="52" t="s">
        <v>139</v>
      </c>
      <c r="H684" s="52" t="s">
        <v>3740</v>
      </c>
      <c r="I684" s="77" t="n">
        <v>2651</v>
      </c>
      <c r="J684" s="52" t="n">
        <v>571</v>
      </c>
      <c r="K684" s="52" t="s">
        <v>107</v>
      </c>
      <c r="L684" s="52" t="s">
        <v>530</v>
      </c>
      <c r="M684" s="52" t="s">
        <v>7243</v>
      </c>
      <c r="N684" s="52" t="s">
        <v>228</v>
      </c>
      <c r="O684" s="52" t="s">
        <v>44</v>
      </c>
      <c r="P684" s="78" t="n">
        <v>2651</v>
      </c>
      <c r="Q684" s="0"/>
      <c r="R684" s="0"/>
    </row>
    <row r="685" customFormat="false" ht="12.8" hidden="false" customHeight="false" outlineLevel="0" collapsed="false">
      <c r="A685" s="57" t="s">
        <v>3742</v>
      </c>
      <c r="B685" s="52" t="s">
        <v>315</v>
      </c>
      <c r="C685" s="52" t="s">
        <v>31</v>
      </c>
      <c r="D685" s="52" t="s">
        <v>202</v>
      </c>
      <c r="E685" s="52" t="s">
        <v>138</v>
      </c>
      <c r="F685" s="52" t="s">
        <v>51</v>
      </c>
      <c r="G685" s="52" t="s">
        <v>52</v>
      </c>
      <c r="H685" s="52" t="s">
        <v>3745</v>
      </c>
      <c r="I685" s="77" t="n">
        <v>1138</v>
      </c>
      <c r="J685" s="52" t="n">
        <v>165</v>
      </c>
      <c r="K685" s="52" t="s">
        <v>38</v>
      </c>
      <c r="L685" s="52" t="s">
        <v>2047</v>
      </c>
      <c r="M685" s="52" t="s">
        <v>7243</v>
      </c>
      <c r="N685" s="52" t="s">
        <v>96</v>
      </c>
      <c r="O685" s="52" t="s">
        <v>7243</v>
      </c>
      <c r="P685" s="78" t="n">
        <v>1138</v>
      </c>
      <c r="Q685" s="0"/>
      <c r="R685" s="0"/>
    </row>
    <row r="686" customFormat="false" ht="12.8" hidden="false" customHeight="false" outlineLevel="0" collapsed="false">
      <c r="A686" s="57" t="s">
        <v>3746</v>
      </c>
      <c r="B686" s="52" t="s">
        <v>1634</v>
      </c>
      <c r="C686" s="52" t="s">
        <v>162</v>
      </c>
      <c r="D686" s="52" t="s">
        <v>77</v>
      </c>
      <c r="E686" s="52" t="s">
        <v>275</v>
      </c>
      <c r="F686" s="52" t="s">
        <v>92</v>
      </c>
      <c r="G686" s="52" t="s">
        <v>139</v>
      </c>
      <c r="H686" s="52" t="s">
        <v>3749</v>
      </c>
      <c r="I686" s="77" t="n">
        <v>699</v>
      </c>
      <c r="J686" s="52" t="n">
        <v>246</v>
      </c>
      <c r="K686" s="52" t="s">
        <v>131</v>
      </c>
      <c r="L686" s="52" t="s">
        <v>108</v>
      </c>
      <c r="M686" s="52" t="s">
        <v>7243</v>
      </c>
      <c r="N686" s="52" t="s">
        <v>228</v>
      </c>
      <c r="O686" s="52" t="s">
        <v>85</v>
      </c>
      <c r="P686" s="78" t="n">
        <v>699</v>
      </c>
      <c r="Q686" s="0"/>
      <c r="R686" s="0"/>
    </row>
    <row r="687" customFormat="false" ht="12.8" hidden="false" customHeight="false" outlineLevel="0" collapsed="false">
      <c r="A687" s="57" t="s">
        <v>3751</v>
      </c>
      <c r="B687" s="52" t="s">
        <v>552</v>
      </c>
      <c r="C687" s="52" t="s">
        <v>126</v>
      </c>
      <c r="D687" s="52" t="s">
        <v>90</v>
      </c>
      <c r="E687" s="52" t="s">
        <v>127</v>
      </c>
      <c r="F687" s="52" t="s">
        <v>104</v>
      </c>
      <c r="G687" s="52" t="s">
        <v>52</v>
      </c>
      <c r="H687" s="52" t="s">
        <v>3753</v>
      </c>
      <c r="I687" s="77" t="n">
        <v>6102</v>
      </c>
      <c r="J687" s="52" t="n">
        <v>1856</v>
      </c>
      <c r="K687" s="52" t="s">
        <v>55</v>
      </c>
      <c r="L687" s="52" t="s">
        <v>236</v>
      </c>
      <c r="M687" s="52" t="s">
        <v>7243</v>
      </c>
      <c r="N687" s="52" t="s">
        <v>40</v>
      </c>
      <c r="O687" s="52" t="s">
        <v>111</v>
      </c>
      <c r="P687" s="78" t="n">
        <v>6102</v>
      </c>
      <c r="Q687" s="0"/>
      <c r="R687" s="0"/>
    </row>
    <row r="688" customFormat="false" ht="12.8" hidden="false" customHeight="false" outlineLevel="0" collapsed="false">
      <c r="A688" s="57" t="s">
        <v>3755</v>
      </c>
      <c r="B688" s="52" t="s">
        <v>214</v>
      </c>
      <c r="C688" s="52" t="s">
        <v>162</v>
      </c>
      <c r="D688" s="52" t="s">
        <v>77</v>
      </c>
      <c r="E688" s="52" t="s">
        <v>163</v>
      </c>
      <c r="F688" s="52" t="s">
        <v>92</v>
      </c>
      <c r="G688" s="52" t="s">
        <v>203</v>
      </c>
      <c r="H688" s="52" t="s">
        <v>3757</v>
      </c>
      <c r="I688" s="77" t="n">
        <v>926</v>
      </c>
      <c r="J688" s="52" t="n">
        <v>156</v>
      </c>
      <c r="K688" s="52" t="s">
        <v>68</v>
      </c>
      <c r="L688" s="52" t="s">
        <v>390</v>
      </c>
      <c r="M688" s="52" t="s">
        <v>7243</v>
      </c>
      <c r="N688" s="52" t="s">
        <v>57</v>
      </c>
      <c r="O688" s="52" t="s">
        <v>7243</v>
      </c>
      <c r="P688" s="78" t="n">
        <v>926</v>
      </c>
      <c r="Q688" s="0"/>
      <c r="R688" s="0"/>
    </row>
    <row r="689" customFormat="false" ht="12.8" hidden="false" customHeight="false" outlineLevel="0" collapsed="false">
      <c r="A689" s="57" t="s">
        <v>3759</v>
      </c>
      <c r="B689" s="52" t="s">
        <v>3760</v>
      </c>
      <c r="C689" s="52" t="s">
        <v>149</v>
      </c>
      <c r="D689" s="52" t="s">
        <v>115</v>
      </c>
      <c r="E689" s="52" t="s">
        <v>320</v>
      </c>
      <c r="F689" s="52" t="s">
        <v>104</v>
      </c>
      <c r="G689" s="52" t="s">
        <v>164</v>
      </c>
      <c r="H689" s="52" t="s">
        <v>3763</v>
      </c>
      <c r="I689" s="77" t="n">
        <v>1439</v>
      </c>
      <c r="J689" s="52" t="n">
        <v>290</v>
      </c>
      <c r="K689" s="52" t="s">
        <v>235</v>
      </c>
      <c r="L689" s="52" t="s">
        <v>132</v>
      </c>
      <c r="M689" s="52" t="s">
        <v>750</v>
      </c>
      <c r="N689" s="52" t="s">
        <v>228</v>
      </c>
      <c r="O689" s="52" t="s">
        <v>185</v>
      </c>
      <c r="P689" s="78" t="n">
        <v>1439</v>
      </c>
      <c r="Q689" s="0"/>
      <c r="R689" s="0"/>
    </row>
    <row r="690" customFormat="false" ht="12.8" hidden="false" customHeight="false" outlineLevel="0" collapsed="false">
      <c r="A690" s="57" t="s">
        <v>3766</v>
      </c>
      <c r="B690" s="52" t="s">
        <v>1149</v>
      </c>
      <c r="C690" s="52" t="s">
        <v>48</v>
      </c>
      <c r="D690" s="52" t="s">
        <v>77</v>
      </c>
      <c r="E690" s="52" t="s">
        <v>320</v>
      </c>
      <c r="F690" s="52" t="s">
        <v>34</v>
      </c>
      <c r="G690" s="52" t="s">
        <v>139</v>
      </c>
      <c r="H690" s="52" t="s">
        <v>3768</v>
      </c>
      <c r="I690" s="77" t="n">
        <v>2554</v>
      </c>
      <c r="J690" s="52" t="n">
        <v>474</v>
      </c>
      <c r="K690" s="52" t="s">
        <v>107</v>
      </c>
      <c r="L690" s="52" t="s">
        <v>337</v>
      </c>
      <c r="M690" s="52" t="s">
        <v>7243</v>
      </c>
      <c r="N690" s="52" t="s">
        <v>143</v>
      </c>
      <c r="O690" s="52" t="s">
        <v>99</v>
      </c>
      <c r="P690" s="78" t="n">
        <v>2554</v>
      </c>
      <c r="Q690" s="0"/>
      <c r="R690" s="0"/>
    </row>
    <row r="691" customFormat="false" ht="12.8" hidden="false" customHeight="false" outlineLevel="0" collapsed="false">
      <c r="A691" s="57" t="s">
        <v>3770</v>
      </c>
      <c r="B691" s="52" t="s">
        <v>1491</v>
      </c>
      <c r="C691" s="52" t="s">
        <v>48</v>
      </c>
      <c r="D691" s="52" t="s">
        <v>401</v>
      </c>
      <c r="E691" s="52" t="s">
        <v>78</v>
      </c>
      <c r="F691" s="52" t="s">
        <v>51</v>
      </c>
      <c r="G691" s="52" t="s">
        <v>139</v>
      </c>
      <c r="H691" s="52" t="s">
        <v>2182</v>
      </c>
      <c r="I691" s="77" t="n">
        <v>675</v>
      </c>
      <c r="J691" s="52" t="n">
        <v>175</v>
      </c>
      <c r="K691" s="52" t="s">
        <v>131</v>
      </c>
      <c r="L691" s="52" t="s">
        <v>791</v>
      </c>
      <c r="M691" s="52" t="s">
        <v>7243</v>
      </c>
      <c r="N691" s="52" t="s">
        <v>254</v>
      </c>
      <c r="O691" s="52" t="s">
        <v>60</v>
      </c>
      <c r="P691" s="78" t="n">
        <v>675</v>
      </c>
      <c r="Q691" s="0"/>
      <c r="R691" s="0"/>
    </row>
    <row r="692" customFormat="false" ht="12.8" hidden="false" customHeight="false" outlineLevel="0" collapsed="false">
      <c r="A692" s="57" t="s">
        <v>3774</v>
      </c>
      <c r="B692" s="52" t="s">
        <v>278</v>
      </c>
      <c r="C692" s="52" t="s">
        <v>162</v>
      </c>
      <c r="D692" s="52" t="s">
        <v>49</v>
      </c>
      <c r="E692" s="52" t="s">
        <v>284</v>
      </c>
      <c r="F692" s="52" t="s">
        <v>104</v>
      </c>
      <c r="G692" s="52" t="s">
        <v>35</v>
      </c>
      <c r="H692" s="52" t="s">
        <v>3777</v>
      </c>
      <c r="I692" s="77" t="n">
        <v>6406</v>
      </c>
      <c r="J692" s="52" t="n">
        <v>1813</v>
      </c>
      <c r="K692" s="52" t="s">
        <v>107</v>
      </c>
      <c r="L692" s="52" t="s">
        <v>598</v>
      </c>
      <c r="M692" s="52" t="s">
        <v>7243</v>
      </c>
      <c r="N692" s="52" t="s">
        <v>254</v>
      </c>
      <c r="O692" s="52" t="s">
        <v>99</v>
      </c>
      <c r="P692" s="78" t="n">
        <v>6406</v>
      </c>
      <c r="Q692" s="0"/>
      <c r="R692" s="0"/>
    </row>
    <row r="693" customFormat="false" ht="12.8" hidden="false" customHeight="false" outlineLevel="0" collapsed="false">
      <c r="A693" s="57" t="s">
        <v>3779</v>
      </c>
      <c r="B693" s="52" t="s">
        <v>1736</v>
      </c>
      <c r="C693" s="52" t="s">
        <v>283</v>
      </c>
      <c r="D693" s="52" t="s">
        <v>311</v>
      </c>
      <c r="E693" s="52" t="s">
        <v>50</v>
      </c>
      <c r="F693" s="52" t="s">
        <v>79</v>
      </c>
      <c r="G693" s="52" t="s">
        <v>164</v>
      </c>
      <c r="H693" s="52" t="s">
        <v>3781</v>
      </c>
      <c r="I693" s="77" t="n">
        <v>2478</v>
      </c>
      <c r="J693" s="52" t="n">
        <v>903</v>
      </c>
      <c r="K693" s="52" t="s">
        <v>68</v>
      </c>
      <c r="L693" s="52" t="s">
        <v>957</v>
      </c>
      <c r="M693" s="52" t="s">
        <v>7243</v>
      </c>
      <c r="N693" s="52" t="s">
        <v>254</v>
      </c>
      <c r="O693" s="52" t="s">
        <v>85</v>
      </c>
      <c r="P693" s="78" t="n">
        <v>2478</v>
      </c>
      <c r="Q693" s="0"/>
      <c r="R693" s="0"/>
    </row>
    <row r="694" customFormat="false" ht="12.8" hidden="false" customHeight="false" outlineLevel="0" collapsed="false">
      <c r="A694" s="57" t="s">
        <v>3783</v>
      </c>
      <c r="B694" s="52" t="s">
        <v>495</v>
      </c>
      <c r="C694" s="52" t="s">
        <v>89</v>
      </c>
      <c r="D694" s="52" t="s">
        <v>90</v>
      </c>
      <c r="E694" s="52" t="s">
        <v>78</v>
      </c>
      <c r="F694" s="52" t="s">
        <v>79</v>
      </c>
      <c r="G694" s="52" t="s">
        <v>203</v>
      </c>
      <c r="H694" s="52" t="s">
        <v>3786</v>
      </c>
      <c r="I694" s="77" t="n">
        <v>4497</v>
      </c>
      <c r="J694" s="52" t="n">
        <v>846</v>
      </c>
      <c r="K694" s="52" t="s">
        <v>68</v>
      </c>
      <c r="L694" s="52" t="s">
        <v>1344</v>
      </c>
      <c r="M694" s="52" t="s">
        <v>7243</v>
      </c>
      <c r="N694" s="52" t="s">
        <v>228</v>
      </c>
      <c r="O694" s="52" t="s">
        <v>60</v>
      </c>
      <c r="P694" s="78" t="n">
        <v>4497</v>
      </c>
      <c r="Q694" s="0"/>
      <c r="R694" s="0"/>
    </row>
    <row r="695" customFormat="false" ht="12.8" hidden="false" customHeight="false" outlineLevel="0" collapsed="false">
      <c r="A695" s="57" t="s">
        <v>3788</v>
      </c>
      <c r="B695" s="52" t="s">
        <v>1650</v>
      </c>
      <c r="C695" s="52" t="s">
        <v>162</v>
      </c>
      <c r="D695" s="52" t="s">
        <v>311</v>
      </c>
      <c r="E695" s="52" t="s">
        <v>64</v>
      </c>
      <c r="F695" s="52" t="s">
        <v>79</v>
      </c>
      <c r="G695" s="52" t="s">
        <v>117</v>
      </c>
      <c r="H695" s="52" t="s">
        <v>3790</v>
      </c>
      <c r="I695" s="77" t="n">
        <v>2853</v>
      </c>
      <c r="J695" s="52" t="n">
        <v>562</v>
      </c>
      <c r="K695" s="52" t="s">
        <v>235</v>
      </c>
      <c r="L695" s="52" t="s">
        <v>1545</v>
      </c>
      <c r="M695" s="52" t="s">
        <v>167</v>
      </c>
      <c r="N695" s="52" t="s">
        <v>254</v>
      </c>
      <c r="O695" s="52" t="s">
        <v>185</v>
      </c>
      <c r="P695" s="78" t="n">
        <v>2853</v>
      </c>
      <c r="Q695" s="0"/>
      <c r="R695" s="0"/>
    </row>
    <row r="696" customFormat="false" ht="12.8" hidden="false" customHeight="false" outlineLevel="0" collapsed="false">
      <c r="A696" s="57" t="s">
        <v>3792</v>
      </c>
      <c r="B696" s="52" t="s">
        <v>2595</v>
      </c>
      <c r="C696" s="52" t="s">
        <v>283</v>
      </c>
      <c r="D696" s="52" t="s">
        <v>202</v>
      </c>
      <c r="E696" s="52" t="s">
        <v>50</v>
      </c>
      <c r="F696" s="52" t="s">
        <v>79</v>
      </c>
      <c r="G696" s="52" t="s">
        <v>128</v>
      </c>
      <c r="H696" s="52" t="s">
        <v>3794</v>
      </c>
      <c r="I696" s="77" t="n">
        <v>7060</v>
      </c>
      <c r="J696" s="52" t="n">
        <v>1615</v>
      </c>
      <c r="K696" s="52" t="s">
        <v>235</v>
      </c>
      <c r="L696" s="52" t="s">
        <v>1905</v>
      </c>
      <c r="M696" s="52" t="s">
        <v>187</v>
      </c>
      <c r="N696" s="52" t="s">
        <v>121</v>
      </c>
      <c r="O696" s="52" t="s">
        <v>85</v>
      </c>
      <c r="P696" s="78" t="n">
        <v>7060</v>
      </c>
      <c r="Q696" s="0"/>
      <c r="R696" s="0"/>
    </row>
    <row r="697" customFormat="false" ht="12.8" hidden="false" customHeight="false" outlineLevel="0" collapsed="false">
      <c r="A697" s="57" t="s">
        <v>3797</v>
      </c>
      <c r="B697" s="52" t="s">
        <v>222</v>
      </c>
      <c r="C697" s="52" t="s">
        <v>103</v>
      </c>
      <c r="D697" s="52" t="s">
        <v>401</v>
      </c>
      <c r="E697" s="52" t="s">
        <v>284</v>
      </c>
      <c r="F697" s="52" t="s">
        <v>92</v>
      </c>
      <c r="G697" s="52" t="s">
        <v>128</v>
      </c>
      <c r="H697" s="52" t="s">
        <v>1227</v>
      </c>
      <c r="I697" s="77" t="n">
        <v>1764</v>
      </c>
      <c r="J697" s="52" t="n">
        <v>301</v>
      </c>
      <c r="K697" s="52" t="s">
        <v>68</v>
      </c>
      <c r="L697" s="52" t="s">
        <v>175</v>
      </c>
      <c r="M697" s="52" t="s">
        <v>7243</v>
      </c>
      <c r="N697" s="52" t="s">
        <v>70</v>
      </c>
      <c r="O697" s="52" t="s">
        <v>7243</v>
      </c>
      <c r="P697" s="78" t="n">
        <v>1764</v>
      </c>
      <c r="Q697" s="0"/>
      <c r="R697" s="0"/>
    </row>
    <row r="698" customFormat="false" ht="12.8" hidden="false" customHeight="false" outlineLevel="0" collapsed="false">
      <c r="A698" s="57" t="s">
        <v>3800</v>
      </c>
      <c r="B698" s="52" t="s">
        <v>1443</v>
      </c>
      <c r="C698" s="52" t="s">
        <v>31</v>
      </c>
      <c r="D698" s="52" t="s">
        <v>49</v>
      </c>
      <c r="E698" s="52" t="s">
        <v>33</v>
      </c>
      <c r="F698" s="52" t="s">
        <v>51</v>
      </c>
      <c r="G698" s="52" t="s">
        <v>203</v>
      </c>
      <c r="H698" s="52" t="s">
        <v>3803</v>
      </c>
      <c r="I698" s="77" t="n">
        <v>840</v>
      </c>
      <c r="J698" s="52" t="n">
        <v>103</v>
      </c>
      <c r="K698" s="52" t="s">
        <v>55</v>
      </c>
      <c r="L698" s="52" t="s">
        <v>231</v>
      </c>
      <c r="M698" s="52" t="s">
        <v>7243</v>
      </c>
      <c r="N698" s="52" t="s">
        <v>40</v>
      </c>
      <c r="O698" s="52" t="s">
        <v>60</v>
      </c>
      <c r="P698" s="78" t="n">
        <v>840</v>
      </c>
      <c r="Q698" s="0"/>
      <c r="R698" s="0"/>
    </row>
    <row r="699" customFormat="false" ht="12.8" hidden="false" customHeight="false" outlineLevel="0" collapsed="false">
      <c r="A699" s="57" t="s">
        <v>3805</v>
      </c>
      <c r="B699" s="52" t="s">
        <v>985</v>
      </c>
      <c r="C699" s="52" t="s">
        <v>103</v>
      </c>
      <c r="D699" s="52" t="s">
        <v>311</v>
      </c>
      <c r="E699" s="52" t="s">
        <v>224</v>
      </c>
      <c r="F699" s="52" t="s">
        <v>79</v>
      </c>
      <c r="G699" s="52" t="s">
        <v>65</v>
      </c>
      <c r="H699" s="52" t="s">
        <v>3602</v>
      </c>
      <c r="I699" s="77" t="n">
        <v>6116</v>
      </c>
      <c r="J699" s="52" t="n">
        <v>1312</v>
      </c>
      <c r="K699" s="52" t="s">
        <v>235</v>
      </c>
      <c r="L699" s="52" t="s">
        <v>1382</v>
      </c>
      <c r="M699" s="52" t="s">
        <v>685</v>
      </c>
      <c r="N699" s="52" t="s">
        <v>412</v>
      </c>
      <c r="O699" s="52" t="s">
        <v>185</v>
      </c>
      <c r="P699" s="78" t="n">
        <v>6116</v>
      </c>
      <c r="Q699" s="0"/>
      <c r="R699" s="0"/>
    </row>
    <row r="700" customFormat="false" ht="12.8" hidden="false" customHeight="false" outlineLevel="0" collapsed="false">
      <c r="A700" s="57" t="s">
        <v>3809</v>
      </c>
      <c r="B700" s="52" t="s">
        <v>245</v>
      </c>
      <c r="C700" s="52" t="s">
        <v>283</v>
      </c>
      <c r="D700" s="52" t="s">
        <v>202</v>
      </c>
      <c r="E700" s="52" t="s">
        <v>127</v>
      </c>
      <c r="F700" s="52" t="s">
        <v>104</v>
      </c>
      <c r="G700" s="52" t="s">
        <v>164</v>
      </c>
      <c r="H700" s="52" t="s">
        <v>3811</v>
      </c>
      <c r="I700" s="77" t="n">
        <v>970</v>
      </c>
      <c r="J700" s="52" t="n">
        <v>101</v>
      </c>
      <c r="K700" s="52" t="s">
        <v>68</v>
      </c>
      <c r="L700" s="52" t="s">
        <v>1598</v>
      </c>
      <c r="M700" s="52" t="s">
        <v>7243</v>
      </c>
      <c r="N700" s="52" t="s">
        <v>228</v>
      </c>
      <c r="O700" s="52" t="s">
        <v>99</v>
      </c>
      <c r="P700" s="78" t="n">
        <v>970</v>
      </c>
      <c r="Q700" s="0"/>
      <c r="R700" s="0"/>
    </row>
    <row r="701" customFormat="false" ht="12.8" hidden="false" customHeight="false" outlineLevel="0" collapsed="false">
      <c r="A701" s="57" t="s">
        <v>3813</v>
      </c>
      <c r="B701" s="52" t="s">
        <v>3059</v>
      </c>
      <c r="C701" s="52" t="s">
        <v>149</v>
      </c>
      <c r="D701" s="52" t="s">
        <v>180</v>
      </c>
      <c r="E701" s="52" t="s">
        <v>50</v>
      </c>
      <c r="F701" s="52" t="s">
        <v>104</v>
      </c>
      <c r="G701" s="52" t="s">
        <v>203</v>
      </c>
      <c r="H701" s="52" t="s">
        <v>3815</v>
      </c>
      <c r="I701" s="77" t="n">
        <v>3824</v>
      </c>
      <c r="J701" s="52" t="n">
        <v>986</v>
      </c>
      <c r="K701" s="52" t="s">
        <v>107</v>
      </c>
      <c r="L701" s="52" t="s">
        <v>549</v>
      </c>
      <c r="M701" s="52" t="s">
        <v>7243</v>
      </c>
      <c r="N701" s="52" t="s">
        <v>96</v>
      </c>
      <c r="O701" s="52" t="s">
        <v>185</v>
      </c>
      <c r="P701" s="78" t="n">
        <v>3824</v>
      </c>
      <c r="Q701" s="0"/>
      <c r="R701" s="0"/>
    </row>
    <row r="702" customFormat="false" ht="12.8" hidden="false" customHeight="false" outlineLevel="0" collapsed="false">
      <c r="A702" s="57" t="s">
        <v>3817</v>
      </c>
      <c r="B702" s="52" t="s">
        <v>1295</v>
      </c>
      <c r="C702" s="52" t="s">
        <v>48</v>
      </c>
      <c r="D702" s="52" t="s">
        <v>180</v>
      </c>
      <c r="E702" s="52" t="s">
        <v>373</v>
      </c>
      <c r="F702" s="52" t="s">
        <v>51</v>
      </c>
      <c r="G702" s="52" t="s">
        <v>139</v>
      </c>
      <c r="H702" s="52" t="s">
        <v>3438</v>
      </c>
      <c r="I702" s="77" t="n">
        <v>5878</v>
      </c>
      <c r="J702" s="52" t="n">
        <v>1806</v>
      </c>
      <c r="K702" s="52" t="s">
        <v>235</v>
      </c>
      <c r="L702" s="52" t="s">
        <v>167</v>
      </c>
      <c r="M702" s="52" t="s">
        <v>1854</v>
      </c>
      <c r="N702" s="52" t="s">
        <v>70</v>
      </c>
      <c r="O702" s="52" t="s">
        <v>185</v>
      </c>
      <c r="P702" s="78" t="n">
        <v>5878</v>
      </c>
      <c r="Q702" s="0"/>
      <c r="R702" s="0"/>
    </row>
    <row r="703" customFormat="false" ht="12.8" hidden="false" customHeight="false" outlineLevel="0" collapsed="false">
      <c r="A703" s="57" t="s">
        <v>3821</v>
      </c>
      <c r="B703" s="52" t="s">
        <v>3822</v>
      </c>
      <c r="C703" s="52" t="s">
        <v>162</v>
      </c>
      <c r="D703" s="52" t="s">
        <v>401</v>
      </c>
      <c r="E703" s="52" t="s">
        <v>50</v>
      </c>
      <c r="F703" s="52" t="s">
        <v>79</v>
      </c>
      <c r="G703" s="52" t="s">
        <v>117</v>
      </c>
      <c r="H703" s="52" t="s">
        <v>3825</v>
      </c>
      <c r="I703" s="77" t="n">
        <v>2276</v>
      </c>
      <c r="J703" s="52" t="n">
        <v>457</v>
      </c>
      <c r="K703" s="52" t="s">
        <v>38</v>
      </c>
      <c r="L703" s="52" t="s">
        <v>2556</v>
      </c>
      <c r="M703" s="52" t="s">
        <v>7243</v>
      </c>
      <c r="N703" s="52" t="s">
        <v>57</v>
      </c>
      <c r="O703" s="52" t="s">
        <v>111</v>
      </c>
      <c r="P703" s="78" t="n">
        <v>2276</v>
      </c>
      <c r="Q703" s="0"/>
      <c r="R703" s="0"/>
    </row>
    <row r="704" customFormat="false" ht="12.8" hidden="false" customHeight="false" outlineLevel="0" collapsed="false">
      <c r="A704" s="57" t="s">
        <v>3827</v>
      </c>
      <c r="B704" s="52" t="s">
        <v>3059</v>
      </c>
      <c r="C704" s="52" t="s">
        <v>211</v>
      </c>
      <c r="D704" s="52" t="s">
        <v>311</v>
      </c>
      <c r="E704" s="52" t="s">
        <v>116</v>
      </c>
      <c r="F704" s="52" t="s">
        <v>92</v>
      </c>
      <c r="G704" s="52" t="s">
        <v>80</v>
      </c>
      <c r="H704" s="52" t="s">
        <v>3829</v>
      </c>
      <c r="I704" s="77" t="n">
        <v>4264</v>
      </c>
      <c r="J704" s="52" t="n">
        <v>1002</v>
      </c>
      <c r="K704" s="52" t="s">
        <v>68</v>
      </c>
      <c r="L704" s="52" t="s">
        <v>537</v>
      </c>
      <c r="M704" s="52" t="s">
        <v>7243</v>
      </c>
      <c r="N704" s="52" t="s">
        <v>70</v>
      </c>
      <c r="O704" s="52" t="s">
        <v>185</v>
      </c>
      <c r="P704" s="78" t="n">
        <v>4264</v>
      </c>
      <c r="Q704" s="0"/>
      <c r="R704" s="0"/>
    </row>
    <row r="705" customFormat="false" ht="12.8" hidden="false" customHeight="false" outlineLevel="0" collapsed="false">
      <c r="A705" s="57" t="s">
        <v>3831</v>
      </c>
      <c r="B705" s="52" t="s">
        <v>2641</v>
      </c>
      <c r="C705" s="52" t="s">
        <v>31</v>
      </c>
      <c r="D705" s="52" t="s">
        <v>90</v>
      </c>
      <c r="E705" s="52" t="s">
        <v>33</v>
      </c>
      <c r="F705" s="52" t="s">
        <v>51</v>
      </c>
      <c r="G705" s="52" t="s">
        <v>164</v>
      </c>
      <c r="H705" s="52" t="s">
        <v>3834</v>
      </c>
      <c r="I705" s="77" t="n">
        <v>7148</v>
      </c>
      <c r="J705" s="52" t="n">
        <v>1969</v>
      </c>
      <c r="K705" s="52" t="s">
        <v>131</v>
      </c>
      <c r="L705" s="52" t="s">
        <v>549</v>
      </c>
      <c r="M705" s="52" t="s">
        <v>7243</v>
      </c>
      <c r="N705" s="52" t="s">
        <v>254</v>
      </c>
      <c r="O705" s="52" t="s">
        <v>7243</v>
      </c>
      <c r="P705" s="78" t="n">
        <v>7148</v>
      </c>
      <c r="Q705" s="0"/>
      <c r="R705" s="0"/>
    </row>
    <row r="706" customFormat="false" ht="12.8" hidden="false" customHeight="false" outlineLevel="0" collapsed="false">
      <c r="A706" s="57" t="s">
        <v>3836</v>
      </c>
      <c r="B706" s="52" t="s">
        <v>516</v>
      </c>
      <c r="C706" s="52" t="s">
        <v>48</v>
      </c>
      <c r="D706" s="52" t="s">
        <v>401</v>
      </c>
      <c r="E706" s="52" t="s">
        <v>64</v>
      </c>
      <c r="F706" s="52" t="s">
        <v>79</v>
      </c>
      <c r="G706" s="52" t="s">
        <v>139</v>
      </c>
      <c r="H706" s="52" t="s">
        <v>3838</v>
      </c>
      <c r="I706" s="77" t="n">
        <v>5235</v>
      </c>
      <c r="J706" s="52" t="n">
        <v>1046</v>
      </c>
      <c r="K706" s="52" t="s">
        <v>131</v>
      </c>
      <c r="L706" s="52" t="s">
        <v>966</v>
      </c>
      <c r="M706" s="52" t="s">
        <v>7243</v>
      </c>
      <c r="N706" s="52" t="s">
        <v>263</v>
      </c>
      <c r="O706" s="52" t="s">
        <v>7243</v>
      </c>
      <c r="P706" s="78" t="n">
        <v>5235</v>
      </c>
      <c r="Q706" s="0"/>
      <c r="R706" s="0"/>
    </row>
    <row r="707" customFormat="false" ht="12.8" hidden="false" customHeight="false" outlineLevel="0" collapsed="false">
      <c r="A707" s="57" t="s">
        <v>3840</v>
      </c>
      <c r="B707" s="52" t="s">
        <v>884</v>
      </c>
      <c r="C707" s="52" t="s">
        <v>76</v>
      </c>
      <c r="D707" s="52" t="s">
        <v>90</v>
      </c>
      <c r="E707" s="52" t="s">
        <v>116</v>
      </c>
      <c r="F707" s="52" t="s">
        <v>104</v>
      </c>
      <c r="G707" s="52" t="s">
        <v>52</v>
      </c>
      <c r="H707" s="52" t="s">
        <v>3842</v>
      </c>
      <c r="I707" s="77" t="n">
        <v>5898</v>
      </c>
      <c r="J707" s="52" t="n">
        <v>1358</v>
      </c>
      <c r="K707" s="52" t="s">
        <v>55</v>
      </c>
      <c r="L707" s="52" t="s">
        <v>537</v>
      </c>
      <c r="M707" s="52" t="s">
        <v>7243</v>
      </c>
      <c r="N707" s="52" t="s">
        <v>228</v>
      </c>
      <c r="O707" s="52" t="s">
        <v>7243</v>
      </c>
      <c r="P707" s="78" t="n">
        <v>5898</v>
      </c>
      <c r="Q707" s="0"/>
      <c r="R707" s="0"/>
    </row>
    <row r="708" customFormat="false" ht="12.8" hidden="false" customHeight="false" outlineLevel="0" collapsed="false">
      <c r="A708" s="57" t="s">
        <v>3844</v>
      </c>
      <c r="B708" s="52" t="s">
        <v>236</v>
      </c>
      <c r="C708" s="52" t="s">
        <v>211</v>
      </c>
      <c r="D708" s="52" t="s">
        <v>77</v>
      </c>
      <c r="E708" s="52" t="s">
        <v>64</v>
      </c>
      <c r="F708" s="52" t="s">
        <v>51</v>
      </c>
      <c r="G708" s="52" t="s">
        <v>128</v>
      </c>
      <c r="H708" s="52" t="s">
        <v>3846</v>
      </c>
      <c r="I708" s="77" t="n">
        <v>6807</v>
      </c>
      <c r="J708" s="52" t="n">
        <v>1906</v>
      </c>
      <c r="K708" s="52" t="s">
        <v>38</v>
      </c>
      <c r="L708" s="52" t="s">
        <v>1767</v>
      </c>
      <c r="M708" s="52" t="s">
        <v>7243</v>
      </c>
      <c r="N708" s="52" t="s">
        <v>40</v>
      </c>
      <c r="O708" s="52" t="s">
        <v>85</v>
      </c>
      <c r="P708" s="78" t="n">
        <v>6807</v>
      </c>
      <c r="Q708" s="0"/>
      <c r="R708" s="0"/>
    </row>
    <row r="709" customFormat="false" ht="12.8" hidden="false" customHeight="false" outlineLevel="0" collapsed="false">
      <c r="A709" s="57" t="s">
        <v>3848</v>
      </c>
      <c r="B709" s="52" t="s">
        <v>622</v>
      </c>
      <c r="C709" s="52" t="s">
        <v>89</v>
      </c>
      <c r="D709" s="52" t="s">
        <v>202</v>
      </c>
      <c r="E709" s="52" t="s">
        <v>138</v>
      </c>
      <c r="F709" s="52" t="s">
        <v>104</v>
      </c>
      <c r="G709" s="52" t="s">
        <v>117</v>
      </c>
      <c r="H709" s="52" t="s">
        <v>1403</v>
      </c>
      <c r="I709" s="77" t="n">
        <v>7474</v>
      </c>
      <c r="J709" s="52" t="n">
        <v>1933</v>
      </c>
      <c r="K709" s="52" t="s">
        <v>131</v>
      </c>
      <c r="L709" s="52" t="s">
        <v>376</v>
      </c>
      <c r="M709" s="52" t="s">
        <v>7243</v>
      </c>
      <c r="N709" s="52" t="s">
        <v>155</v>
      </c>
      <c r="O709" s="52" t="s">
        <v>85</v>
      </c>
      <c r="P709" s="78" t="n">
        <v>7474</v>
      </c>
      <c r="Q709" s="0"/>
      <c r="R709" s="0"/>
    </row>
    <row r="710" customFormat="false" ht="12.8" hidden="false" customHeight="false" outlineLevel="0" collapsed="false">
      <c r="A710" s="57" t="s">
        <v>3851</v>
      </c>
      <c r="B710" s="52" t="s">
        <v>821</v>
      </c>
      <c r="C710" s="52" t="s">
        <v>211</v>
      </c>
      <c r="D710" s="52" t="s">
        <v>180</v>
      </c>
      <c r="E710" s="52" t="s">
        <v>163</v>
      </c>
      <c r="F710" s="52" t="s">
        <v>34</v>
      </c>
      <c r="G710" s="52" t="s">
        <v>52</v>
      </c>
      <c r="H710" s="52" t="s">
        <v>3853</v>
      </c>
      <c r="I710" s="77" t="n">
        <v>3746</v>
      </c>
      <c r="J710" s="52" t="n">
        <v>637</v>
      </c>
      <c r="K710" s="52" t="s">
        <v>38</v>
      </c>
      <c r="L710" s="52" t="s">
        <v>1031</v>
      </c>
      <c r="M710" s="52" t="s">
        <v>7243</v>
      </c>
      <c r="N710" s="52" t="s">
        <v>40</v>
      </c>
      <c r="O710" s="52" t="s">
        <v>44</v>
      </c>
      <c r="P710" s="78" t="n">
        <v>3746</v>
      </c>
      <c r="Q710" s="0"/>
      <c r="R710" s="0"/>
    </row>
    <row r="711" customFormat="false" ht="12.8" hidden="false" customHeight="false" outlineLevel="0" collapsed="false">
      <c r="A711" s="57" t="s">
        <v>3855</v>
      </c>
      <c r="B711" s="52" t="s">
        <v>1149</v>
      </c>
      <c r="C711" s="52" t="s">
        <v>126</v>
      </c>
      <c r="D711" s="52" t="s">
        <v>202</v>
      </c>
      <c r="E711" s="52" t="s">
        <v>64</v>
      </c>
      <c r="F711" s="52" t="s">
        <v>104</v>
      </c>
      <c r="G711" s="52" t="s">
        <v>164</v>
      </c>
      <c r="H711" s="52" t="s">
        <v>3857</v>
      </c>
      <c r="I711" s="77" t="n">
        <v>10254</v>
      </c>
      <c r="J711" s="52" t="n">
        <v>1949</v>
      </c>
      <c r="K711" s="52" t="s">
        <v>131</v>
      </c>
      <c r="L711" s="52" t="s">
        <v>1514</v>
      </c>
      <c r="M711" s="52" t="s">
        <v>7243</v>
      </c>
      <c r="N711" s="52" t="s">
        <v>70</v>
      </c>
      <c r="O711" s="52" t="s">
        <v>185</v>
      </c>
      <c r="P711" s="78" t="n">
        <v>10254</v>
      </c>
      <c r="Q711" s="0"/>
      <c r="R711" s="0"/>
    </row>
    <row r="712" customFormat="false" ht="12.8" hidden="false" customHeight="false" outlineLevel="0" collapsed="false">
      <c r="A712" s="57" t="s">
        <v>3859</v>
      </c>
      <c r="B712" s="52" t="s">
        <v>1979</v>
      </c>
      <c r="C712" s="52" t="s">
        <v>76</v>
      </c>
      <c r="D712" s="52" t="s">
        <v>311</v>
      </c>
      <c r="E712" s="52" t="s">
        <v>138</v>
      </c>
      <c r="F712" s="52" t="s">
        <v>34</v>
      </c>
      <c r="G712" s="52" t="s">
        <v>35</v>
      </c>
      <c r="H712" s="52" t="s">
        <v>3861</v>
      </c>
      <c r="I712" s="77" t="n">
        <v>4343</v>
      </c>
      <c r="J712" s="52" t="n">
        <v>761</v>
      </c>
      <c r="K712" s="52" t="s">
        <v>68</v>
      </c>
      <c r="L712" s="52" t="s">
        <v>2124</v>
      </c>
      <c r="M712" s="52" t="s">
        <v>7243</v>
      </c>
      <c r="N712" s="52" t="s">
        <v>57</v>
      </c>
      <c r="O712" s="52" t="s">
        <v>85</v>
      </c>
      <c r="P712" s="78" t="n">
        <v>4343</v>
      </c>
      <c r="Q712" s="0"/>
      <c r="R712" s="0"/>
    </row>
    <row r="713" customFormat="false" ht="12.8" hidden="false" customHeight="false" outlineLevel="0" collapsed="false">
      <c r="A713" s="57" t="s">
        <v>3863</v>
      </c>
      <c r="B713" s="52" t="s">
        <v>1650</v>
      </c>
      <c r="C713" s="52" t="s">
        <v>149</v>
      </c>
      <c r="D713" s="52" t="s">
        <v>401</v>
      </c>
      <c r="E713" s="52" t="s">
        <v>64</v>
      </c>
      <c r="F713" s="52" t="s">
        <v>34</v>
      </c>
      <c r="G713" s="52" t="s">
        <v>65</v>
      </c>
      <c r="H713" s="52" t="s">
        <v>3866</v>
      </c>
      <c r="I713" s="77" t="n">
        <v>1082</v>
      </c>
      <c r="J713" s="52" t="n">
        <v>286</v>
      </c>
      <c r="K713" s="52" t="s">
        <v>235</v>
      </c>
      <c r="L713" s="52" t="s">
        <v>262</v>
      </c>
      <c r="M713" s="52" t="s">
        <v>2556</v>
      </c>
      <c r="N713" s="52" t="s">
        <v>412</v>
      </c>
      <c r="O713" s="52" t="s">
        <v>111</v>
      </c>
      <c r="P713" s="78" t="n">
        <v>1082</v>
      </c>
      <c r="Q713" s="0"/>
      <c r="R713" s="0"/>
    </row>
    <row r="714" customFormat="false" ht="12.8" hidden="false" customHeight="false" outlineLevel="0" collapsed="false">
      <c r="A714" s="57" t="s">
        <v>3869</v>
      </c>
      <c r="B714" s="52" t="s">
        <v>300</v>
      </c>
      <c r="C714" s="52" t="s">
        <v>103</v>
      </c>
      <c r="D714" s="52" t="s">
        <v>311</v>
      </c>
      <c r="E714" s="52" t="s">
        <v>33</v>
      </c>
      <c r="F714" s="52" t="s">
        <v>79</v>
      </c>
      <c r="G714" s="52" t="s">
        <v>164</v>
      </c>
      <c r="H714" s="52" t="s">
        <v>3842</v>
      </c>
      <c r="I714" s="77" t="n">
        <v>1309</v>
      </c>
      <c r="J714" s="52" t="n">
        <v>199</v>
      </c>
      <c r="K714" s="52" t="s">
        <v>107</v>
      </c>
      <c r="L714" s="52" t="s">
        <v>200</v>
      </c>
      <c r="M714" s="52" t="s">
        <v>7243</v>
      </c>
      <c r="N714" s="52" t="s">
        <v>155</v>
      </c>
      <c r="O714" s="52" t="s">
        <v>60</v>
      </c>
      <c r="P714" s="78" t="n">
        <v>1309</v>
      </c>
      <c r="Q714" s="0"/>
      <c r="R714" s="0"/>
    </row>
    <row r="715" customFormat="false" ht="12.8" hidden="false" customHeight="false" outlineLevel="0" collapsed="false">
      <c r="A715" s="57" t="s">
        <v>3873</v>
      </c>
      <c r="B715" s="52" t="s">
        <v>622</v>
      </c>
      <c r="C715" s="52" t="s">
        <v>31</v>
      </c>
      <c r="D715" s="52" t="s">
        <v>150</v>
      </c>
      <c r="E715" s="52" t="s">
        <v>91</v>
      </c>
      <c r="F715" s="52" t="s">
        <v>34</v>
      </c>
      <c r="G715" s="52" t="s">
        <v>203</v>
      </c>
      <c r="H715" s="52" t="s">
        <v>3876</v>
      </c>
      <c r="I715" s="77" t="n">
        <v>3002</v>
      </c>
      <c r="J715" s="52" t="n">
        <v>791</v>
      </c>
      <c r="K715" s="52" t="s">
        <v>131</v>
      </c>
      <c r="L715" s="52" t="s">
        <v>1070</v>
      </c>
      <c r="M715" s="52" t="s">
        <v>7243</v>
      </c>
      <c r="N715" s="52" t="s">
        <v>155</v>
      </c>
      <c r="O715" s="52" t="s">
        <v>99</v>
      </c>
      <c r="P715" s="78" t="n">
        <v>3002</v>
      </c>
      <c r="Q715" s="0"/>
      <c r="R715" s="0"/>
    </row>
    <row r="716" customFormat="false" ht="12.8" hidden="false" customHeight="false" outlineLevel="0" collapsed="false">
      <c r="A716" s="57" t="s">
        <v>3878</v>
      </c>
      <c r="B716" s="52" t="s">
        <v>368</v>
      </c>
      <c r="C716" s="52" t="s">
        <v>162</v>
      </c>
      <c r="D716" s="52" t="s">
        <v>202</v>
      </c>
      <c r="E716" s="52" t="s">
        <v>116</v>
      </c>
      <c r="F716" s="52" t="s">
        <v>51</v>
      </c>
      <c r="G716" s="52" t="s">
        <v>65</v>
      </c>
      <c r="H716" s="52" t="s">
        <v>3881</v>
      </c>
      <c r="I716" s="77" t="n">
        <v>3391</v>
      </c>
      <c r="J716" s="52" t="n">
        <v>1050</v>
      </c>
      <c r="K716" s="52" t="s">
        <v>68</v>
      </c>
      <c r="L716" s="52" t="s">
        <v>206</v>
      </c>
      <c r="M716" s="52" t="s">
        <v>7243</v>
      </c>
      <c r="N716" s="52" t="s">
        <v>263</v>
      </c>
      <c r="O716" s="52" t="s">
        <v>111</v>
      </c>
      <c r="P716" s="78" t="n">
        <v>3391</v>
      </c>
      <c r="Q716" s="0"/>
      <c r="R716" s="0"/>
    </row>
    <row r="717" customFormat="false" ht="12.8" hidden="false" customHeight="false" outlineLevel="0" collapsed="false">
      <c r="A717" s="57" t="s">
        <v>3883</v>
      </c>
      <c r="B717" s="52" t="s">
        <v>1545</v>
      </c>
      <c r="C717" s="52" t="s">
        <v>126</v>
      </c>
      <c r="D717" s="52" t="s">
        <v>150</v>
      </c>
      <c r="E717" s="52" t="s">
        <v>284</v>
      </c>
      <c r="F717" s="52" t="s">
        <v>79</v>
      </c>
      <c r="G717" s="52" t="s">
        <v>117</v>
      </c>
      <c r="H717" s="52" t="s">
        <v>3886</v>
      </c>
      <c r="I717" s="77" t="n">
        <v>6204</v>
      </c>
      <c r="J717" s="52" t="n">
        <v>1725</v>
      </c>
      <c r="K717" s="52" t="s">
        <v>131</v>
      </c>
      <c r="L717" s="52" t="s">
        <v>2017</v>
      </c>
      <c r="M717" s="52" t="s">
        <v>7243</v>
      </c>
      <c r="N717" s="52" t="s">
        <v>254</v>
      </c>
      <c r="O717" s="52" t="s">
        <v>185</v>
      </c>
      <c r="P717" s="78" t="n">
        <v>6204</v>
      </c>
      <c r="Q717" s="0"/>
      <c r="R717" s="0"/>
    </row>
    <row r="718" customFormat="false" ht="12.8" hidden="false" customHeight="false" outlineLevel="0" collapsed="false">
      <c r="A718" s="57" t="s">
        <v>3888</v>
      </c>
      <c r="B718" s="52" t="s">
        <v>857</v>
      </c>
      <c r="C718" s="52" t="s">
        <v>76</v>
      </c>
      <c r="D718" s="52" t="s">
        <v>202</v>
      </c>
      <c r="E718" s="52" t="s">
        <v>50</v>
      </c>
      <c r="F718" s="52" t="s">
        <v>92</v>
      </c>
      <c r="G718" s="52" t="s">
        <v>139</v>
      </c>
      <c r="H718" s="52" t="s">
        <v>3891</v>
      </c>
      <c r="I718" s="77" t="n">
        <v>2718</v>
      </c>
      <c r="J718" s="52" t="n">
        <v>1008</v>
      </c>
      <c r="K718" s="52" t="s">
        <v>107</v>
      </c>
      <c r="L718" s="52" t="s">
        <v>39</v>
      </c>
      <c r="M718" s="52" t="s">
        <v>7243</v>
      </c>
      <c r="N718" s="52" t="s">
        <v>228</v>
      </c>
      <c r="O718" s="52" t="s">
        <v>185</v>
      </c>
      <c r="P718" s="78" t="n">
        <v>2718</v>
      </c>
      <c r="Q718" s="0"/>
      <c r="R718" s="0"/>
    </row>
    <row r="719" customFormat="false" ht="12.8" hidden="false" customHeight="false" outlineLevel="0" collapsed="false">
      <c r="A719" s="57" t="s">
        <v>3893</v>
      </c>
      <c r="B719" s="52" t="s">
        <v>1112</v>
      </c>
      <c r="C719" s="52" t="s">
        <v>48</v>
      </c>
      <c r="D719" s="52" t="s">
        <v>180</v>
      </c>
      <c r="E719" s="52" t="s">
        <v>320</v>
      </c>
      <c r="F719" s="52" t="s">
        <v>79</v>
      </c>
      <c r="G719" s="52" t="s">
        <v>117</v>
      </c>
      <c r="H719" s="52" t="s">
        <v>3896</v>
      </c>
      <c r="I719" s="77" t="n">
        <v>5177</v>
      </c>
      <c r="J719" s="52" t="n">
        <v>1223</v>
      </c>
      <c r="K719" s="52" t="s">
        <v>107</v>
      </c>
      <c r="L719" s="52" t="s">
        <v>726</v>
      </c>
      <c r="M719" s="52" t="s">
        <v>7243</v>
      </c>
      <c r="N719" s="52" t="s">
        <v>109</v>
      </c>
      <c r="O719" s="52" t="s">
        <v>185</v>
      </c>
      <c r="P719" s="78" t="n">
        <v>5177</v>
      </c>
      <c r="Q719" s="0"/>
      <c r="R719" s="0"/>
    </row>
    <row r="720" customFormat="false" ht="12.8" hidden="false" customHeight="false" outlineLevel="0" collapsed="false">
      <c r="A720" s="57" t="s">
        <v>3898</v>
      </c>
      <c r="B720" s="52" t="s">
        <v>175</v>
      </c>
      <c r="C720" s="52" t="s">
        <v>211</v>
      </c>
      <c r="D720" s="52" t="s">
        <v>49</v>
      </c>
      <c r="E720" s="52" t="s">
        <v>91</v>
      </c>
      <c r="F720" s="52" t="s">
        <v>34</v>
      </c>
      <c r="G720" s="52" t="s">
        <v>203</v>
      </c>
      <c r="H720" s="52" t="s">
        <v>3900</v>
      </c>
      <c r="I720" s="77" t="n">
        <v>1884</v>
      </c>
      <c r="J720" s="52" t="n">
        <v>591</v>
      </c>
      <c r="K720" s="52" t="s">
        <v>55</v>
      </c>
      <c r="L720" s="52" t="s">
        <v>206</v>
      </c>
      <c r="M720" s="52" t="s">
        <v>7243</v>
      </c>
      <c r="N720" s="52" t="s">
        <v>228</v>
      </c>
      <c r="O720" s="52" t="s">
        <v>60</v>
      </c>
      <c r="P720" s="78" t="n">
        <v>1884</v>
      </c>
      <c r="Q720" s="0"/>
      <c r="R720" s="0"/>
    </row>
    <row r="721" customFormat="false" ht="12.8" hidden="false" customHeight="false" outlineLevel="0" collapsed="false">
      <c r="A721" s="57" t="s">
        <v>3902</v>
      </c>
      <c r="B721" s="52" t="s">
        <v>1954</v>
      </c>
      <c r="C721" s="52" t="s">
        <v>89</v>
      </c>
      <c r="D721" s="52" t="s">
        <v>401</v>
      </c>
      <c r="E721" s="52" t="s">
        <v>275</v>
      </c>
      <c r="F721" s="52" t="s">
        <v>79</v>
      </c>
      <c r="G721" s="52" t="s">
        <v>65</v>
      </c>
      <c r="H721" s="52" t="s">
        <v>1117</v>
      </c>
      <c r="I721" s="77" t="n">
        <v>2084</v>
      </c>
      <c r="J721" s="52" t="n">
        <v>994</v>
      </c>
      <c r="K721" s="52" t="s">
        <v>131</v>
      </c>
      <c r="L721" s="52" t="s">
        <v>662</v>
      </c>
      <c r="M721" s="52" t="s">
        <v>7243</v>
      </c>
      <c r="N721" s="52" t="s">
        <v>57</v>
      </c>
      <c r="O721" s="52" t="s">
        <v>185</v>
      </c>
      <c r="P721" s="78" t="n">
        <v>2084</v>
      </c>
      <c r="Q721" s="0"/>
      <c r="R721" s="0"/>
    </row>
    <row r="722" customFormat="false" ht="12.8" hidden="false" customHeight="false" outlineLevel="0" collapsed="false">
      <c r="A722" s="57" t="s">
        <v>3905</v>
      </c>
      <c r="B722" s="52" t="s">
        <v>646</v>
      </c>
      <c r="C722" s="52" t="s">
        <v>211</v>
      </c>
      <c r="D722" s="52" t="s">
        <v>49</v>
      </c>
      <c r="E722" s="52" t="s">
        <v>33</v>
      </c>
      <c r="F722" s="52" t="s">
        <v>51</v>
      </c>
      <c r="G722" s="52" t="s">
        <v>65</v>
      </c>
      <c r="H722" s="52" t="s">
        <v>2387</v>
      </c>
      <c r="I722" s="77" t="n">
        <v>3057</v>
      </c>
      <c r="J722" s="52" t="n">
        <v>493</v>
      </c>
      <c r="K722" s="52" t="s">
        <v>68</v>
      </c>
      <c r="L722" s="52" t="s">
        <v>563</v>
      </c>
      <c r="M722" s="52" t="s">
        <v>7243</v>
      </c>
      <c r="N722" s="52" t="s">
        <v>57</v>
      </c>
      <c r="O722" s="52" t="s">
        <v>44</v>
      </c>
      <c r="P722" s="78" t="n">
        <v>3057</v>
      </c>
      <c r="Q722" s="0"/>
      <c r="R722" s="0"/>
    </row>
    <row r="723" customFormat="false" ht="12.8" hidden="false" customHeight="false" outlineLevel="0" collapsed="false">
      <c r="A723" s="57" t="s">
        <v>3909</v>
      </c>
      <c r="B723" s="52" t="s">
        <v>526</v>
      </c>
      <c r="C723" s="52" t="s">
        <v>283</v>
      </c>
      <c r="D723" s="52" t="s">
        <v>401</v>
      </c>
      <c r="E723" s="52" t="s">
        <v>151</v>
      </c>
      <c r="F723" s="52" t="s">
        <v>92</v>
      </c>
      <c r="G723" s="52" t="s">
        <v>35</v>
      </c>
      <c r="H723" s="52" t="s">
        <v>3911</v>
      </c>
      <c r="I723" s="77" t="n">
        <v>1115</v>
      </c>
      <c r="J723" s="52" t="n">
        <v>488</v>
      </c>
      <c r="K723" s="52" t="s">
        <v>55</v>
      </c>
      <c r="L723" s="52" t="s">
        <v>665</v>
      </c>
      <c r="M723" s="52" t="s">
        <v>7243</v>
      </c>
      <c r="N723" s="52" t="s">
        <v>412</v>
      </c>
      <c r="O723" s="52" t="s">
        <v>7243</v>
      </c>
      <c r="P723" s="78" t="n">
        <v>1115</v>
      </c>
      <c r="Q723" s="0"/>
      <c r="R723" s="0"/>
    </row>
    <row r="724" customFormat="false" ht="12.8" hidden="false" customHeight="false" outlineLevel="0" collapsed="false">
      <c r="A724" s="57" t="s">
        <v>3913</v>
      </c>
      <c r="B724" s="52" t="s">
        <v>200</v>
      </c>
      <c r="C724" s="52" t="s">
        <v>31</v>
      </c>
      <c r="D724" s="52" t="s">
        <v>77</v>
      </c>
      <c r="E724" s="52" t="s">
        <v>163</v>
      </c>
      <c r="F724" s="52" t="s">
        <v>92</v>
      </c>
      <c r="G724" s="52" t="s">
        <v>312</v>
      </c>
      <c r="H724" s="52" t="s">
        <v>3916</v>
      </c>
      <c r="I724" s="77" t="n">
        <v>2697</v>
      </c>
      <c r="J724" s="52" t="n">
        <v>1057</v>
      </c>
      <c r="K724" s="52" t="s">
        <v>55</v>
      </c>
      <c r="L724" s="52" t="s">
        <v>495</v>
      </c>
      <c r="M724" s="52" t="s">
        <v>7243</v>
      </c>
      <c r="N724" s="52" t="s">
        <v>57</v>
      </c>
      <c r="O724" s="52" t="s">
        <v>85</v>
      </c>
      <c r="P724" s="78" t="n">
        <v>2697</v>
      </c>
      <c r="Q724" s="0"/>
      <c r="R724" s="0"/>
    </row>
    <row r="725" customFormat="false" ht="12.8" hidden="false" customHeight="false" outlineLevel="0" collapsed="false">
      <c r="A725" s="57" t="s">
        <v>3918</v>
      </c>
      <c r="B725" s="52" t="s">
        <v>1598</v>
      </c>
      <c r="C725" s="52" t="s">
        <v>103</v>
      </c>
      <c r="D725" s="52" t="s">
        <v>180</v>
      </c>
      <c r="E725" s="52" t="s">
        <v>33</v>
      </c>
      <c r="F725" s="52" t="s">
        <v>92</v>
      </c>
      <c r="G725" s="52" t="s">
        <v>164</v>
      </c>
      <c r="H725" s="52" t="s">
        <v>3920</v>
      </c>
      <c r="I725" s="77" t="n">
        <v>8072</v>
      </c>
      <c r="J725" s="52" t="n">
        <v>1928</v>
      </c>
      <c r="K725" s="52" t="s">
        <v>235</v>
      </c>
      <c r="L725" s="52" t="s">
        <v>1747</v>
      </c>
      <c r="M725" s="52" t="s">
        <v>1404</v>
      </c>
      <c r="N725" s="52" t="s">
        <v>254</v>
      </c>
      <c r="O725" s="52" t="s">
        <v>60</v>
      </c>
      <c r="P725" s="78" t="n">
        <v>8072</v>
      </c>
      <c r="Q725" s="0"/>
      <c r="R725" s="0"/>
    </row>
    <row r="726" customFormat="false" ht="12.8" hidden="false" customHeight="false" outlineLevel="0" collapsed="false">
      <c r="A726" s="57" t="s">
        <v>3922</v>
      </c>
      <c r="B726" s="52" t="s">
        <v>330</v>
      </c>
      <c r="C726" s="52" t="s">
        <v>31</v>
      </c>
      <c r="D726" s="52" t="s">
        <v>77</v>
      </c>
      <c r="E726" s="52" t="s">
        <v>284</v>
      </c>
      <c r="F726" s="52" t="s">
        <v>34</v>
      </c>
      <c r="G726" s="52" t="s">
        <v>128</v>
      </c>
      <c r="H726" s="52" t="s">
        <v>3925</v>
      </c>
      <c r="I726" s="77" t="n">
        <v>4710</v>
      </c>
      <c r="J726" s="52" t="n">
        <v>1060</v>
      </c>
      <c r="K726" s="52" t="s">
        <v>107</v>
      </c>
      <c r="L726" s="52" t="s">
        <v>2050</v>
      </c>
      <c r="M726" s="52" t="s">
        <v>7243</v>
      </c>
      <c r="N726" s="52" t="s">
        <v>254</v>
      </c>
      <c r="O726" s="52" t="s">
        <v>111</v>
      </c>
      <c r="P726" s="78" t="n">
        <v>4710</v>
      </c>
      <c r="Q726" s="0"/>
      <c r="R726" s="0"/>
    </row>
    <row r="727" customFormat="false" ht="12.8" hidden="false" customHeight="false" outlineLevel="0" collapsed="false">
      <c r="A727" s="57" t="s">
        <v>3927</v>
      </c>
      <c r="B727" s="52" t="s">
        <v>1287</v>
      </c>
      <c r="C727" s="52" t="s">
        <v>31</v>
      </c>
      <c r="D727" s="52" t="s">
        <v>150</v>
      </c>
      <c r="E727" s="52" t="s">
        <v>151</v>
      </c>
      <c r="F727" s="52" t="s">
        <v>92</v>
      </c>
      <c r="G727" s="52" t="s">
        <v>65</v>
      </c>
      <c r="H727" s="52" t="s">
        <v>3930</v>
      </c>
      <c r="I727" s="77" t="n">
        <v>1239</v>
      </c>
      <c r="J727" s="52" t="n">
        <v>344</v>
      </c>
      <c r="K727" s="52" t="s">
        <v>55</v>
      </c>
      <c r="L727" s="52" t="s">
        <v>1098</v>
      </c>
      <c r="M727" s="52" t="s">
        <v>7243</v>
      </c>
      <c r="N727" s="52" t="s">
        <v>143</v>
      </c>
      <c r="O727" s="52" t="s">
        <v>60</v>
      </c>
      <c r="P727" s="78" t="n">
        <v>1239</v>
      </c>
      <c r="Q727" s="0"/>
      <c r="R727" s="0"/>
    </row>
    <row r="728" customFormat="false" ht="12.8" hidden="false" customHeight="false" outlineLevel="0" collapsed="false">
      <c r="A728" s="57" t="s">
        <v>3932</v>
      </c>
      <c r="B728" s="52" t="s">
        <v>1054</v>
      </c>
      <c r="C728" s="52" t="s">
        <v>283</v>
      </c>
      <c r="D728" s="52" t="s">
        <v>115</v>
      </c>
      <c r="E728" s="52" t="s">
        <v>284</v>
      </c>
      <c r="F728" s="52" t="s">
        <v>79</v>
      </c>
      <c r="G728" s="52" t="s">
        <v>65</v>
      </c>
      <c r="H728" s="52" t="s">
        <v>3934</v>
      </c>
      <c r="I728" s="77" t="n">
        <v>1480</v>
      </c>
      <c r="J728" s="52" t="n">
        <v>335</v>
      </c>
      <c r="K728" s="52" t="s">
        <v>107</v>
      </c>
      <c r="L728" s="52" t="s">
        <v>1086</v>
      </c>
      <c r="M728" s="52" t="s">
        <v>7243</v>
      </c>
      <c r="N728" s="52" t="s">
        <v>143</v>
      </c>
      <c r="O728" s="52" t="s">
        <v>60</v>
      </c>
      <c r="P728" s="78" t="n">
        <v>1480</v>
      </c>
      <c r="Q728" s="0"/>
      <c r="R728" s="0"/>
    </row>
    <row r="729" customFormat="false" ht="12.8" hidden="false" customHeight="false" outlineLevel="0" collapsed="false">
      <c r="A729" s="57" t="s">
        <v>3936</v>
      </c>
      <c r="B729" s="52" t="s">
        <v>2348</v>
      </c>
      <c r="C729" s="52" t="s">
        <v>89</v>
      </c>
      <c r="D729" s="52" t="s">
        <v>115</v>
      </c>
      <c r="E729" s="52" t="s">
        <v>275</v>
      </c>
      <c r="F729" s="52" t="s">
        <v>79</v>
      </c>
      <c r="G729" s="52" t="s">
        <v>65</v>
      </c>
      <c r="H729" s="52" t="s">
        <v>3939</v>
      </c>
      <c r="I729" s="77" t="n">
        <v>5806</v>
      </c>
      <c r="J729" s="52" t="n">
        <v>1529</v>
      </c>
      <c r="K729" s="52" t="s">
        <v>131</v>
      </c>
      <c r="L729" s="52" t="s">
        <v>904</v>
      </c>
      <c r="M729" s="52" t="s">
        <v>7243</v>
      </c>
      <c r="N729" s="52" t="s">
        <v>228</v>
      </c>
      <c r="O729" s="52" t="s">
        <v>60</v>
      </c>
      <c r="P729" s="78" t="n">
        <v>5806</v>
      </c>
      <c r="Q729" s="0"/>
      <c r="R729" s="0"/>
    </row>
    <row r="730" customFormat="false" ht="12.8" hidden="false" customHeight="false" outlineLevel="0" collapsed="false">
      <c r="A730" s="57" t="s">
        <v>3941</v>
      </c>
      <c r="B730" s="52" t="s">
        <v>762</v>
      </c>
      <c r="C730" s="52" t="s">
        <v>283</v>
      </c>
      <c r="D730" s="52" t="s">
        <v>150</v>
      </c>
      <c r="E730" s="52" t="s">
        <v>91</v>
      </c>
      <c r="F730" s="52" t="s">
        <v>104</v>
      </c>
      <c r="G730" s="52" t="s">
        <v>80</v>
      </c>
      <c r="H730" s="52" t="s">
        <v>3943</v>
      </c>
      <c r="I730" s="77" t="n">
        <v>10427</v>
      </c>
      <c r="J730" s="52" t="n">
        <v>2013</v>
      </c>
      <c r="K730" s="52" t="s">
        <v>235</v>
      </c>
      <c r="L730" s="52" t="s">
        <v>622</v>
      </c>
      <c r="M730" s="52" t="s">
        <v>951</v>
      </c>
      <c r="N730" s="52" t="s">
        <v>143</v>
      </c>
      <c r="O730" s="52" t="s">
        <v>60</v>
      </c>
      <c r="P730" s="78" t="n">
        <v>10427</v>
      </c>
      <c r="Q730" s="0"/>
      <c r="R730" s="0"/>
    </row>
    <row r="731" customFormat="false" ht="12.8" hidden="false" customHeight="false" outlineLevel="0" collapsed="false">
      <c r="A731" s="57" t="s">
        <v>3946</v>
      </c>
      <c r="B731" s="52" t="s">
        <v>2222</v>
      </c>
      <c r="C731" s="52" t="s">
        <v>103</v>
      </c>
      <c r="D731" s="52" t="s">
        <v>180</v>
      </c>
      <c r="E731" s="52" t="s">
        <v>138</v>
      </c>
      <c r="F731" s="52" t="s">
        <v>34</v>
      </c>
      <c r="G731" s="52" t="s">
        <v>65</v>
      </c>
      <c r="H731" s="52" t="s">
        <v>3949</v>
      </c>
      <c r="I731" s="77" t="n">
        <v>7160</v>
      </c>
      <c r="J731" s="52" t="n">
        <v>1926</v>
      </c>
      <c r="K731" s="52" t="s">
        <v>38</v>
      </c>
      <c r="L731" s="52" t="s">
        <v>241</v>
      </c>
      <c r="M731" s="52" t="s">
        <v>7243</v>
      </c>
      <c r="N731" s="52" t="s">
        <v>40</v>
      </c>
      <c r="O731" s="52" t="s">
        <v>185</v>
      </c>
      <c r="P731" s="78" t="n">
        <v>7160</v>
      </c>
      <c r="Q731" s="0"/>
      <c r="R731" s="0"/>
    </row>
    <row r="732" customFormat="false" ht="12.8" hidden="false" customHeight="false" outlineLevel="0" collapsed="false">
      <c r="A732" s="57" t="s">
        <v>3950</v>
      </c>
      <c r="B732" s="52" t="s">
        <v>1954</v>
      </c>
      <c r="C732" s="52" t="s">
        <v>89</v>
      </c>
      <c r="D732" s="52" t="s">
        <v>77</v>
      </c>
      <c r="E732" s="52" t="s">
        <v>163</v>
      </c>
      <c r="F732" s="52" t="s">
        <v>51</v>
      </c>
      <c r="G732" s="52" t="s">
        <v>128</v>
      </c>
      <c r="H732" s="52" t="s">
        <v>3953</v>
      </c>
      <c r="I732" s="77" t="n">
        <v>2069</v>
      </c>
      <c r="J732" s="52" t="n">
        <v>523</v>
      </c>
      <c r="K732" s="52" t="s">
        <v>107</v>
      </c>
      <c r="L732" s="52" t="s">
        <v>1141</v>
      </c>
      <c r="M732" s="52" t="s">
        <v>7243</v>
      </c>
      <c r="N732" s="52" t="s">
        <v>40</v>
      </c>
      <c r="O732" s="52" t="s">
        <v>85</v>
      </c>
      <c r="P732" s="78" t="n">
        <v>2069</v>
      </c>
      <c r="Q732" s="0"/>
      <c r="R732" s="0"/>
    </row>
    <row r="733" customFormat="false" ht="12.8" hidden="false" customHeight="false" outlineLevel="0" collapsed="false">
      <c r="A733" s="57" t="s">
        <v>3955</v>
      </c>
      <c r="B733" s="52" t="s">
        <v>1491</v>
      </c>
      <c r="C733" s="52" t="s">
        <v>48</v>
      </c>
      <c r="D733" s="52" t="s">
        <v>311</v>
      </c>
      <c r="E733" s="52" t="s">
        <v>116</v>
      </c>
      <c r="F733" s="52" t="s">
        <v>104</v>
      </c>
      <c r="G733" s="52" t="s">
        <v>117</v>
      </c>
      <c r="H733" s="52" t="s">
        <v>3958</v>
      </c>
      <c r="I733" s="77" t="n">
        <v>2919</v>
      </c>
      <c r="J733" s="52" t="n">
        <v>1228</v>
      </c>
      <c r="K733" s="52" t="s">
        <v>235</v>
      </c>
      <c r="L733" s="52" t="s">
        <v>1161</v>
      </c>
      <c r="M733" s="52" t="s">
        <v>711</v>
      </c>
      <c r="N733" s="52" t="s">
        <v>40</v>
      </c>
      <c r="O733" s="52" t="s">
        <v>111</v>
      </c>
      <c r="P733" s="78" t="n">
        <v>2919</v>
      </c>
      <c r="Q733" s="0"/>
      <c r="R733" s="0"/>
    </row>
    <row r="734" customFormat="false" ht="12.8" hidden="false" customHeight="false" outlineLevel="0" collapsed="false">
      <c r="A734" s="57" t="s">
        <v>3961</v>
      </c>
      <c r="B734" s="52" t="s">
        <v>87</v>
      </c>
      <c r="C734" s="52" t="s">
        <v>103</v>
      </c>
      <c r="D734" s="52" t="s">
        <v>90</v>
      </c>
      <c r="E734" s="52" t="s">
        <v>284</v>
      </c>
      <c r="F734" s="52" t="s">
        <v>104</v>
      </c>
      <c r="G734" s="52" t="s">
        <v>117</v>
      </c>
      <c r="H734" s="52" t="s">
        <v>3963</v>
      </c>
      <c r="I734" s="77" t="n">
        <v>4372</v>
      </c>
      <c r="J734" s="52" t="n">
        <v>1657</v>
      </c>
      <c r="K734" s="52" t="s">
        <v>38</v>
      </c>
      <c r="L734" s="52" t="s">
        <v>828</v>
      </c>
      <c r="M734" s="52" t="s">
        <v>7243</v>
      </c>
      <c r="N734" s="52" t="s">
        <v>155</v>
      </c>
      <c r="O734" s="52" t="s">
        <v>185</v>
      </c>
      <c r="P734" s="78" t="n">
        <v>4372</v>
      </c>
      <c r="Q734" s="0"/>
      <c r="R734" s="0"/>
    </row>
    <row r="735" customFormat="false" ht="12.8" hidden="false" customHeight="false" outlineLevel="0" collapsed="false">
      <c r="A735" s="57" t="s">
        <v>3965</v>
      </c>
      <c r="B735" s="52" t="s">
        <v>3059</v>
      </c>
      <c r="C735" s="52" t="s">
        <v>126</v>
      </c>
      <c r="D735" s="52" t="s">
        <v>90</v>
      </c>
      <c r="E735" s="52" t="s">
        <v>127</v>
      </c>
      <c r="F735" s="52" t="s">
        <v>51</v>
      </c>
      <c r="G735" s="52" t="s">
        <v>65</v>
      </c>
      <c r="H735" s="52" t="s">
        <v>3967</v>
      </c>
      <c r="I735" s="77" t="n">
        <v>1758</v>
      </c>
      <c r="J735" s="52" t="n">
        <v>530</v>
      </c>
      <c r="K735" s="52" t="s">
        <v>38</v>
      </c>
      <c r="L735" s="52" t="s">
        <v>2124</v>
      </c>
      <c r="M735" s="52" t="s">
        <v>7243</v>
      </c>
      <c r="N735" s="52" t="s">
        <v>155</v>
      </c>
      <c r="O735" s="52" t="s">
        <v>44</v>
      </c>
      <c r="P735" s="78" t="n">
        <v>1758</v>
      </c>
      <c r="Q735" s="0"/>
      <c r="R735" s="0"/>
    </row>
    <row r="736" customFormat="false" ht="12.8" hidden="false" customHeight="false" outlineLevel="0" collapsed="false">
      <c r="A736" s="57" t="s">
        <v>3969</v>
      </c>
      <c r="B736" s="52" t="s">
        <v>3970</v>
      </c>
      <c r="C736" s="52" t="s">
        <v>48</v>
      </c>
      <c r="D736" s="52" t="s">
        <v>202</v>
      </c>
      <c r="E736" s="52" t="s">
        <v>373</v>
      </c>
      <c r="F736" s="52" t="s">
        <v>51</v>
      </c>
      <c r="G736" s="52" t="s">
        <v>164</v>
      </c>
      <c r="H736" s="52" t="s">
        <v>3973</v>
      </c>
      <c r="I736" s="77" t="n">
        <v>1156</v>
      </c>
      <c r="J736" s="52" t="n">
        <v>232</v>
      </c>
      <c r="K736" s="52" t="s">
        <v>68</v>
      </c>
      <c r="L736" s="52" t="s">
        <v>376</v>
      </c>
      <c r="M736" s="52" t="s">
        <v>7243</v>
      </c>
      <c r="N736" s="52" t="s">
        <v>155</v>
      </c>
      <c r="O736" s="52" t="s">
        <v>111</v>
      </c>
      <c r="P736" s="78" t="n">
        <v>1156</v>
      </c>
      <c r="Q736" s="0"/>
      <c r="R736" s="0"/>
    </row>
    <row r="737" customFormat="false" ht="12.8" hidden="false" customHeight="false" outlineLevel="0" collapsed="false">
      <c r="A737" s="57" t="s">
        <v>3975</v>
      </c>
      <c r="B737" s="52" t="s">
        <v>407</v>
      </c>
      <c r="C737" s="52" t="s">
        <v>126</v>
      </c>
      <c r="D737" s="52" t="s">
        <v>311</v>
      </c>
      <c r="E737" s="52" t="s">
        <v>127</v>
      </c>
      <c r="F737" s="52" t="s">
        <v>34</v>
      </c>
      <c r="G737" s="52" t="s">
        <v>128</v>
      </c>
      <c r="H737" s="52" t="s">
        <v>3978</v>
      </c>
      <c r="I737" s="77" t="n">
        <v>4867</v>
      </c>
      <c r="J737" s="52" t="n">
        <v>871</v>
      </c>
      <c r="K737" s="52" t="s">
        <v>68</v>
      </c>
      <c r="L737" s="52" t="s">
        <v>132</v>
      </c>
      <c r="M737" s="52" t="s">
        <v>7243</v>
      </c>
      <c r="N737" s="52" t="s">
        <v>254</v>
      </c>
      <c r="O737" s="52" t="s">
        <v>85</v>
      </c>
      <c r="P737" s="78" t="n">
        <v>4867</v>
      </c>
      <c r="Q737" s="0"/>
      <c r="R737" s="0"/>
    </row>
    <row r="738" customFormat="false" ht="12.8" hidden="false" customHeight="false" outlineLevel="0" collapsed="false">
      <c r="A738" s="57" t="s">
        <v>3980</v>
      </c>
      <c r="B738" s="52" t="s">
        <v>3981</v>
      </c>
      <c r="C738" s="52" t="s">
        <v>149</v>
      </c>
      <c r="D738" s="52" t="s">
        <v>150</v>
      </c>
      <c r="E738" s="52" t="s">
        <v>50</v>
      </c>
      <c r="F738" s="52" t="s">
        <v>104</v>
      </c>
      <c r="G738" s="52" t="s">
        <v>35</v>
      </c>
      <c r="H738" s="52" t="s">
        <v>3983</v>
      </c>
      <c r="I738" s="77" t="n">
        <v>4765</v>
      </c>
      <c r="J738" s="52" t="n">
        <v>1698</v>
      </c>
      <c r="K738" s="52" t="s">
        <v>131</v>
      </c>
      <c r="L738" s="52" t="s">
        <v>236</v>
      </c>
      <c r="M738" s="52" t="s">
        <v>7243</v>
      </c>
      <c r="N738" s="52" t="s">
        <v>155</v>
      </c>
      <c r="O738" s="52" t="s">
        <v>44</v>
      </c>
      <c r="P738" s="78" t="n">
        <v>4765</v>
      </c>
      <c r="Q738" s="0"/>
      <c r="R738" s="0"/>
    </row>
    <row r="739" customFormat="false" ht="12.8" hidden="false" customHeight="false" outlineLevel="0" collapsed="false">
      <c r="A739" s="57" t="s">
        <v>3985</v>
      </c>
      <c r="B739" s="52" t="s">
        <v>930</v>
      </c>
      <c r="C739" s="52" t="s">
        <v>48</v>
      </c>
      <c r="D739" s="52" t="s">
        <v>32</v>
      </c>
      <c r="E739" s="52" t="s">
        <v>275</v>
      </c>
      <c r="F739" s="52" t="s">
        <v>92</v>
      </c>
      <c r="G739" s="52" t="s">
        <v>312</v>
      </c>
      <c r="H739" s="52" t="s">
        <v>3988</v>
      </c>
      <c r="I739" s="77" t="n">
        <v>6013</v>
      </c>
      <c r="J739" s="52" t="n">
        <v>1263</v>
      </c>
      <c r="K739" s="52" t="s">
        <v>107</v>
      </c>
      <c r="L739" s="52" t="s">
        <v>376</v>
      </c>
      <c r="M739" s="52" t="s">
        <v>7243</v>
      </c>
      <c r="N739" s="52" t="s">
        <v>109</v>
      </c>
      <c r="O739" s="52" t="s">
        <v>44</v>
      </c>
      <c r="P739" s="78" t="n">
        <v>6013</v>
      </c>
      <c r="Q739" s="0"/>
      <c r="R739" s="0"/>
    </row>
    <row r="740" customFormat="false" ht="12.8" hidden="false" customHeight="false" outlineLevel="0" collapsed="false">
      <c r="A740" s="57" t="s">
        <v>3990</v>
      </c>
      <c r="B740" s="52" t="s">
        <v>1663</v>
      </c>
      <c r="C740" s="52" t="s">
        <v>162</v>
      </c>
      <c r="D740" s="52" t="s">
        <v>150</v>
      </c>
      <c r="E740" s="52" t="s">
        <v>224</v>
      </c>
      <c r="F740" s="52" t="s">
        <v>34</v>
      </c>
      <c r="G740" s="52" t="s">
        <v>117</v>
      </c>
      <c r="H740" s="52" t="s">
        <v>3992</v>
      </c>
      <c r="I740" s="77" t="n">
        <v>8337</v>
      </c>
      <c r="J740" s="52" t="n">
        <v>1890</v>
      </c>
      <c r="K740" s="52" t="s">
        <v>131</v>
      </c>
      <c r="L740" s="52" t="s">
        <v>2595</v>
      </c>
      <c r="M740" s="52" t="s">
        <v>7243</v>
      </c>
      <c r="N740" s="52" t="s">
        <v>254</v>
      </c>
      <c r="O740" s="52" t="s">
        <v>7243</v>
      </c>
      <c r="P740" s="78" t="n">
        <v>8337</v>
      </c>
      <c r="Q740" s="0"/>
      <c r="R740" s="0"/>
    </row>
    <row r="741" customFormat="false" ht="12.8" hidden="false" customHeight="false" outlineLevel="0" collapsed="false">
      <c r="A741" s="57" t="s">
        <v>3994</v>
      </c>
      <c r="B741" s="52" t="s">
        <v>262</v>
      </c>
      <c r="C741" s="52" t="s">
        <v>126</v>
      </c>
      <c r="D741" s="52" t="s">
        <v>77</v>
      </c>
      <c r="E741" s="52" t="s">
        <v>91</v>
      </c>
      <c r="F741" s="52" t="s">
        <v>92</v>
      </c>
      <c r="G741" s="52" t="s">
        <v>128</v>
      </c>
      <c r="H741" s="52" t="s">
        <v>1078</v>
      </c>
      <c r="I741" s="77" t="n">
        <v>1260</v>
      </c>
      <c r="J741" s="52" t="n">
        <v>259</v>
      </c>
      <c r="K741" s="52" t="s">
        <v>107</v>
      </c>
      <c r="L741" s="52" t="s">
        <v>2556</v>
      </c>
      <c r="M741" s="52" t="s">
        <v>7243</v>
      </c>
      <c r="N741" s="52" t="s">
        <v>109</v>
      </c>
      <c r="O741" s="52" t="s">
        <v>99</v>
      </c>
      <c r="P741" s="78" t="n">
        <v>1260</v>
      </c>
      <c r="Q741" s="0"/>
      <c r="R741" s="0"/>
    </row>
    <row r="742" customFormat="false" ht="12.8" hidden="false" customHeight="false" outlineLevel="0" collapsed="false">
      <c r="A742" s="57" t="s">
        <v>3998</v>
      </c>
      <c r="B742" s="52" t="s">
        <v>1031</v>
      </c>
      <c r="C742" s="52" t="s">
        <v>126</v>
      </c>
      <c r="D742" s="52" t="s">
        <v>90</v>
      </c>
      <c r="E742" s="52" t="s">
        <v>284</v>
      </c>
      <c r="F742" s="52" t="s">
        <v>79</v>
      </c>
      <c r="G742" s="52" t="s">
        <v>203</v>
      </c>
      <c r="H742" s="52" t="s">
        <v>3978</v>
      </c>
      <c r="I742" s="77" t="n">
        <v>5734</v>
      </c>
      <c r="J742" s="52" t="n">
        <v>1415</v>
      </c>
      <c r="K742" s="52" t="s">
        <v>55</v>
      </c>
      <c r="L742" s="52" t="s">
        <v>1141</v>
      </c>
      <c r="M742" s="52" t="s">
        <v>7243</v>
      </c>
      <c r="N742" s="52" t="s">
        <v>121</v>
      </c>
      <c r="O742" s="52" t="s">
        <v>185</v>
      </c>
      <c r="P742" s="78" t="n">
        <v>5734</v>
      </c>
      <c r="Q742" s="0"/>
      <c r="R742" s="0"/>
    </row>
    <row r="743" customFormat="false" ht="12.8" hidden="false" customHeight="false" outlineLevel="0" collapsed="false">
      <c r="A743" s="57" t="s">
        <v>4002</v>
      </c>
      <c r="B743" s="52" t="s">
        <v>1437</v>
      </c>
      <c r="C743" s="52" t="s">
        <v>283</v>
      </c>
      <c r="D743" s="52" t="s">
        <v>77</v>
      </c>
      <c r="E743" s="52" t="s">
        <v>284</v>
      </c>
      <c r="F743" s="52" t="s">
        <v>34</v>
      </c>
      <c r="G743" s="52" t="s">
        <v>65</v>
      </c>
      <c r="H743" s="52" t="s">
        <v>4004</v>
      </c>
      <c r="I743" s="77" t="n">
        <v>7211</v>
      </c>
      <c r="J743" s="52" t="n">
        <v>2033</v>
      </c>
      <c r="K743" s="52" t="s">
        <v>107</v>
      </c>
      <c r="L743" s="52" t="s">
        <v>1358</v>
      </c>
      <c r="M743" s="52" t="s">
        <v>7243</v>
      </c>
      <c r="N743" s="52" t="s">
        <v>254</v>
      </c>
      <c r="O743" s="52" t="s">
        <v>111</v>
      </c>
      <c r="P743" s="78" t="n">
        <v>7211</v>
      </c>
      <c r="Q743" s="0"/>
      <c r="R743" s="0"/>
    </row>
    <row r="744" customFormat="false" ht="12.8" hidden="false" customHeight="false" outlineLevel="0" collapsed="false">
      <c r="A744" s="57" t="s">
        <v>4006</v>
      </c>
      <c r="B744" s="52" t="s">
        <v>1854</v>
      </c>
      <c r="C744" s="52" t="s">
        <v>211</v>
      </c>
      <c r="D744" s="52" t="s">
        <v>150</v>
      </c>
      <c r="E744" s="52" t="s">
        <v>373</v>
      </c>
      <c r="F744" s="52" t="s">
        <v>51</v>
      </c>
      <c r="G744" s="52" t="s">
        <v>203</v>
      </c>
      <c r="H744" s="52" t="s">
        <v>4009</v>
      </c>
      <c r="I744" s="77" t="n">
        <v>458</v>
      </c>
      <c r="J744" s="52" t="n">
        <v>129</v>
      </c>
      <c r="K744" s="52" t="s">
        <v>235</v>
      </c>
      <c r="L744" s="52" t="s">
        <v>1480</v>
      </c>
      <c r="M744" s="52" t="s">
        <v>2142</v>
      </c>
      <c r="N744" s="52" t="s">
        <v>155</v>
      </c>
      <c r="O744" s="52" t="s">
        <v>85</v>
      </c>
      <c r="P744" s="78" t="n">
        <v>458</v>
      </c>
      <c r="Q744" s="0"/>
      <c r="R744" s="0"/>
    </row>
    <row r="745" customFormat="false" ht="12.8" hidden="false" customHeight="false" outlineLevel="0" collapsed="false">
      <c r="A745" s="57" t="s">
        <v>4012</v>
      </c>
      <c r="B745" s="52" t="s">
        <v>765</v>
      </c>
      <c r="C745" s="52" t="s">
        <v>126</v>
      </c>
      <c r="D745" s="52" t="s">
        <v>150</v>
      </c>
      <c r="E745" s="52" t="s">
        <v>138</v>
      </c>
      <c r="F745" s="52" t="s">
        <v>51</v>
      </c>
      <c r="G745" s="52" t="s">
        <v>52</v>
      </c>
      <c r="H745" s="52" t="s">
        <v>668</v>
      </c>
      <c r="I745" s="77" t="n">
        <v>2609</v>
      </c>
      <c r="J745" s="52" t="n">
        <v>789</v>
      </c>
      <c r="K745" s="52" t="s">
        <v>55</v>
      </c>
      <c r="L745" s="52" t="s">
        <v>1510</v>
      </c>
      <c r="M745" s="52" t="s">
        <v>7243</v>
      </c>
      <c r="N745" s="52" t="s">
        <v>57</v>
      </c>
      <c r="O745" s="52" t="s">
        <v>185</v>
      </c>
      <c r="P745" s="78" t="n">
        <v>2609</v>
      </c>
      <c r="Q745" s="0"/>
      <c r="R745" s="0"/>
    </row>
    <row r="746" customFormat="false" ht="12.8" hidden="false" customHeight="false" outlineLevel="0" collapsed="false">
      <c r="A746" s="57" t="s">
        <v>4015</v>
      </c>
      <c r="B746" s="52" t="s">
        <v>83</v>
      </c>
      <c r="C746" s="52" t="s">
        <v>76</v>
      </c>
      <c r="D746" s="52" t="s">
        <v>150</v>
      </c>
      <c r="E746" s="52" t="s">
        <v>320</v>
      </c>
      <c r="F746" s="52" t="s">
        <v>79</v>
      </c>
      <c r="G746" s="52" t="s">
        <v>312</v>
      </c>
      <c r="H746" s="52" t="s">
        <v>1592</v>
      </c>
      <c r="I746" s="77" t="n">
        <v>4633</v>
      </c>
      <c r="J746" s="52" t="n">
        <v>1770</v>
      </c>
      <c r="K746" s="52" t="s">
        <v>55</v>
      </c>
      <c r="L746" s="52" t="s">
        <v>1266</v>
      </c>
      <c r="M746" s="52" t="s">
        <v>7243</v>
      </c>
      <c r="N746" s="52" t="s">
        <v>121</v>
      </c>
      <c r="O746" s="52" t="s">
        <v>185</v>
      </c>
      <c r="P746" s="78" t="n">
        <v>4633</v>
      </c>
      <c r="Q746" s="0"/>
      <c r="R746" s="0"/>
    </row>
    <row r="747" customFormat="false" ht="12.8" hidden="false" customHeight="false" outlineLevel="0" collapsed="false">
      <c r="A747" s="57" t="s">
        <v>4019</v>
      </c>
      <c r="B747" s="52" t="s">
        <v>851</v>
      </c>
      <c r="C747" s="52" t="s">
        <v>76</v>
      </c>
      <c r="D747" s="52" t="s">
        <v>311</v>
      </c>
      <c r="E747" s="52" t="s">
        <v>138</v>
      </c>
      <c r="F747" s="52" t="s">
        <v>104</v>
      </c>
      <c r="G747" s="52" t="s">
        <v>203</v>
      </c>
      <c r="H747" s="52" t="s">
        <v>4022</v>
      </c>
      <c r="I747" s="77" t="n">
        <v>5112</v>
      </c>
      <c r="J747" s="52" t="n">
        <v>1895</v>
      </c>
      <c r="K747" s="52" t="s">
        <v>55</v>
      </c>
      <c r="L747" s="52" t="s">
        <v>537</v>
      </c>
      <c r="M747" s="52" t="s">
        <v>7243</v>
      </c>
      <c r="N747" s="52" t="s">
        <v>228</v>
      </c>
      <c r="O747" s="52" t="s">
        <v>111</v>
      </c>
      <c r="P747" s="78" t="n">
        <v>5112</v>
      </c>
      <c r="Q747" s="0"/>
      <c r="R747" s="0"/>
    </row>
    <row r="748" customFormat="false" ht="12.8" hidden="false" customHeight="false" outlineLevel="0" collapsed="false">
      <c r="A748" s="57" t="s">
        <v>4024</v>
      </c>
      <c r="B748" s="52" t="s">
        <v>1344</v>
      </c>
      <c r="C748" s="52" t="s">
        <v>126</v>
      </c>
      <c r="D748" s="52" t="s">
        <v>180</v>
      </c>
      <c r="E748" s="52" t="s">
        <v>91</v>
      </c>
      <c r="F748" s="52" t="s">
        <v>104</v>
      </c>
      <c r="G748" s="52" t="s">
        <v>35</v>
      </c>
      <c r="H748" s="52" t="s">
        <v>4027</v>
      </c>
      <c r="I748" s="77" t="n">
        <v>5491</v>
      </c>
      <c r="J748" s="52" t="n">
        <v>1682</v>
      </c>
      <c r="K748" s="52" t="s">
        <v>68</v>
      </c>
      <c r="L748" s="52" t="s">
        <v>1295</v>
      </c>
      <c r="M748" s="52" t="s">
        <v>7243</v>
      </c>
      <c r="N748" s="52" t="s">
        <v>155</v>
      </c>
      <c r="O748" s="52" t="s">
        <v>185</v>
      </c>
      <c r="P748" s="78" t="n">
        <v>5491</v>
      </c>
      <c r="Q748" s="0"/>
      <c r="R748" s="0"/>
    </row>
    <row r="749" customFormat="false" ht="12.8" hidden="false" customHeight="false" outlineLevel="0" collapsed="false">
      <c r="A749" s="57" t="s">
        <v>4029</v>
      </c>
      <c r="B749" s="52" t="s">
        <v>1979</v>
      </c>
      <c r="C749" s="52" t="s">
        <v>211</v>
      </c>
      <c r="D749" s="52" t="s">
        <v>180</v>
      </c>
      <c r="E749" s="52" t="s">
        <v>224</v>
      </c>
      <c r="F749" s="52" t="s">
        <v>104</v>
      </c>
      <c r="G749" s="52" t="s">
        <v>164</v>
      </c>
      <c r="H749" s="52" t="s">
        <v>4032</v>
      </c>
      <c r="I749" s="77" t="n">
        <v>6041</v>
      </c>
      <c r="J749" s="52" t="n">
        <v>1158</v>
      </c>
      <c r="K749" s="52" t="s">
        <v>68</v>
      </c>
      <c r="L749" s="52" t="s">
        <v>246</v>
      </c>
      <c r="M749" s="52" t="s">
        <v>7243</v>
      </c>
      <c r="N749" s="52" t="s">
        <v>109</v>
      </c>
      <c r="O749" s="52" t="s">
        <v>85</v>
      </c>
      <c r="P749" s="78" t="n">
        <v>6041</v>
      </c>
      <c r="Q749" s="0"/>
      <c r="R749" s="0"/>
    </row>
    <row r="750" customFormat="false" ht="12.8" hidden="false" customHeight="false" outlineLevel="0" collapsed="false">
      <c r="A750" s="57" t="s">
        <v>4034</v>
      </c>
      <c r="B750" s="52" t="s">
        <v>1408</v>
      </c>
      <c r="C750" s="52" t="s">
        <v>48</v>
      </c>
      <c r="D750" s="52" t="s">
        <v>180</v>
      </c>
      <c r="E750" s="52" t="s">
        <v>116</v>
      </c>
      <c r="F750" s="52" t="s">
        <v>79</v>
      </c>
      <c r="G750" s="52" t="s">
        <v>128</v>
      </c>
      <c r="H750" s="52" t="s">
        <v>4036</v>
      </c>
      <c r="I750" s="77" t="n">
        <v>1927</v>
      </c>
      <c r="J750" s="52" t="n">
        <v>525</v>
      </c>
      <c r="K750" s="52" t="s">
        <v>68</v>
      </c>
      <c r="L750" s="52" t="s">
        <v>337</v>
      </c>
      <c r="M750" s="52" t="s">
        <v>7243</v>
      </c>
      <c r="N750" s="52" t="s">
        <v>109</v>
      </c>
      <c r="O750" s="52" t="s">
        <v>44</v>
      </c>
      <c r="P750" s="78" t="n">
        <v>1927</v>
      </c>
      <c r="Q750" s="0"/>
      <c r="R750" s="0"/>
    </row>
    <row r="751" customFormat="false" ht="12.8" hidden="false" customHeight="false" outlineLevel="0" collapsed="false">
      <c r="A751" s="57" t="s">
        <v>4038</v>
      </c>
      <c r="B751" s="52" t="s">
        <v>1269</v>
      </c>
      <c r="C751" s="52" t="s">
        <v>89</v>
      </c>
      <c r="D751" s="52" t="s">
        <v>90</v>
      </c>
      <c r="E751" s="52" t="s">
        <v>78</v>
      </c>
      <c r="F751" s="52" t="s">
        <v>92</v>
      </c>
      <c r="G751" s="52" t="s">
        <v>52</v>
      </c>
      <c r="H751" s="52" t="s">
        <v>4041</v>
      </c>
      <c r="I751" s="77" t="n">
        <v>2437</v>
      </c>
      <c r="J751" s="52" t="n">
        <v>459</v>
      </c>
      <c r="K751" s="52" t="s">
        <v>68</v>
      </c>
      <c r="L751" s="52" t="s">
        <v>160</v>
      </c>
      <c r="M751" s="52" t="s">
        <v>7243</v>
      </c>
      <c r="N751" s="52" t="s">
        <v>109</v>
      </c>
      <c r="O751" s="52" t="s">
        <v>111</v>
      </c>
      <c r="P751" s="78" t="n">
        <v>2437</v>
      </c>
      <c r="Q751" s="0"/>
      <c r="R751" s="0"/>
    </row>
    <row r="752" customFormat="false" ht="12.8" hidden="false" customHeight="false" outlineLevel="0" collapsed="false">
      <c r="A752" s="57" t="s">
        <v>4043</v>
      </c>
      <c r="B752" s="52" t="s">
        <v>2368</v>
      </c>
      <c r="C752" s="52" t="s">
        <v>76</v>
      </c>
      <c r="D752" s="52" t="s">
        <v>401</v>
      </c>
      <c r="E752" s="52" t="s">
        <v>116</v>
      </c>
      <c r="F752" s="52" t="s">
        <v>92</v>
      </c>
      <c r="G752" s="52" t="s">
        <v>35</v>
      </c>
      <c r="H752" s="52" t="s">
        <v>4045</v>
      </c>
      <c r="I752" s="77" t="n">
        <v>6611</v>
      </c>
      <c r="J752" s="52" t="n">
        <v>1929</v>
      </c>
      <c r="K752" s="52" t="s">
        <v>131</v>
      </c>
      <c r="L752" s="52" t="s">
        <v>160</v>
      </c>
      <c r="M752" s="52" t="s">
        <v>7243</v>
      </c>
      <c r="N752" s="52" t="s">
        <v>96</v>
      </c>
      <c r="O752" s="52" t="s">
        <v>111</v>
      </c>
      <c r="P752" s="78" t="n">
        <v>6611</v>
      </c>
      <c r="Q752" s="0"/>
      <c r="R752" s="0"/>
    </row>
    <row r="753" customFormat="false" ht="12.8" hidden="false" customHeight="false" outlineLevel="0" collapsed="false">
      <c r="A753" s="57" t="s">
        <v>4047</v>
      </c>
      <c r="B753" s="52" t="s">
        <v>646</v>
      </c>
      <c r="C753" s="52" t="s">
        <v>103</v>
      </c>
      <c r="D753" s="52" t="s">
        <v>202</v>
      </c>
      <c r="E753" s="52" t="s">
        <v>320</v>
      </c>
      <c r="F753" s="52" t="s">
        <v>79</v>
      </c>
      <c r="G753" s="52" t="s">
        <v>139</v>
      </c>
      <c r="H753" s="52" t="s">
        <v>4049</v>
      </c>
      <c r="I753" s="77" t="n">
        <v>5172</v>
      </c>
      <c r="J753" s="52" t="n">
        <v>1762</v>
      </c>
      <c r="K753" s="52" t="s">
        <v>131</v>
      </c>
      <c r="L753" s="52" t="s">
        <v>595</v>
      </c>
      <c r="M753" s="52" t="s">
        <v>7243</v>
      </c>
      <c r="N753" s="52" t="s">
        <v>254</v>
      </c>
      <c r="O753" s="52" t="s">
        <v>85</v>
      </c>
      <c r="P753" s="78" t="n">
        <v>5172</v>
      </c>
      <c r="Q753" s="0"/>
      <c r="R753" s="0"/>
    </row>
    <row r="754" customFormat="false" ht="12.8" hidden="false" customHeight="false" outlineLevel="0" collapsed="false">
      <c r="A754" s="57" t="s">
        <v>4051</v>
      </c>
      <c r="B754" s="52" t="s">
        <v>1137</v>
      </c>
      <c r="C754" s="52" t="s">
        <v>48</v>
      </c>
      <c r="D754" s="52" t="s">
        <v>90</v>
      </c>
      <c r="E754" s="52" t="s">
        <v>320</v>
      </c>
      <c r="F754" s="52" t="s">
        <v>34</v>
      </c>
      <c r="G754" s="52" t="s">
        <v>203</v>
      </c>
      <c r="H754" s="52" t="s">
        <v>4054</v>
      </c>
      <c r="I754" s="77" t="n">
        <v>1410</v>
      </c>
      <c r="J754" s="52" t="n">
        <v>245</v>
      </c>
      <c r="K754" s="52" t="s">
        <v>107</v>
      </c>
      <c r="L754" s="52" t="s">
        <v>1276</v>
      </c>
      <c r="M754" s="52" t="s">
        <v>7243</v>
      </c>
      <c r="N754" s="52" t="s">
        <v>57</v>
      </c>
      <c r="O754" s="52" t="s">
        <v>185</v>
      </c>
      <c r="P754" s="78" t="n">
        <v>1410</v>
      </c>
      <c r="Q754" s="0"/>
      <c r="R754" s="0"/>
    </row>
    <row r="755" customFormat="false" ht="12.8" hidden="false" customHeight="false" outlineLevel="0" collapsed="false">
      <c r="A755" s="57" t="s">
        <v>4056</v>
      </c>
      <c r="B755" s="52" t="s">
        <v>750</v>
      </c>
      <c r="C755" s="52" t="s">
        <v>48</v>
      </c>
      <c r="D755" s="52" t="s">
        <v>115</v>
      </c>
      <c r="E755" s="52" t="s">
        <v>50</v>
      </c>
      <c r="F755" s="52" t="s">
        <v>79</v>
      </c>
      <c r="G755" s="52" t="s">
        <v>164</v>
      </c>
      <c r="H755" s="52" t="s">
        <v>4059</v>
      </c>
      <c r="I755" s="77" t="n">
        <v>2982</v>
      </c>
      <c r="J755" s="52" t="n">
        <v>921</v>
      </c>
      <c r="K755" s="52" t="s">
        <v>68</v>
      </c>
      <c r="L755" s="52" t="s">
        <v>262</v>
      </c>
      <c r="M755" s="52" t="s">
        <v>7243</v>
      </c>
      <c r="N755" s="52" t="s">
        <v>143</v>
      </c>
      <c r="O755" s="52" t="s">
        <v>60</v>
      </c>
      <c r="P755" s="78" t="n">
        <v>2982</v>
      </c>
      <c r="Q755" s="0"/>
      <c r="R755" s="0"/>
    </row>
    <row r="756" customFormat="false" ht="12.8" hidden="false" customHeight="false" outlineLevel="0" collapsed="false">
      <c r="A756" s="57" t="s">
        <v>4061</v>
      </c>
      <c r="B756" s="52" t="s">
        <v>4062</v>
      </c>
      <c r="C756" s="52" t="s">
        <v>89</v>
      </c>
      <c r="D756" s="52" t="s">
        <v>77</v>
      </c>
      <c r="E756" s="52" t="s">
        <v>373</v>
      </c>
      <c r="F756" s="52" t="s">
        <v>92</v>
      </c>
      <c r="G756" s="52" t="s">
        <v>80</v>
      </c>
      <c r="H756" s="52" t="s">
        <v>4065</v>
      </c>
      <c r="I756" s="77" t="n">
        <v>1895</v>
      </c>
      <c r="J756" s="52" t="n">
        <v>455</v>
      </c>
      <c r="K756" s="52" t="s">
        <v>68</v>
      </c>
      <c r="L756" s="52" t="s">
        <v>904</v>
      </c>
      <c r="M756" s="52" t="s">
        <v>7243</v>
      </c>
      <c r="N756" s="52" t="s">
        <v>254</v>
      </c>
      <c r="O756" s="52" t="s">
        <v>60</v>
      </c>
      <c r="P756" s="78" t="n">
        <v>1895</v>
      </c>
      <c r="Q756" s="0"/>
      <c r="R756" s="0"/>
    </row>
    <row r="757" customFormat="false" ht="12.8" hidden="false" customHeight="false" outlineLevel="0" collapsed="false">
      <c r="A757" s="57" t="s">
        <v>4067</v>
      </c>
      <c r="B757" s="52" t="s">
        <v>967</v>
      </c>
      <c r="C757" s="52" t="s">
        <v>103</v>
      </c>
      <c r="D757" s="52" t="s">
        <v>150</v>
      </c>
      <c r="E757" s="52" t="s">
        <v>151</v>
      </c>
      <c r="F757" s="52" t="s">
        <v>34</v>
      </c>
      <c r="G757" s="52" t="s">
        <v>35</v>
      </c>
      <c r="H757" s="52" t="s">
        <v>4069</v>
      </c>
      <c r="I757" s="77" t="n">
        <v>751</v>
      </c>
      <c r="J757" s="52" t="n">
        <v>103</v>
      </c>
      <c r="K757" s="52" t="s">
        <v>38</v>
      </c>
      <c r="L757" s="52" t="s">
        <v>704</v>
      </c>
      <c r="M757" s="52" t="s">
        <v>7243</v>
      </c>
      <c r="N757" s="52" t="s">
        <v>143</v>
      </c>
      <c r="O757" s="52" t="s">
        <v>111</v>
      </c>
      <c r="P757" s="78" t="n">
        <v>751</v>
      </c>
      <c r="Q757" s="0"/>
      <c r="R757" s="0"/>
    </row>
    <row r="758" customFormat="false" ht="12.8" hidden="false" customHeight="false" outlineLevel="0" collapsed="false">
      <c r="A758" s="57" t="s">
        <v>4071</v>
      </c>
      <c r="B758" s="52" t="s">
        <v>552</v>
      </c>
      <c r="C758" s="52" t="s">
        <v>89</v>
      </c>
      <c r="D758" s="52" t="s">
        <v>77</v>
      </c>
      <c r="E758" s="52" t="s">
        <v>64</v>
      </c>
      <c r="F758" s="52" t="s">
        <v>79</v>
      </c>
      <c r="G758" s="52" t="s">
        <v>164</v>
      </c>
      <c r="H758" s="52" t="s">
        <v>4073</v>
      </c>
      <c r="I758" s="77" t="n">
        <v>1731</v>
      </c>
      <c r="J758" s="52" t="n">
        <v>378</v>
      </c>
      <c r="K758" s="52" t="s">
        <v>107</v>
      </c>
      <c r="L758" s="52" t="s">
        <v>3283</v>
      </c>
      <c r="M758" s="52" t="s">
        <v>7243</v>
      </c>
      <c r="N758" s="52" t="s">
        <v>412</v>
      </c>
      <c r="O758" s="52" t="s">
        <v>7243</v>
      </c>
      <c r="P758" s="78" t="n">
        <v>1731</v>
      </c>
      <c r="Q758" s="0"/>
      <c r="R758" s="0"/>
    </row>
    <row r="759" customFormat="false" ht="12.8" hidden="false" customHeight="false" outlineLevel="0" collapsed="false">
      <c r="A759" s="57" t="s">
        <v>4074</v>
      </c>
      <c r="B759" s="52" t="s">
        <v>2188</v>
      </c>
      <c r="C759" s="52" t="s">
        <v>89</v>
      </c>
      <c r="D759" s="52" t="s">
        <v>311</v>
      </c>
      <c r="E759" s="52" t="s">
        <v>33</v>
      </c>
      <c r="F759" s="52" t="s">
        <v>79</v>
      </c>
      <c r="G759" s="52" t="s">
        <v>312</v>
      </c>
      <c r="H759" s="52" t="s">
        <v>4077</v>
      </c>
      <c r="I759" s="77" t="n">
        <v>3189</v>
      </c>
      <c r="J759" s="52" t="n">
        <v>1144</v>
      </c>
      <c r="K759" s="52" t="s">
        <v>235</v>
      </c>
      <c r="L759" s="52" t="s">
        <v>262</v>
      </c>
      <c r="M759" s="52" t="s">
        <v>472</v>
      </c>
      <c r="N759" s="52" t="s">
        <v>155</v>
      </c>
      <c r="O759" s="52" t="s">
        <v>99</v>
      </c>
      <c r="P759" s="78" t="n">
        <v>3189</v>
      </c>
      <c r="Q759" s="0"/>
      <c r="R759" s="0"/>
    </row>
    <row r="760" customFormat="false" ht="12.8" hidden="false" customHeight="false" outlineLevel="0" collapsed="false">
      <c r="A760" s="57" t="s">
        <v>4079</v>
      </c>
      <c r="B760" s="52" t="s">
        <v>371</v>
      </c>
      <c r="C760" s="52" t="s">
        <v>283</v>
      </c>
      <c r="D760" s="52" t="s">
        <v>401</v>
      </c>
      <c r="E760" s="52" t="s">
        <v>275</v>
      </c>
      <c r="F760" s="52" t="s">
        <v>51</v>
      </c>
      <c r="G760" s="52" t="s">
        <v>128</v>
      </c>
      <c r="H760" s="52" t="s">
        <v>4081</v>
      </c>
      <c r="I760" s="77" t="n">
        <v>4713</v>
      </c>
      <c r="J760" s="52" t="n">
        <v>1925</v>
      </c>
      <c r="K760" s="52" t="s">
        <v>107</v>
      </c>
      <c r="L760" s="52" t="s">
        <v>1771</v>
      </c>
      <c r="M760" s="52" t="s">
        <v>7243</v>
      </c>
      <c r="N760" s="52" t="s">
        <v>143</v>
      </c>
      <c r="O760" s="52" t="s">
        <v>60</v>
      </c>
      <c r="P760" s="78" t="n">
        <v>4713</v>
      </c>
      <c r="Q760" s="0"/>
      <c r="R760" s="0"/>
    </row>
    <row r="761" customFormat="false" ht="12.8" hidden="false" customHeight="false" outlineLevel="0" collapsed="false">
      <c r="A761" s="57" t="s">
        <v>4083</v>
      </c>
      <c r="B761" s="52" t="s">
        <v>1954</v>
      </c>
      <c r="C761" s="52" t="s">
        <v>283</v>
      </c>
      <c r="D761" s="52" t="s">
        <v>180</v>
      </c>
      <c r="E761" s="52" t="s">
        <v>224</v>
      </c>
      <c r="F761" s="52" t="s">
        <v>51</v>
      </c>
      <c r="G761" s="52" t="s">
        <v>203</v>
      </c>
      <c r="H761" s="52" t="s">
        <v>4085</v>
      </c>
      <c r="I761" s="77" t="n">
        <v>3926</v>
      </c>
      <c r="J761" s="52" t="n">
        <v>836</v>
      </c>
      <c r="K761" s="52" t="s">
        <v>107</v>
      </c>
      <c r="L761" s="52" t="s">
        <v>136</v>
      </c>
      <c r="M761" s="52" t="s">
        <v>7243</v>
      </c>
      <c r="N761" s="52" t="s">
        <v>40</v>
      </c>
      <c r="O761" s="52" t="s">
        <v>185</v>
      </c>
      <c r="P761" s="78" t="n">
        <v>3926</v>
      </c>
      <c r="Q761" s="0"/>
      <c r="R761" s="0"/>
    </row>
    <row r="762" customFormat="false" ht="12.8" hidden="false" customHeight="false" outlineLevel="0" collapsed="false">
      <c r="A762" s="57" t="s">
        <v>4087</v>
      </c>
      <c r="B762" s="52" t="s">
        <v>505</v>
      </c>
      <c r="C762" s="52" t="s">
        <v>48</v>
      </c>
      <c r="D762" s="52" t="s">
        <v>202</v>
      </c>
      <c r="E762" s="52" t="s">
        <v>320</v>
      </c>
      <c r="F762" s="52" t="s">
        <v>92</v>
      </c>
      <c r="G762" s="52" t="s">
        <v>203</v>
      </c>
      <c r="H762" s="52" t="s">
        <v>1039</v>
      </c>
      <c r="I762" s="77" t="n">
        <v>4000</v>
      </c>
      <c r="J762" s="52" t="n">
        <v>1675</v>
      </c>
      <c r="K762" s="52" t="s">
        <v>38</v>
      </c>
      <c r="L762" s="52" t="s">
        <v>828</v>
      </c>
      <c r="M762" s="52" t="s">
        <v>7243</v>
      </c>
      <c r="N762" s="52" t="s">
        <v>143</v>
      </c>
      <c r="O762" s="52" t="s">
        <v>111</v>
      </c>
      <c r="P762" s="78" t="n">
        <v>4000</v>
      </c>
      <c r="Q762" s="0"/>
      <c r="R762" s="0"/>
    </row>
    <row r="763" customFormat="false" ht="12.8" hidden="false" customHeight="false" outlineLevel="0" collapsed="false">
      <c r="A763" s="57" t="s">
        <v>4091</v>
      </c>
      <c r="B763" s="52" t="s">
        <v>356</v>
      </c>
      <c r="C763" s="52" t="s">
        <v>89</v>
      </c>
      <c r="D763" s="52" t="s">
        <v>77</v>
      </c>
      <c r="E763" s="52" t="s">
        <v>91</v>
      </c>
      <c r="F763" s="52" t="s">
        <v>79</v>
      </c>
      <c r="G763" s="52" t="s">
        <v>128</v>
      </c>
      <c r="H763" s="52" t="s">
        <v>4094</v>
      </c>
      <c r="I763" s="77" t="n">
        <v>2633</v>
      </c>
      <c r="J763" s="52" t="n">
        <v>792</v>
      </c>
      <c r="K763" s="52" t="s">
        <v>68</v>
      </c>
      <c r="L763" s="52" t="s">
        <v>1024</v>
      </c>
      <c r="M763" s="52" t="s">
        <v>7243</v>
      </c>
      <c r="N763" s="52" t="s">
        <v>254</v>
      </c>
      <c r="O763" s="52" t="s">
        <v>111</v>
      </c>
      <c r="P763" s="78" t="n">
        <v>2633</v>
      </c>
      <c r="Q763" s="0"/>
      <c r="R763" s="0"/>
    </row>
    <row r="764" customFormat="false" ht="12.8" hidden="false" customHeight="false" outlineLevel="0" collapsed="false">
      <c r="A764" s="57" t="s">
        <v>4096</v>
      </c>
      <c r="B764" s="52" t="s">
        <v>841</v>
      </c>
      <c r="C764" s="52" t="s">
        <v>76</v>
      </c>
      <c r="D764" s="52" t="s">
        <v>115</v>
      </c>
      <c r="E764" s="52" t="s">
        <v>138</v>
      </c>
      <c r="F764" s="52" t="s">
        <v>34</v>
      </c>
      <c r="G764" s="52" t="s">
        <v>80</v>
      </c>
      <c r="H764" s="52" t="s">
        <v>4099</v>
      </c>
      <c r="I764" s="77" t="n">
        <v>8180</v>
      </c>
      <c r="J764" s="52" t="n">
        <v>1909</v>
      </c>
      <c r="K764" s="52" t="s">
        <v>107</v>
      </c>
      <c r="L764" s="52" t="s">
        <v>142</v>
      </c>
      <c r="M764" s="52" t="s">
        <v>7243</v>
      </c>
      <c r="N764" s="52" t="s">
        <v>40</v>
      </c>
      <c r="O764" s="52" t="s">
        <v>44</v>
      </c>
      <c r="P764" s="78" t="n">
        <v>8180</v>
      </c>
      <c r="Q764" s="0"/>
      <c r="R764" s="0"/>
    </row>
    <row r="765" customFormat="false" ht="12.8" hidden="false" customHeight="false" outlineLevel="0" collapsed="false">
      <c r="A765" s="57" t="s">
        <v>4101</v>
      </c>
      <c r="B765" s="52" t="s">
        <v>1459</v>
      </c>
      <c r="C765" s="52" t="s">
        <v>211</v>
      </c>
      <c r="D765" s="52" t="s">
        <v>77</v>
      </c>
      <c r="E765" s="52" t="s">
        <v>116</v>
      </c>
      <c r="F765" s="52" t="s">
        <v>51</v>
      </c>
      <c r="G765" s="52" t="s">
        <v>35</v>
      </c>
      <c r="H765" s="52" t="s">
        <v>3061</v>
      </c>
      <c r="I765" s="77" t="n">
        <v>2272</v>
      </c>
      <c r="J765" s="52" t="n">
        <v>461</v>
      </c>
      <c r="K765" s="52" t="s">
        <v>131</v>
      </c>
      <c r="L765" s="52" t="s">
        <v>530</v>
      </c>
      <c r="M765" s="52" t="s">
        <v>7243</v>
      </c>
      <c r="N765" s="52" t="s">
        <v>155</v>
      </c>
      <c r="O765" s="52" t="s">
        <v>99</v>
      </c>
      <c r="P765" s="78" t="n">
        <v>2272</v>
      </c>
      <c r="Q765" s="0"/>
      <c r="R765" s="0"/>
    </row>
    <row r="766" customFormat="false" ht="12.8" hidden="false" customHeight="false" outlineLevel="0" collapsed="false">
      <c r="A766" s="57" t="s">
        <v>4104</v>
      </c>
      <c r="B766" s="52" t="s">
        <v>3822</v>
      </c>
      <c r="C766" s="52" t="s">
        <v>211</v>
      </c>
      <c r="D766" s="52" t="s">
        <v>77</v>
      </c>
      <c r="E766" s="52" t="s">
        <v>116</v>
      </c>
      <c r="F766" s="52" t="s">
        <v>104</v>
      </c>
      <c r="G766" s="52" t="s">
        <v>65</v>
      </c>
      <c r="H766" s="52" t="s">
        <v>2805</v>
      </c>
      <c r="I766" s="77" t="n">
        <v>6239</v>
      </c>
      <c r="J766" s="52" t="n">
        <v>1935</v>
      </c>
      <c r="K766" s="52" t="s">
        <v>107</v>
      </c>
      <c r="L766" s="52" t="s">
        <v>717</v>
      </c>
      <c r="M766" s="52" t="s">
        <v>7243</v>
      </c>
      <c r="N766" s="52" t="s">
        <v>121</v>
      </c>
      <c r="O766" s="52" t="s">
        <v>44</v>
      </c>
      <c r="P766" s="78" t="n">
        <v>6239</v>
      </c>
      <c r="Q766" s="0"/>
      <c r="R766" s="0"/>
    </row>
    <row r="767" customFormat="false" ht="12.8" hidden="false" customHeight="false" outlineLevel="0" collapsed="false">
      <c r="A767" s="57" t="s">
        <v>4108</v>
      </c>
      <c r="B767" s="52" t="s">
        <v>197</v>
      </c>
      <c r="C767" s="52" t="s">
        <v>211</v>
      </c>
      <c r="D767" s="52" t="s">
        <v>32</v>
      </c>
      <c r="E767" s="52" t="s">
        <v>373</v>
      </c>
      <c r="F767" s="52" t="s">
        <v>34</v>
      </c>
      <c r="G767" s="52" t="s">
        <v>117</v>
      </c>
      <c r="H767" s="52" t="s">
        <v>4110</v>
      </c>
      <c r="I767" s="77" t="n">
        <v>2552</v>
      </c>
      <c r="J767" s="52" t="n">
        <v>551</v>
      </c>
      <c r="K767" s="52" t="s">
        <v>68</v>
      </c>
      <c r="L767" s="52" t="s">
        <v>2409</v>
      </c>
      <c r="M767" s="52" t="s">
        <v>7243</v>
      </c>
      <c r="N767" s="52" t="s">
        <v>263</v>
      </c>
      <c r="O767" s="52" t="s">
        <v>44</v>
      </c>
      <c r="P767" s="78" t="n">
        <v>2552</v>
      </c>
      <c r="Q767" s="0"/>
      <c r="R767" s="0"/>
    </row>
    <row r="768" customFormat="false" ht="12.8" hidden="false" customHeight="false" outlineLevel="0" collapsed="false">
      <c r="A768" s="57" t="s">
        <v>4112</v>
      </c>
      <c r="B768" s="52" t="s">
        <v>371</v>
      </c>
      <c r="C768" s="52" t="s">
        <v>126</v>
      </c>
      <c r="D768" s="52" t="s">
        <v>49</v>
      </c>
      <c r="E768" s="52" t="s">
        <v>275</v>
      </c>
      <c r="F768" s="52" t="s">
        <v>34</v>
      </c>
      <c r="G768" s="52" t="s">
        <v>65</v>
      </c>
      <c r="H768" s="52" t="s">
        <v>4115</v>
      </c>
      <c r="I768" s="77" t="n">
        <v>2825</v>
      </c>
      <c r="J768" s="52" t="n">
        <v>879</v>
      </c>
      <c r="K768" s="52" t="s">
        <v>131</v>
      </c>
      <c r="L768" s="52" t="s">
        <v>300</v>
      </c>
      <c r="M768" s="52" t="s">
        <v>7243</v>
      </c>
      <c r="N768" s="52" t="s">
        <v>155</v>
      </c>
      <c r="O768" s="52" t="s">
        <v>99</v>
      </c>
      <c r="P768" s="78" t="n">
        <v>2825</v>
      </c>
      <c r="Q768" s="0"/>
      <c r="R768" s="0"/>
    </row>
    <row r="769" customFormat="false" ht="12.8" hidden="false" customHeight="false" outlineLevel="0" collapsed="false">
      <c r="A769" s="57" t="s">
        <v>4117</v>
      </c>
      <c r="B769" s="52" t="s">
        <v>160</v>
      </c>
      <c r="C769" s="52" t="s">
        <v>76</v>
      </c>
      <c r="D769" s="52" t="s">
        <v>202</v>
      </c>
      <c r="E769" s="52" t="s">
        <v>284</v>
      </c>
      <c r="F769" s="52" t="s">
        <v>79</v>
      </c>
      <c r="G769" s="52" t="s">
        <v>117</v>
      </c>
      <c r="H769" s="52" t="s">
        <v>4120</v>
      </c>
      <c r="I769" s="77" t="n">
        <v>8193</v>
      </c>
      <c r="J769" s="52" t="n">
        <v>1961</v>
      </c>
      <c r="K769" s="52" t="s">
        <v>68</v>
      </c>
      <c r="L769" s="52" t="s">
        <v>717</v>
      </c>
      <c r="M769" s="52" t="s">
        <v>7243</v>
      </c>
      <c r="N769" s="52" t="s">
        <v>412</v>
      </c>
      <c r="O769" s="52" t="s">
        <v>60</v>
      </c>
      <c r="P769" s="78" t="n">
        <v>8193</v>
      </c>
      <c r="Q769" s="0"/>
      <c r="R769" s="0"/>
    </row>
    <row r="770" customFormat="false" ht="12.8" hidden="false" customHeight="false" outlineLevel="0" collapsed="false">
      <c r="A770" s="57" t="s">
        <v>4122</v>
      </c>
      <c r="B770" s="52" t="s">
        <v>345</v>
      </c>
      <c r="C770" s="52" t="s">
        <v>149</v>
      </c>
      <c r="D770" s="52" t="s">
        <v>49</v>
      </c>
      <c r="E770" s="52" t="s">
        <v>78</v>
      </c>
      <c r="F770" s="52" t="s">
        <v>34</v>
      </c>
      <c r="G770" s="52" t="s">
        <v>139</v>
      </c>
      <c r="H770" s="52" t="s">
        <v>4125</v>
      </c>
      <c r="I770" s="77" t="n">
        <v>3645</v>
      </c>
      <c r="J770" s="52" t="n">
        <v>1111</v>
      </c>
      <c r="K770" s="52" t="s">
        <v>107</v>
      </c>
      <c r="L770" s="52" t="s">
        <v>4126</v>
      </c>
      <c r="M770" s="52" t="s">
        <v>7243</v>
      </c>
      <c r="N770" s="52" t="s">
        <v>155</v>
      </c>
      <c r="O770" s="52" t="s">
        <v>60</v>
      </c>
      <c r="P770" s="78" t="n">
        <v>3645</v>
      </c>
      <c r="Q770" s="0"/>
      <c r="R770" s="0"/>
    </row>
    <row r="771" customFormat="false" ht="12.8" hidden="false" customHeight="false" outlineLevel="0" collapsed="false">
      <c r="A771" s="57" t="s">
        <v>4128</v>
      </c>
      <c r="B771" s="52" t="s">
        <v>1500</v>
      </c>
      <c r="C771" s="52" t="s">
        <v>31</v>
      </c>
      <c r="D771" s="52" t="s">
        <v>90</v>
      </c>
      <c r="E771" s="52" t="s">
        <v>138</v>
      </c>
      <c r="F771" s="52" t="s">
        <v>104</v>
      </c>
      <c r="G771" s="52" t="s">
        <v>164</v>
      </c>
      <c r="H771" s="52" t="s">
        <v>4131</v>
      </c>
      <c r="I771" s="77" t="n">
        <v>5277</v>
      </c>
      <c r="J771" s="52" t="n">
        <v>996</v>
      </c>
      <c r="K771" s="52" t="s">
        <v>38</v>
      </c>
      <c r="L771" s="52" t="s">
        <v>1301</v>
      </c>
      <c r="M771" s="52" t="s">
        <v>7243</v>
      </c>
      <c r="N771" s="52" t="s">
        <v>121</v>
      </c>
      <c r="O771" s="52" t="s">
        <v>7243</v>
      </c>
      <c r="P771" s="78" t="n">
        <v>5277</v>
      </c>
      <c r="Q771" s="0"/>
      <c r="R771" s="0"/>
    </row>
    <row r="772" customFormat="false" ht="12.8" hidden="false" customHeight="false" outlineLevel="0" collapsed="false">
      <c r="A772" s="57" t="s">
        <v>4133</v>
      </c>
      <c r="B772" s="52" t="s">
        <v>586</v>
      </c>
      <c r="C772" s="52" t="s">
        <v>126</v>
      </c>
      <c r="D772" s="52" t="s">
        <v>311</v>
      </c>
      <c r="E772" s="52" t="s">
        <v>33</v>
      </c>
      <c r="F772" s="52" t="s">
        <v>79</v>
      </c>
      <c r="G772" s="52" t="s">
        <v>203</v>
      </c>
      <c r="H772" s="52" t="s">
        <v>4135</v>
      </c>
      <c r="I772" s="77" t="n">
        <v>6610</v>
      </c>
      <c r="J772" s="52" t="n">
        <v>1660</v>
      </c>
      <c r="K772" s="52" t="s">
        <v>55</v>
      </c>
      <c r="L772" s="52" t="s">
        <v>74</v>
      </c>
      <c r="M772" s="52" t="s">
        <v>7243</v>
      </c>
      <c r="N772" s="52" t="s">
        <v>263</v>
      </c>
      <c r="O772" s="52" t="s">
        <v>44</v>
      </c>
      <c r="P772" s="78" t="n">
        <v>6610</v>
      </c>
      <c r="Q772" s="0"/>
      <c r="R772" s="0"/>
    </row>
    <row r="773" customFormat="false" ht="12.8" hidden="false" customHeight="false" outlineLevel="0" collapsed="false">
      <c r="A773" s="57" t="s">
        <v>4137</v>
      </c>
      <c r="B773" s="52" t="s">
        <v>95</v>
      </c>
      <c r="C773" s="52" t="s">
        <v>283</v>
      </c>
      <c r="D773" s="52" t="s">
        <v>90</v>
      </c>
      <c r="E773" s="52" t="s">
        <v>138</v>
      </c>
      <c r="F773" s="52" t="s">
        <v>79</v>
      </c>
      <c r="G773" s="52" t="s">
        <v>65</v>
      </c>
      <c r="H773" s="52" t="s">
        <v>4139</v>
      </c>
      <c r="I773" s="77" t="n">
        <v>1826</v>
      </c>
      <c r="J773" s="52" t="n">
        <v>763</v>
      </c>
      <c r="K773" s="52" t="s">
        <v>107</v>
      </c>
      <c r="L773" s="52" t="s">
        <v>2421</v>
      </c>
      <c r="M773" s="52" t="s">
        <v>7243</v>
      </c>
      <c r="N773" s="52" t="s">
        <v>263</v>
      </c>
      <c r="O773" s="52" t="s">
        <v>185</v>
      </c>
      <c r="P773" s="78" t="n">
        <v>1826</v>
      </c>
      <c r="Q773" s="0"/>
      <c r="R773" s="0"/>
    </row>
    <row r="774" customFormat="false" ht="12.8" hidden="false" customHeight="false" outlineLevel="0" collapsed="false">
      <c r="A774" s="57" t="s">
        <v>4141</v>
      </c>
      <c r="B774" s="52" t="s">
        <v>1500</v>
      </c>
      <c r="C774" s="52" t="s">
        <v>76</v>
      </c>
      <c r="D774" s="52" t="s">
        <v>150</v>
      </c>
      <c r="E774" s="52" t="s">
        <v>138</v>
      </c>
      <c r="F774" s="52" t="s">
        <v>51</v>
      </c>
      <c r="G774" s="52" t="s">
        <v>203</v>
      </c>
      <c r="H774" s="52" t="s">
        <v>4143</v>
      </c>
      <c r="I774" s="77" t="n">
        <v>4775</v>
      </c>
      <c r="J774" s="52" t="n">
        <v>934</v>
      </c>
      <c r="K774" s="52" t="s">
        <v>68</v>
      </c>
      <c r="L774" s="52" t="s">
        <v>519</v>
      </c>
      <c r="M774" s="52" t="s">
        <v>7243</v>
      </c>
      <c r="N774" s="52" t="s">
        <v>57</v>
      </c>
      <c r="O774" s="52" t="s">
        <v>185</v>
      </c>
      <c r="P774" s="78" t="n">
        <v>4775</v>
      </c>
      <c r="Q774" s="0"/>
      <c r="R774" s="0"/>
    </row>
    <row r="775" customFormat="false" ht="12.8" hidden="false" customHeight="false" outlineLevel="0" collapsed="false">
      <c r="A775" s="57" t="s">
        <v>4145</v>
      </c>
      <c r="B775" s="52" t="s">
        <v>2243</v>
      </c>
      <c r="C775" s="52" t="s">
        <v>162</v>
      </c>
      <c r="D775" s="52" t="s">
        <v>401</v>
      </c>
      <c r="E775" s="52" t="s">
        <v>151</v>
      </c>
      <c r="F775" s="52" t="s">
        <v>79</v>
      </c>
      <c r="G775" s="52" t="s">
        <v>139</v>
      </c>
      <c r="H775" s="52" t="s">
        <v>4148</v>
      </c>
      <c r="I775" s="77" t="n">
        <v>5804</v>
      </c>
      <c r="J775" s="52" t="n">
        <v>1494</v>
      </c>
      <c r="K775" s="52" t="s">
        <v>107</v>
      </c>
      <c r="L775" s="52" t="s">
        <v>69</v>
      </c>
      <c r="M775" s="52" t="s">
        <v>7243</v>
      </c>
      <c r="N775" s="52" t="s">
        <v>70</v>
      </c>
      <c r="O775" s="52" t="s">
        <v>185</v>
      </c>
      <c r="P775" s="78" t="n">
        <v>5804</v>
      </c>
      <c r="Q775" s="0"/>
      <c r="R775" s="0"/>
    </row>
    <row r="776" customFormat="false" ht="12.8" hidden="false" customHeight="false" outlineLevel="0" collapsed="false">
      <c r="A776" s="57" t="s">
        <v>4150</v>
      </c>
      <c r="B776" s="52" t="s">
        <v>717</v>
      </c>
      <c r="C776" s="52" t="s">
        <v>76</v>
      </c>
      <c r="D776" s="52" t="s">
        <v>401</v>
      </c>
      <c r="E776" s="52" t="s">
        <v>138</v>
      </c>
      <c r="F776" s="52" t="s">
        <v>79</v>
      </c>
      <c r="G776" s="52" t="s">
        <v>139</v>
      </c>
      <c r="H776" s="52" t="s">
        <v>4153</v>
      </c>
      <c r="I776" s="77" t="n">
        <v>5838</v>
      </c>
      <c r="J776" s="52" t="n">
        <v>1762</v>
      </c>
      <c r="K776" s="52" t="s">
        <v>107</v>
      </c>
      <c r="L776" s="52" t="s">
        <v>183</v>
      </c>
      <c r="M776" s="52" t="s">
        <v>7243</v>
      </c>
      <c r="N776" s="52" t="s">
        <v>96</v>
      </c>
      <c r="O776" s="52" t="s">
        <v>60</v>
      </c>
      <c r="P776" s="78" t="n">
        <v>5838</v>
      </c>
      <c r="Q776" s="0"/>
      <c r="R776" s="0"/>
    </row>
    <row r="777" customFormat="false" ht="12.8" hidden="false" customHeight="false" outlineLevel="0" collapsed="false">
      <c r="A777" s="57" t="s">
        <v>4155</v>
      </c>
      <c r="B777" s="52" t="s">
        <v>478</v>
      </c>
      <c r="C777" s="52" t="s">
        <v>76</v>
      </c>
      <c r="D777" s="52" t="s">
        <v>32</v>
      </c>
      <c r="E777" s="52" t="s">
        <v>116</v>
      </c>
      <c r="F777" s="52" t="s">
        <v>34</v>
      </c>
      <c r="G777" s="52" t="s">
        <v>80</v>
      </c>
      <c r="H777" s="52" t="s">
        <v>2306</v>
      </c>
      <c r="I777" s="77" t="n">
        <v>6066</v>
      </c>
      <c r="J777" s="52" t="n">
        <v>1323</v>
      </c>
      <c r="K777" s="52" t="s">
        <v>68</v>
      </c>
      <c r="L777" s="52" t="s">
        <v>857</v>
      </c>
      <c r="M777" s="52" t="s">
        <v>7243</v>
      </c>
      <c r="N777" s="52" t="s">
        <v>263</v>
      </c>
      <c r="O777" s="52" t="s">
        <v>99</v>
      </c>
      <c r="P777" s="78" t="n">
        <v>6066</v>
      </c>
      <c r="Q777" s="0"/>
      <c r="R777" s="0"/>
    </row>
    <row r="778" customFormat="false" ht="12.8" hidden="false" customHeight="false" outlineLevel="0" collapsed="false">
      <c r="A778" s="57" t="s">
        <v>4159</v>
      </c>
      <c r="B778" s="52" t="s">
        <v>1244</v>
      </c>
      <c r="C778" s="52" t="s">
        <v>48</v>
      </c>
      <c r="D778" s="52" t="s">
        <v>90</v>
      </c>
      <c r="E778" s="52" t="s">
        <v>78</v>
      </c>
      <c r="F778" s="52" t="s">
        <v>34</v>
      </c>
      <c r="G778" s="52" t="s">
        <v>128</v>
      </c>
      <c r="H778" s="52" t="s">
        <v>4162</v>
      </c>
      <c r="I778" s="77" t="n">
        <v>409</v>
      </c>
      <c r="J778" s="52" t="n">
        <v>79</v>
      </c>
      <c r="K778" s="52" t="s">
        <v>38</v>
      </c>
      <c r="L778" s="52" t="s">
        <v>2042</v>
      </c>
      <c r="M778" s="52" t="s">
        <v>7243</v>
      </c>
      <c r="N778" s="52" t="s">
        <v>121</v>
      </c>
      <c r="O778" s="52" t="s">
        <v>44</v>
      </c>
      <c r="P778" s="78" t="n">
        <v>409</v>
      </c>
      <c r="Q778" s="0"/>
      <c r="R778" s="0"/>
    </row>
    <row r="779" customFormat="false" ht="12.8" hidden="false" customHeight="false" outlineLevel="0" collapsed="false">
      <c r="A779" s="57" t="s">
        <v>4163</v>
      </c>
      <c r="B779" s="52" t="s">
        <v>381</v>
      </c>
      <c r="C779" s="52" t="s">
        <v>76</v>
      </c>
      <c r="D779" s="52" t="s">
        <v>115</v>
      </c>
      <c r="E779" s="52" t="s">
        <v>224</v>
      </c>
      <c r="F779" s="52" t="s">
        <v>92</v>
      </c>
      <c r="G779" s="52" t="s">
        <v>35</v>
      </c>
      <c r="H779" s="52" t="s">
        <v>4165</v>
      </c>
      <c r="I779" s="77" t="n">
        <v>2613</v>
      </c>
      <c r="J779" s="52" t="n">
        <v>603</v>
      </c>
      <c r="K779" s="52" t="s">
        <v>131</v>
      </c>
      <c r="L779" s="52" t="s">
        <v>841</v>
      </c>
      <c r="M779" s="52" t="s">
        <v>7243</v>
      </c>
      <c r="N779" s="52" t="s">
        <v>96</v>
      </c>
      <c r="O779" s="52" t="s">
        <v>7243</v>
      </c>
      <c r="P779" s="78" t="n">
        <v>2613</v>
      </c>
      <c r="Q779" s="0"/>
      <c r="R779" s="0"/>
    </row>
    <row r="780" customFormat="false" ht="12.8" hidden="false" customHeight="false" outlineLevel="0" collapsed="false">
      <c r="A780" s="57" t="s">
        <v>4167</v>
      </c>
      <c r="B780" s="52" t="s">
        <v>1287</v>
      </c>
      <c r="C780" s="52" t="s">
        <v>48</v>
      </c>
      <c r="D780" s="52" t="s">
        <v>180</v>
      </c>
      <c r="E780" s="52" t="s">
        <v>33</v>
      </c>
      <c r="F780" s="52" t="s">
        <v>92</v>
      </c>
      <c r="G780" s="52" t="s">
        <v>312</v>
      </c>
      <c r="H780" s="52" t="s">
        <v>4170</v>
      </c>
      <c r="I780" s="77" t="n">
        <v>1885</v>
      </c>
      <c r="J780" s="52" t="n">
        <v>516</v>
      </c>
      <c r="K780" s="52" t="s">
        <v>68</v>
      </c>
      <c r="L780" s="52" t="s">
        <v>262</v>
      </c>
      <c r="M780" s="52" t="s">
        <v>7243</v>
      </c>
      <c r="N780" s="52" t="s">
        <v>96</v>
      </c>
      <c r="O780" s="52" t="s">
        <v>44</v>
      </c>
      <c r="P780" s="78" t="n">
        <v>1885</v>
      </c>
      <c r="Q780" s="0"/>
      <c r="R780" s="0"/>
    </row>
    <row r="781" customFormat="false" ht="12.8" hidden="false" customHeight="false" outlineLevel="0" collapsed="false">
      <c r="A781" s="57" t="s">
        <v>4172</v>
      </c>
      <c r="B781" s="52" t="s">
        <v>3283</v>
      </c>
      <c r="C781" s="52" t="s">
        <v>76</v>
      </c>
      <c r="D781" s="52" t="s">
        <v>90</v>
      </c>
      <c r="E781" s="52" t="s">
        <v>91</v>
      </c>
      <c r="F781" s="52" t="s">
        <v>34</v>
      </c>
      <c r="G781" s="52" t="s">
        <v>312</v>
      </c>
      <c r="H781" s="52" t="s">
        <v>3636</v>
      </c>
      <c r="I781" s="77" t="n">
        <v>3911</v>
      </c>
      <c r="J781" s="52" t="n">
        <v>1834</v>
      </c>
      <c r="K781" s="52" t="s">
        <v>107</v>
      </c>
      <c r="L781" s="52" t="s">
        <v>1891</v>
      </c>
      <c r="M781" s="52" t="s">
        <v>7243</v>
      </c>
      <c r="N781" s="52" t="s">
        <v>155</v>
      </c>
      <c r="O781" s="52" t="s">
        <v>60</v>
      </c>
      <c r="P781" s="78" t="n">
        <v>3911</v>
      </c>
      <c r="Q781" s="0"/>
      <c r="R781" s="0"/>
    </row>
    <row r="782" customFormat="false" ht="12.8" hidden="false" customHeight="false" outlineLevel="0" collapsed="false">
      <c r="A782" s="57" t="s">
        <v>4176</v>
      </c>
      <c r="B782" s="52" t="s">
        <v>183</v>
      </c>
      <c r="C782" s="52" t="s">
        <v>31</v>
      </c>
      <c r="D782" s="52" t="s">
        <v>77</v>
      </c>
      <c r="E782" s="52" t="s">
        <v>138</v>
      </c>
      <c r="F782" s="52" t="s">
        <v>79</v>
      </c>
      <c r="G782" s="52" t="s">
        <v>312</v>
      </c>
      <c r="H782" s="52" t="s">
        <v>4179</v>
      </c>
      <c r="I782" s="77" t="n">
        <v>7393</v>
      </c>
      <c r="J782" s="52" t="n">
        <v>1901</v>
      </c>
      <c r="K782" s="52" t="s">
        <v>68</v>
      </c>
      <c r="L782" s="52" t="s">
        <v>832</v>
      </c>
      <c r="M782" s="52" t="s">
        <v>7243</v>
      </c>
      <c r="N782" s="52" t="s">
        <v>96</v>
      </c>
      <c r="O782" s="52" t="s">
        <v>44</v>
      </c>
      <c r="P782" s="78" t="n">
        <v>7393</v>
      </c>
      <c r="Q782" s="0"/>
      <c r="R782" s="0"/>
    </row>
    <row r="783" customFormat="false" ht="12.8" hidden="false" customHeight="false" outlineLevel="0" collapsed="false">
      <c r="A783" s="57" t="s">
        <v>4181</v>
      </c>
      <c r="B783" s="52" t="s">
        <v>638</v>
      </c>
      <c r="C783" s="52" t="s">
        <v>48</v>
      </c>
      <c r="D783" s="52" t="s">
        <v>311</v>
      </c>
      <c r="E783" s="52" t="s">
        <v>64</v>
      </c>
      <c r="F783" s="52" t="s">
        <v>34</v>
      </c>
      <c r="G783" s="52" t="s">
        <v>128</v>
      </c>
      <c r="H783" s="52" t="s">
        <v>4183</v>
      </c>
      <c r="I783" s="77" t="n">
        <v>9149</v>
      </c>
      <c r="J783" s="52" t="n">
        <v>1973</v>
      </c>
      <c r="K783" s="52" t="s">
        <v>107</v>
      </c>
      <c r="L783" s="52" t="s">
        <v>1514</v>
      </c>
      <c r="M783" s="52" t="s">
        <v>7243</v>
      </c>
      <c r="N783" s="52" t="s">
        <v>263</v>
      </c>
      <c r="O783" s="52" t="s">
        <v>85</v>
      </c>
      <c r="P783" s="78" t="n">
        <v>9149</v>
      </c>
      <c r="Q783" s="0"/>
      <c r="R783" s="0"/>
    </row>
    <row r="784" customFormat="false" ht="12.8" hidden="false" customHeight="false" outlineLevel="0" collapsed="false">
      <c r="A784" s="57" t="s">
        <v>4185</v>
      </c>
      <c r="B784" s="52" t="s">
        <v>704</v>
      </c>
      <c r="C784" s="52" t="s">
        <v>162</v>
      </c>
      <c r="D784" s="52" t="s">
        <v>311</v>
      </c>
      <c r="E784" s="52" t="s">
        <v>275</v>
      </c>
      <c r="F784" s="52" t="s">
        <v>79</v>
      </c>
      <c r="G784" s="52" t="s">
        <v>35</v>
      </c>
      <c r="H784" s="52" t="s">
        <v>477</v>
      </c>
      <c r="I784" s="77" t="n">
        <v>2256</v>
      </c>
      <c r="J784" s="52" t="n">
        <v>465</v>
      </c>
      <c r="K784" s="52" t="s">
        <v>68</v>
      </c>
      <c r="L784" s="52" t="s">
        <v>449</v>
      </c>
      <c r="M784" s="52" t="s">
        <v>7243</v>
      </c>
      <c r="N784" s="52" t="s">
        <v>57</v>
      </c>
      <c r="O784" s="52" t="s">
        <v>99</v>
      </c>
      <c r="P784" s="78" t="n">
        <v>2256</v>
      </c>
      <c r="Q784" s="0"/>
      <c r="R784" s="0"/>
    </row>
    <row r="785" customFormat="false" ht="12.8" hidden="false" customHeight="false" outlineLevel="0" collapsed="false">
      <c r="A785" s="57" t="s">
        <v>4188</v>
      </c>
      <c r="B785" s="52" t="s">
        <v>1079</v>
      </c>
      <c r="C785" s="52" t="s">
        <v>126</v>
      </c>
      <c r="D785" s="52" t="s">
        <v>49</v>
      </c>
      <c r="E785" s="52" t="s">
        <v>116</v>
      </c>
      <c r="F785" s="52" t="s">
        <v>92</v>
      </c>
      <c r="G785" s="52" t="s">
        <v>52</v>
      </c>
      <c r="H785" s="52" t="s">
        <v>4191</v>
      </c>
      <c r="I785" s="77" t="n">
        <v>4740</v>
      </c>
      <c r="J785" s="52" t="n">
        <v>1647</v>
      </c>
      <c r="K785" s="52" t="s">
        <v>38</v>
      </c>
      <c r="L785" s="52" t="s">
        <v>1358</v>
      </c>
      <c r="M785" s="52" t="s">
        <v>7243</v>
      </c>
      <c r="N785" s="52" t="s">
        <v>40</v>
      </c>
      <c r="O785" s="52" t="s">
        <v>99</v>
      </c>
      <c r="P785" s="78" t="n">
        <v>4740</v>
      </c>
      <c r="Q785" s="0"/>
      <c r="R785" s="0"/>
    </row>
    <row r="786" customFormat="false" ht="12.8" hidden="false" customHeight="false" outlineLevel="0" collapsed="false">
      <c r="A786" s="57" t="s">
        <v>4193</v>
      </c>
      <c r="B786" s="52" t="s">
        <v>606</v>
      </c>
      <c r="C786" s="52" t="s">
        <v>126</v>
      </c>
      <c r="D786" s="52" t="s">
        <v>90</v>
      </c>
      <c r="E786" s="52" t="s">
        <v>138</v>
      </c>
      <c r="F786" s="52" t="s">
        <v>92</v>
      </c>
      <c r="G786" s="52" t="s">
        <v>80</v>
      </c>
      <c r="H786" s="52" t="s">
        <v>4195</v>
      </c>
      <c r="I786" s="77" t="n">
        <v>4546</v>
      </c>
      <c r="J786" s="52" t="n">
        <v>1324</v>
      </c>
      <c r="K786" s="52" t="s">
        <v>55</v>
      </c>
      <c r="L786" s="52" t="s">
        <v>549</v>
      </c>
      <c r="M786" s="52" t="s">
        <v>7243</v>
      </c>
      <c r="N786" s="52" t="s">
        <v>121</v>
      </c>
      <c r="O786" s="52" t="s">
        <v>185</v>
      </c>
      <c r="P786" s="78" t="n">
        <v>4546</v>
      </c>
      <c r="Q786" s="0"/>
      <c r="R786" s="0"/>
    </row>
    <row r="787" customFormat="false" ht="12.8" hidden="false" customHeight="false" outlineLevel="0" collapsed="false">
      <c r="A787" s="57" t="s">
        <v>4197</v>
      </c>
      <c r="B787" s="52" t="s">
        <v>1480</v>
      </c>
      <c r="C787" s="52" t="s">
        <v>162</v>
      </c>
      <c r="D787" s="52" t="s">
        <v>150</v>
      </c>
      <c r="E787" s="52" t="s">
        <v>50</v>
      </c>
      <c r="F787" s="52" t="s">
        <v>92</v>
      </c>
      <c r="G787" s="52" t="s">
        <v>35</v>
      </c>
      <c r="H787" s="52" t="s">
        <v>4200</v>
      </c>
      <c r="I787" s="77" t="n">
        <v>3785</v>
      </c>
      <c r="J787" s="52" t="n">
        <v>1190</v>
      </c>
      <c r="K787" s="52" t="s">
        <v>38</v>
      </c>
      <c r="L787" s="52" t="s">
        <v>575</v>
      </c>
      <c r="M787" s="52" t="s">
        <v>7243</v>
      </c>
      <c r="N787" s="52" t="s">
        <v>57</v>
      </c>
      <c r="O787" s="52" t="s">
        <v>185</v>
      </c>
      <c r="P787" s="78" t="n">
        <v>3785</v>
      </c>
      <c r="Q787" s="0"/>
      <c r="R787" s="0"/>
    </row>
    <row r="788" customFormat="false" ht="12.8" hidden="false" customHeight="false" outlineLevel="0" collapsed="false">
      <c r="A788" s="57" t="s">
        <v>4202</v>
      </c>
      <c r="B788" s="52" t="s">
        <v>566</v>
      </c>
      <c r="C788" s="52" t="s">
        <v>162</v>
      </c>
      <c r="D788" s="52" t="s">
        <v>32</v>
      </c>
      <c r="E788" s="52" t="s">
        <v>373</v>
      </c>
      <c r="F788" s="52" t="s">
        <v>34</v>
      </c>
      <c r="G788" s="52" t="s">
        <v>117</v>
      </c>
      <c r="H788" s="52" t="s">
        <v>4204</v>
      </c>
      <c r="I788" s="77" t="n">
        <v>4508</v>
      </c>
      <c r="J788" s="52" t="n">
        <v>1202</v>
      </c>
      <c r="K788" s="52" t="s">
        <v>38</v>
      </c>
      <c r="L788" s="52" t="s">
        <v>1295</v>
      </c>
      <c r="M788" s="52" t="s">
        <v>7243</v>
      </c>
      <c r="N788" s="52" t="s">
        <v>254</v>
      </c>
      <c r="O788" s="52" t="s">
        <v>85</v>
      </c>
      <c r="P788" s="78" t="n">
        <v>4508</v>
      </c>
      <c r="Q788" s="0"/>
      <c r="R788" s="0"/>
    </row>
    <row r="789" customFormat="false" ht="12.8" hidden="false" customHeight="false" outlineLevel="0" collapsed="false">
      <c r="A789" s="57" t="s">
        <v>4206</v>
      </c>
      <c r="B789" s="52" t="s">
        <v>3283</v>
      </c>
      <c r="C789" s="52" t="s">
        <v>162</v>
      </c>
      <c r="D789" s="52" t="s">
        <v>77</v>
      </c>
      <c r="E789" s="52" t="s">
        <v>284</v>
      </c>
      <c r="F789" s="52" t="s">
        <v>92</v>
      </c>
      <c r="G789" s="52" t="s">
        <v>164</v>
      </c>
      <c r="H789" s="52" t="s">
        <v>4208</v>
      </c>
      <c r="I789" s="77" t="n">
        <v>3771</v>
      </c>
      <c r="J789" s="52" t="n">
        <v>1615</v>
      </c>
      <c r="K789" s="52" t="s">
        <v>38</v>
      </c>
      <c r="L789" s="52" t="s">
        <v>803</v>
      </c>
      <c r="M789" s="52" t="s">
        <v>7243</v>
      </c>
      <c r="N789" s="52" t="s">
        <v>96</v>
      </c>
      <c r="O789" s="52" t="s">
        <v>60</v>
      </c>
      <c r="P789" s="78" t="n">
        <v>3771</v>
      </c>
      <c r="Q789" s="0"/>
      <c r="R789" s="0"/>
    </row>
    <row r="790" customFormat="false" ht="12.8" hidden="false" customHeight="false" outlineLevel="0" collapsed="false">
      <c r="A790" s="57" t="s">
        <v>4210</v>
      </c>
      <c r="B790" s="52" t="s">
        <v>1514</v>
      </c>
      <c r="C790" s="52" t="s">
        <v>162</v>
      </c>
      <c r="D790" s="52" t="s">
        <v>115</v>
      </c>
      <c r="E790" s="52" t="s">
        <v>373</v>
      </c>
      <c r="F790" s="52" t="s">
        <v>92</v>
      </c>
      <c r="G790" s="52" t="s">
        <v>164</v>
      </c>
      <c r="H790" s="52" t="s">
        <v>1210</v>
      </c>
      <c r="I790" s="77" t="n">
        <v>1366</v>
      </c>
      <c r="J790" s="52" t="n">
        <v>276</v>
      </c>
      <c r="K790" s="52" t="s">
        <v>38</v>
      </c>
      <c r="L790" s="52" t="s">
        <v>278</v>
      </c>
      <c r="M790" s="52" t="s">
        <v>7243</v>
      </c>
      <c r="N790" s="52" t="s">
        <v>228</v>
      </c>
      <c r="O790" s="52" t="s">
        <v>99</v>
      </c>
      <c r="P790" s="78" t="n">
        <v>1366</v>
      </c>
      <c r="Q790" s="0"/>
      <c r="R790" s="0"/>
    </row>
    <row r="791" customFormat="false" ht="12.8" hidden="false" customHeight="false" outlineLevel="0" collapsed="false">
      <c r="A791" s="57" t="s">
        <v>4214</v>
      </c>
      <c r="B791" s="52" t="s">
        <v>1822</v>
      </c>
      <c r="C791" s="52" t="s">
        <v>76</v>
      </c>
      <c r="D791" s="52" t="s">
        <v>90</v>
      </c>
      <c r="E791" s="52" t="s">
        <v>275</v>
      </c>
      <c r="F791" s="52" t="s">
        <v>92</v>
      </c>
      <c r="G791" s="52" t="s">
        <v>35</v>
      </c>
      <c r="H791" s="52" t="s">
        <v>4217</v>
      </c>
      <c r="I791" s="77" t="n">
        <v>3881</v>
      </c>
      <c r="J791" s="52" t="n">
        <v>1209</v>
      </c>
      <c r="K791" s="52" t="s">
        <v>38</v>
      </c>
      <c r="L791" s="52" t="s">
        <v>124</v>
      </c>
      <c r="M791" s="52" t="s">
        <v>7243</v>
      </c>
      <c r="N791" s="52" t="s">
        <v>57</v>
      </c>
      <c r="O791" s="52" t="s">
        <v>85</v>
      </c>
      <c r="P791" s="78" t="n">
        <v>3881</v>
      </c>
      <c r="Q791" s="0"/>
      <c r="R791" s="0"/>
    </row>
    <row r="792" customFormat="false" ht="12.8" hidden="false" customHeight="false" outlineLevel="0" collapsed="false">
      <c r="A792" s="57" t="s">
        <v>4219</v>
      </c>
      <c r="B792" s="52" t="s">
        <v>4220</v>
      </c>
      <c r="C792" s="52" t="s">
        <v>89</v>
      </c>
      <c r="D792" s="52" t="s">
        <v>311</v>
      </c>
      <c r="E792" s="52" t="s">
        <v>78</v>
      </c>
      <c r="F792" s="52" t="s">
        <v>104</v>
      </c>
      <c r="G792" s="52" t="s">
        <v>312</v>
      </c>
      <c r="H792" s="52" t="s">
        <v>809</v>
      </c>
      <c r="I792" s="77" t="n">
        <v>970</v>
      </c>
      <c r="J792" s="52" t="n">
        <v>251</v>
      </c>
      <c r="K792" s="52" t="s">
        <v>235</v>
      </c>
      <c r="L792" s="52" t="s">
        <v>1266</v>
      </c>
      <c r="M792" s="52" t="s">
        <v>750</v>
      </c>
      <c r="N792" s="52" t="s">
        <v>40</v>
      </c>
      <c r="O792" s="52" t="s">
        <v>99</v>
      </c>
      <c r="P792" s="78" t="n">
        <v>970</v>
      </c>
      <c r="Q792" s="0"/>
      <c r="R792" s="0"/>
    </row>
    <row r="793" customFormat="false" ht="12.8" hidden="false" customHeight="false" outlineLevel="0" collapsed="false">
      <c r="A793" s="57" t="s">
        <v>4225</v>
      </c>
      <c r="B793" s="52" t="s">
        <v>326</v>
      </c>
      <c r="C793" s="52" t="s">
        <v>31</v>
      </c>
      <c r="D793" s="52" t="s">
        <v>401</v>
      </c>
      <c r="E793" s="52" t="s">
        <v>64</v>
      </c>
      <c r="F793" s="52" t="s">
        <v>92</v>
      </c>
      <c r="G793" s="52" t="s">
        <v>128</v>
      </c>
      <c r="H793" s="52" t="s">
        <v>4228</v>
      </c>
      <c r="I793" s="77" t="n">
        <v>9033</v>
      </c>
      <c r="J793" s="52" t="n">
        <v>1727</v>
      </c>
      <c r="K793" s="52" t="s">
        <v>38</v>
      </c>
      <c r="L793" s="52" t="s">
        <v>371</v>
      </c>
      <c r="M793" s="52" t="s">
        <v>7243</v>
      </c>
      <c r="N793" s="52" t="s">
        <v>121</v>
      </c>
      <c r="O793" s="52" t="s">
        <v>85</v>
      </c>
      <c r="P793" s="78" t="n">
        <v>9033</v>
      </c>
      <c r="Q793" s="0"/>
      <c r="R793" s="0"/>
    </row>
    <row r="794" customFormat="false" ht="12.8" hidden="false" customHeight="false" outlineLevel="0" collapsed="false">
      <c r="A794" s="57" t="s">
        <v>4230</v>
      </c>
      <c r="B794" s="52" t="s">
        <v>3419</v>
      </c>
      <c r="C794" s="52" t="s">
        <v>149</v>
      </c>
      <c r="D794" s="52" t="s">
        <v>90</v>
      </c>
      <c r="E794" s="52" t="s">
        <v>284</v>
      </c>
      <c r="F794" s="52" t="s">
        <v>92</v>
      </c>
      <c r="G794" s="52" t="s">
        <v>35</v>
      </c>
      <c r="H794" s="52" t="s">
        <v>4232</v>
      </c>
      <c r="I794" s="77" t="n">
        <v>1106</v>
      </c>
      <c r="J794" s="52" t="n">
        <v>156</v>
      </c>
      <c r="K794" s="52" t="s">
        <v>131</v>
      </c>
      <c r="L794" s="52" t="s">
        <v>821</v>
      </c>
      <c r="M794" s="52" t="s">
        <v>7243</v>
      </c>
      <c r="N794" s="52" t="s">
        <v>412</v>
      </c>
      <c r="O794" s="52" t="s">
        <v>7243</v>
      </c>
      <c r="P794" s="78" t="n">
        <v>1106</v>
      </c>
      <c r="Q794" s="0"/>
      <c r="R794" s="0"/>
    </row>
    <row r="795" customFormat="false" ht="12.8" hidden="false" customHeight="false" outlineLevel="0" collapsed="false">
      <c r="A795" s="57" t="s">
        <v>4234</v>
      </c>
      <c r="B795" s="52" t="s">
        <v>4235</v>
      </c>
      <c r="C795" s="52" t="s">
        <v>211</v>
      </c>
      <c r="D795" s="52" t="s">
        <v>90</v>
      </c>
      <c r="E795" s="52" t="s">
        <v>91</v>
      </c>
      <c r="F795" s="52" t="s">
        <v>34</v>
      </c>
      <c r="G795" s="52" t="s">
        <v>139</v>
      </c>
      <c r="H795" s="52" t="s">
        <v>4237</v>
      </c>
      <c r="I795" s="77" t="n">
        <v>9295</v>
      </c>
      <c r="J795" s="52" t="n">
        <v>1846</v>
      </c>
      <c r="K795" s="52" t="s">
        <v>38</v>
      </c>
      <c r="L795" s="52" t="s">
        <v>337</v>
      </c>
      <c r="M795" s="52" t="s">
        <v>7243</v>
      </c>
      <c r="N795" s="52" t="s">
        <v>40</v>
      </c>
      <c r="O795" s="52" t="s">
        <v>185</v>
      </c>
      <c r="P795" s="78" t="n">
        <v>9295</v>
      </c>
      <c r="Q795" s="0"/>
      <c r="R795" s="0"/>
    </row>
    <row r="796" customFormat="false" ht="12.8" hidden="false" customHeight="false" outlineLevel="0" collapsed="false">
      <c r="A796" s="57" t="s">
        <v>4239</v>
      </c>
      <c r="B796" s="52" t="s">
        <v>381</v>
      </c>
      <c r="C796" s="52" t="s">
        <v>31</v>
      </c>
      <c r="D796" s="52" t="s">
        <v>311</v>
      </c>
      <c r="E796" s="52" t="s">
        <v>151</v>
      </c>
      <c r="F796" s="52" t="s">
        <v>92</v>
      </c>
      <c r="G796" s="52" t="s">
        <v>35</v>
      </c>
      <c r="H796" s="52" t="s">
        <v>4241</v>
      </c>
      <c r="I796" s="77" t="n">
        <v>3104</v>
      </c>
      <c r="J796" s="52" t="n">
        <v>859</v>
      </c>
      <c r="K796" s="52" t="s">
        <v>107</v>
      </c>
      <c r="L796" s="52" t="s">
        <v>453</v>
      </c>
      <c r="M796" s="52" t="s">
        <v>7243</v>
      </c>
      <c r="N796" s="52" t="s">
        <v>70</v>
      </c>
      <c r="O796" s="52" t="s">
        <v>185</v>
      </c>
      <c r="P796" s="78" t="n">
        <v>3104</v>
      </c>
      <c r="Q796" s="0"/>
      <c r="R796" s="0"/>
    </row>
    <row r="797" customFormat="false" ht="12.8" hidden="false" customHeight="false" outlineLevel="0" collapsed="false">
      <c r="A797" s="57" t="s">
        <v>4243</v>
      </c>
      <c r="B797" s="52" t="s">
        <v>533</v>
      </c>
      <c r="C797" s="52" t="s">
        <v>48</v>
      </c>
      <c r="D797" s="52" t="s">
        <v>180</v>
      </c>
      <c r="E797" s="52" t="s">
        <v>224</v>
      </c>
      <c r="F797" s="52" t="s">
        <v>51</v>
      </c>
      <c r="G797" s="52" t="s">
        <v>312</v>
      </c>
      <c r="H797" s="52" t="s">
        <v>4246</v>
      </c>
      <c r="I797" s="77" t="n">
        <v>6662</v>
      </c>
      <c r="J797" s="52" t="n">
        <v>1627</v>
      </c>
      <c r="K797" s="52" t="s">
        <v>131</v>
      </c>
      <c r="L797" s="52" t="s">
        <v>502</v>
      </c>
      <c r="M797" s="52" t="s">
        <v>7243</v>
      </c>
      <c r="N797" s="52" t="s">
        <v>96</v>
      </c>
      <c r="O797" s="52" t="s">
        <v>7243</v>
      </c>
      <c r="P797" s="78" t="n">
        <v>6662</v>
      </c>
      <c r="Q797" s="0"/>
      <c r="R797" s="0"/>
    </row>
    <row r="798" customFormat="false" ht="12.8" hidden="false" customHeight="false" outlineLevel="0" collapsed="false">
      <c r="A798" s="57" t="s">
        <v>4248</v>
      </c>
      <c r="B798" s="52" t="s">
        <v>502</v>
      </c>
      <c r="C798" s="52" t="s">
        <v>162</v>
      </c>
      <c r="D798" s="52" t="s">
        <v>32</v>
      </c>
      <c r="E798" s="52" t="s">
        <v>33</v>
      </c>
      <c r="F798" s="52" t="s">
        <v>104</v>
      </c>
      <c r="G798" s="52" t="s">
        <v>128</v>
      </c>
      <c r="H798" s="52" t="s">
        <v>4251</v>
      </c>
      <c r="I798" s="77" t="n">
        <v>5236</v>
      </c>
      <c r="J798" s="52" t="n">
        <v>1573</v>
      </c>
      <c r="K798" s="52" t="s">
        <v>68</v>
      </c>
      <c r="L798" s="52" t="s">
        <v>1879</v>
      </c>
      <c r="M798" s="52" t="s">
        <v>7243</v>
      </c>
      <c r="N798" s="52" t="s">
        <v>412</v>
      </c>
      <c r="O798" s="52" t="s">
        <v>44</v>
      </c>
      <c r="P798" s="78" t="n">
        <v>5236</v>
      </c>
      <c r="Q798" s="0"/>
      <c r="R798" s="0"/>
    </row>
    <row r="799" customFormat="false" ht="12.8" hidden="false" customHeight="false" outlineLevel="0" collapsed="false">
      <c r="A799" s="57" t="s">
        <v>4253</v>
      </c>
      <c r="B799" s="52" t="s">
        <v>344</v>
      </c>
      <c r="C799" s="52" t="s">
        <v>162</v>
      </c>
      <c r="D799" s="52" t="s">
        <v>32</v>
      </c>
      <c r="E799" s="52" t="s">
        <v>78</v>
      </c>
      <c r="F799" s="52" t="s">
        <v>51</v>
      </c>
      <c r="G799" s="52" t="s">
        <v>312</v>
      </c>
      <c r="H799" s="52" t="s">
        <v>4256</v>
      </c>
      <c r="I799" s="77" t="n">
        <v>4643</v>
      </c>
      <c r="J799" s="52" t="n">
        <v>1020</v>
      </c>
      <c r="K799" s="52" t="s">
        <v>38</v>
      </c>
      <c r="L799" s="52" t="s">
        <v>132</v>
      </c>
      <c r="M799" s="52" t="s">
        <v>7243</v>
      </c>
      <c r="N799" s="52" t="s">
        <v>143</v>
      </c>
      <c r="O799" s="52" t="s">
        <v>44</v>
      </c>
      <c r="P799" s="78" t="n">
        <v>4643</v>
      </c>
      <c r="Q799" s="0"/>
      <c r="R799" s="0"/>
    </row>
    <row r="800" customFormat="false" ht="12.8" hidden="false" customHeight="false" outlineLevel="0" collapsed="false">
      <c r="A800" s="57" t="s">
        <v>4258</v>
      </c>
      <c r="B800" s="52" t="s">
        <v>1449</v>
      </c>
      <c r="C800" s="52" t="s">
        <v>89</v>
      </c>
      <c r="D800" s="52" t="s">
        <v>49</v>
      </c>
      <c r="E800" s="52" t="s">
        <v>373</v>
      </c>
      <c r="F800" s="52" t="s">
        <v>34</v>
      </c>
      <c r="G800" s="52" t="s">
        <v>139</v>
      </c>
      <c r="H800" s="52" t="s">
        <v>1507</v>
      </c>
      <c r="I800" s="77" t="n">
        <v>6079</v>
      </c>
      <c r="J800" s="52" t="n">
        <v>1448</v>
      </c>
      <c r="K800" s="52" t="s">
        <v>107</v>
      </c>
      <c r="L800" s="52" t="s">
        <v>3419</v>
      </c>
      <c r="M800" s="52" t="s">
        <v>7243</v>
      </c>
      <c r="N800" s="52" t="s">
        <v>155</v>
      </c>
      <c r="O800" s="52" t="s">
        <v>99</v>
      </c>
      <c r="P800" s="78" t="n">
        <v>6079</v>
      </c>
      <c r="Q800" s="0"/>
      <c r="R800" s="0"/>
    </row>
    <row r="801" customFormat="false" ht="12.8" hidden="false" customHeight="false" outlineLevel="0" collapsed="false">
      <c r="A801" s="57" t="s">
        <v>4262</v>
      </c>
      <c r="B801" s="52" t="s">
        <v>642</v>
      </c>
      <c r="C801" s="52" t="s">
        <v>283</v>
      </c>
      <c r="D801" s="52" t="s">
        <v>49</v>
      </c>
      <c r="E801" s="52" t="s">
        <v>151</v>
      </c>
      <c r="F801" s="52" t="s">
        <v>92</v>
      </c>
      <c r="G801" s="52" t="s">
        <v>117</v>
      </c>
      <c r="H801" s="52" t="s">
        <v>797</v>
      </c>
      <c r="I801" s="77" t="n">
        <v>3801</v>
      </c>
      <c r="J801" s="52" t="n">
        <v>1854</v>
      </c>
      <c r="K801" s="52" t="s">
        <v>131</v>
      </c>
      <c r="L801" s="52" t="s">
        <v>376</v>
      </c>
      <c r="M801" s="52" t="s">
        <v>7243</v>
      </c>
      <c r="N801" s="52" t="s">
        <v>40</v>
      </c>
      <c r="O801" s="52" t="s">
        <v>60</v>
      </c>
      <c r="P801" s="78" t="n">
        <v>3801</v>
      </c>
      <c r="Q801" s="0"/>
      <c r="R801" s="0"/>
    </row>
    <row r="802" customFormat="false" ht="12.8" hidden="false" customHeight="false" outlineLevel="0" collapsed="false">
      <c r="A802" s="57" t="s">
        <v>4266</v>
      </c>
      <c r="B802" s="52" t="s">
        <v>700</v>
      </c>
      <c r="C802" s="52" t="s">
        <v>283</v>
      </c>
      <c r="D802" s="52" t="s">
        <v>311</v>
      </c>
      <c r="E802" s="52" t="s">
        <v>64</v>
      </c>
      <c r="F802" s="52" t="s">
        <v>51</v>
      </c>
      <c r="G802" s="52" t="s">
        <v>35</v>
      </c>
      <c r="H802" s="52" t="s">
        <v>4269</v>
      </c>
      <c r="I802" s="77" t="n">
        <v>7710</v>
      </c>
      <c r="J802" s="52" t="n">
        <v>1910</v>
      </c>
      <c r="K802" s="52" t="s">
        <v>107</v>
      </c>
      <c r="L802" s="52" t="s">
        <v>1465</v>
      </c>
      <c r="M802" s="52" t="s">
        <v>7243</v>
      </c>
      <c r="N802" s="52" t="s">
        <v>109</v>
      </c>
      <c r="O802" s="52" t="s">
        <v>85</v>
      </c>
      <c r="P802" s="78" t="n">
        <v>7710</v>
      </c>
      <c r="Q802" s="0"/>
      <c r="R802" s="0"/>
    </row>
    <row r="803" customFormat="false" ht="12.8" hidden="false" customHeight="false" outlineLevel="0" collapsed="false">
      <c r="A803" s="57" t="s">
        <v>4271</v>
      </c>
      <c r="B803" s="52" t="s">
        <v>2686</v>
      </c>
      <c r="C803" s="52" t="s">
        <v>76</v>
      </c>
      <c r="D803" s="52" t="s">
        <v>202</v>
      </c>
      <c r="E803" s="52" t="s">
        <v>116</v>
      </c>
      <c r="F803" s="52" t="s">
        <v>92</v>
      </c>
      <c r="G803" s="52" t="s">
        <v>65</v>
      </c>
      <c r="H803" s="52" t="s">
        <v>4274</v>
      </c>
      <c r="I803" s="77" t="n">
        <v>6031</v>
      </c>
      <c r="J803" s="52" t="n">
        <v>1969</v>
      </c>
      <c r="K803" s="52" t="s">
        <v>107</v>
      </c>
      <c r="L803" s="52" t="s">
        <v>2435</v>
      </c>
      <c r="M803" s="52" t="s">
        <v>7243</v>
      </c>
      <c r="N803" s="52" t="s">
        <v>155</v>
      </c>
      <c r="O803" s="52" t="s">
        <v>85</v>
      </c>
      <c r="P803" s="78" t="n">
        <v>6031</v>
      </c>
      <c r="Q803" s="0"/>
      <c r="R803" s="0"/>
    </row>
    <row r="804" customFormat="false" ht="12.8" hidden="false" customHeight="false" outlineLevel="0" collapsed="false">
      <c r="A804" s="57" t="s">
        <v>4276</v>
      </c>
      <c r="B804" s="52" t="s">
        <v>1105</v>
      </c>
      <c r="C804" s="52" t="s">
        <v>76</v>
      </c>
      <c r="D804" s="52" t="s">
        <v>32</v>
      </c>
      <c r="E804" s="52" t="s">
        <v>373</v>
      </c>
      <c r="F804" s="52" t="s">
        <v>92</v>
      </c>
      <c r="G804" s="52" t="s">
        <v>80</v>
      </c>
      <c r="H804" s="52" t="s">
        <v>4278</v>
      </c>
      <c r="I804" s="77" t="n">
        <v>8024</v>
      </c>
      <c r="J804" s="52" t="n">
        <v>1683</v>
      </c>
      <c r="K804" s="52" t="s">
        <v>55</v>
      </c>
      <c r="L804" s="52" t="s">
        <v>791</v>
      </c>
      <c r="M804" s="52" t="s">
        <v>7243</v>
      </c>
      <c r="N804" s="52" t="s">
        <v>40</v>
      </c>
      <c r="O804" s="52" t="s">
        <v>111</v>
      </c>
      <c r="P804" s="78" t="n">
        <v>8024</v>
      </c>
      <c r="Q804" s="0"/>
      <c r="R804" s="0"/>
    </row>
    <row r="805" customFormat="false" ht="12.8" hidden="false" customHeight="false" outlineLevel="0" collapsed="false">
      <c r="A805" s="57" t="s">
        <v>4280</v>
      </c>
      <c r="B805" s="52" t="s">
        <v>1449</v>
      </c>
      <c r="C805" s="52" t="s">
        <v>149</v>
      </c>
      <c r="D805" s="52" t="s">
        <v>90</v>
      </c>
      <c r="E805" s="52" t="s">
        <v>127</v>
      </c>
      <c r="F805" s="52" t="s">
        <v>79</v>
      </c>
      <c r="G805" s="52" t="s">
        <v>65</v>
      </c>
      <c r="H805" s="52" t="s">
        <v>4283</v>
      </c>
      <c r="I805" s="77" t="n">
        <v>2629</v>
      </c>
      <c r="J805" s="52" t="n">
        <v>426</v>
      </c>
      <c r="K805" s="52" t="s">
        <v>38</v>
      </c>
      <c r="L805" s="52" t="s">
        <v>646</v>
      </c>
      <c r="M805" s="52" t="s">
        <v>7243</v>
      </c>
      <c r="N805" s="52" t="s">
        <v>121</v>
      </c>
      <c r="O805" s="52" t="s">
        <v>44</v>
      </c>
      <c r="P805" s="78" t="n">
        <v>2629</v>
      </c>
      <c r="Q805" s="0"/>
      <c r="R805" s="0"/>
    </row>
    <row r="806" customFormat="false" ht="12.8" hidden="false" customHeight="false" outlineLevel="0" collapsed="false">
      <c r="A806" s="57" t="s">
        <v>4285</v>
      </c>
      <c r="B806" s="52" t="s">
        <v>794</v>
      </c>
      <c r="C806" s="52" t="s">
        <v>89</v>
      </c>
      <c r="D806" s="52" t="s">
        <v>180</v>
      </c>
      <c r="E806" s="52" t="s">
        <v>91</v>
      </c>
      <c r="F806" s="52" t="s">
        <v>79</v>
      </c>
      <c r="G806" s="52" t="s">
        <v>52</v>
      </c>
      <c r="H806" s="52" t="s">
        <v>4288</v>
      </c>
      <c r="I806" s="77" t="n">
        <v>5801</v>
      </c>
      <c r="J806" s="52" t="n">
        <v>1209</v>
      </c>
      <c r="K806" s="52" t="s">
        <v>235</v>
      </c>
      <c r="L806" s="52" t="s">
        <v>245</v>
      </c>
      <c r="M806" s="52" t="s">
        <v>1604</v>
      </c>
      <c r="N806" s="52" t="s">
        <v>121</v>
      </c>
      <c r="O806" s="52" t="s">
        <v>99</v>
      </c>
      <c r="P806" s="78" t="n">
        <v>5801</v>
      </c>
      <c r="Q806" s="0"/>
      <c r="R806" s="0"/>
    </row>
    <row r="807" customFormat="false" ht="12.8" hidden="false" customHeight="false" outlineLevel="0" collapsed="false">
      <c r="A807" s="57" t="s">
        <v>4291</v>
      </c>
      <c r="B807" s="52" t="s">
        <v>1681</v>
      </c>
      <c r="C807" s="52" t="s">
        <v>31</v>
      </c>
      <c r="D807" s="52" t="s">
        <v>32</v>
      </c>
      <c r="E807" s="52" t="s">
        <v>224</v>
      </c>
      <c r="F807" s="52" t="s">
        <v>34</v>
      </c>
      <c r="G807" s="52" t="s">
        <v>312</v>
      </c>
      <c r="H807" s="52" t="s">
        <v>4293</v>
      </c>
      <c r="I807" s="77" t="n">
        <v>1264</v>
      </c>
      <c r="J807" s="52" t="n">
        <v>360</v>
      </c>
      <c r="K807" s="52" t="s">
        <v>235</v>
      </c>
      <c r="L807" s="52" t="s">
        <v>273</v>
      </c>
      <c r="M807" s="52" t="s">
        <v>4294</v>
      </c>
      <c r="N807" s="52" t="s">
        <v>57</v>
      </c>
      <c r="O807" s="52" t="s">
        <v>44</v>
      </c>
      <c r="P807" s="78" t="n">
        <v>1264</v>
      </c>
      <c r="Q807" s="0"/>
      <c r="R807" s="0"/>
    </row>
    <row r="808" customFormat="false" ht="12.8" hidden="false" customHeight="false" outlineLevel="0" collapsed="false">
      <c r="A808" s="57" t="s">
        <v>4297</v>
      </c>
      <c r="B808" s="52" t="s">
        <v>559</v>
      </c>
      <c r="C808" s="52" t="s">
        <v>126</v>
      </c>
      <c r="D808" s="52" t="s">
        <v>115</v>
      </c>
      <c r="E808" s="52" t="s">
        <v>91</v>
      </c>
      <c r="F808" s="52" t="s">
        <v>92</v>
      </c>
      <c r="G808" s="52" t="s">
        <v>312</v>
      </c>
      <c r="H808" s="52" t="s">
        <v>4300</v>
      </c>
      <c r="I808" s="77" t="n">
        <v>5994</v>
      </c>
      <c r="J808" s="52" t="n">
        <v>1080</v>
      </c>
      <c r="K808" s="52" t="s">
        <v>235</v>
      </c>
      <c r="L808" s="52" t="s">
        <v>340</v>
      </c>
      <c r="M808" s="52" t="s">
        <v>3076</v>
      </c>
      <c r="N808" s="52" t="s">
        <v>70</v>
      </c>
      <c r="O808" s="52" t="s">
        <v>44</v>
      </c>
      <c r="P808" s="78" t="n">
        <v>5994</v>
      </c>
      <c r="Q808" s="0"/>
      <c r="R808" s="0"/>
    </row>
    <row r="809" customFormat="false" ht="12.8" hidden="false" customHeight="false" outlineLevel="0" collapsed="false">
      <c r="A809" s="57" t="s">
        <v>4303</v>
      </c>
      <c r="B809" s="52" t="s">
        <v>237</v>
      </c>
      <c r="C809" s="52" t="s">
        <v>76</v>
      </c>
      <c r="D809" s="52" t="s">
        <v>77</v>
      </c>
      <c r="E809" s="52" t="s">
        <v>163</v>
      </c>
      <c r="F809" s="52" t="s">
        <v>51</v>
      </c>
      <c r="G809" s="52" t="s">
        <v>52</v>
      </c>
      <c r="H809" s="52" t="s">
        <v>4305</v>
      </c>
      <c r="I809" s="77" t="n">
        <v>1100</v>
      </c>
      <c r="J809" s="52" t="n">
        <v>172</v>
      </c>
      <c r="K809" s="52" t="s">
        <v>107</v>
      </c>
      <c r="L809" s="52" t="s">
        <v>2124</v>
      </c>
      <c r="M809" s="52" t="s">
        <v>7243</v>
      </c>
      <c r="N809" s="52" t="s">
        <v>109</v>
      </c>
      <c r="O809" s="52" t="s">
        <v>185</v>
      </c>
      <c r="P809" s="78" t="n">
        <v>1100</v>
      </c>
      <c r="Q809" s="0"/>
      <c r="R809" s="0"/>
    </row>
    <row r="810" customFormat="false" ht="12.8" hidden="false" customHeight="false" outlineLevel="0" collapsed="false">
      <c r="A810" s="57" t="s">
        <v>4307</v>
      </c>
      <c r="B810" s="52" t="s">
        <v>390</v>
      </c>
      <c r="C810" s="52" t="s">
        <v>103</v>
      </c>
      <c r="D810" s="52" t="s">
        <v>115</v>
      </c>
      <c r="E810" s="52" t="s">
        <v>224</v>
      </c>
      <c r="F810" s="52" t="s">
        <v>92</v>
      </c>
      <c r="G810" s="52" t="s">
        <v>164</v>
      </c>
      <c r="H810" s="52" t="s">
        <v>4310</v>
      </c>
      <c r="I810" s="77" t="n">
        <v>2548</v>
      </c>
      <c r="J810" s="52" t="n">
        <v>857</v>
      </c>
      <c r="K810" s="52" t="s">
        <v>235</v>
      </c>
      <c r="L810" s="52" t="s">
        <v>87</v>
      </c>
      <c r="M810" s="52" t="s">
        <v>385</v>
      </c>
      <c r="N810" s="52" t="s">
        <v>109</v>
      </c>
      <c r="O810" s="52" t="s">
        <v>60</v>
      </c>
      <c r="P810" s="78" t="n">
        <v>2548</v>
      </c>
      <c r="Q810" s="0"/>
      <c r="R810" s="0"/>
    </row>
    <row r="811" customFormat="false" ht="12.8" hidden="false" customHeight="false" outlineLevel="0" collapsed="false">
      <c r="A811" s="57" t="s">
        <v>4311</v>
      </c>
      <c r="B811" s="52" t="s">
        <v>3441</v>
      </c>
      <c r="C811" s="52" t="s">
        <v>149</v>
      </c>
      <c r="D811" s="52" t="s">
        <v>77</v>
      </c>
      <c r="E811" s="52" t="s">
        <v>320</v>
      </c>
      <c r="F811" s="52" t="s">
        <v>104</v>
      </c>
      <c r="G811" s="52" t="s">
        <v>52</v>
      </c>
      <c r="H811" s="52" t="s">
        <v>4314</v>
      </c>
      <c r="I811" s="77" t="n">
        <v>2997</v>
      </c>
      <c r="J811" s="52" t="n">
        <v>834</v>
      </c>
      <c r="K811" s="52" t="s">
        <v>38</v>
      </c>
      <c r="L811" s="52" t="s">
        <v>132</v>
      </c>
      <c r="M811" s="52" t="s">
        <v>7243</v>
      </c>
      <c r="N811" s="52" t="s">
        <v>121</v>
      </c>
      <c r="O811" s="52" t="s">
        <v>44</v>
      </c>
      <c r="P811" s="78" t="n">
        <v>2997</v>
      </c>
      <c r="Q811" s="0"/>
      <c r="R811" s="0"/>
    </row>
    <row r="812" customFormat="false" ht="12.8" hidden="false" customHeight="false" outlineLevel="0" collapsed="false">
      <c r="A812" s="57" t="s">
        <v>4316</v>
      </c>
      <c r="B812" s="52" t="s">
        <v>4126</v>
      </c>
      <c r="C812" s="52" t="s">
        <v>149</v>
      </c>
      <c r="D812" s="52" t="s">
        <v>180</v>
      </c>
      <c r="E812" s="52" t="s">
        <v>275</v>
      </c>
      <c r="F812" s="52" t="s">
        <v>79</v>
      </c>
      <c r="G812" s="52" t="s">
        <v>117</v>
      </c>
      <c r="H812" s="52" t="s">
        <v>1581</v>
      </c>
      <c r="I812" s="77" t="n">
        <v>1540</v>
      </c>
      <c r="J812" s="52" t="n">
        <v>265</v>
      </c>
      <c r="K812" s="52" t="s">
        <v>55</v>
      </c>
      <c r="L812" s="52" t="s">
        <v>552</v>
      </c>
      <c r="M812" s="52" t="s">
        <v>7243</v>
      </c>
      <c r="N812" s="52" t="s">
        <v>254</v>
      </c>
      <c r="O812" s="52" t="s">
        <v>60</v>
      </c>
      <c r="P812" s="78" t="n">
        <v>1540</v>
      </c>
      <c r="Q812" s="0"/>
      <c r="R812" s="0"/>
    </row>
    <row r="813" customFormat="false" ht="12.8" hidden="false" customHeight="false" outlineLevel="0" collapsed="false">
      <c r="A813" s="57" t="s">
        <v>4319</v>
      </c>
      <c r="B813" s="52" t="s">
        <v>4320</v>
      </c>
      <c r="C813" s="52" t="s">
        <v>31</v>
      </c>
      <c r="D813" s="52" t="s">
        <v>49</v>
      </c>
      <c r="E813" s="52" t="s">
        <v>127</v>
      </c>
      <c r="F813" s="52" t="s">
        <v>79</v>
      </c>
      <c r="G813" s="52" t="s">
        <v>203</v>
      </c>
      <c r="H813" s="52" t="s">
        <v>3181</v>
      </c>
      <c r="I813" s="77" t="n">
        <v>6797</v>
      </c>
      <c r="J813" s="52" t="n">
        <v>1891</v>
      </c>
      <c r="K813" s="52" t="s">
        <v>38</v>
      </c>
      <c r="L813" s="52" t="s">
        <v>315</v>
      </c>
      <c r="M813" s="52" t="s">
        <v>7243</v>
      </c>
      <c r="N813" s="52" t="s">
        <v>254</v>
      </c>
      <c r="O813" s="52" t="s">
        <v>185</v>
      </c>
      <c r="P813" s="78" t="n">
        <v>6797</v>
      </c>
      <c r="Q813" s="0"/>
      <c r="R813" s="0"/>
    </row>
    <row r="814" customFormat="false" ht="12.8" hidden="false" customHeight="false" outlineLevel="0" collapsed="false">
      <c r="A814" s="57" t="s">
        <v>4323</v>
      </c>
      <c r="B814" s="52" t="s">
        <v>87</v>
      </c>
      <c r="C814" s="52" t="s">
        <v>126</v>
      </c>
      <c r="D814" s="52" t="s">
        <v>32</v>
      </c>
      <c r="E814" s="52" t="s">
        <v>373</v>
      </c>
      <c r="F814" s="52" t="s">
        <v>79</v>
      </c>
      <c r="G814" s="52" t="s">
        <v>117</v>
      </c>
      <c r="H814" s="52" t="s">
        <v>4325</v>
      </c>
      <c r="I814" s="77" t="n">
        <v>927</v>
      </c>
      <c r="J814" s="52" t="n">
        <v>366</v>
      </c>
      <c r="K814" s="52" t="s">
        <v>235</v>
      </c>
      <c r="L814" s="52" t="s">
        <v>4326</v>
      </c>
      <c r="M814" s="52" t="s">
        <v>806</v>
      </c>
      <c r="N814" s="52" t="s">
        <v>263</v>
      </c>
      <c r="O814" s="52" t="s">
        <v>60</v>
      </c>
      <c r="P814" s="78" t="n">
        <v>927</v>
      </c>
      <c r="Q814" s="0"/>
      <c r="R814" s="0"/>
    </row>
    <row r="815" customFormat="false" ht="12.8" hidden="false" customHeight="false" outlineLevel="0" collapsed="false">
      <c r="A815" s="57" t="s">
        <v>4329</v>
      </c>
      <c r="B815" s="52" t="s">
        <v>1480</v>
      </c>
      <c r="C815" s="52" t="s">
        <v>103</v>
      </c>
      <c r="D815" s="52" t="s">
        <v>202</v>
      </c>
      <c r="E815" s="52" t="s">
        <v>373</v>
      </c>
      <c r="F815" s="52" t="s">
        <v>51</v>
      </c>
      <c r="G815" s="52" t="s">
        <v>52</v>
      </c>
      <c r="H815" s="52" t="s">
        <v>4331</v>
      </c>
      <c r="I815" s="77" t="n">
        <v>1765</v>
      </c>
      <c r="J815" s="52" t="n">
        <v>392</v>
      </c>
      <c r="K815" s="52" t="s">
        <v>38</v>
      </c>
      <c r="L815" s="52" t="s">
        <v>2107</v>
      </c>
      <c r="M815" s="52" t="s">
        <v>7243</v>
      </c>
      <c r="N815" s="52" t="s">
        <v>70</v>
      </c>
      <c r="O815" s="52" t="s">
        <v>85</v>
      </c>
      <c r="P815" s="78" t="n">
        <v>1765</v>
      </c>
      <c r="Q815" s="0"/>
      <c r="R815" s="0"/>
    </row>
    <row r="816" customFormat="false" ht="12.8" hidden="false" customHeight="false" outlineLevel="0" collapsed="false">
      <c r="A816" s="57" t="s">
        <v>4333</v>
      </c>
      <c r="B816" s="52" t="s">
        <v>1902</v>
      </c>
      <c r="C816" s="52" t="s">
        <v>211</v>
      </c>
      <c r="D816" s="52" t="s">
        <v>202</v>
      </c>
      <c r="E816" s="52" t="s">
        <v>373</v>
      </c>
      <c r="F816" s="52" t="s">
        <v>92</v>
      </c>
      <c r="G816" s="52" t="s">
        <v>52</v>
      </c>
      <c r="H816" s="52" t="s">
        <v>4335</v>
      </c>
      <c r="I816" s="77" t="n">
        <v>1387</v>
      </c>
      <c r="J816" s="52" t="n">
        <v>332</v>
      </c>
      <c r="K816" s="52" t="s">
        <v>38</v>
      </c>
      <c r="L816" s="52" t="s">
        <v>69</v>
      </c>
      <c r="M816" s="52" t="s">
        <v>7243</v>
      </c>
      <c r="N816" s="52" t="s">
        <v>155</v>
      </c>
      <c r="O816" s="52" t="s">
        <v>85</v>
      </c>
      <c r="P816" s="78" t="n">
        <v>1387</v>
      </c>
      <c r="Q816" s="0"/>
      <c r="R816" s="0"/>
    </row>
    <row r="817" customFormat="false" ht="12.8" hidden="false" customHeight="false" outlineLevel="0" collapsed="false">
      <c r="A817" s="57" t="s">
        <v>4337</v>
      </c>
      <c r="B817" s="52" t="s">
        <v>1797</v>
      </c>
      <c r="C817" s="52" t="s">
        <v>211</v>
      </c>
      <c r="D817" s="52" t="s">
        <v>180</v>
      </c>
      <c r="E817" s="52" t="s">
        <v>33</v>
      </c>
      <c r="F817" s="52" t="s">
        <v>79</v>
      </c>
      <c r="G817" s="52" t="s">
        <v>35</v>
      </c>
      <c r="H817" s="52" t="s">
        <v>4340</v>
      </c>
      <c r="I817" s="77" t="n">
        <v>1053</v>
      </c>
      <c r="J817" s="52" t="n">
        <v>410</v>
      </c>
      <c r="K817" s="52" t="s">
        <v>38</v>
      </c>
      <c r="L817" s="52" t="s">
        <v>175</v>
      </c>
      <c r="M817" s="52" t="s">
        <v>7243</v>
      </c>
      <c r="N817" s="52" t="s">
        <v>109</v>
      </c>
      <c r="O817" s="52" t="s">
        <v>44</v>
      </c>
      <c r="P817" s="78" t="n">
        <v>1053</v>
      </c>
      <c r="Q817" s="0"/>
      <c r="R817" s="0"/>
    </row>
    <row r="818" customFormat="false" ht="12.8" hidden="false" customHeight="false" outlineLevel="0" collapsed="false">
      <c r="A818" s="57" t="s">
        <v>4342</v>
      </c>
      <c r="B818" s="52" t="s">
        <v>1054</v>
      </c>
      <c r="C818" s="52" t="s">
        <v>162</v>
      </c>
      <c r="D818" s="52" t="s">
        <v>90</v>
      </c>
      <c r="E818" s="52" t="s">
        <v>373</v>
      </c>
      <c r="F818" s="52" t="s">
        <v>104</v>
      </c>
      <c r="G818" s="52" t="s">
        <v>312</v>
      </c>
      <c r="H818" s="52" t="s">
        <v>4344</v>
      </c>
      <c r="I818" s="77" t="n">
        <v>8298</v>
      </c>
      <c r="J818" s="52" t="n">
        <v>1858</v>
      </c>
      <c r="K818" s="52" t="s">
        <v>131</v>
      </c>
      <c r="L818" s="52" t="s">
        <v>1086</v>
      </c>
      <c r="M818" s="52" t="s">
        <v>7243</v>
      </c>
      <c r="N818" s="52" t="s">
        <v>121</v>
      </c>
      <c r="O818" s="52" t="s">
        <v>185</v>
      </c>
      <c r="P818" s="78" t="n">
        <v>8298</v>
      </c>
      <c r="Q818" s="0"/>
      <c r="R818" s="0"/>
    </row>
    <row r="819" customFormat="false" ht="12.8" hidden="false" customHeight="false" outlineLevel="0" collapsed="false">
      <c r="A819" s="57" t="s">
        <v>4346</v>
      </c>
      <c r="B819" s="52" t="s">
        <v>688</v>
      </c>
      <c r="C819" s="52" t="s">
        <v>31</v>
      </c>
      <c r="D819" s="52" t="s">
        <v>401</v>
      </c>
      <c r="E819" s="52" t="s">
        <v>224</v>
      </c>
      <c r="F819" s="52" t="s">
        <v>51</v>
      </c>
      <c r="G819" s="52" t="s">
        <v>65</v>
      </c>
      <c r="H819" s="52" t="s">
        <v>4348</v>
      </c>
      <c r="I819" s="77" t="n">
        <v>4747</v>
      </c>
      <c r="J819" s="52" t="n">
        <v>1527</v>
      </c>
      <c r="K819" s="52" t="s">
        <v>55</v>
      </c>
      <c r="L819" s="52" t="s">
        <v>726</v>
      </c>
      <c r="M819" s="52" t="s">
        <v>7243</v>
      </c>
      <c r="N819" s="52" t="s">
        <v>228</v>
      </c>
      <c r="O819" s="52" t="s">
        <v>44</v>
      </c>
      <c r="P819" s="78" t="n">
        <v>4747</v>
      </c>
      <c r="Q819" s="0"/>
      <c r="R819" s="0"/>
    </row>
    <row r="820" customFormat="false" ht="12.8" hidden="false" customHeight="false" outlineLevel="0" collapsed="false">
      <c r="A820" s="57" t="s">
        <v>4350</v>
      </c>
      <c r="B820" s="52" t="s">
        <v>187</v>
      </c>
      <c r="C820" s="52" t="s">
        <v>89</v>
      </c>
      <c r="D820" s="52" t="s">
        <v>202</v>
      </c>
      <c r="E820" s="52" t="s">
        <v>127</v>
      </c>
      <c r="F820" s="52" t="s">
        <v>92</v>
      </c>
      <c r="G820" s="52" t="s">
        <v>139</v>
      </c>
      <c r="H820" s="52" t="s">
        <v>4352</v>
      </c>
      <c r="I820" s="77" t="n">
        <v>5013</v>
      </c>
      <c r="J820" s="52" t="n">
        <v>1437</v>
      </c>
      <c r="K820" s="52" t="s">
        <v>55</v>
      </c>
      <c r="L820" s="52" t="s">
        <v>191</v>
      </c>
      <c r="M820" s="52" t="s">
        <v>7243</v>
      </c>
      <c r="N820" s="52" t="s">
        <v>143</v>
      </c>
      <c r="O820" s="52" t="s">
        <v>185</v>
      </c>
      <c r="P820" s="78" t="n">
        <v>5013</v>
      </c>
      <c r="Q820" s="0"/>
      <c r="R820" s="0"/>
    </row>
    <row r="821" customFormat="false" ht="12.8" hidden="false" customHeight="false" outlineLevel="0" collapsed="false">
      <c r="A821" s="57" t="s">
        <v>4354</v>
      </c>
      <c r="B821" s="52" t="s">
        <v>642</v>
      </c>
      <c r="C821" s="52" t="s">
        <v>31</v>
      </c>
      <c r="D821" s="52" t="s">
        <v>32</v>
      </c>
      <c r="E821" s="52" t="s">
        <v>151</v>
      </c>
      <c r="F821" s="52" t="s">
        <v>104</v>
      </c>
      <c r="G821" s="52" t="s">
        <v>35</v>
      </c>
      <c r="H821" s="52" t="s">
        <v>4357</v>
      </c>
      <c r="I821" s="77" t="n">
        <v>5995</v>
      </c>
      <c r="J821" s="52" t="n">
        <v>1375</v>
      </c>
      <c r="K821" s="52" t="s">
        <v>235</v>
      </c>
      <c r="L821" s="52" t="s">
        <v>810</v>
      </c>
      <c r="M821" s="52" t="s">
        <v>440</v>
      </c>
      <c r="N821" s="52" t="s">
        <v>121</v>
      </c>
      <c r="O821" s="52" t="s">
        <v>60</v>
      </c>
      <c r="P821" s="78" t="n">
        <v>5995</v>
      </c>
      <c r="Q821" s="0"/>
      <c r="R821" s="0"/>
    </row>
    <row r="822" customFormat="false" ht="12.8" hidden="false" customHeight="false" outlineLevel="0" collapsed="false">
      <c r="A822" s="57" t="s">
        <v>4359</v>
      </c>
      <c r="B822" s="52" t="s">
        <v>2050</v>
      </c>
      <c r="C822" s="52" t="s">
        <v>31</v>
      </c>
      <c r="D822" s="52" t="s">
        <v>90</v>
      </c>
      <c r="E822" s="52" t="s">
        <v>33</v>
      </c>
      <c r="F822" s="52" t="s">
        <v>104</v>
      </c>
      <c r="G822" s="52" t="s">
        <v>128</v>
      </c>
      <c r="H822" s="52" t="s">
        <v>4362</v>
      </c>
      <c r="I822" s="77" t="n">
        <v>5957</v>
      </c>
      <c r="J822" s="52" t="n">
        <v>1497</v>
      </c>
      <c r="K822" s="52" t="s">
        <v>107</v>
      </c>
      <c r="L822" s="52" t="s">
        <v>453</v>
      </c>
      <c r="M822" s="52" t="s">
        <v>7243</v>
      </c>
      <c r="N822" s="52" t="s">
        <v>96</v>
      </c>
      <c r="O822" s="52" t="s">
        <v>185</v>
      </c>
      <c r="P822" s="78" t="n">
        <v>5957</v>
      </c>
      <c r="Q822" s="0"/>
      <c r="R822" s="0"/>
    </row>
    <row r="823" customFormat="false" ht="12.8" hidden="false" customHeight="false" outlineLevel="0" collapsed="false">
      <c r="A823" s="57" t="s">
        <v>4364</v>
      </c>
      <c r="B823" s="52" t="s">
        <v>1137</v>
      </c>
      <c r="C823" s="52" t="s">
        <v>89</v>
      </c>
      <c r="D823" s="52" t="s">
        <v>32</v>
      </c>
      <c r="E823" s="52" t="s">
        <v>151</v>
      </c>
      <c r="F823" s="52" t="s">
        <v>92</v>
      </c>
      <c r="G823" s="52" t="s">
        <v>52</v>
      </c>
      <c r="H823" s="52" t="s">
        <v>4367</v>
      </c>
      <c r="I823" s="77" t="n">
        <v>5211</v>
      </c>
      <c r="J823" s="52" t="n">
        <v>1205</v>
      </c>
      <c r="K823" s="52" t="s">
        <v>131</v>
      </c>
      <c r="L823" s="52" t="s">
        <v>1531</v>
      </c>
      <c r="M823" s="52" t="s">
        <v>7243</v>
      </c>
      <c r="N823" s="52" t="s">
        <v>57</v>
      </c>
      <c r="O823" s="52" t="s">
        <v>185</v>
      </c>
      <c r="P823" s="78" t="n">
        <v>5211</v>
      </c>
      <c r="Q823" s="0"/>
      <c r="R823" s="0"/>
    </row>
    <row r="824" customFormat="false" ht="12.8" hidden="false" customHeight="false" outlineLevel="0" collapsed="false">
      <c r="A824" s="57" t="s">
        <v>4369</v>
      </c>
      <c r="B824" s="52" t="s">
        <v>377</v>
      </c>
      <c r="C824" s="52" t="s">
        <v>103</v>
      </c>
      <c r="D824" s="52" t="s">
        <v>202</v>
      </c>
      <c r="E824" s="52" t="s">
        <v>116</v>
      </c>
      <c r="F824" s="52" t="s">
        <v>34</v>
      </c>
      <c r="G824" s="52" t="s">
        <v>312</v>
      </c>
      <c r="H824" s="52" t="s">
        <v>4372</v>
      </c>
      <c r="I824" s="77" t="n">
        <v>2205</v>
      </c>
      <c r="J824" s="52" t="n">
        <v>1009</v>
      </c>
      <c r="K824" s="52" t="s">
        <v>38</v>
      </c>
      <c r="L824" s="52" t="s">
        <v>39</v>
      </c>
      <c r="M824" s="52" t="s">
        <v>7243</v>
      </c>
      <c r="N824" s="52" t="s">
        <v>155</v>
      </c>
      <c r="O824" s="52" t="s">
        <v>111</v>
      </c>
      <c r="P824" s="78" t="n">
        <v>2205</v>
      </c>
      <c r="Q824" s="0"/>
      <c r="R824" s="0"/>
    </row>
    <row r="825" customFormat="false" ht="12.8" hidden="false" customHeight="false" outlineLevel="0" collapsed="false">
      <c r="A825" s="57" t="s">
        <v>4374</v>
      </c>
      <c r="B825" s="52" t="s">
        <v>1301</v>
      </c>
      <c r="C825" s="52" t="s">
        <v>211</v>
      </c>
      <c r="D825" s="52" t="s">
        <v>202</v>
      </c>
      <c r="E825" s="52" t="s">
        <v>275</v>
      </c>
      <c r="F825" s="52" t="s">
        <v>104</v>
      </c>
      <c r="G825" s="52" t="s">
        <v>128</v>
      </c>
      <c r="H825" s="52" t="s">
        <v>4376</v>
      </c>
      <c r="I825" s="77" t="n">
        <v>1860</v>
      </c>
      <c r="J825" s="52" t="n">
        <v>376</v>
      </c>
      <c r="K825" s="52" t="s">
        <v>55</v>
      </c>
      <c r="L825" s="52" t="s">
        <v>1344</v>
      </c>
      <c r="M825" s="52" t="s">
        <v>7243</v>
      </c>
      <c r="N825" s="52" t="s">
        <v>40</v>
      </c>
      <c r="O825" s="52" t="s">
        <v>85</v>
      </c>
      <c r="P825" s="78" t="n">
        <v>1860</v>
      </c>
      <c r="Q825" s="0"/>
      <c r="R825" s="0"/>
    </row>
    <row r="826" customFormat="false" ht="12.8" hidden="false" customHeight="false" outlineLevel="0" collapsed="false">
      <c r="A826" s="57" t="s">
        <v>4378</v>
      </c>
      <c r="B826" s="52" t="s">
        <v>1395</v>
      </c>
      <c r="C826" s="52" t="s">
        <v>31</v>
      </c>
      <c r="D826" s="52" t="s">
        <v>32</v>
      </c>
      <c r="E826" s="52" t="s">
        <v>127</v>
      </c>
      <c r="F826" s="52" t="s">
        <v>104</v>
      </c>
      <c r="G826" s="52" t="s">
        <v>117</v>
      </c>
      <c r="H826" s="52" t="s">
        <v>4381</v>
      </c>
      <c r="I826" s="77" t="n">
        <v>2697</v>
      </c>
      <c r="J826" s="52" t="n">
        <v>614</v>
      </c>
      <c r="K826" s="52" t="s">
        <v>55</v>
      </c>
      <c r="L826" s="52" t="s">
        <v>1228</v>
      </c>
      <c r="M826" s="52" t="s">
        <v>7243</v>
      </c>
      <c r="N826" s="52" t="s">
        <v>121</v>
      </c>
      <c r="O826" s="52" t="s">
        <v>99</v>
      </c>
      <c r="P826" s="78" t="n">
        <v>2697</v>
      </c>
      <c r="Q826" s="0"/>
      <c r="R826" s="0"/>
    </row>
    <row r="827" customFormat="false" ht="12.8" hidden="false" customHeight="false" outlineLevel="0" collapsed="false">
      <c r="A827" s="57" t="s">
        <v>4383</v>
      </c>
      <c r="B827" s="52" t="s">
        <v>530</v>
      </c>
      <c r="C827" s="52" t="s">
        <v>89</v>
      </c>
      <c r="D827" s="52" t="s">
        <v>32</v>
      </c>
      <c r="E827" s="52" t="s">
        <v>373</v>
      </c>
      <c r="F827" s="52" t="s">
        <v>34</v>
      </c>
      <c r="G827" s="52" t="s">
        <v>312</v>
      </c>
      <c r="H827" s="52" t="s">
        <v>4385</v>
      </c>
      <c r="I827" s="77" t="n">
        <v>2092</v>
      </c>
      <c r="J827" s="52" t="n">
        <v>588</v>
      </c>
      <c r="K827" s="52" t="s">
        <v>38</v>
      </c>
      <c r="L827" s="52" t="s">
        <v>1545</v>
      </c>
      <c r="M827" s="52" t="s">
        <v>7243</v>
      </c>
      <c r="N827" s="52" t="s">
        <v>40</v>
      </c>
      <c r="O827" s="52" t="s">
        <v>60</v>
      </c>
      <c r="P827" s="78" t="n">
        <v>2092</v>
      </c>
      <c r="Q827" s="0"/>
      <c r="R827" s="0"/>
    </row>
    <row r="828" customFormat="false" ht="12.8" hidden="false" customHeight="false" outlineLevel="0" collapsed="false">
      <c r="A828" s="57" t="s">
        <v>4387</v>
      </c>
      <c r="B828" s="52" t="s">
        <v>1556</v>
      </c>
      <c r="C828" s="52" t="s">
        <v>126</v>
      </c>
      <c r="D828" s="52" t="s">
        <v>49</v>
      </c>
      <c r="E828" s="52" t="s">
        <v>320</v>
      </c>
      <c r="F828" s="52" t="s">
        <v>92</v>
      </c>
      <c r="G828" s="52" t="s">
        <v>128</v>
      </c>
      <c r="H828" s="52" t="s">
        <v>4390</v>
      </c>
      <c r="I828" s="77" t="n">
        <v>2044</v>
      </c>
      <c r="J828" s="52" t="n">
        <v>300</v>
      </c>
      <c r="K828" s="52" t="s">
        <v>38</v>
      </c>
      <c r="L828" s="52" t="s">
        <v>1514</v>
      </c>
      <c r="M828" s="52" t="s">
        <v>7243</v>
      </c>
      <c r="N828" s="52" t="s">
        <v>143</v>
      </c>
      <c r="O828" s="52" t="s">
        <v>185</v>
      </c>
      <c r="P828" s="78" t="n">
        <v>2044</v>
      </c>
      <c r="Q828" s="0"/>
      <c r="R828" s="0"/>
    </row>
    <row r="829" customFormat="false" ht="12.8" hidden="false" customHeight="false" outlineLevel="0" collapsed="false">
      <c r="A829" s="57" t="s">
        <v>4392</v>
      </c>
      <c r="B829" s="52" t="s">
        <v>3501</v>
      </c>
      <c r="C829" s="52" t="s">
        <v>103</v>
      </c>
      <c r="D829" s="52" t="s">
        <v>180</v>
      </c>
      <c r="E829" s="52" t="s">
        <v>284</v>
      </c>
      <c r="F829" s="52" t="s">
        <v>92</v>
      </c>
      <c r="G829" s="52" t="s">
        <v>117</v>
      </c>
      <c r="H829" s="52" t="s">
        <v>4395</v>
      </c>
      <c r="I829" s="77" t="n">
        <v>2738</v>
      </c>
      <c r="J829" s="52" t="n">
        <v>626</v>
      </c>
      <c r="K829" s="52" t="s">
        <v>131</v>
      </c>
      <c r="L829" s="52" t="s">
        <v>888</v>
      </c>
      <c r="M829" s="52" t="s">
        <v>7243</v>
      </c>
      <c r="N829" s="52" t="s">
        <v>263</v>
      </c>
      <c r="O829" s="52" t="s">
        <v>44</v>
      </c>
      <c r="P829" s="78" t="n">
        <v>2738</v>
      </c>
      <c r="Q829" s="0"/>
      <c r="R829" s="0"/>
    </row>
    <row r="830" customFormat="false" ht="12.8" hidden="false" customHeight="false" outlineLevel="0" collapsed="false">
      <c r="A830" s="57" t="s">
        <v>4397</v>
      </c>
      <c r="B830" s="52" t="s">
        <v>371</v>
      </c>
      <c r="C830" s="52" t="s">
        <v>89</v>
      </c>
      <c r="D830" s="52" t="s">
        <v>180</v>
      </c>
      <c r="E830" s="52" t="s">
        <v>320</v>
      </c>
      <c r="F830" s="52" t="s">
        <v>79</v>
      </c>
      <c r="G830" s="52" t="s">
        <v>65</v>
      </c>
      <c r="H830" s="52" t="s">
        <v>4399</v>
      </c>
      <c r="I830" s="77" t="n">
        <v>499</v>
      </c>
      <c r="J830" s="52" t="n">
        <v>181</v>
      </c>
      <c r="K830" s="52" t="s">
        <v>107</v>
      </c>
      <c r="L830" s="52" t="s">
        <v>241</v>
      </c>
      <c r="M830" s="52" t="s">
        <v>7243</v>
      </c>
      <c r="N830" s="52" t="s">
        <v>412</v>
      </c>
      <c r="O830" s="52" t="s">
        <v>111</v>
      </c>
      <c r="P830" s="78" t="n">
        <v>499</v>
      </c>
      <c r="Q830" s="0"/>
      <c r="R830" s="0"/>
    </row>
    <row r="831" customFormat="false" ht="12.8" hidden="false" customHeight="false" outlineLevel="0" collapsed="false">
      <c r="A831" s="57" t="s">
        <v>4401</v>
      </c>
      <c r="B831" s="52" t="s">
        <v>711</v>
      </c>
      <c r="C831" s="52" t="s">
        <v>48</v>
      </c>
      <c r="D831" s="52" t="s">
        <v>311</v>
      </c>
      <c r="E831" s="52" t="s">
        <v>64</v>
      </c>
      <c r="F831" s="52" t="s">
        <v>92</v>
      </c>
      <c r="G831" s="52" t="s">
        <v>52</v>
      </c>
      <c r="H831" s="52" t="s">
        <v>4404</v>
      </c>
      <c r="I831" s="77" t="n">
        <v>5572</v>
      </c>
      <c r="J831" s="52" t="n">
        <v>1585</v>
      </c>
      <c r="K831" s="52" t="s">
        <v>68</v>
      </c>
      <c r="L831" s="52" t="s">
        <v>404</v>
      </c>
      <c r="M831" s="52" t="s">
        <v>7243</v>
      </c>
      <c r="N831" s="52" t="s">
        <v>254</v>
      </c>
      <c r="O831" s="52" t="s">
        <v>7243</v>
      </c>
      <c r="P831" s="78" t="n">
        <v>5572</v>
      </c>
      <c r="Q831" s="0"/>
      <c r="R831" s="0"/>
    </row>
    <row r="832" customFormat="false" ht="12.8" hidden="false" customHeight="false" outlineLevel="0" collapsed="false">
      <c r="A832" s="57" t="s">
        <v>4406</v>
      </c>
      <c r="B832" s="52" t="s">
        <v>2443</v>
      </c>
      <c r="C832" s="52" t="s">
        <v>76</v>
      </c>
      <c r="D832" s="52" t="s">
        <v>32</v>
      </c>
      <c r="E832" s="52" t="s">
        <v>78</v>
      </c>
      <c r="F832" s="52" t="s">
        <v>104</v>
      </c>
      <c r="G832" s="52" t="s">
        <v>117</v>
      </c>
      <c r="H832" s="52" t="s">
        <v>4409</v>
      </c>
      <c r="I832" s="77" t="n">
        <v>958</v>
      </c>
      <c r="J832" s="52" t="n">
        <v>188</v>
      </c>
      <c r="K832" s="52" t="s">
        <v>131</v>
      </c>
      <c r="L832" s="52" t="s">
        <v>209</v>
      </c>
      <c r="M832" s="52" t="s">
        <v>7243</v>
      </c>
      <c r="N832" s="52" t="s">
        <v>228</v>
      </c>
      <c r="O832" s="52" t="s">
        <v>99</v>
      </c>
      <c r="P832" s="78" t="n">
        <v>958</v>
      </c>
      <c r="Q832" s="0"/>
      <c r="R832" s="0"/>
    </row>
    <row r="833" customFormat="false" ht="12.8" hidden="false" customHeight="false" outlineLevel="0" collapsed="false">
      <c r="A833" s="57" t="s">
        <v>4411</v>
      </c>
      <c r="B833" s="52" t="s">
        <v>2150</v>
      </c>
      <c r="C833" s="52" t="s">
        <v>126</v>
      </c>
      <c r="D833" s="52" t="s">
        <v>202</v>
      </c>
      <c r="E833" s="52" t="s">
        <v>64</v>
      </c>
      <c r="F833" s="52" t="s">
        <v>92</v>
      </c>
      <c r="G833" s="52" t="s">
        <v>164</v>
      </c>
      <c r="H833" s="52" t="s">
        <v>4413</v>
      </c>
      <c r="I833" s="77" t="n">
        <v>3353</v>
      </c>
      <c r="J833" s="52" t="n">
        <v>851</v>
      </c>
      <c r="K833" s="52" t="s">
        <v>107</v>
      </c>
      <c r="L833" s="52" t="s">
        <v>175</v>
      </c>
      <c r="M833" s="52" t="s">
        <v>7243</v>
      </c>
      <c r="N833" s="52" t="s">
        <v>412</v>
      </c>
      <c r="O833" s="52" t="s">
        <v>99</v>
      </c>
      <c r="P833" s="78" t="n">
        <v>3353</v>
      </c>
      <c r="Q833" s="0"/>
      <c r="R833" s="0"/>
    </row>
    <row r="834" customFormat="false" ht="12.8" hidden="false" customHeight="false" outlineLevel="0" collapsed="false">
      <c r="A834" s="57" t="s">
        <v>4415</v>
      </c>
      <c r="B834" s="52" t="s">
        <v>426</v>
      </c>
      <c r="C834" s="52" t="s">
        <v>48</v>
      </c>
      <c r="D834" s="52" t="s">
        <v>115</v>
      </c>
      <c r="E834" s="52" t="s">
        <v>138</v>
      </c>
      <c r="F834" s="52" t="s">
        <v>92</v>
      </c>
      <c r="G834" s="52" t="s">
        <v>128</v>
      </c>
      <c r="H834" s="52" t="s">
        <v>4417</v>
      </c>
      <c r="I834" s="77" t="n">
        <v>2581</v>
      </c>
      <c r="J834" s="52" t="n">
        <v>452</v>
      </c>
      <c r="K834" s="52" t="s">
        <v>55</v>
      </c>
      <c r="L834" s="52" t="s">
        <v>579</v>
      </c>
      <c r="M834" s="52" t="s">
        <v>7243</v>
      </c>
      <c r="N834" s="52" t="s">
        <v>228</v>
      </c>
      <c r="O834" s="52" t="s">
        <v>185</v>
      </c>
      <c r="P834" s="78" t="n">
        <v>2581</v>
      </c>
      <c r="Q834" s="0"/>
      <c r="R834" s="0"/>
    </row>
    <row r="835" customFormat="false" ht="12.8" hidden="false" customHeight="false" outlineLevel="0" collapsed="false">
      <c r="A835" s="57" t="s">
        <v>4419</v>
      </c>
      <c r="B835" s="52" t="s">
        <v>746</v>
      </c>
      <c r="C835" s="52" t="s">
        <v>48</v>
      </c>
      <c r="D835" s="52" t="s">
        <v>180</v>
      </c>
      <c r="E835" s="52" t="s">
        <v>163</v>
      </c>
      <c r="F835" s="52" t="s">
        <v>51</v>
      </c>
      <c r="G835" s="52" t="s">
        <v>128</v>
      </c>
      <c r="H835" s="52" t="s">
        <v>4421</v>
      </c>
      <c r="I835" s="77" t="n">
        <v>4469</v>
      </c>
      <c r="J835" s="52" t="n">
        <v>1315</v>
      </c>
      <c r="K835" s="52" t="s">
        <v>131</v>
      </c>
      <c r="L835" s="52" t="s">
        <v>74</v>
      </c>
      <c r="M835" s="52" t="s">
        <v>7243</v>
      </c>
      <c r="N835" s="52" t="s">
        <v>155</v>
      </c>
      <c r="O835" s="52" t="s">
        <v>60</v>
      </c>
      <c r="P835" s="78" t="n">
        <v>4469</v>
      </c>
      <c r="Q835" s="0"/>
      <c r="R835" s="0"/>
    </row>
    <row r="836" customFormat="false" ht="12.8" hidden="false" customHeight="false" outlineLevel="0" collapsed="false">
      <c r="A836" s="57" t="s">
        <v>4423</v>
      </c>
      <c r="B836" s="52" t="s">
        <v>765</v>
      </c>
      <c r="C836" s="52" t="s">
        <v>89</v>
      </c>
      <c r="D836" s="52" t="s">
        <v>150</v>
      </c>
      <c r="E836" s="52" t="s">
        <v>78</v>
      </c>
      <c r="F836" s="52" t="s">
        <v>79</v>
      </c>
      <c r="G836" s="52" t="s">
        <v>35</v>
      </c>
      <c r="H836" s="52" t="s">
        <v>4426</v>
      </c>
      <c r="I836" s="77" t="n">
        <v>6572</v>
      </c>
      <c r="J836" s="52" t="n">
        <v>1791</v>
      </c>
      <c r="K836" s="52" t="s">
        <v>38</v>
      </c>
      <c r="L836" s="52" t="s">
        <v>1663</v>
      </c>
      <c r="M836" s="52" t="s">
        <v>7243</v>
      </c>
      <c r="N836" s="52" t="s">
        <v>57</v>
      </c>
      <c r="O836" s="52" t="s">
        <v>7243</v>
      </c>
      <c r="P836" s="78" t="n">
        <v>6572</v>
      </c>
      <c r="Q836" s="0"/>
      <c r="R836" s="0"/>
    </row>
    <row r="837" customFormat="false" ht="12.8" hidden="false" customHeight="false" outlineLevel="0" collapsed="false">
      <c r="A837" s="57" t="s">
        <v>4428</v>
      </c>
      <c r="B837" s="52" t="s">
        <v>2644</v>
      </c>
      <c r="C837" s="52" t="s">
        <v>162</v>
      </c>
      <c r="D837" s="52" t="s">
        <v>77</v>
      </c>
      <c r="E837" s="52" t="s">
        <v>163</v>
      </c>
      <c r="F837" s="52" t="s">
        <v>92</v>
      </c>
      <c r="G837" s="52" t="s">
        <v>139</v>
      </c>
      <c r="H837" s="52" t="s">
        <v>4430</v>
      </c>
      <c r="I837" s="77" t="n">
        <v>1949</v>
      </c>
      <c r="J837" s="52" t="n">
        <v>485</v>
      </c>
      <c r="K837" s="52" t="s">
        <v>235</v>
      </c>
      <c r="L837" s="52" t="s">
        <v>2409</v>
      </c>
      <c r="M837" s="52" t="s">
        <v>967</v>
      </c>
      <c r="N837" s="52" t="s">
        <v>121</v>
      </c>
      <c r="O837" s="52" t="s">
        <v>111</v>
      </c>
      <c r="P837" s="78" t="n">
        <v>1949</v>
      </c>
      <c r="Q837" s="0"/>
      <c r="R837" s="0"/>
    </row>
    <row r="838" customFormat="false" ht="12.8" hidden="false" customHeight="false" outlineLevel="0" collapsed="false">
      <c r="A838" s="57" t="s">
        <v>4433</v>
      </c>
      <c r="B838" s="52" t="s">
        <v>1070</v>
      </c>
      <c r="C838" s="52" t="s">
        <v>76</v>
      </c>
      <c r="D838" s="52" t="s">
        <v>115</v>
      </c>
      <c r="E838" s="52" t="s">
        <v>64</v>
      </c>
      <c r="F838" s="52" t="s">
        <v>79</v>
      </c>
      <c r="G838" s="52" t="s">
        <v>312</v>
      </c>
      <c r="H838" s="52" t="s">
        <v>4436</v>
      </c>
      <c r="I838" s="77" t="n">
        <v>4255</v>
      </c>
      <c r="J838" s="52" t="n">
        <v>866</v>
      </c>
      <c r="K838" s="52" t="s">
        <v>55</v>
      </c>
      <c r="L838" s="52" t="s">
        <v>3639</v>
      </c>
      <c r="M838" s="52" t="s">
        <v>7243</v>
      </c>
      <c r="N838" s="52" t="s">
        <v>109</v>
      </c>
      <c r="O838" s="52" t="s">
        <v>185</v>
      </c>
      <c r="P838" s="78" t="n">
        <v>4255</v>
      </c>
      <c r="Q838" s="0"/>
      <c r="R838" s="0"/>
    </row>
    <row r="839" customFormat="false" ht="12.8" hidden="false" customHeight="false" outlineLevel="0" collapsed="false">
      <c r="A839" s="57" t="s">
        <v>4438</v>
      </c>
      <c r="B839" s="52" t="s">
        <v>2556</v>
      </c>
      <c r="C839" s="52" t="s">
        <v>211</v>
      </c>
      <c r="D839" s="52" t="s">
        <v>90</v>
      </c>
      <c r="E839" s="52" t="s">
        <v>50</v>
      </c>
      <c r="F839" s="52" t="s">
        <v>51</v>
      </c>
      <c r="G839" s="52" t="s">
        <v>117</v>
      </c>
      <c r="H839" s="52" t="s">
        <v>4440</v>
      </c>
      <c r="I839" s="77" t="n">
        <v>1884</v>
      </c>
      <c r="J839" s="52" t="n">
        <v>717</v>
      </c>
      <c r="K839" s="52" t="s">
        <v>235</v>
      </c>
      <c r="L839" s="52" t="s">
        <v>2047</v>
      </c>
      <c r="M839" s="52" t="s">
        <v>1313</v>
      </c>
      <c r="N839" s="52" t="s">
        <v>121</v>
      </c>
      <c r="O839" s="52" t="s">
        <v>44</v>
      </c>
      <c r="P839" s="78" t="n">
        <v>1884</v>
      </c>
      <c r="Q839" s="0"/>
      <c r="R839" s="0"/>
    </row>
    <row r="840" customFormat="false" ht="12.8" hidden="false" customHeight="false" outlineLevel="0" collapsed="false">
      <c r="A840" s="57" t="s">
        <v>4443</v>
      </c>
      <c r="B840" s="52" t="s">
        <v>2480</v>
      </c>
      <c r="C840" s="52" t="s">
        <v>103</v>
      </c>
      <c r="D840" s="52" t="s">
        <v>311</v>
      </c>
      <c r="E840" s="52" t="s">
        <v>91</v>
      </c>
      <c r="F840" s="52" t="s">
        <v>51</v>
      </c>
      <c r="G840" s="52" t="s">
        <v>117</v>
      </c>
      <c r="H840" s="52" t="s">
        <v>984</v>
      </c>
      <c r="I840" s="77" t="n">
        <v>1520</v>
      </c>
      <c r="J840" s="52" t="n">
        <v>325</v>
      </c>
      <c r="K840" s="52" t="s">
        <v>131</v>
      </c>
      <c r="L840" s="52" t="s">
        <v>1236</v>
      </c>
      <c r="M840" s="52" t="s">
        <v>7243</v>
      </c>
      <c r="N840" s="52" t="s">
        <v>96</v>
      </c>
      <c r="O840" s="52" t="s">
        <v>99</v>
      </c>
      <c r="P840" s="78" t="n">
        <v>1520</v>
      </c>
      <c r="Q840" s="0"/>
      <c r="R840" s="0"/>
    </row>
    <row r="841" customFormat="false" ht="12.8" hidden="false" customHeight="false" outlineLevel="0" collapsed="false">
      <c r="A841" s="57" t="s">
        <v>4447</v>
      </c>
      <c r="B841" s="52" t="s">
        <v>411</v>
      </c>
      <c r="C841" s="52" t="s">
        <v>283</v>
      </c>
      <c r="D841" s="52" t="s">
        <v>150</v>
      </c>
      <c r="E841" s="52" t="s">
        <v>78</v>
      </c>
      <c r="F841" s="52" t="s">
        <v>34</v>
      </c>
      <c r="G841" s="52" t="s">
        <v>65</v>
      </c>
      <c r="H841" s="52" t="s">
        <v>4450</v>
      </c>
      <c r="I841" s="77" t="n">
        <v>3234</v>
      </c>
      <c r="J841" s="52" t="n">
        <v>877</v>
      </c>
      <c r="K841" s="52" t="s">
        <v>55</v>
      </c>
      <c r="L841" s="52" t="s">
        <v>916</v>
      </c>
      <c r="M841" s="52" t="s">
        <v>7243</v>
      </c>
      <c r="N841" s="52" t="s">
        <v>155</v>
      </c>
      <c r="O841" s="52" t="s">
        <v>7243</v>
      </c>
      <c r="P841" s="78" t="n">
        <v>3234</v>
      </c>
      <c r="Q841" s="0"/>
      <c r="R841" s="0"/>
    </row>
    <row r="842" customFormat="false" ht="12.8" hidden="false" customHeight="false" outlineLevel="0" collapsed="false">
      <c r="A842" s="57" t="s">
        <v>4452</v>
      </c>
      <c r="B842" s="52" t="s">
        <v>278</v>
      </c>
      <c r="C842" s="52" t="s">
        <v>149</v>
      </c>
      <c r="D842" s="52" t="s">
        <v>150</v>
      </c>
      <c r="E842" s="52" t="s">
        <v>127</v>
      </c>
      <c r="F842" s="52" t="s">
        <v>51</v>
      </c>
      <c r="G842" s="52" t="s">
        <v>128</v>
      </c>
      <c r="H842" s="52" t="s">
        <v>4454</v>
      </c>
      <c r="I842" s="77" t="n">
        <v>5841</v>
      </c>
      <c r="J842" s="52" t="n">
        <v>1639</v>
      </c>
      <c r="K842" s="52" t="s">
        <v>235</v>
      </c>
      <c r="L842" s="52" t="s">
        <v>622</v>
      </c>
      <c r="M842" s="52" t="s">
        <v>1101</v>
      </c>
      <c r="N842" s="52" t="s">
        <v>96</v>
      </c>
      <c r="O842" s="52" t="s">
        <v>60</v>
      </c>
      <c r="P842" s="78" t="n">
        <v>5841</v>
      </c>
      <c r="Q842" s="0"/>
      <c r="R842" s="0"/>
    </row>
    <row r="843" customFormat="false" ht="12.8" hidden="false" customHeight="false" outlineLevel="0" collapsed="false">
      <c r="A843" s="57" t="s">
        <v>4457</v>
      </c>
      <c r="B843" s="52" t="s">
        <v>1276</v>
      </c>
      <c r="C843" s="52" t="s">
        <v>211</v>
      </c>
      <c r="D843" s="52" t="s">
        <v>32</v>
      </c>
      <c r="E843" s="52" t="s">
        <v>163</v>
      </c>
      <c r="F843" s="52" t="s">
        <v>51</v>
      </c>
      <c r="G843" s="52" t="s">
        <v>52</v>
      </c>
      <c r="H843" s="52" t="s">
        <v>4459</v>
      </c>
      <c r="I843" s="77" t="n">
        <v>1570</v>
      </c>
      <c r="J843" s="52" t="n">
        <v>354</v>
      </c>
      <c r="K843" s="52" t="s">
        <v>55</v>
      </c>
      <c r="L843" s="52" t="s">
        <v>810</v>
      </c>
      <c r="M843" s="52" t="s">
        <v>7243</v>
      </c>
      <c r="N843" s="52" t="s">
        <v>40</v>
      </c>
      <c r="O843" s="52" t="s">
        <v>99</v>
      </c>
      <c r="P843" s="78" t="n">
        <v>1570</v>
      </c>
      <c r="Q843" s="0"/>
      <c r="R843" s="0"/>
    </row>
    <row r="844" customFormat="false" ht="12.8" hidden="false" customHeight="false" outlineLevel="0" collapsed="false">
      <c r="A844" s="57" t="s">
        <v>4461</v>
      </c>
      <c r="B844" s="52" t="s">
        <v>1443</v>
      </c>
      <c r="C844" s="52" t="s">
        <v>89</v>
      </c>
      <c r="D844" s="52" t="s">
        <v>32</v>
      </c>
      <c r="E844" s="52" t="s">
        <v>116</v>
      </c>
      <c r="F844" s="52" t="s">
        <v>104</v>
      </c>
      <c r="G844" s="52" t="s">
        <v>117</v>
      </c>
      <c r="H844" s="52" t="s">
        <v>1414</v>
      </c>
      <c r="I844" s="77" t="n">
        <v>4028</v>
      </c>
      <c r="J844" s="52" t="n">
        <v>899</v>
      </c>
      <c r="K844" s="52" t="s">
        <v>38</v>
      </c>
      <c r="L844" s="52" t="s">
        <v>377</v>
      </c>
      <c r="M844" s="52" t="s">
        <v>7243</v>
      </c>
      <c r="N844" s="52" t="s">
        <v>121</v>
      </c>
      <c r="O844" s="52" t="s">
        <v>185</v>
      </c>
      <c r="P844" s="78" t="n">
        <v>4028</v>
      </c>
      <c r="Q844" s="0"/>
      <c r="R844" s="0"/>
    </row>
    <row r="845" customFormat="false" ht="12.8" hidden="false" customHeight="false" outlineLevel="0" collapsed="false">
      <c r="A845" s="57" t="s">
        <v>4463</v>
      </c>
      <c r="B845" s="52" t="s">
        <v>537</v>
      </c>
      <c r="C845" s="52" t="s">
        <v>103</v>
      </c>
      <c r="D845" s="52" t="s">
        <v>49</v>
      </c>
      <c r="E845" s="52" t="s">
        <v>224</v>
      </c>
      <c r="F845" s="52" t="s">
        <v>51</v>
      </c>
      <c r="G845" s="52" t="s">
        <v>139</v>
      </c>
      <c r="H845" s="52" t="s">
        <v>4465</v>
      </c>
      <c r="I845" s="77" t="n">
        <v>1955</v>
      </c>
      <c r="J845" s="52" t="n">
        <v>732</v>
      </c>
      <c r="K845" s="52" t="s">
        <v>55</v>
      </c>
      <c r="L845" s="52" t="s">
        <v>2124</v>
      </c>
      <c r="M845" s="52" t="s">
        <v>7243</v>
      </c>
      <c r="N845" s="52" t="s">
        <v>70</v>
      </c>
      <c r="O845" s="52" t="s">
        <v>99</v>
      </c>
      <c r="P845" s="78" t="n">
        <v>1955</v>
      </c>
      <c r="Q845" s="0"/>
      <c r="R845" s="0"/>
    </row>
    <row r="846" customFormat="false" ht="12.8" hidden="false" customHeight="false" outlineLevel="0" collapsed="false">
      <c r="A846" s="57" t="s">
        <v>4467</v>
      </c>
      <c r="B846" s="52" t="s">
        <v>3501</v>
      </c>
      <c r="C846" s="52" t="s">
        <v>211</v>
      </c>
      <c r="D846" s="52" t="s">
        <v>180</v>
      </c>
      <c r="E846" s="52" t="s">
        <v>320</v>
      </c>
      <c r="F846" s="52" t="s">
        <v>34</v>
      </c>
      <c r="G846" s="52" t="s">
        <v>117</v>
      </c>
      <c r="H846" s="52" t="s">
        <v>4470</v>
      </c>
      <c r="I846" s="77" t="n">
        <v>5231</v>
      </c>
      <c r="J846" s="52" t="n">
        <v>1315</v>
      </c>
      <c r="K846" s="52" t="s">
        <v>235</v>
      </c>
      <c r="L846" s="52" t="s">
        <v>1514</v>
      </c>
      <c r="M846" s="52" t="s">
        <v>1040</v>
      </c>
      <c r="N846" s="52" t="s">
        <v>121</v>
      </c>
      <c r="O846" s="52" t="s">
        <v>60</v>
      </c>
      <c r="P846" s="78" t="n">
        <v>5231</v>
      </c>
      <c r="Q846" s="0"/>
      <c r="R846" s="0"/>
    </row>
    <row r="847" customFormat="false" ht="12.8" hidden="false" customHeight="false" outlineLevel="0" collapsed="false">
      <c r="A847" s="57" t="s">
        <v>4472</v>
      </c>
      <c r="B847" s="52" t="s">
        <v>549</v>
      </c>
      <c r="C847" s="52" t="s">
        <v>162</v>
      </c>
      <c r="D847" s="52" t="s">
        <v>32</v>
      </c>
      <c r="E847" s="52" t="s">
        <v>116</v>
      </c>
      <c r="F847" s="52" t="s">
        <v>34</v>
      </c>
      <c r="G847" s="52" t="s">
        <v>35</v>
      </c>
      <c r="H847" s="52" t="s">
        <v>4474</v>
      </c>
      <c r="I847" s="77" t="n">
        <v>6496</v>
      </c>
      <c r="J847" s="52" t="n">
        <v>1267</v>
      </c>
      <c r="K847" s="52" t="s">
        <v>131</v>
      </c>
      <c r="L847" s="52" t="s">
        <v>132</v>
      </c>
      <c r="M847" s="52" t="s">
        <v>7243</v>
      </c>
      <c r="N847" s="52" t="s">
        <v>121</v>
      </c>
      <c r="O847" s="52" t="s">
        <v>60</v>
      </c>
      <c r="P847" s="78" t="n">
        <v>6496</v>
      </c>
      <c r="Q847" s="0"/>
      <c r="R847" s="0"/>
    </row>
    <row r="848" customFormat="false" ht="12.8" hidden="false" customHeight="false" outlineLevel="0" collapsed="false">
      <c r="A848" s="57" t="s">
        <v>4476</v>
      </c>
      <c r="B848" s="52" t="s">
        <v>2017</v>
      </c>
      <c r="C848" s="52" t="s">
        <v>103</v>
      </c>
      <c r="D848" s="52" t="s">
        <v>77</v>
      </c>
      <c r="E848" s="52" t="s">
        <v>138</v>
      </c>
      <c r="F848" s="52" t="s">
        <v>79</v>
      </c>
      <c r="G848" s="52" t="s">
        <v>128</v>
      </c>
      <c r="H848" s="52" t="s">
        <v>395</v>
      </c>
      <c r="I848" s="77" t="n">
        <v>5212</v>
      </c>
      <c r="J848" s="52" t="n">
        <v>1304</v>
      </c>
      <c r="K848" s="52" t="s">
        <v>131</v>
      </c>
      <c r="L848" s="52" t="s">
        <v>623</v>
      </c>
      <c r="M848" s="52" t="s">
        <v>7243</v>
      </c>
      <c r="N848" s="52" t="s">
        <v>96</v>
      </c>
      <c r="O848" s="52" t="s">
        <v>185</v>
      </c>
      <c r="P848" s="78" t="n">
        <v>5212</v>
      </c>
      <c r="Q848" s="0"/>
      <c r="R848" s="0"/>
    </row>
    <row r="849" customFormat="false" ht="12.8" hidden="false" customHeight="false" outlineLevel="0" collapsed="false">
      <c r="A849" s="57" t="s">
        <v>4479</v>
      </c>
      <c r="B849" s="52" t="s">
        <v>1822</v>
      </c>
      <c r="C849" s="52" t="s">
        <v>31</v>
      </c>
      <c r="D849" s="52" t="s">
        <v>49</v>
      </c>
      <c r="E849" s="52" t="s">
        <v>163</v>
      </c>
      <c r="F849" s="52" t="s">
        <v>51</v>
      </c>
      <c r="G849" s="52" t="s">
        <v>65</v>
      </c>
      <c r="H849" s="52" t="s">
        <v>4481</v>
      </c>
      <c r="I849" s="77" t="n">
        <v>3034</v>
      </c>
      <c r="J849" s="52" t="n">
        <v>1029</v>
      </c>
      <c r="K849" s="52" t="s">
        <v>38</v>
      </c>
      <c r="L849" s="52" t="s">
        <v>396</v>
      </c>
      <c r="M849" s="52" t="s">
        <v>7243</v>
      </c>
      <c r="N849" s="52" t="s">
        <v>263</v>
      </c>
      <c r="O849" s="52" t="s">
        <v>111</v>
      </c>
      <c r="P849" s="78" t="n">
        <v>3034</v>
      </c>
      <c r="Q849" s="0"/>
      <c r="R849" s="0"/>
    </row>
    <row r="850" customFormat="false" ht="12.8" hidden="false" customHeight="false" outlineLevel="0" collapsed="false">
      <c r="A850" s="57" t="s">
        <v>4483</v>
      </c>
      <c r="B850" s="52" t="s">
        <v>892</v>
      </c>
      <c r="C850" s="52" t="s">
        <v>48</v>
      </c>
      <c r="D850" s="52" t="s">
        <v>180</v>
      </c>
      <c r="E850" s="52" t="s">
        <v>163</v>
      </c>
      <c r="F850" s="52" t="s">
        <v>51</v>
      </c>
      <c r="G850" s="52" t="s">
        <v>312</v>
      </c>
      <c r="H850" s="52" t="s">
        <v>4486</v>
      </c>
      <c r="I850" s="77" t="n">
        <v>4600</v>
      </c>
      <c r="J850" s="52" t="n">
        <v>864</v>
      </c>
      <c r="K850" s="52" t="s">
        <v>68</v>
      </c>
      <c r="L850" s="52" t="s">
        <v>487</v>
      </c>
      <c r="M850" s="52" t="s">
        <v>7243</v>
      </c>
      <c r="N850" s="52" t="s">
        <v>109</v>
      </c>
      <c r="O850" s="52" t="s">
        <v>99</v>
      </c>
      <c r="P850" s="78" t="n">
        <v>4600</v>
      </c>
      <c r="Q850" s="0"/>
      <c r="R850" s="0"/>
    </row>
    <row r="851" customFormat="false" ht="12.8" hidden="false" customHeight="false" outlineLevel="0" collapsed="false">
      <c r="A851" s="57" t="s">
        <v>4488</v>
      </c>
      <c r="B851" s="52" t="s">
        <v>498</v>
      </c>
      <c r="C851" s="52" t="s">
        <v>48</v>
      </c>
      <c r="D851" s="52" t="s">
        <v>401</v>
      </c>
      <c r="E851" s="52" t="s">
        <v>116</v>
      </c>
      <c r="F851" s="52" t="s">
        <v>79</v>
      </c>
      <c r="G851" s="52" t="s">
        <v>35</v>
      </c>
      <c r="H851" s="52" t="s">
        <v>4491</v>
      </c>
      <c r="I851" s="77" t="n">
        <v>888</v>
      </c>
      <c r="J851" s="52" t="n">
        <v>148</v>
      </c>
      <c r="K851" s="52" t="s">
        <v>38</v>
      </c>
      <c r="L851" s="52" t="s">
        <v>483</v>
      </c>
      <c r="M851" s="52" t="s">
        <v>7243</v>
      </c>
      <c r="N851" s="52" t="s">
        <v>121</v>
      </c>
      <c r="O851" s="52" t="s">
        <v>99</v>
      </c>
      <c r="P851" s="78" t="n">
        <v>888</v>
      </c>
      <c r="Q851" s="0"/>
      <c r="R851" s="0"/>
    </row>
    <row r="852" customFormat="false" ht="12.8" hidden="false" customHeight="false" outlineLevel="0" collapsed="false">
      <c r="A852" s="57" t="s">
        <v>4493</v>
      </c>
      <c r="B852" s="52" t="s">
        <v>483</v>
      </c>
      <c r="C852" s="52" t="s">
        <v>211</v>
      </c>
      <c r="D852" s="52" t="s">
        <v>401</v>
      </c>
      <c r="E852" s="52" t="s">
        <v>64</v>
      </c>
      <c r="F852" s="52" t="s">
        <v>34</v>
      </c>
      <c r="G852" s="52" t="s">
        <v>35</v>
      </c>
      <c r="H852" s="52" t="s">
        <v>4495</v>
      </c>
      <c r="I852" s="77" t="n">
        <v>3347</v>
      </c>
      <c r="J852" s="52" t="n">
        <v>1031</v>
      </c>
      <c r="K852" s="52" t="s">
        <v>107</v>
      </c>
      <c r="L852" s="52" t="s">
        <v>2585</v>
      </c>
      <c r="M852" s="52" t="s">
        <v>7243</v>
      </c>
      <c r="N852" s="52" t="s">
        <v>143</v>
      </c>
      <c r="O852" s="52" t="s">
        <v>111</v>
      </c>
      <c r="P852" s="78" t="n">
        <v>3347</v>
      </c>
      <c r="Q852" s="0"/>
      <c r="R852" s="0"/>
    </row>
    <row r="853" customFormat="false" ht="12.8" hidden="false" customHeight="false" outlineLevel="0" collapsed="false">
      <c r="A853" s="57" t="s">
        <v>4497</v>
      </c>
      <c r="B853" s="52" t="s">
        <v>4294</v>
      </c>
      <c r="C853" s="52" t="s">
        <v>162</v>
      </c>
      <c r="D853" s="52" t="s">
        <v>311</v>
      </c>
      <c r="E853" s="52" t="s">
        <v>320</v>
      </c>
      <c r="F853" s="52" t="s">
        <v>34</v>
      </c>
      <c r="G853" s="52" t="s">
        <v>312</v>
      </c>
      <c r="H853" s="52" t="s">
        <v>4499</v>
      </c>
      <c r="I853" s="77" t="n">
        <v>1016</v>
      </c>
      <c r="J853" s="52" t="n">
        <v>196</v>
      </c>
      <c r="K853" s="52" t="s">
        <v>38</v>
      </c>
      <c r="L853" s="52" t="s">
        <v>360</v>
      </c>
      <c r="M853" s="52" t="s">
        <v>7243</v>
      </c>
      <c r="N853" s="52" t="s">
        <v>57</v>
      </c>
      <c r="O853" s="52" t="s">
        <v>7243</v>
      </c>
      <c r="P853" s="78" t="n">
        <v>1016</v>
      </c>
      <c r="Q853" s="0"/>
      <c r="R853" s="0"/>
    </row>
    <row r="854" customFormat="false" ht="12.8" hidden="false" customHeight="false" outlineLevel="0" collapsed="false">
      <c r="A854" s="57" t="s">
        <v>4500</v>
      </c>
      <c r="B854" s="52" t="s">
        <v>646</v>
      </c>
      <c r="C854" s="52" t="s">
        <v>89</v>
      </c>
      <c r="D854" s="52" t="s">
        <v>90</v>
      </c>
      <c r="E854" s="52" t="s">
        <v>224</v>
      </c>
      <c r="F854" s="52" t="s">
        <v>34</v>
      </c>
      <c r="G854" s="52" t="s">
        <v>35</v>
      </c>
      <c r="H854" s="52" t="s">
        <v>4502</v>
      </c>
      <c r="I854" s="77" t="n">
        <v>1440</v>
      </c>
      <c r="J854" s="52" t="n">
        <v>191</v>
      </c>
      <c r="K854" s="52" t="s">
        <v>68</v>
      </c>
      <c r="L854" s="52" t="s">
        <v>74</v>
      </c>
      <c r="M854" s="52" t="s">
        <v>7243</v>
      </c>
      <c r="N854" s="52" t="s">
        <v>263</v>
      </c>
      <c r="O854" s="52" t="s">
        <v>111</v>
      </c>
      <c r="P854" s="78" t="n">
        <v>1440</v>
      </c>
      <c r="Q854" s="0"/>
      <c r="R854" s="0"/>
    </row>
    <row r="855" customFormat="false" ht="12.8" hidden="false" customHeight="false" outlineLevel="0" collapsed="false">
      <c r="A855" s="57" t="s">
        <v>4504</v>
      </c>
      <c r="B855" s="52" t="s">
        <v>472</v>
      </c>
      <c r="C855" s="52" t="s">
        <v>149</v>
      </c>
      <c r="D855" s="52" t="s">
        <v>32</v>
      </c>
      <c r="E855" s="52" t="s">
        <v>64</v>
      </c>
      <c r="F855" s="52" t="s">
        <v>104</v>
      </c>
      <c r="G855" s="52" t="s">
        <v>203</v>
      </c>
      <c r="H855" s="52" t="s">
        <v>4507</v>
      </c>
      <c r="I855" s="77" t="n">
        <v>5785</v>
      </c>
      <c r="J855" s="52" t="n">
        <v>1118</v>
      </c>
      <c r="K855" s="52" t="s">
        <v>55</v>
      </c>
      <c r="L855" s="52" t="s">
        <v>154</v>
      </c>
      <c r="M855" s="52" t="s">
        <v>7243</v>
      </c>
      <c r="N855" s="52" t="s">
        <v>70</v>
      </c>
      <c r="O855" s="52" t="s">
        <v>7243</v>
      </c>
      <c r="P855" s="78" t="n">
        <v>5785</v>
      </c>
      <c r="Q855" s="0"/>
      <c r="R855" s="0"/>
    </row>
    <row r="856" customFormat="false" ht="12.8" hidden="false" customHeight="false" outlineLevel="0" collapsed="false">
      <c r="A856" s="57" t="s">
        <v>4509</v>
      </c>
      <c r="B856" s="52" t="s">
        <v>650</v>
      </c>
      <c r="C856" s="52" t="s">
        <v>103</v>
      </c>
      <c r="D856" s="52" t="s">
        <v>49</v>
      </c>
      <c r="E856" s="52" t="s">
        <v>50</v>
      </c>
      <c r="F856" s="52" t="s">
        <v>92</v>
      </c>
      <c r="G856" s="52" t="s">
        <v>164</v>
      </c>
      <c r="H856" s="52" t="s">
        <v>4511</v>
      </c>
      <c r="I856" s="77" t="n">
        <v>2078</v>
      </c>
      <c r="J856" s="52" t="n">
        <v>790</v>
      </c>
      <c r="K856" s="52" t="s">
        <v>235</v>
      </c>
      <c r="L856" s="52" t="s">
        <v>191</v>
      </c>
      <c r="M856" s="52" t="s">
        <v>1228</v>
      </c>
      <c r="N856" s="52" t="s">
        <v>121</v>
      </c>
      <c r="O856" s="52" t="s">
        <v>111</v>
      </c>
      <c r="P856" s="78" t="n">
        <v>2078</v>
      </c>
      <c r="Q856" s="0"/>
      <c r="R856" s="0"/>
    </row>
    <row r="857" customFormat="false" ht="12.8" hidden="false" customHeight="false" outlineLevel="0" collapsed="false">
      <c r="A857" s="57" t="s">
        <v>4513</v>
      </c>
      <c r="B857" s="52" t="s">
        <v>1556</v>
      </c>
      <c r="C857" s="52" t="s">
        <v>89</v>
      </c>
      <c r="D857" s="52" t="s">
        <v>115</v>
      </c>
      <c r="E857" s="52" t="s">
        <v>224</v>
      </c>
      <c r="F857" s="52" t="s">
        <v>79</v>
      </c>
      <c r="G857" s="52" t="s">
        <v>117</v>
      </c>
      <c r="H857" s="52" t="s">
        <v>4515</v>
      </c>
      <c r="I857" s="77" t="n">
        <v>802</v>
      </c>
      <c r="J857" s="52" t="n">
        <v>214</v>
      </c>
      <c r="K857" s="52" t="s">
        <v>68</v>
      </c>
      <c r="L857" s="52" t="s">
        <v>1344</v>
      </c>
      <c r="M857" s="52" t="s">
        <v>7243</v>
      </c>
      <c r="N857" s="52" t="s">
        <v>121</v>
      </c>
      <c r="O857" s="52" t="s">
        <v>7243</v>
      </c>
      <c r="P857" s="78" t="n">
        <v>802</v>
      </c>
      <c r="Q857" s="0"/>
      <c r="R857" s="0"/>
    </row>
    <row r="858" customFormat="false" ht="12.8" hidden="false" customHeight="false" outlineLevel="0" collapsed="false">
      <c r="A858" s="57" t="s">
        <v>4517</v>
      </c>
      <c r="B858" s="52" t="s">
        <v>429</v>
      </c>
      <c r="C858" s="52" t="s">
        <v>76</v>
      </c>
      <c r="D858" s="52" t="s">
        <v>311</v>
      </c>
      <c r="E858" s="52" t="s">
        <v>284</v>
      </c>
      <c r="F858" s="52" t="s">
        <v>104</v>
      </c>
      <c r="G858" s="52" t="s">
        <v>52</v>
      </c>
      <c r="H858" s="52" t="s">
        <v>4519</v>
      </c>
      <c r="I858" s="77" t="n">
        <v>2760</v>
      </c>
      <c r="J858" s="52" t="n">
        <v>944</v>
      </c>
      <c r="K858" s="52" t="s">
        <v>235</v>
      </c>
      <c r="L858" s="52" t="s">
        <v>717</v>
      </c>
      <c r="M858" s="52" t="s">
        <v>951</v>
      </c>
      <c r="N858" s="52" t="s">
        <v>228</v>
      </c>
      <c r="O858" s="52" t="s">
        <v>99</v>
      </c>
      <c r="P858" s="78" t="n">
        <v>2760</v>
      </c>
      <c r="Q858" s="0"/>
      <c r="R858" s="0"/>
    </row>
    <row r="859" customFormat="false" ht="12.8" hidden="false" customHeight="false" outlineLevel="0" collapsed="false">
      <c r="A859" s="57" t="s">
        <v>4521</v>
      </c>
      <c r="B859" s="52" t="s">
        <v>1854</v>
      </c>
      <c r="C859" s="52" t="s">
        <v>126</v>
      </c>
      <c r="D859" s="52" t="s">
        <v>90</v>
      </c>
      <c r="E859" s="52" t="s">
        <v>224</v>
      </c>
      <c r="F859" s="52" t="s">
        <v>92</v>
      </c>
      <c r="G859" s="52" t="s">
        <v>203</v>
      </c>
      <c r="H859" s="52" t="s">
        <v>3087</v>
      </c>
      <c r="I859" s="77" t="n">
        <v>6215</v>
      </c>
      <c r="J859" s="52" t="n">
        <v>1988</v>
      </c>
      <c r="K859" s="52" t="s">
        <v>131</v>
      </c>
      <c r="L859" s="52" t="s">
        <v>132</v>
      </c>
      <c r="M859" s="52" t="s">
        <v>7243</v>
      </c>
      <c r="N859" s="52" t="s">
        <v>228</v>
      </c>
      <c r="O859" s="52" t="s">
        <v>44</v>
      </c>
      <c r="P859" s="78" t="n">
        <v>6215</v>
      </c>
      <c r="Q859" s="0"/>
      <c r="R859" s="0"/>
    </row>
    <row r="860" customFormat="false" ht="12.8" hidden="false" customHeight="false" outlineLevel="0" collapsed="false">
      <c r="A860" s="57" t="s">
        <v>4525</v>
      </c>
      <c r="B860" s="52" t="s">
        <v>449</v>
      </c>
      <c r="C860" s="52" t="s">
        <v>162</v>
      </c>
      <c r="D860" s="52" t="s">
        <v>401</v>
      </c>
      <c r="E860" s="52" t="s">
        <v>50</v>
      </c>
      <c r="F860" s="52" t="s">
        <v>51</v>
      </c>
      <c r="G860" s="52" t="s">
        <v>164</v>
      </c>
      <c r="H860" s="52" t="s">
        <v>3552</v>
      </c>
      <c r="I860" s="77" t="n">
        <v>2250</v>
      </c>
      <c r="J860" s="52" t="n">
        <v>655</v>
      </c>
      <c r="K860" s="52" t="s">
        <v>235</v>
      </c>
      <c r="L860" s="52" t="s">
        <v>376</v>
      </c>
      <c r="M860" s="52" t="s">
        <v>1008</v>
      </c>
      <c r="N860" s="52" t="s">
        <v>121</v>
      </c>
      <c r="O860" s="52" t="s">
        <v>60</v>
      </c>
      <c r="P860" s="78" t="n">
        <v>2250</v>
      </c>
      <c r="Q860" s="0"/>
      <c r="R860" s="0"/>
    </row>
    <row r="861" customFormat="false" ht="12.8" hidden="false" customHeight="false" outlineLevel="0" collapsed="false">
      <c r="A861" s="57" t="s">
        <v>4530</v>
      </c>
      <c r="B861" s="52" t="s">
        <v>46</v>
      </c>
      <c r="C861" s="52" t="s">
        <v>162</v>
      </c>
      <c r="D861" s="52" t="s">
        <v>49</v>
      </c>
      <c r="E861" s="52" t="s">
        <v>64</v>
      </c>
      <c r="F861" s="52" t="s">
        <v>92</v>
      </c>
      <c r="G861" s="52" t="s">
        <v>128</v>
      </c>
      <c r="H861" s="52" t="s">
        <v>4533</v>
      </c>
      <c r="I861" s="77" t="n">
        <v>8450</v>
      </c>
      <c r="J861" s="52" t="n">
        <v>1904</v>
      </c>
      <c r="K861" s="52" t="s">
        <v>131</v>
      </c>
      <c r="L861" s="52" t="s">
        <v>1879</v>
      </c>
      <c r="M861" s="52" t="s">
        <v>7243</v>
      </c>
      <c r="N861" s="52" t="s">
        <v>143</v>
      </c>
      <c r="O861" s="52" t="s">
        <v>185</v>
      </c>
      <c r="P861" s="78" t="n">
        <v>8450</v>
      </c>
      <c r="Q861" s="0"/>
      <c r="R861" s="0"/>
    </row>
    <row r="862" customFormat="false" ht="12.8" hidden="false" customHeight="false" outlineLevel="0" collapsed="false">
      <c r="A862" s="57" t="s">
        <v>4535</v>
      </c>
      <c r="B862" s="52" t="s">
        <v>3639</v>
      </c>
      <c r="C862" s="52" t="s">
        <v>283</v>
      </c>
      <c r="D862" s="52" t="s">
        <v>32</v>
      </c>
      <c r="E862" s="52" t="s">
        <v>50</v>
      </c>
      <c r="F862" s="52" t="s">
        <v>51</v>
      </c>
      <c r="G862" s="52" t="s">
        <v>80</v>
      </c>
      <c r="H862" s="52" t="s">
        <v>4538</v>
      </c>
      <c r="I862" s="77" t="n">
        <v>4851</v>
      </c>
      <c r="J862" s="52" t="n">
        <v>988</v>
      </c>
      <c r="K862" s="52" t="s">
        <v>107</v>
      </c>
      <c r="L862" s="52" t="s">
        <v>167</v>
      </c>
      <c r="M862" s="52" t="s">
        <v>7243</v>
      </c>
      <c r="N862" s="52" t="s">
        <v>96</v>
      </c>
      <c r="O862" s="52" t="s">
        <v>111</v>
      </c>
      <c r="P862" s="78" t="n">
        <v>4851</v>
      </c>
      <c r="Q862" s="0"/>
      <c r="R862" s="0"/>
    </row>
    <row r="863" customFormat="false" ht="12.8" hidden="false" customHeight="false" outlineLevel="0" collapsed="false">
      <c r="A863" s="57" t="s">
        <v>4540</v>
      </c>
      <c r="B863" s="52" t="s">
        <v>2644</v>
      </c>
      <c r="C863" s="52" t="s">
        <v>283</v>
      </c>
      <c r="D863" s="52" t="s">
        <v>202</v>
      </c>
      <c r="E863" s="52" t="s">
        <v>138</v>
      </c>
      <c r="F863" s="52" t="s">
        <v>51</v>
      </c>
      <c r="G863" s="52" t="s">
        <v>139</v>
      </c>
      <c r="H863" s="52" t="s">
        <v>4543</v>
      </c>
      <c r="I863" s="77" t="n">
        <v>2479</v>
      </c>
      <c r="J863" s="52" t="n">
        <v>1096</v>
      </c>
      <c r="K863" s="52" t="s">
        <v>107</v>
      </c>
      <c r="L863" s="52" t="s">
        <v>404</v>
      </c>
      <c r="M863" s="52" t="s">
        <v>7243</v>
      </c>
      <c r="N863" s="52" t="s">
        <v>70</v>
      </c>
      <c r="O863" s="52" t="s">
        <v>85</v>
      </c>
      <c r="P863" s="78" t="n">
        <v>2479</v>
      </c>
      <c r="Q863" s="0"/>
      <c r="R863" s="0"/>
    </row>
    <row r="864" customFormat="false" ht="12.8" hidden="false" customHeight="false" outlineLevel="0" collapsed="false">
      <c r="A864" s="57" t="s">
        <v>4545</v>
      </c>
      <c r="B864" s="52" t="s">
        <v>1556</v>
      </c>
      <c r="C864" s="52" t="s">
        <v>31</v>
      </c>
      <c r="D864" s="52" t="s">
        <v>401</v>
      </c>
      <c r="E864" s="52" t="s">
        <v>116</v>
      </c>
      <c r="F864" s="52" t="s">
        <v>51</v>
      </c>
      <c r="G864" s="52" t="s">
        <v>128</v>
      </c>
      <c r="H864" s="52" t="s">
        <v>4547</v>
      </c>
      <c r="I864" s="77" t="n">
        <v>2234</v>
      </c>
      <c r="J864" s="52" t="n">
        <v>433</v>
      </c>
      <c r="K864" s="52" t="s">
        <v>131</v>
      </c>
      <c r="L864" s="52" t="s">
        <v>951</v>
      </c>
      <c r="M864" s="52" t="s">
        <v>7243</v>
      </c>
      <c r="N864" s="52" t="s">
        <v>70</v>
      </c>
      <c r="O864" s="52" t="s">
        <v>99</v>
      </c>
      <c r="P864" s="78" t="n">
        <v>2234</v>
      </c>
      <c r="Q864" s="0"/>
      <c r="R864" s="0"/>
    </row>
    <row r="865" customFormat="false" ht="12.8" hidden="false" customHeight="false" outlineLevel="0" collapsed="false">
      <c r="A865" s="57" t="s">
        <v>4549</v>
      </c>
      <c r="B865" s="52" t="s">
        <v>1031</v>
      </c>
      <c r="C865" s="52" t="s">
        <v>162</v>
      </c>
      <c r="D865" s="52" t="s">
        <v>49</v>
      </c>
      <c r="E865" s="52" t="s">
        <v>78</v>
      </c>
      <c r="F865" s="52" t="s">
        <v>79</v>
      </c>
      <c r="G865" s="52" t="s">
        <v>128</v>
      </c>
      <c r="H865" s="52" t="s">
        <v>4551</v>
      </c>
      <c r="I865" s="77" t="n">
        <v>4118</v>
      </c>
      <c r="J865" s="52" t="n">
        <v>891</v>
      </c>
      <c r="K865" s="52" t="s">
        <v>38</v>
      </c>
      <c r="L865" s="52" t="s">
        <v>523</v>
      </c>
      <c r="M865" s="52" t="s">
        <v>7243</v>
      </c>
      <c r="N865" s="52" t="s">
        <v>109</v>
      </c>
      <c r="O865" s="52" t="s">
        <v>185</v>
      </c>
      <c r="P865" s="78" t="n">
        <v>4118</v>
      </c>
      <c r="Q865" s="0"/>
      <c r="R865" s="0"/>
    </row>
    <row r="866" customFormat="false" ht="12.8" hidden="false" customHeight="false" outlineLevel="0" collapsed="false">
      <c r="A866" s="57" t="s">
        <v>4553</v>
      </c>
      <c r="B866" s="52" t="s">
        <v>290</v>
      </c>
      <c r="C866" s="52" t="s">
        <v>76</v>
      </c>
      <c r="D866" s="52" t="s">
        <v>180</v>
      </c>
      <c r="E866" s="52" t="s">
        <v>275</v>
      </c>
      <c r="F866" s="52" t="s">
        <v>51</v>
      </c>
      <c r="G866" s="52" t="s">
        <v>65</v>
      </c>
      <c r="H866" s="52" t="s">
        <v>4556</v>
      </c>
      <c r="I866" s="77" t="n">
        <v>785</v>
      </c>
      <c r="J866" s="52" t="n">
        <v>198</v>
      </c>
      <c r="K866" s="52" t="s">
        <v>38</v>
      </c>
      <c r="L866" s="52" t="s">
        <v>622</v>
      </c>
      <c r="M866" s="52" t="s">
        <v>7243</v>
      </c>
      <c r="N866" s="52" t="s">
        <v>254</v>
      </c>
      <c r="O866" s="52" t="s">
        <v>111</v>
      </c>
      <c r="P866" s="78" t="n">
        <v>785</v>
      </c>
      <c r="Q866" s="0"/>
      <c r="R866" s="0"/>
    </row>
    <row r="867" customFormat="false" ht="12.8" hidden="false" customHeight="false" outlineLevel="0" collapsed="false">
      <c r="A867" s="57" t="s">
        <v>4558</v>
      </c>
      <c r="B867" s="52" t="s">
        <v>227</v>
      </c>
      <c r="C867" s="52" t="s">
        <v>149</v>
      </c>
      <c r="D867" s="52" t="s">
        <v>77</v>
      </c>
      <c r="E867" s="52" t="s">
        <v>224</v>
      </c>
      <c r="F867" s="52" t="s">
        <v>92</v>
      </c>
      <c r="G867" s="52" t="s">
        <v>128</v>
      </c>
      <c r="H867" s="52" t="s">
        <v>4561</v>
      </c>
      <c r="I867" s="77" t="n">
        <v>4552</v>
      </c>
      <c r="J867" s="52" t="n">
        <v>847</v>
      </c>
      <c r="K867" s="52" t="s">
        <v>68</v>
      </c>
      <c r="L867" s="52" t="s">
        <v>396</v>
      </c>
      <c r="M867" s="52" t="s">
        <v>7243</v>
      </c>
      <c r="N867" s="52" t="s">
        <v>96</v>
      </c>
      <c r="O867" s="52" t="s">
        <v>85</v>
      </c>
      <c r="P867" s="78" t="n">
        <v>4552</v>
      </c>
      <c r="Q867" s="0"/>
      <c r="R867" s="0"/>
    </row>
    <row r="868" customFormat="false" ht="12.8" hidden="false" customHeight="false" outlineLevel="0" collapsed="false">
      <c r="A868" s="57" t="s">
        <v>4563</v>
      </c>
      <c r="B868" s="52" t="s">
        <v>579</v>
      </c>
      <c r="C868" s="52" t="s">
        <v>283</v>
      </c>
      <c r="D868" s="52" t="s">
        <v>180</v>
      </c>
      <c r="E868" s="52" t="s">
        <v>50</v>
      </c>
      <c r="F868" s="52" t="s">
        <v>92</v>
      </c>
      <c r="G868" s="52" t="s">
        <v>52</v>
      </c>
      <c r="H868" s="52" t="s">
        <v>458</v>
      </c>
      <c r="I868" s="77" t="n">
        <v>2829</v>
      </c>
      <c r="J868" s="52" t="n">
        <v>572</v>
      </c>
      <c r="K868" s="52" t="s">
        <v>107</v>
      </c>
      <c r="L868" s="52" t="s">
        <v>635</v>
      </c>
      <c r="M868" s="52" t="s">
        <v>7243</v>
      </c>
      <c r="N868" s="52" t="s">
        <v>412</v>
      </c>
      <c r="O868" s="52" t="s">
        <v>99</v>
      </c>
      <c r="P868" s="78" t="n">
        <v>2829</v>
      </c>
      <c r="Q868" s="0"/>
      <c r="R868" s="0"/>
    </row>
    <row r="869" customFormat="false" ht="12.8" hidden="false" customHeight="false" outlineLevel="0" collapsed="false">
      <c r="A869" s="57" t="s">
        <v>4567</v>
      </c>
      <c r="B869" s="52" t="s">
        <v>227</v>
      </c>
      <c r="C869" s="52" t="s">
        <v>89</v>
      </c>
      <c r="D869" s="52" t="s">
        <v>90</v>
      </c>
      <c r="E869" s="52" t="s">
        <v>91</v>
      </c>
      <c r="F869" s="52" t="s">
        <v>34</v>
      </c>
      <c r="G869" s="52" t="s">
        <v>35</v>
      </c>
      <c r="H869" s="52" t="s">
        <v>4570</v>
      </c>
      <c r="I869" s="77" t="n">
        <v>8336</v>
      </c>
      <c r="J869" s="52" t="n">
        <v>1842</v>
      </c>
      <c r="K869" s="52" t="s">
        <v>131</v>
      </c>
      <c r="L869" s="52" t="s">
        <v>236</v>
      </c>
      <c r="M869" s="52" t="s">
        <v>7243</v>
      </c>
      <c r="N869" s="52" t="s">
        <v>109</v>
      </c>
      <c r="O869" s="52" t="s">
        <v>185</v>
      </c>
      <c r="P869" s="78" t="n">
        <v>8336</v>
      </c>
      <c r="Q869" s="0"/>
      <c r="R869" s="0"/>
    </row>
    <row r="870" customFormat="false" ht="12.8" hidden="false" customHeight="false" outlineLevel="0" collapsed="false">
      <c r="A870" s="57" t="s">
        <v>4572</v>
      </c>
      <c r="B870" s="52" t="s">
        <v>4320</v>
      </c>
      <c r="C870" s="52" t="s">
        <v>89</v>
      </c>
      <c r="D870" s="52" t="s">
        <v>90</v>
      </c>
      <c r="E870" s="52" t="s">
        <v>64</v>
      </c>
      <c r="F870" s="52" t="s">
        <v>104</v>
      </c>
      <c r="G870" s="52" t="s">
        <v>128</v>
      </c>
      <c r="H870" s="52" t="s">
        <v>4575</v>
      </c>
      <c r="I870" s="77" t="n">
        <v>2875</v>
      </c>
      <c r="J870" s="52" t="n">
        <v>766</v>
      </c>
      <c r="K870" s="52" t="s">
        <v>235</v>
      </c>
      <c r="L870" s="52" t="s">
        <v>29</v>
      </c>
      <c r="M870" s="52" t="s">
        <v>3501</v>
      </c>
      <c r="N870" s="52" t="s">
        <v>96</v>
      </c>
      <c r="O870" s="52" t="s">
        <v>185</v>
      </c>
      <c r="P870" s="78" t="n">
        <v>2875</v>
      </c>
      <c r="Q870" s="0"/>
      <c r="R870" s="0"/>
    </row>
    <row r="871" customFormat="false" ht="12.8" hidden="false" customHeight="false" outlineLevel="0" collapsed="false">
      <c r="A871" s="57" t="s">
        <v>4577</v>
      </c>
      <c r="B871" s="52" t="s">
        <v>39</v>
      </c>
      <c r="C871" s="52" t="s">
        <v>48</v>
      </c>
      <c r="D871" s="52" t="s">
        <v>180</v>
      </c>
      <c r="E871" s="52" t="s">
        <v>91</v>
      </c>
      <c r="F871" s="52" t="s">
        <v>104</v>
      </c>
      <c r="G871" s="52" t="s">
        <v>164</v>
      </c>
      <c r="H871" s="52" t="s">
        <v>82</v>
      </c>
      <c r="I871" s="77" t="n">
        <v>5079</v>
      </c>
      <c r="J871" s="52" t="n">
        <v>1549</v>
      </c>
      <c r="K871" s="52" t="s">
        <v>107</v>
      </c>
      <c r="L871" s="52" t="s">
        <v>237</v>
      </c>
      <c r="M871" s="52" t="s">
        <v>7243</v>
      </c>
      <c r="N871" s="52" t="s">
        <v>40</v>
      </c>
      <c r="O871" s="52" t="s">
        <v>7243</v>
      </c>
      <c r="P871" s="78" t="n">
        <v>5079</v>
      </c>
      <c r="Q871" s="0"/>
      <c r="R871" s="0"/>
    </row>
    <row r="872" customFormat="false" ht="12.8" hidden="false" customHeight="false" outlineLevel="0" collapsed="false">
      <c r="A872" s="57" t="s">
        <v>4580</v>
      </c>
      <c r="B872" s="52" t="s">
        <v>2243</v>
      </c>
      <c r="C872" s="52" t="s">
        <v>162</v>
      </c>
      <c r="D872" s="52" t="s">
        <v>90</v>
      </c>
      <c r="E872" s="52" t="s">
        <v>33</v>
      </c>
      <c r="F872" s="52" t="s">
        <v>34</v>
      </c>
      <c r="G872" s="52" t="s">
        <v>35</v>
      </c>
      <c r="H872" s="52" t="s">
        <v>4583</v>
      </c>
      <c r="I872" s="77" t="n">
        <v>4752</v>
      </c>
      <c r="J872" s="52" t="n">
        <v>1707</v>
      </c>
      <c r="K872" s="52" t="s">
        <v>38</v>
      </c>
      <c r="L872" s="52" t="s">
        <v>769</v>
      </c>
      <c r="M872" s="52" t="s">
        <v>7243</v>
      </c>
      <c r="N872" s="52" t="s">
        <v>143</v>
      </c>
      <c r="O872" s="52" t="s">
        <v>111</v>
      </c>
      <c r="P872" s="78" t="n">
        <v>4752</v>
      </c>
      <c r="Q872" s="0"/>
      <c r="R872" s="0"/>
    </row>
    <row r="873" customFormat="false" ht="12.8" hidden="false" customHeight="false" outlineLevel="0" collapsed="false">
      <c r="A873" s="57" t="s">
        <v>4585</v>
      </c>
      <c r="B873" s="52" t="s">
        <v>646</v>
      </c>
      <c r="C873" s="52" t="s">
        <v>149</v>
      </c>
      <c r="D873" s="52" t="s">
        <v>115</v>
      </c>
      <c r="E873" s="52" t="s">
        <v>78</v>
      </c>
      <c r="F873" s="52" t="s">
        <v>92</v>
      </c>
      <c r="G873" s="52" t="s">
        <v>52</v>
      </c>
      <c r="H873" s="52" t="s">
        <v>1853</v>
      </c>
      <c r="I873" s="77" t="n">
        <v>2250</v>
      </c>
      <c r="J873" s="52" t="n">
        <v>584</v>
      </c>
      <c r="K873" s="52" t="s">
        <v>38</v>
      </c>
      <c r="L873" s="52" t="s">
        <v>262</v>
      </c>
      <c r="M873" s="52" t="s">
        <v>7243</v>
      </c>
      <c r="N873" s="52" t="s">
        <v>70</v>
      </c>
      <c r="O873" s="52" t="s">
        <v>60</v>
      </c>
      <c r="P873" s="78" t="n">
        <v>2250</v>
      </c>
      <c r="Q873" s="0"/>
      <c r="R873" s="0"/>
    </row>
    <row r="874" customFormat="false" ht="12.8" hidden="false" customHeight="false" outlineLevel="0" collapsed="false">
      <c r="A874" s="57" t="s">
        <v>4589</v>
      </c>
      <c r="B874" s="52" t="s">
        <v>426</v>
      </c>
      <c r="C874" s="52" t="s">
        <v>48</v>
      </c>
      <c r="D874" s="52" t="s">
        <v>77</v>
      </c>
      <c r="E874" s="52" t="s">
        <v>224</v>
      </c>
      <c r="F874" s="52" t="s">
        <v>34</v>
      </c>
      <c r="G874" s="52" t="s">
        <v>312</v>
      </c>
      <c r="H874" s="52" t="s">
        <v>4591</v>
      </c>
      <c r="I874" s="77" t="n">
        <v>2844</v>
      </c>
      <c r="J874" s="52" t="n">
        <v>969</v>
      </c>
      <c r="K874" s="52" t="s">
        <v>68</v>
      </c>
      <c r="L874" s="52" t="s">
        <v>330</v>
      </c>
      <c r="M874" s="52" t="s">
        <v>7243</v>
      </c>
      <c r="N874" s="52" t="s">
        <v>70</v>
      </c>
      <c r="O874" s="52" t="s">
        <v>85</v>
      </c>
      <c r="P874" s="78" t="n">
        <v>2844</v>
      </c>
      <c r="Q874" s="0"/>
      <c r="R874" s="0"/>
    </row>
    <row r="875" customFormat="false" ht="12.8" hidden="false" customHeight="false" outlineLevel="0" collapsed="false">
      <c r="A875" s="57" t="s">
        <v>4593</v>
      </c>
      <c r="B875" s="52" t="s">
        <v>1654</v>
      </c>
      <c r="C875" s="52" t="s">
        <v>126</v>
      </c>
      <c r="D875" s="52" t="s">
        <v>90</v>
      </c>
      <c r="E875" s="52" t="s">
        <v>116</v>
      </c>
      <c r="F875" s="52" t="s">
        <v>92</v>
      </c>
      <c r="G875" s="52" t="s">
        <v>52</v>
      </c>
      <c r="H875" s="52" t="s">
        <v>4595</v>
      </c>
      <c r="I875" s="77" t="n">
        <v>4814</v>
      </c>
      <c r="J875" s="52" t="n">
        <v>1937</v>
      </c>
      <c r="K875" s="52" t="s">
        <v>131</v>
      </c>
      <c r="L875" s="52" t="s">
        <v>635</v>
      </c>
      <c r="M875" s="52" t="s">
        <v>7243</v>
      </c>
      <c r="N875" s="52" t="s">
        <v>254</v>
      </c>
      <c r="O875" s="52" t="s">
        <v>185</v>
      </c>
      <c r="P875" s="78" t="n">
        <v>4814</v>
      </c>
      <c r="Q875" s="0"/>
      <c r="R875" s="0"/>
    </row>
    <row r="876" customFormat="false" ht="12.8" hidden="false" customHeight="false" outlineLevel="0" collapsed="false">
      <c r="A876" s="57" t="s">
        <v>4597</v>
      </c>
      <c r="B876" s="52" t="s">
        <v>483</v>
      </c>
      <c r="C876" s="52" t="s">
        <v>48</v>
      </c>
      <c r="D876" s="52" t="s">
        <v>90</v>
      </c>
      <c r="E876" s="52" t="s">
        <v>275</v>
      </c>
      <c r="F876" s="52" t="s">
        <v>92</v>
      </c>
      <c r="G876" s="52" t="s">
        <v>80</v>
      </c>
      <c r="H876" s="52" t="s">
        <v>4600</v>
      </c>
      <c r="I876" s="77" t="n">
        <v>5855</v>
      </c>
      <c r="J876" s="52" t="n">
        <v>1123</v>
      </c>
      <c r="K876" s="52" t="s">
        <v>68</v>
      </c>
      <c r="L876" s="52" t="s">
        <v>142</v>
      </c>
      <c r="M876" s="52" t="s">
        <v>7243</v>
      </c>
      <c r="N876" s="52" t="s">
        <v>121</v>
      </c>
      <c r="O876" s="52" t="s">
        <v>60</v>
      </c>
      <c r="P876" s="78" t="n">
        <v>5855</v>
      </c>
      <c r="Q876" s="0"/>
      <c r="R876" s="0"/>
    </row>
    <row r="877" customFormat="false" ht="12.8" hidden="false" customHeight="false" outlineLevel="0" collapsed="false">
      <c r="A877" s="57" t="s">
        <v>4602</v>
      </c>
      <c r="B877" s="52" t="s">
        <v>2376</v>
      </c>
      <c r="C877" s="52" t="s">
        <v>48</v>
      </c>
      <c r="D877" s="52" t="s">
        <v>202</v>
      </c>
      <c r="E877" s="52" t="s">
        <v>320</v>
      </c>
      <c r="F877" s="52" t="s">
        <v>92</v>
      </c>
      <c r="G877" s="52" t="s">
        <v>52</v>
      </c>
      <c r="H877" s="52" t="s">
        <v>4604</v>
      </c>
      <c r="I877" s="77" t="n">
        <v>4473</v>
      </c>
      <c r="J877" s="52" t="n">
        <v>1536</v>
      </c>
      <c r="K877" s="52" t="s">
        <v>55</v>
      </c>
      <c r="L877" s="52" t="s">
        <v>1480</v>
      </c>
      <c r="M877" s="52" t="s">
        <v>7243</v>
      </c>
      <c r="N877" s="52" t="s">
        <v>109</v>
      </c>
      <c r="O877" s="52" t="s">
        <v>7243</v>
      </c>
      <c r="P877" s="78" t="n">
        <v>4473</v>
      </c>
      <c r="Q877" s="0"/>
      <c r="R877" s="0"/>
    </row>
    <row r="878" customFormat="false" ht="12.8" hidden="false" customHeight="false" outlineLevel="0" collapsed="false">
      <c r="A878" s="57" t="s">
        <v>4606</v>
      </c>
      <c r="B878" s="52" t="s">
        <v>606</v>
      </c>
      <c r="C878" s="52" t="s">
        <v>76</v>
      </c>
      <c r="D878" s="52" t="s">
        <v>202</v>
      </c>
      <c r="E878" s="52" t="s">
        <v>320</v>
      </c>
      <c r="F878" s="52" t="s">
        <v>79</v>
      </c>
      <c r="G878" s="52" t="s">
        <v>128</v>
      </c>
      <c r="H878" s="52" t="s">
        <v>4073</v>
      </c>
      <c r="I878" s="77" t="n">
        <v>2199</v>
      </c>
      <c r="J878" s="52" t="n">
        <v>509</v>
      </c>
      <c r="K878" s="52" t="s">
        <v>107</v>
      </c>
      <c r="L878" s="52" t="s">
        <v>1459</v>
      </c>
      <c r="M878" s="52" t="s">
        <v>7243</v>
      </c>
      <c r="N878" s="52" t="s">
        <v>263</v>
      </c>
      <c r="O878" s="52" t="s">
        <v>111</v>
      </c>
      <c r="P878" s="78" t="n">
        <v>2199</v>
      </c>
      <c r="Q878" s="0"/>
      <c r="R878" s="0"/>
    </row>
    <row r="879" customFormat="false" ht="12.8" hidden="false" customHeight="false" outlineLevel="0" collapsed="false">
      <c r="A879" s="57" t="s">
        <v>4609</v>
      </c>
      <c r="B879" s="52" t="s">
        <v>2595</v>
      </c>
      <c r="C879" s="52" t="s">
        <v>76</v>
      </c>
      <c r="D879" s="52" t="s">
        <v>311</v>
      </c>
      <c r="E879" s="52" t="s">
        <v>151</v>
      </c>
      <c r="F879" s="52" t="s">
        <v>92</v>
      </c>
      <c r="G879" s="52" t="s">
        <v>65</v>
      </c>
      <c r="H879" s="52" t="s">
        <v>2046</v>
      </c>
      <c r="I879" s="77" t="n">
        <v>1224</v>
      </c>
      <c r="J879" s="52" t="n">
        <v>168</v>
      </c>
      <c r="K879" s="52" t="s">
        <v>38</v>
      </c>
      <c r="L879" s="52" t="s">
        <v>132</v>
      </c>
      <c r="M879" s="52" t="s">
        <v>7243</v>
      </c>
      <c r="N879" s="52" t="s">
        <v>254</v>
      </c>
      <c r="O879" s="52" t="s">
        <v>85</v>
      </c>
      <c r="P879" s="78" t="n">
        <v>1224</v>
      </c>
      <c r="Q879" s="0"/>
      <c r="R879" s="0"/>
    </row>
    <row r="880" customFormat="false" ht="12.8" hidden="false" customHeight="false" outlineLevel="0" collapsed="false">
      <c r="A880" s="57" t="s">
        <v>4612</v>
      </c>
      <c r="B880" s="52" t="s">
        <v>1510</v>
      </c>
      <c r="C880" s="52" t="s">
        <v>76</v>
      </c>
      <c r="D880" s="52" t="s">
        <v>401</v>
      </c>
      <c r="E880" s="52" t="s">
        <v>138</v>
      </c>
      <c r="F880" s="52" t="s">
        <v>51</v>
      </c>
      <c r="G880" s="52" t="s">
        <v>203</v>
      </c>
      <c r="H880" s="52" t="s">
        <v>4614</v>
      </c>
      <c r="I880" s="77" t="n">
        <v>910</v>
      </c>
      <c r="J880" s="52" t="n">
        <v>344</v>
      </c>
      <c r="K880" s="52" t="s">
        <v>107</v>
      </c>
      <c r="L880" s="52" t="s">
        <v>132</v>
      </c>
      <c r="M880" s="52" t="s">
        <v>7243</v>
      </c>
      <c r="N880" s="52" t="s">
        <v>57</v>
      </c>
      <c r="O880" s="52" t="s">
        <v>60</v>
      </c>
      <c r="P880" s="78" t="n">
        <v>910</v>
      </c>
      <c r="Q880" s="0"/>
      <c r="R880" s="0"/>
    </row>
    <row r="881" customFormat="false" ht="12.8" hidden="false" customHeight="false" outlineLevel="0" collapsed="false">
      <c r="A881" s="57" t="s">
        <v>4616</v>
      </c>
      <c r="B881" s="52" t="s">
        <v>884</v>
      </c>
      <c r="C881" s="52" t="s">
        <v>76</v>
      </c>
      <c r="D881" s="52" t="s">
        <v>401</v>
      </c>
      <c r="E881" s="52" t="s">
        <v>373</v>
      </c>
      <c r="F881" s="52" t="s">
        <v>34</v>
      </c>
      <c r="G881" s="52" t="s">
        <v>312</v>
      </c>
      <c r="H881" s="52" t="s">
        <v>4618</v>
      </c>
      <c r="I881" s="77" t="n">
        <v>2431</v>
      </c>
      <c r="J881" s="52" t="n">
        <v>967</v>
      </c>
      <c r="K881" s="52" t="s">
        <v>38</v>
      </c>
      <c r="L881" s="52" t="s">
        <v>124</v>
      </c>
      <c r="M881" s="52" t="s">
        <v>7243</v>
      </c>
      <c r="N881" s="52" t="s">
        <v>70</v>
      </c>
      <c r="O881" s="52" t="s">
        <v>99</v>
      </c>
      <c r="P881" s="78" t="n">
        <v>2431</v>
      </c>
      <c r="Q881" s="0"/>
      <c r="R881" s="0"/>
    </row>
    <row r="882" customFormat="false" ht="12.8" hidden="false" customHeight="false" outlineLevel="0" collapsed="false">
      <c r="A882" s="57" t="s">
        <v>4620</v>
      </c>
      <c r="B882" s="52" t="s">
        <v>183</v>
      </c>
      <c r="C882" s="52" t="s">
        <v>283</v>
      </c>
      <c r="D882" s="52" t="s">
        <v>77</v>
      </c>
      <c r="E882" s="52" t="s">
        <v>91</v>
      </c>
      <c r="F882" s="52" t="s">
        <v>51</v>
      </c>
      <c r="G882" s="52" t="s">
        <v>52</v>
      </c>
      <c r="H882" s="52" t="s">
        <v>4623</v>
      </c>
      <c r="I882" s="77" t="n">
        <v>1239</v>
      </c>
      <c r="J882" s="52" t="n">
        <v>252</v>
      </c>
      <c r="K882" s="52" t="s">
        <v>55</v>
      </c>
      <c r="L882" s="52" t="s">
        <v>2124</v>
      </c>
      <c r="M882" s="52" t="s">
        <v>7243</v>
      </c>
      <c r="N882" s="52" t="s">
        <v>121</v>
      </c>
      <c r="O882" s="52" t="s">
        <v>44</v>
      </c>
      <c r="P882" s="78" t="n">
        <v>1239</v>
      </c>
      <c r="Q882" s="0"/>
      <c r="R882" s="0"/>
    </row>
    <row r="883" customFormat="false" ht="12.8" hidden="false" customHeight="false" outlineLevel="0" collapsed="false">
      <c r="A883" s="57" t="s">
        <v>4625</v>
      </c>
      <c r="B883" s="52" t="s">
        <v>309</v>
      </c>
      <c r="C883" s="52" t="s">
        <v>211</v>
      </c>
      <c r="D883" s="52" t="s">
        <v>90</v>
      </c>
      <c r="E883" s="52" t="s">
        <v>151</v>
      </c>
      <c r="F883" s="52" t="s">
        <v>104</v>
      </c>
      <c r="G883" s="52" t="s">
        <v>164</v>
      </c>
      <c r="H883" s="52" t="s">
        <v>4627</v>
      </c>
      <c r="I883" s="77" t="n">
        <v>704</v>
      </c>
      <c r="J883" s="52" t="n">
        <v>139</v>
      </c>
      <c r="K883" s="52" t="s">
        <v>55</v>
      </c>
      <c r="L883" s="52" t="s">
        <v>330</v>
      </c>
      <c r="M883" s="52" t="s">
        <v>7243</v>
      </c>
      <c r="N883" s="52" t="s">
        <v>254</v>
      </c>
      <c r="O883" s="52" t="s">
        <v>44</v>
      </c>
      <c r="P883" s="78" t="n">
        <v>704</v>
      </c>
      <c r="Q883" s="0"/>
      <c r="R883" s="0"/>
    </row>
    <row r="884" customFormat="false" ht="12.8" hidden="false" customHeight="false" outlineLevel="0" collapsed="false">
      <c r="A884" s="57" t="s">
        <v>4629</v>
      </c>
      <c r="B884" s="52" t="s">
        <v>832</v>
      </c>
      <c r="C884" s="52" t="s">
        <v>126</v>
      </c>
      <c r="D884" s="52" t="s">
        <v>311</v>
      </c>
      <c r="E884" s="52" t="s">
        <v>163</v>
      </c>
      <c r="F884" s="52" t="s">
        <v>34</v>
      </c>
      <c r="G884" s="52" t="s">
        <v>35</v>
      </c>
      <c r="H884" s="52" t="s">
        <v>4631</v>
      </c>
      <c r="I884" s="77" t="n">
        <v>668</v>
      </c>
      <c r="J884" s="52" t="n">
        <v>145</v>
      </c>
      <c r="K884" s="52" t="s">
        <v>235</v>
      </c>
      <c r="L884" s="52" t="s">
        <v>349</v>
      </c>
      <c r="M884" s="52" t="s">
        <v>1301</v>
      </c>
      <c r="N884" s="52" t="s">
        <v>263</v>
      </c>
      <c r="O884" s="52" t="s">
        <v>7243</v>
      </c>
      <c r="P884" s="78" t="n">
        <v>668</v>
      </c>
      <c r="Q884" s="0"/>
      <c r="R884" s="0"/>
    </row>
    <row r="885" customFormat="false" ht="12.8" hidden="false" customHeight="false" outlineLevel="0" collapsed="false">
      <c r="A885" s="57" t="s">
        <v>4633</v>
      </c>
      <c r="B885" s="52" t="s">
        <v>758</v>
      </c>
      <c r="C885" s="52" t="s">
        <v>48</v>
      </c>
      <c r="D885" s="52" t="s">
        <v>150</v>
      </c>
      <c r="E885" s="52" t="s">
        <v>50</v>
      </c>
      <c r="F885" s="52" t="s">
        <v>104</v>
      </c>
      <c r="G885" s="52" t="s">
        <v>128</v>
      </c>
      <c r="H885" s="52" t="s">
        <v>4635</v>
      </c>
      <c r="I885" s="77" t="n">
        <v>4721</v>
      </c>
      <c r="J885" s="52" t="n">
        <v>1241</v>
      </c>
      <c r="K885" s="52" t="s">
        <v>107</v>
      </c>
      <c r="L885" s="52" t="s">
        <v>101</v>
      </c>
      <c r="M885" s="52" t="s">
        <v>7243</v>
      </c>
      <c r="N885" s="52" t="s">
        <v>40</v>
      </c>
      <c r="O885" s="52" t="s">
        <v>99</v>
      </c>
      <c r="P885" s="78" t="n">
        <v>4721</v>
      </c>
      <c r="Q885" s="0"/>
      <c r="R885" s="0"/>
    </row>
    <row r="886" customFormat="false" ht="12.8" hidden="false" customHeight="false" outlineLevel="0" collapsed="false">
      <c r="A886" s="57" t="s">
        <v>4637</v>
      </c>
      <c r="B886" s="52" t="s">
        <v>147</v>
      </c>
      <c r="C886" s="52" t="s">
        <v>103</v>
      </c>
      <c r="D886" s="52" t="s">
        <v>90</v>
      </c>
      <c r="E886" s="52" t="s">
        <v>373</v>
      </c>
      <c r="F886" s="52" t="s">
        <v>104</v>
      </c>
      <c r="G886" s="52" t="s">
        <v>117</v>
      </c>
      <c r="H886" s="52" t="s">
        <v>4639</v>
      </c>
      <c r="I886" s="77" t="n">
        <v>843</v>
      </c>
      <c r="J886" s="52" t="n">
        <v>137</v>
      </c>
      <c r="K886" s="52" t="s">
        <v>107</v>
      </c>
      <c r="L886" s="52" t="s">
        <v>1404</v>
      </c>
      <c r="M886" s="52" t="s">
        <v>7243</v>
      </c>
      <c r="N886" s="52" t="s">
        <v>412</v>
      </c>
      <c r="O886" s="52" t="s">
        <v>44</v>
      </c>
      <c r="P886" s="78" t="n">
        <v>843</v>
      </c>
      <c r="Q886" s="0"/>
      <c r="R886" s="0"/>
    </row>
    <row r="887" customFormat="false" ht="12.8" hidden="false" customHeight="false" outlineLevel="0" collapsed="false">
      <c r="A887" s="57" t="s">
        <v>4641</v>
      </c>
      <c r="B887" s="52" t="s">
        <v>404</v>
      </c>
      <c r="C887" s="52" t="s">
        <v>31</v>
      </c>
      <c r="D887" s="52" t="s">
        <v>49</v>
      </c>
      <c r="E887" s="52" t="s">
        <v>127</v>
      </c>
      <c r="F887" s="52" t="s">
        <v>92</v>
      </c>
      <c r="G887" s="52" t="s">
        <v>35</v>
      </c>
      <c r="H887" s="52" t="s">
        <v>4643</v>
      </c>
      <c r="I887" s="77" t="n">
        <v>6446</v>
      </c>
      <c r="J887" s="52" t="n">
        <v>1660</v>
      </c>
      <c r="K887" s="52" t="s">
        <v>107</v>
      </c>
      <c r="L887" s="52" t="s">
        <v>1979</v>
      </c>
      <c r="M887" s="52" t="s">
        <v>7243</v>
      </c>
      <c r="N887" s="52" t="s">
        <v>143</v>
      </c>
      <c r="O887" s="52" t="s">
        <v>99</v>
      </c>
      <c r="P887" s="78" t="n">
        <v>6446</v>
      </c>
      <c r="Q887" s="0"/>
      <c r="R887" s="0"/>
    </row>
    <row r="888" customFormat="false" ht="12.8" hidden="false" customHeight="false" outlineLevel="0" collapsed="false">
      <c r="A888" s="57" t="s">
        <v>4645</v>
      </c>
      <c r="B888" s="52" t="s">
        <v>966</v>
      </c>
      <c r="C888" s="52" t="s">
        <v>149</v>
      </c>
      <c r="D888" s="52" t="s">
        <v>115</v>
      </c>
      <c r="E888" s="52" t="s">
        <v>275</v>
      </c>
      <c r="F888" s="52" t="s">
        <v>104</v>
      </c>
      <c r="G888" s="52" t="s">
        <v>139</v>
      </c>
      <c r="H888" s="52" t="s">
        <v>4648</v>
      </c>
      <c r="I888" s="77" t="n">
        <v>2944</v>
      </c>
      <c r="J888" s="52" t="n">
        <v>1277</v>
      </c>
      <c r="K888" s="52" t="s">
        <v>131</v>
      </c>
      <c r="L888" s="52" t="s">
        <v>69</v>
      </c>
      <c r="M888" s="52" t="s">
        <v>7243</v>
      </c>
      <c r="N888" s="52" t="s">
        <v>40</v>
      </c>
      <c r="O888" s="52" t="s">
        <v>85</v>
      </c>
      <c r="P888" s="78" t="n">
        <v>2944</v>
      </c>
      <c r="Q888" s="0"/>
      <c r="R888" s="0"/>
    </row>
    <row r="889" customFormat="false" ht="12.8" hidden="false" customHeight="false" outlineLevel="0" collapsed="false">
      <c r="A889" s="57" t="s">
        <v>4650</v>
      </c>
      <c r="B889" s="52" t="s">
        <v>985</v>
      </c>
      <c r="C889" s="52" t="s">
        <v>76</v>
      </c>
      <c r="D889" s="52" t="s">
        <v>311</v>
      </c>
      <c r="E889" s="52" t="s">
        <v>275</v>
      </c>
      <c r="F889" s="52" t="s">
        <v>92</v>
      </c>
      <c r="G889" s="52" t="s">
        <v>65</v>
      </c>
      <c r="H889" s="52" t="s">
        <v>4653</v>
      </c>
      <c r="I889" s="77" t="n">
        <v>1024</v>
      </c>
      <c r="J889" s="52" t="n">
        <v>74</v>
      </c>
      <c r="K889" s="52" t="s">
        <v>55</v>
      </c>
      <c r="L889" s="52" t="s">
        <v>39</v>
      </c>
      <c r="M889" s="52" t="s">
        <v>7243</v>
      </c>
      <c r="N889" s="52" t="s">
        <v>143</v>
      </c>
      <c r="O889" s="52" t="s">
        <v>185</v>
      </c>
      <c r="P889" s="78" t="n">
        <v>1024</v>
      </c>
      <c r="Q889" s="0"/>
      <c r="R889" s="0"/>
    </row>
    <row r="890" customFormat="false" ht="12.8" hidden="false" customHeight="false" outlineLevel="0" collapsed="false">
      <c r="A890" s="57" t="s">
        <v>4655</v>
      </c>
      <c r="B890" s="52" t="s">
        <v>1203</v>
      </c>
      <c r="C890" s="52" t="s">
        <v>126</v>
      </c>
      <c r="D890" s="52" t="s">
        <v>401</v>
      </c>
      <c r="E890" s="52" t="s">
        <v>116</v>
      </c>
      <c r="F890" s="52" t="s">
        <v>104</v>
      </c>
      <c r="G890" s="52" t="s">
        <v>164</v>
      </c>
      <c r="H890" s="52" t="s">
        <v>4657</v>
      </c>
      <c r="I890" s="77" t="n">
        <v>5839</v>
      </c>
      <c r="J890" s="52" t="n">
        <v>1365</v>
      </c>
      <c r="K890" s="52" t="s">
        <v>68</v>
      </c>
      <c r="L890" s="52" t="s">
        <v>857</v>
      </c>
      <c r="M890" s="52" t="s">
        <v>7243</v>
      </c>
      <c r="N890" s="52" t="s">
        <v>96</v>
      </c>
      <c r="O890" s="52" t="s">
        <v>7243</v>
      </c>
      <c r="P890" s="78" t="n">
        <v>5839</v>
      </c>
      <c r="Q890" s="0"/>
      <c r="R890" s="0"/>
    </row>
    <row r="891" customFormat="false" ht="12.8" hidden="false" customHeight="false" outlineLevel="0" collapsed="false">
      <c r="A891" s="57" t="s">
        <v>4659</v>
      </c>
      <c r="B891" s="52" t="s">
        <v>487</v>
      </c>
      <c r="C891" s="52" t="s">
        <v>211</v>
      </c>
      <c r="D891" s="52" t="s">
        <v>401</v>
      </c>
      <c r="E891" s="52" t="s">
        <v>50</v>
      </c>
      <c r="F891" s="52" t="s">
        <v>34</v>
      </c>
      <c r="G891" s="52" t="s">
        <v>203</v>
      </c>
      <c r="H891" s="52" t="s">
        <v>4661</v>
      </c>
      <c r="I891" s="77" t="n">
        <v>2327</v>
      </c>
      <c r="J891" s="52" t="n">
        <v>508</v>
      </c>
      <c r="K891" s="52" t="s">
        <v>38</v>
      </c>
      <c r="L891" s="52" t="s">
        <v>1514</v>
      </c>
      <c r="M891" s="52" t="s">
        <v>7243</v>
      </c>
      <c r="N891" s="52" t="s">
        <v>109</v>
      </c>
      <c r="O891" s="52" t="s">
        <v>85</v>
      </c>
      <c r="P891" s="78" t="n">
        <v>2327</v>
      </c>
      <c r="Q891" s="0"/>
      <c r="R891" s="0"/>
    </row>
    <row r="892" customFormat="false" ht="12.8" hidden="false" customHeight="false" outlineLevel="0" collapsed="false">
      <c r="A892" s="57" t="s">
        <v>4663</v>
      </c>
      <c r="B892" s="52" t="s">
        <v>1465</v>
      </c>
      <c r="C892" s="52" t="s">
        <v>162</v>
      </c>
      <c r="D892" s="52" t="s">
        <v>180</v>
      </c>
      <c r="E892" s="52" t="s">
        <v>127</v>
      </c>
      <c r="F892" s="52" t="s">
        <v>104</v>
      </c>
      <c r="G892" s="52" t="s">
        <v>80</v>
      </c>
      <c r="H892" s="52" t="s">
        <v>4666</v>
      </c>
      <c r="I892" s="77" t="n">
        <v>4140</v>
      </c>
      <c r="J892" s="52" t="n">
        <v>1269</v>
      </c>
      <c r="K892" s="52" t="s">
        <v>131</v>
      </c>
      <c r="L892" s="52" t="s">
        <v>273</v>
      </c>
      <c r="M892" s="52" t="s">
        <v>7243</v>
      </c>
      <c r="N892" s="52" t="s">
        <v>228</v>
      </c>
      <c r="O892" s="52" t="s">
        <v>60</v>
      </c>
      <c r="P892" s="78" t="n">
        <v>4140</v>
      </c>
      <c r="Q892" s="0"/>
      <c r="R892" s="0"/>
    </row>
    <row r="893" customFormat="false" ht="12.8" hidden="false" customHeight="false" outlineLevel="0" collapsed="false">
      <c r="A893" s="57" t="s">
        <v>4668</v>
      </c>
      <c r="B893" s="52" t="s">
        <v>468</v>
      </c>
      <c r="C893" s="52" t="s">
        <v>89</v>
      </c>
      <c r="D893" s="52" t="s">
        <v>32</v>
      </c>
      <c r="E893" s="52" t="s">
        <v>116</v>
      </c>
      <c r="F893" s="52" t="s">
        <v>51</v>
      </c>
      <c r="G893" s="52" t="s">
        <v>35</v>
      </c>
      <c r="H893" s="52" t="s">
        <v>4671</v>
      </c>
      <c r="I893" s="77" t="n">
        <v>2208</v>
      </c>
      <c r="J893" s="52" t="n">
        <v>460</v>
      </c>
      <c r="K893" s="52" t="s">
        <v>38</v>
      </c>
      <c r="L893" s="52" t="s">
        <v>1465</v>
      </c>
      <c r="M893" s="52" t="s">
        <v>7243</v>
      </c>
      <c r="N893" s="52" t="s">
        <v>121</v>
      </c>
      <c r="O893" s="52" t="s">
        <v>85</v>
      </c>
      <c r="P893" s="78" t="n">
        <v>2208</v>
      </c>
      <c r="Q893" s="0"/>
      <c r="R893" s="0"/>
    </row>
    <row r="894" customFormat="false" ht="12.8" hidden="false" customHeight="false" outlineLevel="0" collapsed="false">
      <c r="A894" s="57" t="s">
        <v>4673</v>
      </c>
      <c r="B894" s="52" t="s">
        <v>1199</v>
      </c>
      <c r="C894" s="52" t="s">
        <v>211</v>
      </c>
      <c r="D894" s="52" t="s">
        <v>180</v>
      </c>
      <c r="E894" s="52" t="s">
        <v>127</v>
      </c>
      <c r="F894" s="52" t="s">
        <v>79</v>
      </c>
      <c r="G894" s="52" t="s">
        <v>139</v>
      </c>
      <c r="H894" s="52" t="s">
        <v>4675</v>
      </c>
      <c r="I894" s="77" t="n">
        <v>2940</v>
      </c>
      <c r="J894" s="52" t="n">
        <v>1033</v>
      </c>
      <c r="K894" s="52" t="s">
        <v>131</v>
      </c>
      <c r="L894" s="52" t="s">
        <v>2107</v>
      </c>
      <c r="M894" s="52" t="s">
        <v>7243</v>
      </c>
      <c r="N894" s="52" t="s">
        <v>228</v>
      </c>
      <c r="O894" s="52" t="s">
        <v>44</v>
      </c>
      <c r="P894" s="78" t="n">
        <v>2940</v>
      </c>
      <c r="Q894" s="0"/>
      <c r="R894" s="0"/>
    </row>
    <row r="895" customFormat="false" ht="12.8" hidden="false" customHeight="false" outlineLevel="0" collapsed="false">
      <c r="A895" s="57" t="s">
        <v>4677</v>
      </c>
      <c r="B895" s="52" t="s">
        <v>1979</v>
      </c>
      <c r="C895" s="52" t="s">
        <v>126</v>
      </c>
      <c r="D895" s="52" t="s">
        <v>401</v>
      </c>
      <c r="E895" s="52" t="s">
        <v>373</v>
      </c>
      <c r="F895" s="52" t="s">
        <v>104</v>
      </c>
      <c r="G895" s="52" t="s">
        <v>312</v>
      </c>
      <c r="H895" s="52" t="s">
        <v>4679</v>
      </c>
      <c r="I895" s="77" t="n">
        <v>1591</v>
      </c>
      <c r="J895" s="52" t="n">
        <v>330</v>
      </c>
      <c r="K895" s="52" t="s">
        <v>55</v>
      </c>
      <c r="L895" s="52" t="s">
        <v>1101</v>
      </c>
      <c r="M895" s="52" t="s">
        <v>7243</v>
      </c>
      <c r="N895" s="52" t="s">
        <v>143</v>
      </c>
      <c r="O895" s="52" t="s">
        <v>60</v>
      </c>
      <c r="P895" s="78" t="n">
        <v>1591</v>
      </c>
      <c r="Q895" s="0"/>
      <c r="R895" s="0"/>
    </row>
    <row r="896" customFormat="false" ht="12.8" hidden="false" customHeight="false" outlineLevel="0" collapsed="false">
      <c r="A896" s="57" t="s">
        <v>4681</v>
      </c>
      <c r="B896" s="52" t="s">
        <v>1287</v>
      </c>
      <c r="C896" s="52" t="s">
        <v>211</v>
      </c>
      <c r="D896" s="52" t="s">
        <v>311</v>
      </c>
      <c r="E896" s="52" t="s">
        <v>138</v>
      </c>
      <c r="F896" s="52" t="s">
        <v>92</v>
      </c>
      <c r="G896" s="52" t="s">
        <v>203</v>
      </c>
      <c r="H896" s="52" t="s">
        <v>4683</v>
      </c>
      <c r="I896" s="77" t="n">
        <v>5551</v>
      </c>
      <c r="J896" s="52" t="n">
        <v>1390</v>
      </c>
      <c r="K896" s="52" t="s">
        <v>55</v>
      </c>
      <c r="L896" s="52" t="s">
        <v>396</v>
      </c>
      <c r="M896" s="52" t="s">
        <v>7243</v>
      </c>
      <c r="N896" s="52" t="s">
        <v>228</v>
      </c>
      <c r="O896" s="52" t="s">
        <v>85</v>
      </c>
      <c r="P896" s="78" t="n">
        <v>5551</v>
      </c>
      <c r="Q896" s="0"/>
      <c r="R896" s="0"/>
    </row>
    <row r="897" customFormat="false" ht="12.8" hidden="false" customHeight="false" outlineLevel="0" collapsed="false">
      <c r="A897" s="57" t="s">
        <v>4685</v>
      </c>
      <c r="B897" s="52" t="s">
        <v>74</v>
      </c>
      <c r="C897" s="52" t="s">
        <v>76</v>
      </c>
      <c r="D897" s="52" t="s">
        <v>115</v>
      </c>
      <c r="E897" s="52" t="s">
        <v>373</v>
      </c>
      <c r="F897" s="52" t="s">
        <v>79</v>
      </c>
      <c r="G897" s="52" t="s">
        <v>203</v>
      </c>
      <c r="H897" s="52" t="s">
        <v>4688</v>
      </c>
      <c r="I897" s="77" t="n">
        <v>1373</v>
      </c>
      <c r="J897" s="52" t="n">
        <v>485</v>
      </c>
      <c r="K897" s="52" t="s">
        <v>107</v>
      </c>
      <c r="L897" s="52" t="s">
        <v>1266</v>
      </c>
      <c r="M897" s="52" t="s">
        <v>7243</v>
      </c>
      <c r="N897" s="52" t="s">
        <v>155</v>
      </c>
      <c r="O897" s="52" t="s">
        <v>85</v>
      </c>
      <c r="P897" s="78" t="n">
        <v>1373</v>
      </c>
      <c r="Q897" s="0"/>
      <c r="R897" s="0"/>
    </row>
    <row r="898" customFormat="false" ht="12.8" hidden="false" customHeight="false" outlineLevel="0" collapsed="false">
      <c r="A898" s="57" t="s">
        <v>4690</v>
      </c>
      <c r="B898" s="52" t="s">
        <v>1101</v>
      </c>
      <c r="C898" s="52" t="s">
        <v>31</v>
      </c>
      <c r="D898" s="52" t="s">
        <v>115</v>
      </c>
      <c r="E898" s="52" t="s">
        <v>50</v>
      </c>
      <c r="F898" s="52" t="s">
        <v>51</v>
      </c>
      <c r="G898" s="52" t="s">
        <v>164</v>
      </c>
      <c r="H898" s="52" t="s">
        <v>4692</v>
      </c>
      <c r="I898" s="77" t="n">
        <v>7661</v>
      </c>
      <c r="J898" s="52" t="n">
        <v>1923</v>
      </c>
      <c r="K898" s="52" t="s">
        <v>55</v>
      </c>
      <c r="L898" s="52" t="s">
        <v>241</v>
      </c>
      <c r="M898" s="52" t="s">
        <v>7243</v>
      </c>
      <c r="N898" s="52" t="s">
        <v>70</v>
      </c>
      <c r="O898" s="52" t="s">
        <v>7243</v>
      </c>
      <c r="P898" s="78" t="n">
        <v>7661</v>
      </c>
      <c r="Q898" s="0"/>
      <c r="R898" s="0"/>
    </row>
    <row r="899" customFormat="false" ht="12.8" hidden="false" customHeight="false" outlineLevel="0" collapsed="false">
      <c r="A899" s="57" t="s">
        <v>4694</v>
      </c>
      <c r="B899" s="52" t="s">
        <v>1236</v>
      </c>
      <c r="C899" s="52" t="s">
        <v>162</v>
      </c>
      <c r="D899" s="52" t="s">
        <v>180</v>
      </c>
      <c r="E899" s="52" t="s">
        <v>373</v>
      </c>
      <c r="F899" s="52" t="s">
        <v>79</v>
      </c>
      <c r="G899" s="52" t="s">
        <v>80</v>
      </c>
      <c r="H899" s="52" t="s">
        <v>4696</v>
      </c>
      <c r="I899" s="77" t="n">
        <v>2908</v>
      </c>
      <c r="J899" s="52" t="n">
        <v>636</v>
      </c>
      <c r="K899" s="52" t="s">
        <v>235</v>
      </c>
      <c r="L899" s="52" t="s">
        <v>726</v>
      </c>
      <c r="M899" s="52" t="s">
        <v>3760</v>
      </c>
      <c r="N899" s="52" t="s">
        <v>57</v>
      </c>
      <c r="O899" s="52" t="s">
        <v>111</v>
      </c>
      <c r="P899" s="78" t="n">
        <v>2908</v>
      </c>
      <c r="Q899" s="0"/>
      <c r="R899" s="0"/>
    </row>
    <row r="900" customFormat="false" ht="12.8" hidden="false" customHeight="false" outlineLevel="0" collapsed="false">
      <c r="A900" s="57" t="s">
        <v>4698</v>
      </c>
      <c r="B900" s="52" t="s">
        <v>1879</v>
      </c>
      <c r="C900" s="52" t="s">
        <v>283</v>
      </c>
      <c r="D900" s="52" t="s">
        <v>77</v>
      </c>
      <c r="E900" s="52" t="s">
        <v>224</v>
      </c>
      <c r="F900" s="52" t="s">
        <v>79</v>
      </c>
      <c r="G900" s="52" t="s">
        <v>139</v>
      </c>
      <c r="H900" s="52" t="s">
        <v>4700</v>
      </c>
      <c r="I900" s="77" t="n">
        <v>4443</v>
      </c>
      <c r="J900" s="52" t="n">
        <v>1342</v>
      </c>
      <c r="K900" s="52" t="s">
        <v>55</v>
      </c>
      <c r="L900" s="52" t="s">
        <v>1902</v>
      </c>
      <c r="M900" s="52" t="s">
        <v>7243</v>
      </c>
      <c r="N900" s="52" t="s">
        <v>70</v>
      </c>
      <c r="O900" s="52" t="s">
        <v>44</v>
      </c>
      <c r="P900" s="78" t="n">
        <v>4443</v>
      </c>
      <c r="Q900" s="0"/>
      <c r="R900" s="0"/>
    </row>
    <row r="901" customFormat="false" ht="12.8" hidden="false" customHeight="false" outlineLevel="0" collapsed="false">
      <c r="A901" s="57" t="s">
        <v>4702</v>
      </c>
      <c r="B901" s="52" t="s">
        <v>896</v>
      </c>
      <c r="C901" s="52" t="s">
        <v>149</v>
      </c>
      <c r="D901" s="52" t="s">
        <v>32</v>
      </c>
      <c r="E901" s="52" t="s">
        <v>373</v>
      </c>
      <c r="F901" s="52" t="s">
        <v>34</v>
      </c>
      <c r="G901" s="52" t="s">
        <v>164</v>
      </c>
      <c r="H901" s="52" t="s">
        <v>4705</v>
      </c>
      <c r="I901" s="77" t="n">
        <v>3008</v>
      </c>
      <c r="J901" s="52" t="n">
        <v>1159</v>
      </c>
      <c r="K901" s="52" t="s">
        <v>131</v>
      </c>
      <c r="L901" s="52" t="s">
        <v>132</v>
      </c>
      <c r="M901" s="52" t="s">
        <v>7243</v>
      </c>
      <c r="N901" s="52" t="s">
        <v>155</v>
      </c>
      <c r="O901" s="52" t="s">
        <v>7243</v>
      </c>
      <c r="P901" s="78" t="n">
        <v>3008</v>
      </c>
      <c r="Q901" s="0"/>
      <c r="R901" s="0"/>
    </row>
    <row r="902" customFormat="false" ht="12.8" hidden="false" customHeight="false" outlineLevel="0" collapsed="false">
      <c r="A902" s="57" t="s">
        <v>4707</v>
      </c>
      <c r="B902" s="52" t="s">
        <v>236</v>
      </c>
      <c r="C902" s="52" t="s">
        <v>103</v>
      </c>
      <c r="D902" s="52" t="s">
        <v>77</v>
      </c>
      <c r="E902" s="52" t="s">
        <v>320</v>
      </c>
      <c r="F902" s="52" t="s">
        <v>104</v>
      </c>
      <c r="G902" s="52" t="s">
        <v>52</v>
      </c>
      <c r="H902" s="52" t="s">
        <v>4710</v>
      </c>
      <c r="I902" s="77" t="n">
        <v>8198</v>
      </c>
      <c r="J902" s="52" t="n">
        <v>1879</v>
      </c>
      <c r="K902" s="52" t="s">
        <v>235</v>
      </c>
      <c r="L902" s="52" t="s">
        <v>638</v>
      </c>
      <c r="M902" s="52" t="s">
        <v>206</v>
      </c>
      <c r="N902" s="52" t="s">
        <v>155</v>
      </c>
      <c r="O902" s="52" t="s">
        <v>60</v>
      </c>
      <c r="P902" s="78" t="n">
        <v>8198</v>
      </c>
      <c r="Q902" s="0"/>
      <c r="R902" s="0"/>
    </row>
    <row r="903" customFormat="false" ht="12.8" hidden="false" customHeight="false" outlineLevel="0" collapsed="false">
      <c r="A903" s="57" t="s">
        <v>4713</v>
      </c>
      <c r="B903" s="52" t="s">
        <v>2042</v>
      </c>
      <c r="C903" s="52" t="s">
        <v>31</v>
      </c>
      <c r="D903" s="52" t="s">
        <v>150</v>
      </c>
      <c r="E903" s="52" t="s">
        <v>163</v>
      </c>
      <c r="F903" s="52" t="s">
        <v>34</v>
      </c>
      <c r="G903" s="52" t="s">
        <v>117</v>
      </c>
      <c r="H903" s="52" t="s">
        <v>4716</v>
      </c>
      <c r="I903" s="77" t="n">
        <v>3783</v>
      </c>
      <c r="J903" s="52" t="n">
        <v>1013</v>
      </c>
      <c r="K903" s="52" t="s">
        <v>55</v>
      </c>
      <c r="L903" s="52" t="s">
        <v>623</v>
      </c>
      <c r="M903" s="52" t="s">
        <v>7243</v>
      </c>
      <c r="N903" s="52" t="s">
        <v>263</v>
      </c>
      <c r="O903" s="52" t="s">
        <v>85</v>
      </c>
      <c r="P903" s="78" t="n">
        <v>3783</v>
      </c>
      <c r="Q903" s="0"/>
      <c r="R903" s="0"/>
    </row>
    <row r="904" customFormat="false" ht="12.8" hidden="false" customHeight="false" outlineLevel="0" collapsed="false">
      <c r="A904" s="57" t="s">
        <v>4718</v>
      </c>
      <c r="B904" s="52" t="s">
        <v>2409</v>
      </c>
      <c r="C904" s="52" t="s">
        <v>149</v>
      </c>
      <c r="D904" s="52" t="s">
        <v>180</v>
      </c>
      <c r="E904" s="52" t="s">
        <v>320</v>
      </c>
      <c r="F904" s="52" t="s">
        <v>92</v>
      </c>
      <c r="G904" s="52" t="s">
        <v>312</v>
      </c>
      <c r="H904" s="52" t="s">
        <v>4720</v>
      </c>
      <c r="I904" s="77" t="n">
        <v>684</v>
      </c>
      <c r="J904" s="52" t="n">
        <v>325</v>
      </c>
      <c r="K904" s="52" t="s">
        <v>235</v>
      </c>
      <c r="L904" s="52" t="s">
        <v>1024</v>
      </c>
      <c r="M904" s="52" t="s">
        <v>1195</v>
      </c>
      <c r="N904" s="52" t="s">
        <v>254</v>
      </c>
      <c r="O904" s="52" t="s">
        <v>60</v>
      </c>
      <c r="P904" s="78" t="n">
        <v>684</v>
      </c>
      <c r="Q904" s="0"/>
      <c r="R904" s="0"/>
    </row>
    <row r="905" customFormat="false" ht="12.8" hidden="false" customHeight="false" outlineLevel="0" collapsed="false">
      <c r="A905" s="57" t="s">
        <v>4721</v>
      </c>
      <c r="B905" s="52" t="s">
        <v>896</v>
      </c>
      <c r="C905" s="52" t="s">
        <v>126</v>
      </c>
      <c r="D905" s="52" t="s">
        <v>401</v>
      </c>
      <c r="E905" s="52" t="s">
        <v>91</v>
      </c>
      <c r="F905" s="52" t="s">
        <v>92</v>
      </c>
      <c r="G905" s="52" t="s">
        <v>139</v>
      </c>
      <c r="H905" s="52" t="s">
        <v>4724</v>
      </c>
      <c r="I905" s="77" t="n">
        <v>2480</v>
      </c>
      <c r="J905" s="52" t="n">
        <v>663</v>
      </c>
      <c r="K905" s="52" t="s">
        <v>38</v>
      </c>
      <c r="L905" s="52" t="s">
        <v>132</v>
      </c>
      <c r="M905" s="52" t="s">
        <v>7243</v>
      </c>
      <c r="N905" s="52" t="s">
        <v>155</v>
      </c>
      <c r="O905" s="52" t="s">
        <v>99</v>
      </c>
      <c r="P905" s="78" t="n">
        <v>2480</v>
      </c>
      <c r="Q905" s="0"/>
      <c r="R905" s="0"/>
    </row>
    <row r="906" customFormat="false" ht="12.8" hidden="false" customHeight="false" outlineLevel="0" collapsed="false">
      <c r="A906" s="57" t="s">
        <v>4726</v>
      </c>
      <c r="B906" s="52" t="s">
        <v>1273</v>
      </c>
      <c r="C906" s="52" t="s">
        <v>162</v>
      </c>
      <c r="D906" s="52" t="s">
        <v>401</v>
      </c>
      <c r="E906" s="52" t="s">
        <v>33</v>
      </c>
      <c r="F906" s="52" t="s">
        <v>34</v>
      </c>
      <c r="G906" s="52" t="s">
        <v>312</v>
      </c>
      <c r="H906" s="52" t="s">
        <v>4729</v>
      </c>
      <c r="I906" s="77" t="n">
        <v>4100</v>
      </c>
      <c r="J906" s="52" t="n">
        <v>2005</v>
      </c>
      <c r="K906" s="52" t="s">
        <v>55</v>
      </c>
      <c r="L906" s="52" t="s">
        <v>704</v>
      </c>
      <c r="M906" s="52" t="s">
        <v>7243</v>
      </c>
      <c r="N906" s="52" t="s">
        <v>96</v>
      </c>
      <c r="O906" s="52" t="s">
        <v>85</v>
      </c>
      <c r="P906" s="78" t="n">
        <v>4100</v>
      </c>
      <c r="Q906" s="0"/>
      <c r="R906" s="0"/>
    </row>
    <row r="907" customFormat="false" ht="12.8" hidden="false" customHeight="false" outlineLevel="0" collapsed="false">
      <c r="A907" s="57" t="s">
        <v>4731</v>
      </c>
      <c r="B907" s="52" t="s">
        <v>340</v>
      </c>
      <c r="C907" s="52" t="s">
        <v>162</v>
      </c>
      <c r="D907" s="52" t="s">
        <v>77</v>
      </c>
      <c r="E907" s="52" t="s">
        <v>224</v>
      </c>
      <c r="F907" s="52" t="s">
        <v>104</v>
      </c>
      <c r="G907" s="52" t="s">
        <v>164</v>
      </c>
      <c r="H907" s="52" t="s">
        <v>4733</v>
      </c>
      <c r="I907" s="77" t="n">
        <v>3920</v>
      </c>
      <c r="J907" s="52" t="n">
        <v>1416</v>
      </c>
      <c r="K907" s="52" t="s">
        <v>131</v>
      </c>
      <c r="L907" s="52" t="s">
        <v>635</v>
      </c>
      <c r="M907" s="52" t="s">
        <v>7243</v>
      </c>
      <c r="N907" s="52" t="s">
        <v>109</v>
      </c>
      <c r="O907" s="52" t="s">
        <v>85</v>
      </c>
      <c r="P907" s="78" t="n">
        <v>3920</v>
      </c>
      <c r="Q907" s="0"/>
      <c r="R907" s="0"/>
    </row>
    <row r="908" customFormat="false" ht="12.8" hidden="false" customHeight="false" outlineLevel="0" collapsed="false">
      <c r="A908" s="57" t="s">
        <v>4735</v>
      </c>
      <c r="B908" s="52" t="s">
        <v>612</v>
      </c>
      <c r="C908" s="52" t="s">
        <v>76</v>
      </c>
      <c r="D908" s="52" t="s">
        <v>202</v>
      </c>
      <c r="E908" s="52" t="s">
        <v>284</v>
      </c>
      <c r="F908" s="52" t="s">
        <v>92</v>
      </c>
      <c r="G908" s="52" t="s">
        <v>65</v>
      </c>
      <c r="H908" s="52" t="s">
        <v>1653</v>
      </c>
      <c r="I908" s="77" t="n">
        <v>9908</v>
      </c>
      <c r="J908" s="52" t="n">
        <v>1991</v>
      </c>
      <c r="K908" s="52" t="s">
        <v>38</v>
      </c>
      <c r="L908" s="52" t="s">
        <v>930</v>
      </c>
      <c r="M908" s="52" t="s">
        <v>7243</v>
      </c>
      <c r="N908" s="52" t="s">
        <v>70</v>
      </c>
      <c r="O908" s="52" t="s">
        <v>185</v>
      </c>
      <c r="P908" s="78" t="n">
        <v>9908</v>
      </c>
      <c r="Q908" s="0"/>
      <c r="R908" s="0"/>
    </row>
    <row r="909" customFormat="false" ht="12.8" hidden="false" customHeight="false" outlineLevel="0" collapsed="false">
      <c r="A909" s="57" t="s">
        <v>4739</v>
      </c>
      <c r="B909" s="52" t="s">
        <v>824</v>
      </c>
      <c r="C909" s="52" t="s">
        <v>211</v>
      </c>
      <c r="D909" s="52" t="s">
        <v>180</v>
      </c>
      <c r="E909" s="52" t="s">
        <v>138</v>
      </c>
      <c r="F909" s="52" t="s">
        <v>51</v>
      </c>
      <c r="G909" s="52" t="s">
        <v>80</v>
      </c>
      <c r="H909" s="52" t="s">
        <v>4742</v>
      </c>
      <c r="I909" s="77" t="n">
        <v>4277</v>
      </c>
      <c r="J909" s="52" t="n">
        <v>1409</v>
      </c>
      <c r="K909" s="52" t="s">
        <v>131</v>
      </c>
      <c r="L909" s="52" t="s">
        <v>543</v>
      </c>
      <c r="M909" s="52" t="s">
        <v>7243</v>
      </c>
      <c r="N909" s="52" t="s">
        <v>57</v>
      </c>
      <c r="O909" s="52" t="s">
        <v>60</v>
      </c>
      <c r="P909" s="78" t="n">
        <v>4277</v>
      </c>
      <c r="Q909" s="0"/>
      <c r="R909" s="0"/>
    </row>
    <row r="910" customFormat="false" ht="12.8" hidden="false" customHeight="false" outlineLevel="0" collapsed="false">
      <c r="A910" s="57" t="s">
        <v>4744</v>
      </c>
      <c r="B910" s="52" t="s">
        <v>1276</v>
      </c>
      <c r="C910" s="52" t="s">
        <v>31</v>
      </c>
      <c r="D910" s="52" t="s">
        <v>150</v>
      </c>
      <c r="E910" s="52" t="s">
        <v>64</v>
      </c>
      <c r="F910" s="52" t="s">
        <v>104</v>
      </c>
      <c r="G910" s="52" t="s">
        <v>80</v>
      </c>
      <c r="H910" s="52" t="s">
        <v>2046</v>
      </c>
      <c r="I910" s="77" t="n">
        <v>1894</v>
      </c>
      <c r="J910" s="52" t="n">
        <v>272</v>
      </c>
      <c r="K910" s="52" t="s">
        <v>68</v>
      </c>
      <c r="L910" s="52" t="s">
        <v>191</v>
      </c>
      <c r="M910" s="52" t="s">
        <v>7243</v>
      </c>
      <c r="N910" s="52" t="s">
        <v>109</v>
      </c>
      <c r="O910" s="52" t="s">
        <v>185</v>
      </c>
      <c r="P910" s="78" t="n">
        <v>1894</v>
      </c>
      <c r="Q910" s="0"/>
      <c r="R910" s="0"/>
    </row>
    <row r="911" customFormat="false" ht="12.8" hidden="false" customHeight="false" outlineLevel="0" collapsed="false">
      <c r="A911" s="57" t="s">
        <v>4748</v>
      </c>
      <c r="B911" s="52" t="s">
        <v>337</v>
      </c>
      <c r="C911" s="52" t="s">
        <v>76</v>
      </c>
      <c r="D911" s="52" t="s">
        <v>180</v>
      </c>
      <c r="E911" s="52" t="s">
        <v>127</v>
      </c>
      <c r="F911" s="52" t="s">
        <v>34</v>
      </c>
      <c r="G911" s="52" t="s">
        <v>52</v>
      </c>
      <c r="H911" s="52" t="s">
        <v>4692</v>
      </c>
      <c r="I911" s="77" t="n">
        <v>9418</v>
      </c>
      <c r="J911" s="52" t="n">
        <v>1944</v>
      </c>
      <c r="K911" s="52" t="s">
        <v>107</v>
      </c>
      <c r="L911" s="52" t="s">
        <v>39</v>
      </c>
      <c r="M911" s="52" t="s">
        <v>7243</v>
      </c>
      <c r="N911" s="52" t="s">
        <v>143</v>
      </c>
      <c r="O911" s="52" t="s">
        <v>185</v>
      </c>
      <c r="P911" s="78" t="n">
        <v>9418</v>
      </c>
      <c r="Q911" s="0"/>
      <c r="R911" s="0"/>
    </row>
    <row r="912" customFormat="false" ht="12.8" hidden="false" customHeight="false" outlineLevel="0" collapsed="false">
      <c r="A912" s="57" t="s">
        <v>4751</v>
      </c>
      <c r="B912" s="52" t="s">
        <v>46</v>
      </c>
      <c r="C912" s="52" t="s">
        <v>48</v>
      </c>
      <c r="D912" s="52" t="s">
        <v>150</v>
      </c>
      <c r="E912" s="52" t="s">
        <v>50</v>
      </c>
      <c r="F912" s="52" t="s">
        <v>51</v>
      </c>
      <c r="G912" s="52" t="s">
        <v>65</v>
      </c>
      <c r="H912" s="52" t="s">
        <v>3726</v>
      </c>
      <c r="I912" s="77" t="n">
        <v>9680</v>
      </c>
      <c r="J912" s="52" t="n">
        <v>2013</v>
      </c>
      <c r="K912" s="52" t="s">
        <v>38</v>
      </c>
      <c r="L912" s="52" t="s">
        <v>2222</v>
      </c>
      <c r="M912" s="52" t="s">
        <v>7243</v>
      </c>
      <c r="N912" s="52" t="s">
        <v>263</v>
      </c>
      <c r="O912" s="52" t="s">
        <v>85</v>
      </c>
      <c r="P912" s="78" t="n">
        <v>9680</v>
      </c>
      <c r="Q912" s="0"/>
      <c r="R912" s="0"/>
    </row>
    <row r="913" customFormat="false" ht="12.8" hidden="false" customHeight="false" outlineLevel="0" collapsed="false">
      <c r="A913" s="57" t="s">
        <v>4754</v>
      </c>
      <c r="B913" s="52" t="s">
        <v>1287</v>
      </c>
      <c r="C913" s="52" t="s">
        <v>76</v>
      </c>
      <c r="D913" s="52" t="s">
        <v>180</v>
      </c>
      <c r="E913" s="52" t="s">
        <v>275</v>
      </c>
      <c r="F913" s="52" t="s">
        <v>104</v>
      </c>
      <c r="G913" s="52" t="s">
        <v>80</v>
      </c>
      <c r="H913" s="52" t="s">
        <v>2093</v>
      </c>
      <c r="I913" s="77" t="n">
        <v>1365</v>
      </c>
      <c r="J913" s="52" t="n">
        <v>225</v>
      </c>
      <c r="K913" s="52" t="s">
        <v>68</v>
      </c>
      <c r="L913" s="52" t="s">
        <v>142</v>
      </c>
      <c r="M913" s="52" t="s">
        <v>7243</v>
      </c>
      <c r="N913" s="52" t="s">
        <v>121</v>
      </c>
      <c r="O913" s="52" t="s">
        <v>85</v>
      </c>
      <c r="P913" s="78" t="n">
        <v>1365</v>
      </c>
      <c r="Q913" s="0"/>
      <c r="R913" s="0"/>
    </row>
    <row r="914" customFormat="false" ht="12.8" hidden="false" customHeight="false" outlineLevel="0" collapsed="false">
      <c r="A914" s="57" t="s">
        <v>4757</v>
      </c>
      <c r="B914" s="52" t="s">
        <v>1262</v>
      </c>
      <c r="C914" s="52" t="s">
        <v>103</v>
      </c>
      <c r="D914" s="52" t="s">
        <v>202</v>
      </c>
      <c r="E914" s="52" t="s">
        <v>127</v>
      </c>
      <c r="F914" s="52" t="s">
        <v>34</v>
      </c>
      <c r="G914" s="52" t="s">
        <v>128</v>
      </c>
      <c r="H914" s="52" t="s">
        <v>4760</v>
      </c>
      <c r="I914" s="77" t="n">
        <v>3214</v>
      </c>
      <c r="J914" s="52" t="n">
        <v>638</v>
      </c>
      <c r="K914" s="52" t="s">
        <v>131</v>
      </c>
      <c r="L914" s="52" t="s">
        <v>1545</v>
      </c>
      <c r="M914" s="52" t="s">
        <v>7243</v>
      </c>
      <c r="N914" s="52" t="s">
        <v>412</v>
      </c>
      <c r="O914" s="52" t="s">
        <v>185</v>
      </c>
      <c r="P914" s="78" t="n">
        <v>3214</v>
      </c>
      <c r="Q914" s="0"/>
      <c r="R914" s="0"/>
    </row>
    <row r="915" customFormat="false" ht="12.8" hidden="false" customHeight="false" outlineLevel="0" collapsed="false">
      <c r="A915" s="57" t="s">
        <v>4762</v>
      </c>
      <c r="B915" s="52" t="s">
        <v>333</v>
      </c>
      <c r="C915" s="52" t="s">
        <v>211</v>
      </c>
      <c r="D915" s="52" t="s">
        <v>180</v>
      </c>
      <c r="E915" s="52" t="s">
        <v>33</v>
      </c>
      <c r="F915" s="52" t="s">
        <v>34</v>
      </c>
      <c r="G915" s="52" t="s">
        <v>117</v>
      </c>
      <c r="H915" s="52" t="s">
        <v>4765</v>
      </c>
      <c r="I915" s="77" t="n">
        <v>5264</v>
      </c>
      <c r="J915" s="52" t="n">
        <v>2009</v>
      </c>
      <c r="K915" s="52" t="s">
        <v>131</v>
      </c>
      <c r="L915" s="52" t="s">
        <v>479</v>
      </c>
      <c r="M915" s="52" t="s">
        <v>7243</v>
      </c>
      <c r="N915" s="52" t="s">
        <v>412</v>
      </c>
      <c r="O915" s="52" t="s">
        <v>7243</v>
      </c>
      <c r="P915" s="78" t="n">
        <v>5264</v>
      </c>
      <c r="Q915" s="0"/>
      <c r="R915" s="0"/>
    </row>
    <row r="916" customFormat="false" ht="12.8" hidden="false" customHeight="false" outlineLevel="0" collapsed="false">
      <c r="A916" s="57" t="s">
        <v>4767</v>
      </c>
      <c r="B916" s="52" t="s">
        <v>516</v>
      </c>
      <c r="C916" s="52" t="s">
        <v>211</v>
      </c>
      <c r="D916" s="52" t="s">
        <v>90</v>
      </c>
      <c r="E916" s="52" t="s">
        <v>151</v>
      </c>
      <c r="F916" s="52" t="s">
        <v>104</v>
      </c>
      <c r="G916" s="52" t="s">
        <v>35</v>
      </c>
      <c r="H916" s="52" t="s">
        <v>4769</v>
      </c>
      <c r="I916" s="77" t="n">
        <v>5107</v>
      </c>
      <c r="J916" s="52" t="n">
        <v>1569</v>
      </c>
      <c r="K916" s="52" t="s">
        <v>38</v>
      </c>
      <c r="L916" s="52" t="s">
        <v>579</v>
      </c>
      <c r="M916" s="52" t="s">
        <v>7243</v>
      </c>
      <c r="N916" s="52" t="s">
        <v>228</v>
      </c>
      <c r="O916" s="52" t="s">
        <v>44</v>
      </c>
      <c r="P916" s="78" t="n">
        <v>5107</v>
      </c>
      <c r="Q916" s="0"/>
      <c r="R916" s="0"/>
    </row>
    <row r="917" customFormat="false" ht="12.8" hidden="false" customHeight="false" outlineLevel="0" collapsed="false">
      <c r="A917" s="57" t="s">
        <v>4771</v>
      </c>
      <c r="B917" s="52" t="s">
        <v>113</v>
      </c>
      <c r="C917" s="52" t="s">
        <v>48</v>
      </c>
      <c r="D917" s="52" t="s">
        <v>115</v>
      </c>
      <c r="E917" s="52" t="s">
        <v>275</v>
      </c>
      <c r="F917" s="52" t="s">
        <v>51</v>
      </c>
      <c r="G917" s="52" t="s">
        <v>35</v>
      </c>
      <c r="H917" s="52" t="s">
        <v>4774</v>
      </c>
      <c r="I917" s="77" t="n">
        <v>5426</v>
      </c>
      <c r="J917" s="52" t="n">
        <v>1499</v>
      </c>
      <c r="K917" s="52" t="s">
        <v>68</v>
      </c>
      <c r="L917" s="52" t="s">
        <v>371</v>
      </c>
      <c r="M917" s="52" t="s">
        <v>7243</v>
      </c>
      <c r="N917" s="52" t="s">
        <v>70</v>
      </c>
      <c r="O917" s="52" t="s">
        <v>7243</v>
      </c>
      <c r="P917" s="78" t="n">
        <v>5426</v>
      </c>
      <c r="Q917" s="0"/>
      <c r="R917" s="0"/>
    </row>
    <row r="918" customFormat="false" ht="12.8" hidden="false" customHeight="false" outlineLevel="0" collapsed="false">
      <c r="A918" s="57" t="s">
        <v>4776</v>
      </c>
      <c r="B918" s="52" t="s">
        <v>4777</v>
      </c>
      <c r="C918" s="52" t="s">
        <v>76</v>
      </c>
      <c r="D918" s="52" t="s">
        <v>90</v>
      </c>
      <c r="E918" s="52" t="s">
        <v>50</v>
      </c>
      <c r="F918" s="52" t="s">
        <v>79</v>
      </c>
      <c r="G918" s="52" t="s">
        <v>164</v>
      </c>
      <c r="H918" s="52" t="s">
        <v>3829</v>
      </c>
      <c r="I918" s="77" t="n">
        <v>2178</v>
      </c>
      <c r="J918" s="52" t="n">
        <v>472</v>
      </c>
      <c r="K918" s="52" t="s">
        <v>38</v>
      </c>
      <c r="L918" s="52" t="s">
        <v>1891</v>
      </c>
      <c r="M918" s="52" t="s">
        <v>7243</v>
      </c>
      <c r="N918" s="52" t="s">
        <v>57</v>
      </c>
      <c r="O918" s="52" t="s">
        <v>7243</v>
      </c>
      <c r="P918" s="78" t="n">
        <v>2178</v>
      </c>
      <c r="Q918" s="0"/>
      <c r="R918" s="0"/>
    </row>
    <row r="919" customFormat="false" ht="12.8" hidden="false" customHeight="false" outlineLevel="0" collapsed="false">
      <c r="A919" s="57" t="s">
        <v>4780</v>
      </c>
      <c r="B919" s="52" t="s">
        <v>4781</v>
      </c>
      <c r="C919" s="52" t="s">
        <v>283</v>
      </c>
      <c r="D919" s="52" t="s">
        <v>32</v>
      </c>
      <c r="E919" s="52" t="s">
        <v>275</v>
      </c>
      <c r="F919" s="52" t="s">
        <v>79</v>
      </c>
      <c r="G919" s="52" t="s">
        <v>52</v>
      </c>
      <c r="H919" s="52" t="s">
        <v>4784</v>
      </c>
      <c r="I919" s="77" t="n">
        <v>9014</v>
      </c>
      <c r="J919" s="52" t="n">
        <v>1743</v>
      </c>
      <c r="K919" s="52" t="s">
        <v>68</v>
      </c>
      <c r="L919" s="52" t="s">
        <v>262</v>
      </c>
      <c r="M919" s="52" t="s">
        <v>7243</v>
      </c>
      <c r="N919" s="52" t="s">
        <v>70</v>
      </c>
      <c r="O919" s="52" t="s">
        <v>7243</v>
      </c>
      <c r="P919" s="78" t="n">
        <v>9014</v>
      </c>
      <c r="Q919" s="0"/>
      <c r="R919" s="0"/>
    </row>
    <row r="920" customFormat="false" ht="12.8" hidden="false" customHeight="false" outlineLevel="0" collapsed="false">
      <c r="A920" s="57" t="s">
        <v>4786</v>
      </c>
      <c r="B920" s="52" t="s">
        <v>245</v>
      </c>
      <c r="C920" s="52" t="s">
        <v>89</v>
      </c>
      <c r="D920" s="52" t="s">
        <v>202</v>
      </c>
      <c r="E920" s="52" t="s">
        <v>320</v>
      </c>
      <c r="F920" s="52" t="s">
        <v>34</v>
      </c>
      <c r="G920" s="52" t="s">
        <v>52</v>
      </c>
      <c r="H920" s="52" t="s">
        <v>4789</v>
      </c>
      <c r="I920" s="77" t="n">
        <v>3301</v>
      </c>
      <c r="J920" s="52" t="n">
        <v>1414</v>
      </c>
      <c r="K920" s="52" t="s">
        <v>131</v>
      </c>
      <c r="L920" s="52" t="s">
        <v>4294</v>
      </c>
      <c r="M920" s="52" t="s">
        <v>7243</v>
      </c>
      <c r="N920" s="52" t="s">
        <v>70</v>
      </c>
      <c r="O920" s="52" t="s">
        <v>99</v>
      </c>
      <c r="P920" s="78" t="n">
        <v>3301</v>
      </c>
      <c r="Q920" s="0"/>
      <c r="R920" s="0"/>
    </row>
    <row r="921" customFormat="false" ht="12.8" hidden="false" customHeight="false" outlineLevel="0" collapsed="false">
      <c r="A921" s="57" t="s">
        <v>4791</v>
      </c>
      <c r="B921" s="52" t="s">
        <v>810</v>
      </c>
      <c r="C921" s="52" t="s">
        <v>211</v>
      </c>
      <c r="D921" s="52" t="s">
        <v>77</v>
      </c>
      <c r="E921" s="52" t="s">
        <v>78</v>
      </c>
      <c r="F921" s="52" t="s">
        <v>51</v>
      </c>
      <c r="G921" s="52" t="s">
        <v>203</v>
      </c>
      <c r="H921" s="52" t="s">
        <v>4794</v>
      </c>
      <c r="I921" s="77" t="n">
        <v>3040</v>
      </c>
      <c r="J921" s="52" t="n">
        <v>599</v>
      </c>
      <c r="K921" s="52" t="s">
        <v>107</v>
      </c>
      <c r="L921" s="52" t="s">
        <v>1169</v>
      </c>
      <c r="M921" s="52" t="s">
        <v>7243</v>
      </c>
      <c r="N921" s="52" t="s">
        <v>109</v>
      </c>
      <c r="O921" s="52" t="s">
        <v>111</v>
      </c>
      <c r="P921" s="78" t="n">
        <v>3040</v>
      </c>
      <c r="Q921" s="0"/>
      <c r="R921" s="0"/>
    </row>
    <row r="922" customFormat="false" ht="12.8" hidden="false" customHeight="false" outlineLevel="0" collapsed="false">
      <c r="A922" s="57" t="s">
        <v>4796</v>
      </c>
      <c r="B922" s="52" t="s">
        <v>371</v>
      </c>
      <c r="C922" s="52" t="s">
        <v>31</v>
      </c>
      <c r="D922" s="52" t="s">
        <v>180</v>
      </c>
      <c r="E922" s="52" t="s">
        <v>275</v>
      </c>
      <c r="F922" s="52" t="s">
        <v>51</v>
      </c>
      <c r="G922" s="52" t="s">
        <v>312</v>
      </c>
      <c r="H922" s="52" t="s">
        <v>4798</v>
      </c>
      <c r="I922" s="77" t="n">
        <v>3561</v>
      </c>
      <c r="J922" s="52" t="n">
        <v>1014</v>
      </c>
      <c r="K922" s="52" t="s">
        <v>38</v>
      </c>
      <c r="L922" s="52" t="s">
        <v>178</v>
      </c>
      <c r="M922" s="52" t="s">
        <v>7243</v>
      </c>
      <c r="N922" s="52" t="s">
        <v>412</v>
      </c>
      <c r="O922" s="52" t="s">
        <v>99</v>
      </c>
      <c r="P922" s="78" t="n">
        <v>3561</v>
      </c>
      <c r="Q922" s="0"/>
      <c r="R922" s="0"/>
    </row>
    <row r="923" customFormat="false" ht="12.8" hidden="false" customHeight="false" outlineLevel="0" collapsed="false">
      <c r="A923" s="57" t="s">
        <v>4800</v>
      </c>
      <c r="B923" s="52" t="s">
        <v>566</v>
      </c>
      <c r="C923" s="52" t="s">
        <v>149</v>
      </c>
      <c r="D923" s="52" t="s">
        <v>90</v>
      </c>
      <c r="E923" s="52" t="s">
        <v>50</v>
      </c>
      <c r="F923" s="52" t="s">
        <v>79</v>
      </c>
      <c r="G923" s="52" t="s">
        <v>128</v>
      </c>
      <c r="H923" s="52" t="s">
        <v>4802</v>
      </c>
      <c r="I923" s="77" t="n">
        <v>5226</v>
      </c>
      <c r="J923" s="52" t="n">
        <v>1750</v>
      </c>
      <c r="K923" s="52" t="s">
        <v>68</v>
      </c>
      <c r="L923" s="52" t="s">
        <v>595</v>
      </c>
      <c r="M923" s="52" t="s">
        <v>7243</v>
      </c>
      <c r="N923" s="52" t="s">
        <v>70</v>
      </c>
      <c r="O923" s="52" t="s">
        <v>85</v>
      </c>
      <c r="P923" s="78" t="n">
        <v>5226</v>
      </c>
      <c r="Q923" s="0"/>
      <c r="R923" s="0"/>
    </row>
    <row r="924" customFormat="false" ht="12.8" hidden="false" customHeight="false" outlineLevel="0" collapsed="false">
      <c r="A924" s="57" t="s">
        <v>4804</v>
      </c>
      <c r="B924" s="52" t="s">
        <v>241</v>
      </c>
      <c r="C924" s="52" t="s">
        <v>103</v>
      </c>
      <c r="D924" s="52" t="s">
        <v>90</v>
      </c>
      <c r="E924" s="52" t="s">
        <v>91</v>
      </c>
      <c r="F924" s="52" t="s">
        <v>104</v>
      </c>
      <c r="G924" s="52" t="s">
        <v>52</v>
      </c>
      <c r="H924" s="52" t="s">
        <v>2407</v>
      </c>
      <c r="I924" s="77" t="n">
        <v>3782</v>
      </c>
      <c r="J924" s="52" t="n">
        <v>745</v>
      </c>
      <c r="K924" s="52" t="s">
        <v>38</v>
      </c>
      <c r="L924" s="52" t="s">
        <v>2107</v>
      </c>
      <c r="M924" s="52" t="s">
        <v>7243</v>
      </c>
      <c r="N924" s="52" t="s">
        <v>412</v>
      </c>
      <c r="O924" s="52" t="s">
        <v>85</v>
      </c>
      <c r="P924" s="78" t="n">
        <v>3782</v>
      </c>
      <c r="Q924" s="0"/>
      <c r="R924" s="0"/>
    </row>
    <row r="925" customFormat="false" ht="12.8" hidden="false" customHeight="false" outlineLevel="0" collapsed="false">
      <c r="A925" s="57" t="s">
        <v>4808</v>
      </c>
      <c r="B925" s="52" t="s">
        <v>411</v>
      </c>
      <c r="C925" s="52" t="s">
        <v>162</v>
      </c>
      <c r="D925" s="52" t="s">
        <v>90</v>
      </c>
      <c r="E925" s="52" t="s">
        <v>50</v>
      </c>
      <c r="F925" s="52" t="s">
        <v>92</v>
      </c>
      <c r="G925" s="52" t="s">
        <v>52</v>
      </c>
      <c r="H925" s="52" t="s">
        <v>4811</v>
      </c>
      <c r="I925" s="77" t="n">
        <v>1037</v>
      </c>
      <c r="J925" s="52" t="n">
        <v>227</v>
      </c>
      <c r="K925" s="52" t="s">
        <v>235</v>
      </c>
      <c r="L925" s="52" t="s">
        <v>622</v>
      </c>
      <c r="M925" s="52" t="s">
        <v>453</v>
      </c>
      <c r="N925" s="52" t="s">
        <v>143</v>
      </c>
      <c r="O925" s="52" t="s">
        <v>44</v>
      </c>
      <c r="P925" s="78" t="n">
        <v>1037</v>
      </c>
      <c r="Q925" s="0"/>
      <c r="R925" s="0"/>
    </row>
    <row r="926" customFormat="false" ht="12.8" hidden="false" customHeight="false" outlineLevel="0" collapsed="false">
      <c r="A926" s="57" t="s">
        <v>4814</v>
      </c>
      <c r="B926" s="52" t="s">
        <v>4326</v>
      </c>
      <c r="C926" s="52" t="s">
        <v>103</v>
      </c>
      <c r="D926" s="52" t="s">
        <v>115</v>
      </c>
      <c r="E926" s="52" t="s">
        <v>284</v>
      </c>
      <c r="F926" s="52" t="s">
        <v>92</v>
      </c>
      <c r="G926" s="52" t="s">
        <v>117</v>
      </c>
      <c r="H926" s="52" t="s">
        <v>4817</v>
      </c>
      <c r="I926" s="77" t="n">
        <v>1765</v>
      </c>
      <c r="J926" s="52" t="n">
        <v>575</v>
      </c>
      <c r="K926" s="52" t="s">
        <v>131</v>
      </c>
      <c r="L926" s="52" t="s">
        <v>656</v>
      </c>
      <c r="M926" s="52" t="s">
        <v>7243</v>
      </c>
      <c r="N926" s="52" t="s">
        <v>263</v>
      </c>
      <c r="O926" s="52" t="s">
        <v>60</v>
      </c>
      <c r="P926" s="78" t="n">
        <v>1765</v>
      </c>
      <c r="Q926" s="0"/>
      <c r="R926" s="0"/>
    </row>
    <row r="927" customFormat="false" ht="12.8" hidden="false" customHeight="false" outlineLevel="0" collapsed="false">
      <c r="A927" s="57" t="s">
        <v>4819</v>
      </c>
      <c r="B927" s="52" t="s">
        <v>231</v>
      </c>
      <c r="C927" s="52" t="s">
        <v>126</v>
      </c>
      <c r="D927" s="52" t="s">
        <v>77</v>
      </c>
      <c r="E927" s="52" t="s">
        <v>163</v>
      </c>
      <c r="F927" s="52" t="s">
        <v>79</v>
      </c>
      <c r="G927" s="52" t="s">
        <v>139</v>
      </c>
      <c r="H927" s="52" t="s">
        <v>4822</v>
      </c>
      <c r="I927" s="77" t="n">
        <v>2788</v>
      </c>
      <c r="J927" s="52" t="n">
        <v>1107</v>
      </c>
      <c r="K927" s="52" t="s">
        <v>38</v>
      </c>
      <c r="L927" s="52" t="s">
        <v>717</v>
      </c>
      <c r="M927" s="52" t="s">
        <v>7243</v>
      </c>
      <c r="N927" s="52" t="s">
        <v>70</v>
      </c>
      <c r="O927" s="52" t="s">
        <v>85</v>
      </c>
      <c r="P927" s="78" t="n">
        <v>2788</v>
      </c>
      <c r="Q927" s="0"/>
      <c r="R927" s="0"/>
    </row>
    <row r="928" customFormat="false" ht="12.8" hidden="false" customHeight="false" outlineLevel="0" collapsed="false">
      <c r="A928" s="57" t="s">
        <v>4824</v>
      </c>
      <c r="B928" s="52" t="s">
        <v>1494</v>
      </c>
      <c r="C928" s="52" t="s">
        <v>149</v>
      </c>
      <c r="D928" s="52" t="s">
        <v>90</v>
      </c>
      <c r="E928" s="52" t="s">
        <v>91</v>
      </c>
      <c r="F928" s="52" t="s">
        <v>34</v>
      </c>
      <c r="G928" s="52" t="s">
        <v>139</v>
      </c>
      <c r="H928" s="52" t="s">
        <v>4826</v>
      </c>
      <c r="I928" s="77" t="n">
        <v>3321</v>
      </c>
      <c r="J928" s="52" t="n">
        <v>961</v>
      </c>
      <c r="K928" s="52" t="s">
        <v>131</v>
      </c>
      <c r="L928" s="52" t="s">
        <v>1121</v>
      </c>
      <c r="M928" s="52" t="s">
        <v>7243</v>
      </c>
      <c r="N928" s="52" t="s">
        <v>228</v>
      </c>
      <c r="O928" s="52" t="s">
        <v>7243</v>
      </c>
      <c r="P928" s="78" t="n">
        <v>3321</v>
      </c>
      <c r="Q928" s="0"/>
      <c r="R928" s="0"/>
    </row>
    <row r="929" customFormat="false" ht="12.8" hidden="false" customHeight="false" outlineLevel="0" collapsed="false">
      <c r="A929" s="57" t="s">
        <v>4828</v>
      </c>
      <c r="B929" s="52" t="s">
        <v>1480</v>
      </c>
      <c r="C929" s="52" t="s">
        <v>76</v>
      </c>
      <c r="D929" s="52" t="s">
        <v>202</v>
      </c>
      <c r="E929" s="52" t="s">
        <v>275</v>
      </c>
      <c r="F929" s="52" t="s">
        <v>104</v>
      </c>
      <c r="G929" s="52" t="s">
        <v>65</v>
      </c>
      <c r="H929" s="52" t="s">
        <v>4830</v>
      </c>
      <c r="I929" s="77" t="n">
        <v>1019</v>
      </c>
      <c r="J929" s="52" t="n">
        <v>87</v>
      </c>
      <c r="K929" s="52" t="s">
        <v>131</v>
      </c>
      <c r="L929" s="52" t="s">
        <v>1459</v>
      </c>
      <c r="M929" s="52" t="s">
        <v>7243</v>
      </c>
      <c r="N929" s="52" t="s">
        <v>57</v>
      </c>
      <c r="O929" s="52" t="s">
        <v>7243</v>
      </c>
      <c r="P929" s="78" t="n">
        <v>1019</v>
      </c>
      <c r="Q929" s="0"/>
      <c r="R929" s="0"/>
    </row>
    <row r="930" customFormat="false" ht="12.8" hidden="false" customHeight="false" outlineLevel="0" collapsed="false">
      <c r="A930" s="57" t="s">
        <v>4832</v>
      </c>
      <c r="B930" s="52" t="s">
        <v>132</v>
      </c>
      <c r="C930" s="52" t="s">
        <v>211</v>
      </c>
      <c r="D930" s="52" t="s">
        <v>115</v>
      </c>
      <c r="E930" s="52" t="s">
        <v>284</v>
      </c>
      <c r="F930" s="52" t="s">
        <v>79</v>
      </c>
      <c r="G930" s="52" t="s">
        <v>117</v>
      </c>
      <c r="H930" s="52" t="s">
        <v>4834</v>
      </c>
      <c r="I930" s="77" t="n">
        <v>3425</v>
      </c>
      <c r="J930" s="52" t="n">
        <v>807</v>
      </c>
      <c r="K930" s="52" t="s">
        <v>68</v>
      </c>
      <c r="L930" s="52" t="s">
        <v>841</v>
      </c>
      <c r="M930" s="52" t="s">
        <v>7243</v>
      </c>
      <c r="N930" s="52" t="s">
        <v>40</v>
      </c>
      <c r="O930" s="52" t="s">
        <v>44</v>
      </c>
      <c r="P930" s="78" t="n">
        <v>3425</v>
      </c>
      <c r="Q930" s="0"/>
      <c r="R930" s="0"/>
    </row>
    <row r="931" customFormat="false" ht="12.8" hidden="false" customHeight="false" outlineLevel="0" collapsed="false">
      <c r="A931" s="57" t="s">
        <v>4836</v>
      </c>
      <c r="B931" s="52" t="s">
        <v>1070</v>
      </c>
      <c r="C931" s="52" t="s">
        <v>31</v>
      </c>
      <c r="D931" s="52" t="s">
        <v>311</v>
      </c>
      <c r="E931" s="52" t="s">
        <v>127</v>
      </c>
      <c r="F931" s="52" t="s">
        <v>92</v>
      </c>
      <c r="G931" s="52" t="s">
        <v>128</v>
      </c>
      <c r="H931" s="52" t="s">
        <v>130</v>
      </c>
      <c r="I931" s="77" t="n">
        <v>2691</v>
      </c>
      <c r="J931" s="52" t="n">
        <v>590</v>
      </c>
      <c r="K931" s="52" t="s">
        <v>38</v>
      </c>
      <c r="L931" s="52" t="s">
        <v>841</v>
      </c>
      <c r="M931" s="52" t="s">
        <v>7243</v>
      </c>
      <c r="N931" s="52" t="s">
        <v>121</v>
      </c>
      <c r="O931" s="52" t="s">
        <v>60</v>
      </c>
      <c r="P931" s="78" t="n">
        <v>2691</v>
      </c>
      <c r="Q931" s="0"/>
      <c r="R931" s="0"/>
    </row>
    <row r="932" customFormat="false" ht="12.8" hidden="false" customHeight="false" outlineLevel="0" collapsed="false">
      <c r="A932" s="57" t="s">
        <v>4839</v>
      </c>
      <c r="B932" s="52" t="s">
        <v>29</v>
      </c>
      <c r="C932" s="52" t="s">
        <v>126</v>
      </c>
      <c r="D932" s="52" t="s">
        <v>90</v>
      </c>
      <c r="E932" s="52" t="s">
        <v>138</v>
      </c>
      <c r="F932" s="52" t="s">
        <v>92</v>
      </c>
      <c r="G932" s="52" t="s">
        <v>312</v>
      </c>
      <c r="H932" s="52" t="s">
        <v>4841</v>
      </c>
      <c r="I932" s="77" t="n">
        <v>2305</v>
      </c>
      <c r="J932" s="52" t="n">
        <v>684</v>
      </c>
      <c r="K932" s="52" t="s">
        <v>55</v>
      </c>
      <c r="L932" s="52" t="s">
        <v>246</v>
      </c>
      <c r="M932" s="52" t="s">
        <v>7243</v>
      </c>
      <c r="N932" s="52" t="s">
        <v>70</v>
      </c>
      <c r="O932" s="52" t="s">
        <v>44</v>
      </c>
      <c r="P932" s="78" t="n">
        <v>2305</v>
      </c>
      <c r="Q932" s="0"/>
      <c r="R932" s="0"/>
    </row>
    <row r="933" customFormat="false" ht="12.8" hidden="false" customHeight="false" outlineLevel="0" collapsed="false">
      <c r="A933" s="57" t="s">
        <v>4843</v>
      </c>
      <c r="B933" s="52" t="s">
        <v>360</v>
      </c>
      <c r="C933" s="52" t="s">
        <v>103</v>
      </c>
      <c r="D933" s="52" t="s">
        <v>77</v>
      </c>
      <c r="E933" s="52" t="s">
        <v>138</v>
      </c>
      <c r="F933" s="52" t="s">
        <v>92</v>
      </c>
      <c r="G933" s="52" t="s">
        <v>164</v>
      </c>
      <c r="H933" s="52" t="s">
        <v>4845</v>
      </c>
      <c r="I933" s="77" t="n">
        <v>500</v>
      </c>
      <c r="J933" s="52" t="n">
        <v>97</v>
      </c>
      <c r="K933" s="52" t="s">
        <v>107</v>
      </c>
      <c r="L933" s="52" t="s">
        <v>69</v>
      </c>
      <c r="M933" s="52" t="s">
        <v>7243</v>
      </c>
      <c r="N933" s="52" t="s">
        <v>40</v>
      </c>
      <c r="O933" s="52" t="s">
        <v>7243</v>
      </c>
      <c r="P933" s="78" t="n">
        <v>500</v>
      </c>
      <c r="Q933" s="0"/>
      <c r="R933" s="0"/>
    </row>
    <row r="934" customFormat="false" ht="12.8" hidden="false" customHeight="false" outlineLevel="0" collapsed="false">
      <c r="A934" s="57" t="s">
        <v>4847</v>
      </c>
      <c r="B934" s="52" t="s">
        <v>638</v>
      </c>
      <c r="C934" s="52" t="s">
        <v>48</v>
      </c>
      <c r="D934" s="52" t="s">
        <v>150</v>
      </c>
      <c r="E934" s="52" t="s">
        <v>224</v>
      </c>
      <c r="F934" s="52" t="s">
        <v>104</v>
      </c>
      <c r="G934" s="52" t="s">
        <v>35</v>
      </c>
      <c r="H934" s="52" t="s">
        <v>4850</v>
      </c>
      <c r="I934" s="77" t="n">
        <v>2610</v>
      </c>
      <c r="J934" s="52" t="n">
        <v>636</v>
      </c>
      <c r="K934" s="52" t="s">
        <v>68</v>
      </c>
      <c r="L934" s="52" t="s">
        <v>967</v>
      </c>
      <c r="M934" s="52" t="s">
        <v>7243</v>
      </c>
      <c r="N934" s="52" t="s">
        <v>228</v>
      </c>
      <c r="O934" s="52" t="s">
        <v>99</v>
      </c>
      <c r="P934" s="78" t="n">
        <v>2610</v>
      </c>
      <c r="Q934" s="0"/>
      <c r="R934" s="0"/>
    </row>
    <row r="935" customFormat="false" ht="12.8" hidden="false" customHeight="false" outlineLevel="0" collapsed="false">
      <c r="A935" s="57" t="s">
        <v>4852</v>
      </c>
      <c r="B935" s="52" t="s">
        <v>4320</v>
      </c>
      <c r="C935" s="52" t="s">
        <v>48</v>
      </c>
      <c r="D935" s="52" t="s">
        <v>401</v>
      </c>
      <c r="E935" s="52" t="s">
        <v>224</v>
      </c>
      <c r="F935" s="52" t="s">
        <v>51</v>
      </c>
      <c r="G935" s="52" t="s">
        <v>35</v>
      </c>
      <c r="H935" s="52" t="s">
        <v>4854</v>
      </c>
      <c r="I935" s="77" t="n">
        <v>1432</v>
      </c>
      <c r="J935" s="52" t="n">
        <v>421</v>
      </c>
      <c r="K935" s="52" t="s">
        <v>235</v>
      </c>
      <c r="L935" s="52" t="s">
        <v>711</v>
      </c>
      <c r="M935" s="52" t="s">
        <v>1681</v>
      </c>
      <c r="N935" s="52" t="s">
        <v>40</v>
      </c>
      <c r="O935" s="52" t="s">
        <v>185</v>
      </c>
      <c r="P935" s="78" t="n">
        <v>1432</v>
      </c>
      <c r="Q935" s="0"/>
      <c r="R935" s="0"/>
    </row>
    <row r="936" customFormat="false" ht="12.8" hidden="false" customHeight="false" outlineLevel="0" collapsed="false">
      <c r="A936" s="57" t="s">
        <v>4857</v>
      </c>
      <c r="B936" s="52" t="s">
        <v>1157</v>
      </c>
      <c r="C936" s="52" t="s">
        <v>89</v>
      </c>
      <c r="D936" s="52" t="s">
        <v>202</v>
      </c>
      <c r="E936" s="52" t="s">
        <v>151</v>
      </c>
      <c r="F936" s="52" t="s">
        <v>104</v>
      </c>
      <c r="G936" s="52" t="s">
        <v>312</v>
      </c>
      <c r="H936" s="52" t="s">
        <v>4860</v>
      </c>
      <c r="I936" s="77" t="n">
        <v>1876</v>
      </c>
      <c r="J936" s="52" t="n">
        <v>702</v>
      </c>
      <c r="K936" s="52" t="s">
        <v>38</v>
      </c>
      <c r="L936" s="52" t="s">
        <v>231</v>
      </c>
      <c r="M936" s="52" t="s">
        <v>7243</v>
      </c>
      <c r="N936" s="52" t="s">
        <v>155</v>
      </c>
      <c r="O936" s="52" t="s">
        <v>7243</v>
      </c>
      <c r="P936" s="78" t="n">
        <v>1876</v>
      </c>
      <c r="Q936" s="0"/>
      <c r="R936" s="0"/>
    </row>
    <row r="937" customFormat="false" ht="12.8" hidden="false" customHeight="false" outlineLevel="0" collapsed="false">
      <c r="A937" s="57" t="s">
        <v>4862</v>
      </c>
      <c r="B937" s="52" t="s">
        <v>337</v>
      </c>
      <c r="C937" s="52" t="s">
        <v>211</v>
      </c>
      <c r="D937" s="52" t="s">
        <v>77</v>
      </c>
      <c r="E937" s="52" t="s">
        <v>163</v>
      </c>
      <c r="F937" s="52" t="s">
        <v>79</v>
      </c>
      <c r="G937" s="52" t="s">
        <v>312</v>
      </c>
      <c r="H937" s="52" t="s">
        <v>3534</v>
      </c>
      <c r="I937" s="77" t="n">
        <v>7257</v>
      </c>
      <c r="J937" s="52" t="n">
        <v>1394</v>
      </c>
      <c r="K937" s="52" t="s">
        <v>131</v>
      </c>
      <c r="L937" s="52" t="s">
        <v>1634</v>
      </c>
      <c r="M937" s="52" t="s">
        <v>7243</v>
      </c>
      <c r="N937" s="52" t="s">
        <v>143</v>
      </c>
      <c r="O937" s="52" t="s">
        <v>185</v>
      </c>
      <c r="P937" s="78" t="n">
        <v>7257</v>
      </c>
      <c r="Q937" s="0"/>
      <c r="R937" s="0"/>
    </row>
    <row r="938" customFormat="false" ht="12.8" hidden="false" customHeight="false" outlineLevel="0" collapsed="false">
      <c r="A938" s="57" t="s">
        <v>4866</v>
      </c>
      <c r="B938" s="52" t="s">
        <v>2480</v>
      </c>
      <c r="C938" s="52" t="s">
        <v>89</v>
      </c>
      <c r="D938" s="52" t="s">
        <v>115</v>
      </c>
      <c r="E938" s="52" t="s">
        <v>78</v>
      </c>
      <c r="F938" s="52" t="s">
        <v>104</v>
      </c>
      <c r="G938" s="52" t="s">
        <v>80</v>
      </c>
      <c r="H938" s="52" t="s">
        <v>4869</v>
      </c>
      <c r="I938" s="77" t="n">
        <v>589</v>
      </c>
      <c r="J938" s="52" t="n">
        <v>87</v>
      </c>
      <c r="K938" s="52" t="s">
        <v>55</v>
      </c>
      <c r="L938" s="52" t="s">
        <v>1344</v>
      </c>
      <c r="M938" s="52" t="s">
        <v>7243</v>
      </c>
      <c r="N938" s="52" t="s">
        <v>109</v>
      </c>
      <c r="O938" s="52" t="s">
        <v>185</v>
      </c>
      <c r="P938" s="78" t="n">
        <v>589</v>
      </c>
      <c r="Q938" s="0"/>
      <c r="R938" s="0"/>
    </row>
    <row r="939" customFormat="false" ht="12.8" hidden="false" customHeight="false" outlineLevel="0" collapsed="false">
      <c r="A939" s="57" t="s">
        <v>4871</v>
      </c>
      <c r="B939" s="52" t="s">
        <v>222</v>
      </c>
      <c r="C939" s="52" t="s">
        <v>89</v>
      </c>
      <c r="D939" s="52" t="s">
        <v>77</v>
      </c>
      <c r="E939" s="52" t="s">
        <v>127</v>
      </c>
      <c r="F939" s="52" t="s">
        <v>34</v>
      </c>
      <c r="G939" s="52" t="s">
        <v>117</v>
      </c>
      <c r="H939" s="52" t="s">
        <v>4873</v>
      </c>
      <c r="I939" s="77" t="n">
        <v>4508</v>
      </c>
      <c r="J939" s="52" t="n">
        <v>1327</v>
      </c>
      <c r="K939" s="52" t="s">
        <v>38</v>
      </c>
      <c r="L939" s="52" t="s">
        <v>530</v>
      </c>
      <c r="M939" s="52" t="s">
        <v>7243</v>
      </c>
      <c r="N939" s="52" t="s">
        <v>412</v>
      </c>
      <c r="O939" s="52" t="s">
        <v>60</v>
      </c>
      <c r="P939" s="78" t="n">
        <v>4508</v>
      </c>
      <c r="Q939" s="0"/>
      <c r="R939" s="0"/>
    </row>
    <row r="940" customFormat="false" ht="12.8" hidden="false" customHeight="false" outlineLevel="0" collapsed="false">
      <c r="A940" s="57" t="s">
        <v>4875</v>
      </c>
      <c r="B940" s="52" t="s">
        <v>1744</v>
      </c>
      <c r="C940" s="52" t="s">
        <v>76</v>
      </c>
      <c r="D940" s="52" t="s">
        <v>180</v>
      </c>
      <c r="E940" s="52" t="s">
        <v>64</v>
      </c>
      <c r="F940" s="52" t="s">
        <v>104</v>
      </c>
      <c r="G940" s="52" t="s">
        <v>65</v>
      </c>
      <c r="H940" s="52" t="s">
        <v>4877</v>
      </c>
      <c r="I940" s="77" t="n">
        <v>2772</v>
      </c>
      <c r="J940" s="52" t="n">
        <v>705</v>
      </c>
      <c r="K940" s="52" t="s">
        <v>55</v>
      </c>
      <c r="L940" s="52" t="s">
        <v>132</v>
      </c>
      <c r="M940" s="52" t="s">
        <v>7243</v>
      </c>
      <c r="N940" s="52" t="s">
        <v>228</v>
      </c>
      <c r="O940" s="52" t="s">
        <v>185</v>
      </c>
      <c r="P940" s="78" t="n">
        <v>2772</v>
      </c>
      <c r="Q940" s="0"/>
      <c r="R940" s="0"/>
    </row>
    <row r="941" customFormat="false" ht="12.8" hidden="false" customHeight="false" outlineLevel="0" collapsed="false">
      <c r="A941" s="57" t="s">
        <v>4879</v>
      </c>
      <c r="B941" s="52" t="s">
        <v>273</v>
      </c>
      <c r="C941" s="52" t="s">
        <v>89</v>
      </c>
      <c r="D941" s="52" t="s">
        <v>180</v>
      </c>
      <c r="E941" s="52" t="s">
        <v>151</v>
      </c>
      <c r="F941" s="52" t="s">
        <v>34</v>
      </c>
      <c r="G941" s="52" t="s">
        <v>80</v>
      </c>
      <c r="H941" s="52" t="s">
        <v>4881</v>
      </c>
      <c r="I941" s="77" t="n">
        <v>1556</v>
      </c>
      <c r="J941" s="52" t="n">
        <v>230</v>
      </c>
      <c r="K941" s="52" t="s">
        <v>131</v>
      </c>
      <c r="L941" s="52" t="s">
        <v>459</v>
      </c>
      <c r="M941" s="52" t="s">
        <v>7243</v>
      </c>
      <c r="N941" s="52" t="s">
        <v>412</v>
      </c>
      <c r="O941" s="52" t="s">
        <v>111</v>
      </c>
      <c r="P941" s="78" t="n">
        <v>1556</v>
      </c>
      <c r="Q941" s="0"/>
      <c r="R941" s="0"/>
    </row>
    <row r="942" customFormat="false" ht="12.8" hidden="false" customHeight="false" outlineLevel="0" collapsed="false">
      <c r="A942" s="57" t="s">
        <v>4883</v>
      </c>
      <c r="B942" s="52" t="s">
        <v>2017</v>
      </c>
      <c r="C942" s="52" t="s">
        <v>162</v>
      </c>
      <c r="D942" s="52" t="s">
        <v>150</v>
      </c>
      <c r="E942" s="52" t="s">
        <v>163</v>
      </c>
      <c r="F942" s="52" t="s">
        <v>104</v>
      </c>
      <c r="G942" s="52" t="s">
        <v>35</v>
      </c>
      <c r="H942" s="52" t="s">
        <v>4885</v>
      </c>
      <c r="I942" s="77" t="n">
        <v>1585</v>
      </c>
      <c r="J942" s="52" t="n">
        <v>340</v>
      </c>
      <c r="K942" s="52" t="s">
        <v>68</v>
      </c>
      <c r="L942" s="52" t="s">
        <v>1634</v>
      </c>
      <c r="M942" s="52" t="s">
        <v>7243</v>
      </c>
      <c r="N942" s="52" t="s">
        <v>254</v>
      </c>
      <c r="O942" s="52" t="s">
        <v>99</v>
      </c>
      <c r="P942" s="78" t="n">
        <v>1585</v>
      </c>
      <c r="Q942" s="0"/>
      <c r="R942" s="0"/>
    </row>
    <row r="943" customFormat="false" ht="12.8" hidden="false" customHeight="false" outlineLevel="0" collapsed="false">
      <c r="A943" s="57" t="s">
        <v>4887</v>
      </c>
      <c r="B943" s="52" t="s">
        <v>1767</v>
      </c>
      <c r="C943" s="52" t="s">
        <v>283</v>
      </c>
      <c r="D943" s="52" t="s">
        <v>115</v>
      </c>
      <c r="E943" s="52" t="s">
        <v>275</v>
      </c>
      <c r="F943" s="52" t="s">
        <v>79</v>
      </c>
      <c r="G943" s="52" t="s">
        <v>35</v>
      </c>
      <c r="H943" s="52" t="s">
        <v>743</v>
      </c>
      <c r="I943" s="77" t="n">
        <v>7382</v>
      </c>
      <c r="J943" s="52" t="n">
        <v>1417</v>
      </c>
      <c r="K943" s="52" t="s">
        <v>68</v>
      </c>
      <c r="L943" s="52" t="s">
        <v>167</v>
      </c>
      <c r="M943" s="52" t="s">
        <v>7243</v>
      </c>
      <c r="N943" s="52" t="s">
        <v>263</v>
      </c>
      <c r="O943" s="52" t="s">
        <v>85</v>
      </c>
      <c r="P943" s="78" t="n">
        <v>7382</v>
      </c>
      <c r="Q943" s="0"/>
      <c r="R943" s="0"/>
    </row>
    <row r="944" customFormat="false" ht="12.8" hidden="false" customHeight="false" outlineLevel="0" collapsed="false">
      <c r="A944" s="57" t="s">
        <v>4891</v>
      </c>
      <c r="B944" s="52" t="s">
        <v>3478</v>
      </c>
      <c r="C944" s="52" t="s">
        <v>126</v>
      </c>
      <c r="D944" s="52" t="s">
        <v>180</v>
      </c>
      <c r="E944" s="52" t="s">
        <v>64</v>
      </c>
      <c r="F944" s="52" t="s">
        <v>34</v>
      </c>
      <c r="G944" s="52" t="s">
        <v>52</v>
      </c>
      <c r="H944" s="52" t="s">
        <v>4893</v>
      </c>
      <c r="I944" s="77" t="n">
        <v>1251</v>
      </c>
      <c r="J944" s="52" t="n">
        <v>202</v>
      </c>
      <c r="K944" s="52" t="s">
        <v>107</v>
      </c>
      <c r="L944" s="52" t="s">
        <v>281</v>
      </c>
      <c r="M944" s="52" t="s">
        <v>7243</v>
      </c>
      <c r="N944" s="52" t="s">
        <v>155</v>
      </c>
      <c r="O944" s="52" t="s">
        <v>85</v>
      </c>
      <c r="P944" s="78" t="n">
        <v>1251</v>
      </c>
      <c r="Q944" s="0"/>
      <c r="R944" s="0"/>
    </row>
    <row r="945" customFormat="false" ht="12.8" hidden="false" customHeight="false" outlineLevel="0" collapsed="false">
      <c r="A945" s="57" t="s">
        <v>4895</v>
      </c>
      <c r="B945" s="52" t="s">
        <v>258</v>
      </c>
      <c r="C945" s="52" t="s">
        <v>211</v>
      </c>
      <c r="D945" s="52" t="s">
        <v>401</v>
      </c>
      <c r="E945" s="52" t="s">
        <v>163</v>
      </c>
      <c r="F945" s="52" t="s">
        <v>51</v>
      </c>
      <c r="G945" s="52" t="s">
        <v>128</v>
      </c>
      <c r="H945" s="52" t="s">
        <v>4898</v>
      </c>
      <c r="I945" s="77" t="n">
        <v>3457</v>
      </c>
      <c r="J945" s="52" t="n">
        <v>1135</v>
      </c>
      <c r="K945" s="52" t="s">
        <v>68</v>
      </c>
      <c r="L945" s="52" t="s">
        <v>791</v>
      </c>
      <c r="M945" s="52" t="s">
        <v>7243</v>
      </c>
      <c r="N945" s="52" t="s">
        <v>121</v>
      </c>
      <c r="O945" s="52" t="s">
        <v>111</v>
      </c>
      <c r="P945" s="78" t="n">
        <v>3457</v>
      </c>
      <c r="Q945" s="0"/>
      <c r="R945" s="0"/>
    </row>
    <row r="946" customFormat="false" ht="12.8" hidden="false" customHeight="false" outlineLevel="0" collapsed="false">
      <c r="A946" s="57" t="s">
        <v>4899</v>
      </c>
      <c r="B946" s="52" t="s">
        <v>1604</v>
      </c>
      <c r="C946" s="52" t="s">
        <v>76</v>
      </c>
      <c r="D946" s="52" t="s">
        <v>202</v>
      </c>
      <c r="E946" s="52" t="s">
        <v>284</v>
      </c>
      <c r="F946" s="52" t="s">
        <v>104</v>
      </c>
      <c r="G946" s="52" t="s">
        <v>139</v>
      </c>
      <c r="H946" s="52" t="s">
        <v>4902</v>
      </c>
      <c r="I946" s="77" t="n">
        <v>6939</v>
      </c>
      <c r="J946" s="52" t="n">
        <v>1372</v>
      </c>
      <c r="K946" s="52" t="s">
        <v>38</v>
      </c>
      <c r="L946" s="52" t="s">
        <v>4903</v>
      </c>
      <c r="M946" s="52" t="s">
        <v>7243</v>
      </c>
      <c r="N946" s="52" t="s">
        <v>412</v>
      </c>
      <c r="O946" s="52" t="s">
        <v>44</v>
      </c>
      <c r="P946" s="78" t="n">
        <v>6939</v>
      </c>
      <c r="Q946" s="0"/>
      <c r="R946" s="0"/>
    </row>
    <row r="947" customFormat="false" ht="12.8" hidden="false" customHeight="false" outlineLevel="0" collapsed="false">
      <c r="A947" s="57" t="s">
        <v>4905</v>
      </c>
      <c r="B947" s="52" t="s">
        <v>656</v>
      </c>
      <c r="C947" s="52" t="s">
        <v>31</v>
      </c>
      <c r="D947" s="52" t="s">
        <v>202</v>
      </c>
      <c r="E947" s="52" t="s">
        <v>50</v>
      </c>
      <c r="F947" s="52" t="s">
        <v>34</v>
      </c>
      <c r="G947" s="52" t="s">
        <v>117</v>
      </c>
      <c r="H947" s="52" t="s">
        <v>4908</v>
      </c>
      <c r="I947" s="77" t="n">
        <v>5883</v>
      </c>
      <c r="J947" s="52" t="n">
        <v>1776</v>
      </c>
      <c r="K947" s="52" t="s">
        <v>235</v>
      </c>
      <c r="L947" s="52" t="s">
        <v>364</v>
      </c>
      <c r="M947" s="52" t="s">
        <v>2002</v>
      </c>
      <c r="N947" s="52" t="s">
        <v>96</v>
      </c>
      <c r="O947" s="52" t="s">
        <v>111</v>
      </c>
      <c r="P947" s="78" t="n">
        <v>5883</v>
      </c>
      <c r="Q947" s="0"/>
      <c r="R947" s="0"/>
    </row>
    <row r="948" customFormat="false" ht="12.8" hidden="false" customHeight="false" outlineLevel="0" collapsed="false">
      <c r="A948" s="57" t="s">
        <v>4910</v>
      </c>
      <c r="B948" s="52" t="s">
        <v>3558</v>
      </c>
      <c r="C948" s="52" t="s">
        <v>31</v>
      </c>
      <c r="D948" s="52" t="s">
        <v>401</v>
      </c>
      <c r="E948" s="52" t="s">
        <v>127</v>
      </c>
      <c r="F948" s="52" t="s">
        <v>34</v>
      </c>
      <c r="G948" s="52" t="s">
        <v>65</v>
      </c>
      <c r="H948" s="52" t="s">
        <v>4913</v>
      </c>
      <c r="I948" s="77" t="n">
        <v>4480</v>
      </c>
      <c r="J948" s="52" t="n">
        <v>1852</v>
      </c>
      <c r="K948" s="52" t="s">
        <v>38</v>
      </c>
      <c r="L948" s="52" t="s">
        <v>87</v>
      </c>
      <c r="M948" s="52" t="s">
        <v>7243</v>
      </c>
      <c r="N948" s="52" t="s">
        <v>254</v>
      </c>
      <c r="O948" s="52" t="s">
        <v>99</v>
      </c>
      <c r="P948" s="78" t="n">
        <v>4480</v>
      </c>
      <c r="Q948" s="0"/>
      <c r="R948" s="0"/>
    </row>
    <row r="949" customFormat="false" ht="12.8" hidden="false" customHeight="false" outlineLevel="0" collapsed="false">
      <c r="A949" s="57" t="s">
        <v>4915</v>
      </c>
      <c r="B949" s="52" t="s">
        <v>2409</v>
      </c>
      <c r="C949" s="52" t="s">
        <v>89</v>
      </c>
      <c r="D949" s="52" t="s">
        <v>180</v>
      </c>
      <c r="E949" s="52" t="s">
        <v>224</v>
      </c>
      <c r="F949" s="52" t="s">
        <v>51</v>
      </c>
      <c r="G949" s="52" t="s">
        <v>80</v>
      </c>
      <c r="H949" s="52" t="s">
        <v>4784</v>
      </c>
      <c r="I949" s="77" t="n">
        <v>4451</v>
      </c>
      <c r="J949" s="52" t="n">
        <v>928</v>
      </c>
      <c r="K949" s="52" t="s">
        <v>107</v>
      </c>
      <c r="L949" s="52" t="s">
        <v>1459</v>
      </c>
      <c r="M949" s="52" t="s">
        <v>7243</v>
      </c>
      <c r="N949" s="52" t="s">
        <v>143</v>
      </c>
      <c r="O949" s="52" t="s">
        <v>185</v>
      </c>
      <c r="P949" s="78" t="n">
        <v>4451</v>
      </c>
      <c r="Q949" s="0"/>
      <c r="R949" s="0"/>
    </row>
    <row r="950" customFormat="false" ht="12.8" hidden="false" customHeight="false" outlineLevel="0" collapsed="false">
      <c r="A950" s="57" t="s">
        <v>4918</v>
      </c>
      <c r="B950" s="52" t="s">
        <v>1211</v>
      </c>
      <c r="C950" s="52" t="s">
        <v>211</v>
      </c>
      <c r="D950" s="52" t="s">
        <v>32</v>
      </c>
      <c r="E950" s="52" t="s">
        <v>78</v>
      </c>
      <c r="F950" s="52" t="s">
        <v>34</v>
      </c>
      <c r="G950" s="52" t="s">
        <v>35</v>
      </c>
      <c r="H950" s="52" t="s">
        <v>4921</v>
      </c>
      <c r="I950" s="77" t="n">
        <v>994</v>
      </c>
      <c r="J950" s="52" t="n">
        <v>106</v>
      </c>
      <c r="K950" s="52" t="s">
        <v>107</v>
      </c>
      <c r="L950" s="52" t="s">
        <v>791</v>
      </c>
      <c r="M950" s="52" t="s">
        <v>7243</v>
      </c>
      <c r="N950" s="52" t="s">
        <v>57</v>
      </c>
      <c r="O950" s="52" t="s">
        <v>44</v>
      </c>
      <c r="P950" s="78" t="n">
        <v>994</v>
      </c>
      <c r="Q950" s="0"/>
      <c r="R950" s="0"/>
    </row>
    <row r="951" customFormat="false" ht="12.8" hidden="false" customHeight="false" outlineLevel="0" collapsed="false">
      <c r="A951" s="57" t="s">
        <v>4923</v>
      </c>
      <c r="B951" s="52" t="s">
        <v>368</v>
      </c>
      <c r="C951" s="52" t="s">
        <v>126</v>
      </c>
      <c r="D951" s="52" t="s">
        <v>115</v>
      </c>
      <c r="E951" s="52" t="s">
        <v>78</v>
      </c>
      <c r="F951" s="52" t="s">
        <v>34</v>
      </c>
      <c r="G951" s="52" t="s">
        <v>52</v>
      </c>
      <c r="H951" s="52" t="s">
        <v>4925</v>
      </c>
      <c r="I951" s="77" t="n">
        <v>4917</v>
      </c>
      <c r="J951" s="52" t="n">
        <v>1675</v>
      </c>
      <c r="K951" s="52" t="s">
        <v>131</v>
      </c>
      <c r="L951" s="52" t="s">
        <v>132</v>
      </c>
      <c r="M951" s="52" t="s">
        <v>7243</v>
      </c>
      <c r="N951" s="52" t="s">
        <v>96</v>
      </c>
      <c r="O951" s="52" t="s">
        <v>7243</v>
      </c>
      <c r="P951" s="78" t="n">
        <v>4917</v>
      </c>
      <c r="Q951" s="0"/>
      <c r="R951" s="0"/>
    </row>
    <row r="952" customFormat="false" ht="12.8" hidden="false" customHeight="false" outlineLevel="0" collapsed="false">
      <c r="A952" s="57" t="s">
        <v>4927</v>
      </c>
      <c r="B952" s="52" t="s">
        <v>765</v>
      </c>
      <c r="C952" s="52" t="s">
        <v>211</v>
      </c>
      <c r="D952" s="52" t="s">
        <v>180</v>
      </c>
      <c r="E952" s="52" t="s">
        <v>275</v>
      </c>
      <c r="F952" s="52" t="s">
        <v>79</v>
      </c>
      <c r="G952" s="52" t="s">
        <v>128</v>
      </c>
      <c r="H952" s="52" t="s">
        <v>4930</v>
      </c>
      <c r="I952" s="77" t="n">
        <v>1660</v>
      </c>
      <c r="J952" s="52" t="n">
        <v>235</v>
      </c>
      <c r="K952" s="52" t="s">
        <v>235</v>
      </c>
      <c r="L952" s="52" t="s">
        <v>191</v>
      </c>
      <c r="M952" s="52" t="s">
        <v>2348</v>
      </c>
      <c r="N952" s="52" t="s">
        <v>96</v>
      </c>
      <c r="O952" s="52" t="s">
        <v>60</v>
      </c>
      <c r="P952" s="78" t="n">
        <v>1660</v>
      </c>
      <c r="Q952" s="0"/>
      <c r="R952" s="0"/>
    </row>
    <row r="953" customFormat="false" ht="12.8" hidden="false" customHeight="false" outlineLevel="0" collapsed="false">
      <c r="A953" s="57" t="s">
        <v>4932</v>
      </c>
      <c r="B953" s="52" t="s">
        <v>245</v>
      </c>
      <c r="C953" s="52" t="s">
        <v>89</v>
      </c>
      <c r="D953" s="52" t="s">
        <v>401</v>
      </c>
      <c r="E953" s="52" t="s">
        <v>275</v>
      </c>
      <c r="F953" s="52" t="s">
        <v>34</v>
      </c>
      <c r="G953" s="52" t="s">
        <v>128</v>
      </c>
      <c r="H953" s="52" t="s">
        <v>4934</v>
      </c>
      <c r="I953" s="77" t="n">
        <v>1013</v>
      </c>
      <c r="J953" s="52" t="n">
        <v>288</v>
      </c>
      <c r="K953" s="52" t="s">
        <v>55</v>
      </c>
      <c r="L953" s="52" t="s">
        <v>1725</v>
      </c>
      <c r="M953" s="52" t="s">
        <v>7243</v>
      </c>
      <c r="N953" s="52" t="s">
        <v>121</v>
      </c>
      <c r="O953" s="52" t="s">
        <v>99</v>
      </c>
      <c r="P953" s="78" t="n">
        <v>1013</v>
      </c>
      <c r="Q953" s="0"/>
      <c r="R953" s="0"/>
    </row>
    <row r="954" customFormat="false" ht="12.8" hidden="false" customHeight="false" outlineLevel="0" collapsed="false">
      <c r="A954" s="57" t="s">
        <v>4935</v>
      </c>
      <c r="B954" s="52" t="s">
        <v>344</v>
      </c>
      <c r="C954" s="52" t="s">
        <v>31</v>
      </c>
      <c r="D954" s="52" t="s">
        <v>32</v>
      </c>
      <c r="E954" s="52" t="s">
        <v>50</v>
      </c>
      <c r="F954" s="52" t="s">
        <v>92</v>
      </c>
      <c r="G954" s="52" t="s">
        <v>164</v>
      </c>
      <c r="H954" s="52" t="s">
        <v>4938</v>
      </c>
      <c r="I954" s="77" t="n">
        <v>3520</v>
      </c>
      <c r="J954" s="52" t="n">
        <v>1350</v>
      </c>
      <c r="K954" s="52" t="s">
        <v>235</v>
      </c>
      <c r="L954" s="52" t="s">
        <v>1266</v>
      </c>
      <c r="M954" s="52" t="s">
        <v>1389</v>
      </c>
      <c r="N954" s="52" t="s">
        <v>121</v>
      </c>
      <c r="O954" s="52" t="s">
        <v>7243</v>
      </c>
      <c r="P954" s="78" t="n">
        <v>3520</v>
      </c>
      <c r="Q954" s="0"/>
      <c r="R954" s="0"/>
    </row>
    <row r="955" customFormat="false" ht="12.8" hidden="false" customHeight="false" outlineLevel="0" collapsed="false">
      <c r="A955" s="57" t="s">
        <v>4940</v>
      </c>
      <c r="B955" s="52" t="s">
        <v>1157</v>
      </c>
      <c r="C955" s="52" t="s">
        <v>126</v>
      </c>
      <c r="D955" s="52" t="s">
        <v>90</v>
      </c>
      <c r="E955" s="52" t="s">
        <v>78</v>
      </c>
      <c r="F955" s="52" t="s">
        <v>34</v>
      </c>
      <c r="G955" s="52" t="s">
        <v>52</v>
      </c>
      <c r="H955" s="52" t="s">
        <v>4942</v>
      </c>
      <c r="I955" s="77" t="n">
        <v>5872</v>
      </c>
      <c r="J955" s="52" t="n">
        <v>1292</v>
      </c>
      <c r="K955" s="52" t="s">
        <v>107</v>
      </c>
      <c r="L955" s="52" t="s">
        <v>2556</v>
      </c>
      <c r="M955" s="52" t="s">
        <v>7243</v>
      </c>
      <c r="N955" s="52" t="s">
        <v>155</v>
      </c>
      <c r="O955" s="52" t="s">
        <v>85</v>
      </c>
      <c r="P955" s="78" t="n">
        <v>5872</v>
      </c>
      <c r="Q955" s="0"/>
      <c r="R955" s="0"/>
    </row>
    <row r="956" customFormat="false" ht="12.8" hidden="false" customHeight="false" outlineLevel="0" collapsed="false">
      <c r="A956" s="57" t="s">
        <v>4944</v>
      </c>
      <c r="B956" s="52" t="s">
        <v>1295</v>
      </c>
      <c r="C956" s="52" t="s">
        <v>149</v>
      </c>
      <c r="D956" s="52" t="s">
        <v>32</v>
      </c>
      <c r="E956" s="52" t="s">
        <v>116</v>
      </c>
      <c r="F956" s="52" t="s">
        <v>79</v>
      </c>
      <c r="G956" s="52" t="s">
        <v>139</v>
      </c>
      <c r="H956" s="52" t="s">
        <v>2272</v>
      </c>
      <c r="I956" s="77" t="n">
        <v>6013</v>
      </c>
      <c r="J956" s="52" t="n">
        <v>2043</v>
      </c>
      <c r="K956" s="52" t="s">
        <v>235</v>
      </c>
      <c r="L956" s="52" t="s">
        <v>1545</v>
      </c>
      <c r="M956" s="52" t="s">
        <v>1157</v>
      </c>
      <c r="N956" s="52" t="s">
        <v>228</v>
      </c>
      <c r="O956" s="52" t="s">
        <v>60</v>
      </c>
      <c r="P956" s="78" t="n">
        <v>6013</v>
      </c>
      <c r="Q956" s="0"/>
      <c r="R956" s="0"/>
    </row>
    <row r="957" customFormat="false" ht="12.8" hidden="false" customHeight="false" outlineLevel="0" collapsed="false">
      <c r="A957" s="57" t="s">
        <v>4947</v>
      </c>
      <c r="B957" s="52" t="s">
        <v>638</v>
      </c>
      <c r="C957" s="52" t="s">
        <v>103</v>
      </c>
      <c r="D957" s="52" t="s">
        <v>77</v>
      </c>
      <c r="E957" s="52" t="s">
        <v>163</v>
      </c>
      <c r="F957" s="52" t="s">
        <v>92</v>
      </c>
      <c r="G957" s="52" t="s">
        <v>65</v>
      </c>
      <c r="H957" s="52" t="s">
        <v>860</v>
      </c>
      <c r="I957" s="77" t="n">
        <v>6803</v>
      </c>
      <c r="J957" s="52" t="n">
        <v>1289</v>
      </c>
      <c r="K957" s="52" t="s">
        <v>68</v>
      </c>
      <c r="L957" s="52" t="s">
        <v>1801</v>
      </c>
      <c r="M957" s="52" t="s">
        <v>7243</v>
      </c>
      <c r="N957" s="52" t="s">
        <v>109</v>
      </c>
      <c r="O957" s="52" t="s">
        <v>185</v>
      </c>
      <c r="P957" s="78" t="n">
        <v>6803</v>
      </c>
      <c r="Q957" s="0"/>
      <c r="R957" s="0"/>
    </row>
    <row r="958" customFormat="false" ht="12.8" hidden="false" customHeight="false" outlineLevel="0" collapsed="false">
      <c r="A958" s="57" t="s">
        <v>4950</v>
      </c>
      <c r="B958" s="52" t="s">
        <v>214</v>
      </c>
      <c r="C958" s="52" t="s">
        <v>126</v>
      </c>
      <c r="D958" s="52" t="s">
        <v>150</v>
      </c>
      <c r="E958" s="52" t="s">
        <v>50</v>
      </c>
      <c r="F958" s="52" t="s">
        <v>92</v>
      </c>
      <c r="G958" s="52" t="s">
        <v>164</v>
      </c>
      <c r="H958" s="52" t="s">
        <v>4952</v>
      </c>
      <c r="I958" s="77" t="n">
        <v>1224</v>
      </c>
      <c r="J958" s="52" t="n">
        <v>166</v>
      </c>
      <c r="K958" s="52" t="s">
        <v>107</v>
      </c>
      <c r="L958" s="52" t="s">
        <v>1747</v>
      </c>
      <c r="M958" s="52" t="s">
        <v>7243</v>
      </c>
      <c r="N958" s="52" t="s">
        <v>155</v>
      </c>
      <c r="O958" s="52" t="s">
        <v>60</v>
      </c>
      <c r="P958" s="78" t="n">
        <v>1224</v>
      </c>
      <c r="Q958" s="0"/>
      <c r="R958" s="0"/>
    </row>
    <row r="959" customFormat="false" ht="12.8" hidden="false" customHeight="false" outlineLevel="0" collapsed="false">
      <c r="A959" s="57" t="s">
        <v>4953</v>
      </c>
      <c r="B959" s="52" t="s">
        <v>583</v>
      </c>
      <c r="C959" s="52" t="s">
        <v>103</v>
      </c>
      <c r="D959" s="52" t="s">
        <v>150</v>
      </c>
      <c r="E959" s="52" t="s">
        <v>116</v>
      </c>
      <c r="F959" s="52" t="s">
        <v>104</v>
      </c>
      <c r="G959" s="52" t="s">
        <v>65</v>
      </c>
      <c r="H959" s="52" t="s">
        <v>641</v>
      </c>
      <c r="I959" s="77" t="n">
        <v>3385</v>
      </c>
      <c r="J959" s="52" t="n">
        <v>1372</v>
      </c>
      <c r="K959" s="52" t="s">
        <v>68</v>
      </c>
      <c r="L959" s="52" t="s">
        <v>349</v>
      </c>
      <c r="M959" s="52" t="s">
        <v>7243</v>
      </c>
      <c r="N959" s="52" t="s">
        <v>109</v>
      </c>
      <c r="O959" s="52" t="s">
        <v>44</v>
      </c>
      <c r="P959" s="78" t="n">
        <v>3385</v>
      </c>
      <c r="Q959" s="0"/>
      <c r="R959" s="0"/>
    </row>
    <row r="960" customFormat="false" ht="12.8" hidden="false" customHeight="false" outlineLevel="0" collapsed="false">
      <c r="A960" s="57" t="s">
        <v>4957</v>
      </c>
      <c r="B960" s="52" t="s">
        <v>2174</v>
      </c>
      <c r="C960" s="52" t="s">
        <v>89</v>
      </c>
      <c r="D960" s="52" t="s">
        <v>311</v>
      </c>
      <c r="E960" s="52" t="s">
        <v>320</v>
      </c>
      <c r="F960" s="52" t="s">
        <v>92</v>
      </c>
      <c r="G960" s="52" t="s">
        <v>35</v>
      </c>
      <c r="H960" s="52" t="s">
        <v>4959</v>
      </c>
      <c r="I960" s="77" t="n">
        <v>7353</v>
      </c>
      <c r="J960" s="52" t="n">
        <v>2037</v>
      </c>
      <c r="K960" s="52" t="s">
        <v>235</v>
      </c>
      <c r="L960" s="52" t="s">
        <v>803</v>
      </c>
      <c r="M960" s="52" t="s">
        <v>824</v>
      </c>
      <c r="N960" s="52" t="s">
        <v>121</v>
      </c>
      <c r="O960" s="52" t="s">
        <v>111</v>
      </c>
      <c r="P960" s="78" t="n">
        <v>7353</v>
      </c>
      <c r="Q960" s="0"/>
      <c r="R960" s="0"/>
    </row>
    <row r="961" customFormat="false" ht="12.8" hidden="false" customHeight="false" outlineLevel="0" collapsed="false">
      <c r="A961" s="57" t="s">
        <v>4962</v>
      </c>
      <c r="B961" s="52" t="s">
        <v>1287</v>
      </c>
      <c r="C961" s="52" t="s">
        <v>89</v>
      </c>
      <c r="D961" s="52" t="s">
        <v>311</v>
      </c>
      <c r="E961" s="52" t="s">
        <v>284</v>
      </c>
      <c r="F961" s="52" t="s">
        <v>104</v>
      </c>
      <c r="G961" s="52" t="s">
        <v>312</v>
      </c>
      <c r="H961" s="52" t="s">
        <v>336</v>
      </c>
      <c r="I961" s="77" t="n">
        <v>2354</v>
      </c>
      <c r="J961" s="52" t="n">
        <v>657</v>
      </c>
      <c r="K961" s="52" t="s">
        <v>107</v>
      </c>
      <c r="L961" s="52" t="s">
        <v>2124</v>
      </c>
      <c r="M961" s="52" t="s">
        <v>7243</v>
      </c>
      <c r="N961" s="52" t="s">
        <v>254</v>
      </c>
      <c r="O961" s="52" t="s">
        <v>7243</v>
      </c>
      <c r="P961" s="78" t="n">
        <v>2354</v>
      </c>
      <c r="Q961" s="0"/>
      <c r="R961" s="0"/>
    </row>
    <row r="962" customFormat="false" ht="12.8" hidden="false" customHeight="false" outlineLevel="0" collapsed="false">
      <c r="A962" s="57" t="s">
        <v>4965</v>
      </c>
      <c r="B962" s="52" t="s">
        <v>863</v>
      </c>
      <c r="C962" s="52" t="s">
        <v>76</v>
      </c>
      <c r="D962" s="52" t="s">
        <v>32</v>
      </c>
      <c r="E962" s="52" t="s">
        <v>163</v>
      </c>
      <c r="F962" s="52" t="s">
        <v>92</v>
      </c>
      <c r="G962" s="52" t="s">
        <v>139</v>
      </c>
      <c r="H962" s="52" t="s">
        <v>4967</v>
      </c>
      <c r="I962" s="77" t="n">
        <v>1453</v>
      </c>
      <c r="J962" s="52" t="n">
        <v>271</v>
      </c>
      <c r="K962" s="52" t="s">
        <v>38</v>
      </c>
      <c r="L962" s="52" t="s">
        <v>791</v>
      </c>
      <c r="M962" s="52" t="s">
        <v>7243</v>
      </c>
      <c r="N962" s="52" t="s">
        <v>57</v>
      </c>
      <c r="O962" s="52" t="s">
        <v>44</v>
      </c>
      <c r="P962" s="78" t="n">
        <v>1453</v>
      </c>
      <c r="Q962" s="0"/>
      <c r="R962" s="0"/>
    </row>
    <row r="963" customFormat="false" ht="12.8" hidden="false" customHeight="false" outlineLevel="0" collapsed="false">
      <c r="A963" s="57" t="s">
        <v>4969</v>
      </c>
      <c r="B963" s="52" t="s">
        <v>407</v>
      </c>
      <c r="C963" s="52" t="s">
        <v>76</v>
      </c>
      <c r="D963" s="52" t="s">
        <v>32</v>
      </c>
      <c r="E963" s="52" t="s">
        <v>50</v>
      </c>
      <c r="F963" s="52" t="s">
        <v>51</v>
      </c>
      <c r="G963" s="52" t="s">
        <v>128</v>
      </c>
      <c r="H963" s="52" t="s">
        <v>4972</v>
      </c>
      <c r="I963" s="77" t="n">
        <v>1391</v>
      </c>
      <c r="J963" s="52" t="n">
        <v>413</v>
      </c>
      <c r="K963" s="52" t="s">
        <v>68</v>
      </c>
      <c r="L963" s="52" t="s">
        <v>828</v>
      </c>
      <c r="M963" s="52" t="s">
        <v>7243</v>
      </c>
      <c r="N963" s="52" t="s">
        <v>143</v>
      </c>
      <c r="O963" s="52" t="s">
        <v>7243</v>
      </c>
      <c r="P963" s="78" t="n">
        <v>1391</v>
      </c>
      <c r="Q963" s="0"/>
      <c r="R963" s="0"/>
    </row>
    <row r="964" customFormat="false" ht="12.8" hidden="false" customHeight="false" outlineLevel="0" collapsed="false">
      <c r="A964" s="57" t="s">
        <v>4974</v>
      </c>
      <c r="B964" s="52" t="s">
        <v>1341</v>
      </c>
      <c r="C964" s="52" t="s">
        <v>162</v>
      </c>
      <c r="D964" s="52" t="s">
        <v>32</v>
      </c>
      <c r="E964" s="52" t="s">
        <v>91</v>
      </c>
      <c r="F964" s="52" t="s">
        <v>34</v>
      </c>
      <c r="G964" s="52" t="s">
        <v>52</v>
      </c>
      <c r="H964" s="52" t="s">
        <v>2531</v>
      </c>
      <c r="I964" s="77" t="n">
        <v>3438</v>
      </c>
      <c r="J964" s="52" t="n">
        <v>1346</v>
      </c>
      <c r="K964" s="52" t="s">
        <v>107</v>
      </c>
      <c r="L964" s="52" t="s">
        <v>824</v>
      </c>
      <c r="M964" s="52" t="s">
        <v>7243</v>
      </c>
      <c r="N964" s="52" t="s">
        <v>254</v>
      </c>
      <c r="O964" s="52" t="s">
        <v>111</v>
      </c>
      <c r="P964" s="78" t="n">
        <v>3438</v>
      </c>
      <c r="Q964" s="0"/>
      <c r="R964" s="0"/>
    </row>
    <row r="965" customFormat="false" ht="12.8" hidden="false" customHeight="false" outlineLevel="0" collapsed="false">
      <c r="A965" s="57" t="s">
        <v>4977</v>
      </c>
      <c r="B965" s="52" t="s">
        <v>1121</v>
      </c>
      <c r="C965" s="52" t="s">
        <v>89</v>
      </c>
      <c r="D965" s="52" t="s">
        <v>90</v>
      </c>
      <c r="E965" s="52" t="s">
        <v>127</v>
      </c>
      <c r="F965" s="52" t="s">
        <v>79</v>
      </c>
      <c r="G965" s="52" t="s">
        <v>117</v>
      </c>
      <c r="H965" s="52" t="s">
        <v>4979</v>
      </c>
      <c r="I965" s="77" t="n">
        <v>6889</v>
      </c>
      <c r="J965" s="52" t="n">
        <v>1946</v>
      </c>
      <c r="K965" s="52" t="s">
        <v>107</v>
      </c>
      <c r="L965" s="52" t="s">
        <v>142</v>
      </c>
      <c r="M965" s="52" t="s">
        <v>7243</v>
      </c>
      <c r="N965" s="52" t="s">
        <v>143</v>
      </c>
      <c r="O965" s="52" t="s">
        <v>85</v>
      </c>
      <c r="P965" s="78" t="n">
        <v>6889</v>
      </c>
      <c r="Q965" s="0"/>
      <c r="R965" s="0"/>
    </row>
    <row r="966" customFormat="false" ht="12.8" hidden="false" customHeight="false" outlineLevel="0" collapsed="false">
      <c r="A966" s="57" t="s">
        <v>4981</v>
      </c>
      <c r="B966" s="52" t="s">
        <v>3760</v>
      </c>
      <c r="C966" s="52" t="s">
        <v>48</v>
      </c>
      <c r="D966" s="52" t="s">
        <v>401</v>
      </c>
      <c r="E966" s="52" t="s">
        <v>151</v>
      </c>
      <c r="F966" s="52" t="s">
        <v>51</v>
      </c>
      <c r="G966" s="52" t="s">
        <v>203</v>
      </c>
      <c r="H966" s="52" t="s">
        <v>4648</v>
      </c>
      <c r="I966" s="77" t="n">
        <v>2129</v>
      </c>
      <c r="J966" s="52" t="n">
        <v>565</v>
      </c>
      <c r="K966" s="52" t="s">
        <v>68</v>
      </c>
      <c r="L966" s="52" t="s">
        <v>2421</v>
      </c>
      <c r="M966" s="52" t="s">
        <v>7243</v>
      </c>
      <c r="N966" s="52" t="s">
        <v>155</v>
      </c>
      <c r="O966" s="52" t="s">
        <v>85</v>
      </c>
      <c r="P966" s="78" t="n">
        <v>2129</v>
      </c>
      <c r="Q966" s="0"/>
      <c r="R966" s="0"/>
    </row>
    <row r="967" customFormat="false" ht="12.8" hidden="false" customHeight="false" outlineLevel="0" collapsed="false">
      <c r="A967" s="57" t="s">
        <v>4984</v>
      </c>
      <c r="B967" s="52" t="s">
        <v>1604</v>
      </c>
      <c r="C967" s="52" t="s">
        <v>76</v>
      </c>
      <c r="D967" s="52" t="s">
        <v>311</v>
      </c>
      <c r="E967" s="52" t="s">
        <v>224</v>
      </c>
      <c r="F967" s="52" t="s">
        <v>34</v>
      </c>
      <c r="G967" s="52" t="s">
        <v>203</v>
      </c>
      <c r="H967" s="52" t="s">
        <v>4986</v>
      </c>
      <c r="I967" s="77" t="n">
        <v>709</v>
      </c>
      <c r="J967" s="52" t="n">
        <v>74</v>
      </c>
      <c r="K967" s="52" t="s">
        <v>38</v>
      </c>
      <c r="L967" s="52" t="s">
        <v>967</v>
      </c>
      <c r="M967" s="52" t="s">
        <v>7243</v>
      </c>
      <c r="N967" s="52" t="s">
        <v>155</v>
      </c>
      <c r="O967" s="52" t="s">
        <v>44</v>
      </c>
      <c r="P967" s="78" t="n">
        <v>709</v>
      </c>
      <c r="Q967" s="0"/>
      <c r="R967" s="0"/>
    </row>
    <row r="968" customFormat="false" ht="12.8" hidden="false" customHeight="false" outlineLevel="0" collapsed="false">
      <c r="A968" s="57" t="s">
        <v>4988</v>
      </c>
      <c r="B968" s="52" t="s">
        <v>1771</v>
      </c>
      <c r="C968" s="52" t="s">
        <v>162</v>
      </c>
      <c r="D968" s="52" t="s">
        <v>202</v>
      </c>
      <c r="E968" s="52" t="s">
        <v>373</v>
      </c>
      <c r="F968" s="52" t="s">
        <v>34</v>
      </c>
      <c r="G968" s="52" t="s">
        <v>52</v>
      </c>
      <c r="H968" s="52" t="s">
        <v>4991</v>
      </c>
      <c r="I968" s="77" t="n">
        <v>2161</v>
      </c>
      <c r="J968" s="52" t="n">
        <v>511</v>
      </c>
      <c r="K968" s="52" t="s">
        <v>235</v>
      </c>
      <c r="L968" s="52" t="s">
        <v>1822</v>
      </c>
      <c r="M968" s="52" t="s">
        <v>3478</v>
      </c>
      <c r="N968" s="52" t="s">
        <v>254</v>
      </c>
      <c r="O968" s="52" t="s">
        <v>85</v>
      </c>
      <c r="P968" s="78" t="n">
        <v>2161</v>
      </c>
      <c r="Q968" s="0"/>
      <c r="R968" s="0"/>
    </row>
    <row r="969" customFormat="false" ht="12.8" hidden="false" customHeight="false" outlineLevel="0" collapsed="false">
      <c r="A969" s="57" t="s">
        <v>4993</v>
      </c>
      <c r="B969" s="52" t="s">
        <v>399</v>
      </c>
      <c r="C969" s="52" t="s">
        <v>149</v>
      </c>
      <c r="D969" s="52" t="s">
        <v>180</v>
      </c>
      <c r="E969" s="52" t="s">
        <v>151</v>
      </c>
      <c r="F969" s="52" t="s">
        <v>79</v>
      </c>
      <c r="G969" s="52" t="s">
        <v>164</v>
      </c>
      <c r="H969" s="52" t="s">
        <v>4996</v>
      </c>
      <c r="I969" s="77" t="n">
        <v>2047</v>
      </c>
      <c r="J969" s="52" t="n">
        <v>392</v>
      </c>
      <c r="K969" s="52" t="s">
        <v>107</v>
      </c>
      <c r="L969" s="52" t="s">
        <v>2124</v>
      </c>
      <c r="M969" s="52" t="s">
        <v>7243</v>
      </c>
      <c r="N969" s="52" t="s">
        <v>96</v>
      </c>
      <c r="O969" s="52" t="s">
        <v>60</v>
      </c>
      <c r="P969" s="78" t="n">
        <v>2047</v>
      </c>
      <c r="Q969" s="0"/>
      <c r="R969" s="0"/>
    </row>
    <row r="970" customFormat="false" ht="12.8" hidden="false" customHeight="false" outlineLevel="0" collapsed="false">
      <c r="A970" s="57" t="s">
        <v>4998</v>
      </c>
      <c r="B970" s="52" t="s">
        <v>1389</v>
      </c>
      <c r="C970" s="52" t="s">
        <v>31</v>
      </c>
      <c r="D970" s="52" t="s">
        <v>401</v>
      </c>
      <c r="E970" s="52" t="s">
        <v>78</v>
      </c>
      <c r="F970" s="52" t="s">
        <v>51</v>
      </c>
      <c r="G970" s="52" t="s">
        <v>312</v>
      </c>
      <c r="H970" s="52" t="s">
        <v>5001</v>
      </c>
      <c r="I970" s="77" t="n">
        <v>2908</v>
      </c>
      <c r="J970" s="52" t="n">
        <v>1010</v>
      </c>
      <c r="K970" s="52" t="s">
        <v>107</v>
      </c>
      <c r="L970" s="52" t="s">
        <v>967</v>
      </c>
      <c r="M970" s="52" t="s">
        <v>7243</v>
      </c>
      <c r="N970" s="52" t="s">
        <v>263</v>
      </c>
      <c r="O970" s="52" t="s">
        <v>85</v>
      </c>
      <c r="P970" s="78" t="n">
        <v>2908</v>
      </c>
      <c r="Q970" s="0"/>
      <c r="R970" s="0"/>
    </row>
    <row r="971" customFormat="false" ht="12.8" hidden="false" customHeight="false" outlineLevel="0" collapsed="false">
      <c r="A971" s="57" t="s">
        <v>5003</v>
      </c>
      <c r="B971" s="52" t="s">
        <v>2556</v>
      </c>
      <c r="C971" s="52" t="s">
        <v>89</v>
      </c>
      <c r="D971" s="52" t="s">
        <v>32</v>
      </c>
      <c r="E971" s="52" t="s">
        <v>373</v>
      </c>
      <c r="F971" s="52" t="s">
        <v>104</v>
      </c>
      <c r="G971" s="52" t="s">
        <v>117</v>
      </c>
      <c r="H971" s="52" t="s">
        <v>5006</v>
      </c>
      <c r="I971" s="77" t="n">
        <v>6960</v>
      </c>
      <c r="J971" s="52" t="n">
        <v>1818</v>
      </c>
      <c r="K971" s="52" t="s">
        <v>55</v>
      </c>
      <c r="L971" s="52" t="s">
        <v>662</v>
      </c>
      <c r="M971" s="52" t="s">
        <v>7243</v>
      </c>
      <c r="N971" s="52" t="s">
        <v>155</v>
      </c>
      <c r="O971" s="52" t="s">
        <v>7243</v>
      </c>
      <c r="P971" s="78" t="n">
        <v>6960</v>
      </c>
      <c r="Q971" s="0"/>
      <c r="R971" s="0"/>
    </row>
    <row r="972" customFormat="false" ht="12.8" hidden="false" customHeight="false" outlineLevel="0" collapsed="false">
      <c r="A972" s="57" t="s">
        <v>5008</v>
      </c>
      <c r="B972" s="52" t="s">
        <v>227</v>
      </c>
      <c r="C972" s="52" t="s">
        <v>31</v>
      </c>
      <c r="D972" s="52" t="s">
        <v>180</v>
      </c>
      <c r="E972" s="52" t="s">
        <v>275</v>
      </c>
      <c r="F972" s="52" t="s">
        <v>92</v>
      </c>
      <c r="G972" s="52" t="s">
        <v>117</v>
      </c>
      <c r="H972" s="52" t="s">
        <v>5010</v>
      </c>
      <c r="I972" s="77" t="n">
        <v>8700</v>
      </c>
      <c r="J972" s="52" t="n">
        <v>1671</v>
      </c>
      <c r="K972" s="52" t="s">
        <v>107</v>
      </c>
      <c r="L972" s="52" t="s">
        <v>810</v>
      </c>
      <c r="M972" s="52" t="s">
        <v>7243</v>
      </c>
      <c r="N972" s="52" t="s">
        <v>155</v>
      </c>
      <c r="O972" s="52" t="s">
        <v>85</v>
      </c>
      <c r="P972" s="78" t="n">
        <v>8700</v>
      </c>
      <c r="Q972" s="0"/>
      <c r="R972" s="0"/>
    </row>
    <row r="973" customFormat="false" ht="12.8" hidden="false" customHeight="false" outlineLevel="0" collapsed="false">
      <c r="A973" s="57" t="s">
        <v>5012</v>
      </c>
      <c r="B973" s="52" t="s">
        <v>762</v>
      </c>
      <c r="C973" s="52" t="s">
        <v>126</v>
      </c>
      <c r="D973" s="52" t="s">
        <v>150</v>
      </c>
      <c r="E973" s="52" t="s">
        <v>50</v>
      </c>
      <c r="F973" s="52" t="s">
        <v>79</v>
      </c>
      <c r="G973" s="52" t="s">
        <v>203</v>
      </c>
      <c r="H973" s="52" t="s">
        <v>5015</v>
      </c>
      <c r="I973" s="77" t="n">
        <v>5935</v>
      </c>
      <c r="J973" s="52" t="n">
        <v>1639</v>
      </c>
      <c r="K973" s="52" t="s">
        <v>38</v>
      </c>
      <c r="L973" s="52" t="s">
        <v>300</v>
      </c>
      <c r="M973" s="52" t="s">
        <v>7243</v>
      </c>
      <c r="N973" s="52" t="s">
        <v>121</v>
      </c>
      <c r="O973" s="52" t="s">
        <v>111</v>
      </c>
      <c r="P973" s="78" t="n">
        <v>5935</v>
      </c>
      <c r="Q973" s="0"/>
      <c r="R973" s="0"/>
    </row>
    <row r="974" customFormat="false" ht="12.8" hidden="false" customHeight="false" outlineLevel="0" collapsed="false">
      <c r="A974" s="57" t="s">
        <v>5017</v>
      </c>
      <c r="B974" s="52" t="s">
        <v>1681</v>
      </c>
      <c r="C974" s="52" t="s">
        <v>76</v>
      </c>
      <c r="D974" s="52" t="s">
        <v>32</v>
      </c>
      <c r="E974" s="52" t="s">
        <v>284</v>
      </c>
      <c r="F974" s="52" t="s">
        <v>51</v>
      </c>
      <c r="G974" s="52" t="s">
        <v>65</v>
      </c>
      <c r="H974" s="52" t="s">
        <v>3359</v>
      </c>
      <c r="I974" s="77" t="n">
        <v>4562</v>
      </c>
      <c r="J974" s="52" t="n">
        <v>1211</v>
      </c>
      <c r="K974" s="52" t="s">
        <v>68</v>
      </c>
      <c r="L974" s="52" t="s">
        <v>1054</v>
      </c>
      <c r="M974" s="52" t="s">
        <v>7243</v>
      </c>
      <c r="N974" s="52" t="s">
        <v>143</v>
      </c>
      <c r="O974" s="52" t="s">
        <v>60</v>
      </c>
      <c r="P974" s="78" t="n">
        <v>4562</v>
      </c>
      <c r="Q974" s="0"/>
      <c r="R974" s="0"/>
    </row>
    <row r="975" customFormat="false" ht="12.8" hidden="false" customHeight="false" outlineLevel="0" collapsed="false">
      <c r="A975" s="57" t="s">
        <v>5021</v>
      </c>
      <c r="B975" s="52" t="s">
        <v>439</v>
      </c>
      <c r="C975" s="52" t="s">
        <v>89</v>
      </c>
      <c r="D975" s="52" t="s">
        <v>49</v>
      </c>
      <c r="E975" s="52" t="s">
        <v>320</v>
      </c>
      <c r="F975" s="52" t="s">
        <v>34</v>
      </c>
      <c r="G975" s="52" t="s">
        <v>128</v>
      </c>
      <c r="H975" s="52" t="s">
        <v>5023</v>
      </c>
      <c r="I975" s="77" t="n">
        <v>4936</v>
      </c>
      <c r="J975" s="52" t="n">
        <v>1249</v>
      </c>
      <c r="K975" s="52" t="s">
        <v>235</v>
      </c>
      <c r="L975" s="52" t="s">
        <v>278</v>
      </c>
      <c r="M975" s="52" t="s">
        <v>1822</v>
      </c>
      <c r="N975" s="52" t="s">
        <v>40</v>
      </c>
      <c r="O975" s="52" t="s">
        <v>85</v>
      </c>
      <c r="P975" s="78" t="n">
        <v>4936</v>
      </c>
      <c r="Q975" s="0"/>
      <c r="R975" s="0"/>
    </row>
    <row r="976" customFormat="false" ht="12.8" hidden="false" customHeight="false" outlineLevel="0" collapsed="false">
      <c r="A976" s="57" t="s">
        <v>5025</v>
      </c>
      <c r="B976" s="52" t="s">
        <v>1105</v>
      </c>
      <c r="C976" s="52" t="s">
        <v>31</v>
      </c>
      <c r="D976" s="52" t="s">
        <v>202</v>
      </c>
      <c r="E976" s="52" t="s">
        <v>91</v>
      </c>
      <c r="F976" s="52" t="s">
        <v>34</v>
      </c>
      <c r="G976" s="52" t="s">
        <v>65</v>
      </c>
      <c r="H976" s="52" t="s">
        <v>5028</v>
      </c>
      <c r="I976" s="77" t="n">
        <v>4392</v>
      </c>
      <c r="J976" s="52" t="n">
        <v>987</v>
      </c>
      <c r="K976" s="52" t="s">
        <v>38</v>
      </c>
      <c r="L976" s="52" t="s">
        <v>1054</v>
      </c>
      <c r="M976" s="52" t="s">
        <v>7243</v>
      </c>
      <c r="N976" s="52" t="s">
        <v>121</v>
      </c>
      <c r="O976" s="52" t="s">
        <v>7243</v>
      </c>
      <c r="P976" s="78" t="n">
        <v>4392</v>
      </c>
      <c r="Q976" s="0"/>
      <c r="R976" s="0"/>
    </row>
    <row r="977" customFormat="false" ht="12.8" hidden="false" customHeight="false" outlineLevel="0" collapsed="false">
      <c r="A977" s="57" t="s">
        <v>5030</v>
      </c>
      <c r="B977" s="52" t="s">
        <v>2585</v>
      </c>
      <c r="C977" s="52" t="s">
        <v>162</v>
      </c>
      <c r="D977" s="52" t="s">
        <v>311</v>
      </c>
      <c r="E977" s="52" t="s">
        <v>33</v>
      </c>
      <c r="F977" s="52" t="s">
        <v>79</v>
      </c>
      <c r="G977" s="52" t="s">
        <v>65</v>
      </c>
      <c r="H977" s="52" t="s">
        <v>5032</v>
      </c>
      <c r="I977" s="77" t="n">
        <v>2906</v>
      </c>
      <c r="J977" s="52" t="n">
        <v>587</v>
      </c>
      <c r="K977" s="52" t="s">
        <v>38</v>
      </c>
      <c r="L977" s="52" t="s">
        <v>516</v>
      </c>
      <c r="M977" s="52" t="s">
        <v>7243</v>
      </c>
      <c r="N977" s="52" t="s">
        <v>254</v>
      </c>
      <c r="O977" s="52" t="s">
        <v>99</v>
      </c>
      <c r="P977" s="78" t="n">
        <v>2906</v>
      </c>
      <c r="Q977" s="0"/>
      <c r="R977" s="0"/>
    </row>
    <row r="978" customFormat="false" ht="12.8" hidden="false" customHeight="false" outlineLevel="0" collapsed="false">
      <c r="A978" s="57" t="s">
        <v>5034</v>
      </c>
      <c r="B978" s="52" t="s">
        <v>2376</v>
      </c>
      <c r="C978" s="52" t="s">
        <v>126</v>
      </c>
      <c r="D978" s="52" t="s">
        <v>115</v>
      </c>
      <c r="E978" s="52" t="s">
        <v>151</v>
      </c>
      <c r="F978" s="52" t="s">
        <v>51</v>
      </c>
      <c r="G978" s="52" t="s">
        <v>164</v>
      </c>
      <c r="H978" s="52" t="s">
        <v>1502</v>
      </c>
      <c r="I978" s="77" t="n">
        <v>1380</v>
      </c>
      <c r="J978" s="52" t="n">
        <v>221</v>
      </c>
      <c r="K978" s="52" t="s">
        <v>55</v>
      </c>
      <c r="L978" s="52" t="s">
        <v>236</v>
      </c>
      <c r="M978" s="52" t="s">
        <v>7243</v>
      </c>
      <c r="N978" s="52" t="s">
        <v>254</v>
      </c>
      <c r="O978" s="52" t="s">
        <v>111</v>
      </c>
      <c r="P978" s="78" t="n">
        <v>1380</v>
      </c>
      <c r="Q978" s="0"/>
      <c r="R978" s="0"/>
    </row>
    <row r="979" customFormat="false" ht="12.8" hidden="false" customHeight="false" outlineLevel="0" collapsed="false">
      <c r="A979" s="57" t="s">
        <v>5037</v>
      </c>
      <c r="B979" s="52" t="s">
        <v>2124</v>
      </c>
      <c r="C979" s="52" t="s">
        <v>31</v>
      </c>
      <c r="D979" s="52" t="s">
        <v>32</v>
      </c>
      <c r="E979" s="52" t="s">
        <v>64</v>
      </c>
      <c r="F979" s="52" t="s">
        <v>34</v>
      </c>
      <c r="G979" s="52" t="s">
        <v>80</v>
      </c>
      <c r="H979" s="52" t="s">
        <v>5040</v>
      </c>
      <c r="I979" s="77" t="n">
        <v>2627</v>
      </c>
      <c r="J979" s="52" t="n">
        <v>1088</v>
      </c>
      <c r="K979" s="52" t="s">
        <v>38</v>
      </c>
      <c r="L979" s="52" t="s">
        <v>1054</v>
      </c>
      <c r="M979" s="52" t="s">
        <v>7243</v>
      </c>
      <c r="N979" s="52" t="s">
        <v>57</v>
      </c>
      <c r="O979" s="52" t="s">
        <v>60</v>
      </c>
      <c r="P979" s="78" t="n">
        <v>2627</v>
      </c>
      <c r="Q979" s="0"/>
      <c r="R979" s="0"/>
    </row>
    <row r="980" customFormat="false" ht="12.8" hidden="false" customHeight="false" outlineLevel="0" collapsed="false">
      <c r="A980" s="57" t="s">
        <v>5042</v>
      </c>
      <c r="B980" s="52" t="s">
        <v>832</v>
      </c>
      <c r="C980" s="52" t="s">
        <v>283</v>
      </c>
      <c r="D980" s="52" t="s">
        <v>90</v>
      </c>
      <c r="E980" s="52" t="s">
        <v>78</v>
      </c>
      <c r="F980" s="52" t="s">
        <v>51</v>
      </c>
      <c r="G980" s="52" t="s">
        <v>65</v>
      </c>
      <c r="H980" s="52" t="s">
        <v>5044</v>
      </c>
      <c r="I980" s="77" t="n">
        <v>4281</v>
      </c>
      <c r="J980" s="52" t="n">
        <v>1276</v>
      </c>
      <c r="K980" s="52" t="s">
        <v>38</v>
      </c>
      <c r="L980" s="52" t="s">
        <v>750</v>
      </c>
      <c r="M980" s="52" t="s">
        <v>7243</v>
      </c>
      <c r="N980" s="52" t="s">
        <v>96</v>
      </c>
      <c r="O980" s="52" t="s">
        <v>7243</v>
      </c>
      <c r="P980" s="78" t="n">
        <v>4281</v>
      </c>
      <c r="Q980" s="0"/>
      <c r="R980" s="0"/>
    </row>
    <row r="981" customFormat="false" ht="12.8" hidden="false" customHeight="false" outlineLevel="0" collapsed="false">
      <c r="A981" s="57" t="s">
        <v>5046</v>
      </c>
      <c r="B981" s="52" t="s">
        <v>612</v>
      </c>
      <c r="C981" s="52" t="s">
        <v>211</v>
      </c>
      <c r="D981" s="52" t="s">
        <v>311</v>
      </c>
      <c r="E981" s="52" t="s">
        <v>163</v>
      </c>
      <c r="F981" s="52" t="s">
        <v>34</v>
      </c>
      <c r="G981" s="52" t="s">
        <v>312</v>
      </c>
      <c r="H981" s="52" t="s">
        <v>5049</v>
      </c>
      <c r="I981" s="77" t="n">
        <v>6604</v>
      </c>
      <c r="J981" s="52" t="n">
        <v>1919</v>
      </c>
      <c r="K981" s="52" t="s">
        <v>131</v>
      </c>
      <c r="L981" s="52" t="s">
        <v>1395</v>
      </c>
      <c r="M981" s="52" t="s">
        <v>7243</v>
      </c>
      <c r="N981" s="52" t="s">
        <v>70</v>
      </c>
      <c r="O981" s="52" t="s">
        <v>185</v>
      </c>
      <c r="P981" s="78" t="n">
        <v>6604</v>
      </c>
      <c r="Q981" s="0"/>
      <c r="R981" s="0"/>
    </row>
    <row r="982" customFormat="false" ht="12.8" hidden="false" customHeight="false" outlineLevel="0" collapsed="false">
      <c r="A982" s="57" t="s">
        <v>5051</v>
      </c>
      <c r="B982" s="52" t="s">
        <v>2047</v>
      </c>
      <c r="C982" s="52" t="s">
        <v>162</v>
      </c>
      <c r="D982" s="52" t="s">
        <v>150</v>
      </c>
      <c r="E982" s="52" t="s">
        <v>284</v>
      </c>
      <c r="F982" s="52" t="s">
        <v>51</v>
      </c>
      <c r="G982" s="52" t="s">
        <v>203</v>
      </c>
      <c r="H982" s="52" t="s">
        <v>5054</v>
      </c>
      <c r="I982" s="77" t="n">
        <v>1853</v>
      </c>
      <c r="J982" s="52" t="n">
        <v>683</v>
      </c>
      <c r="K982" s="52" t="s">
        <v>131</v>
      </c>
      <c r="L982" s="52" t="s">
        <v>381</v>
      </c>
      <c r="M982" s="52" t="s">
        <v>7243</v>
      </c>
      <c r="N982" s="52" t="s">
        <v>228</v>
      </c>
      <c r="O982" s="52" t="s">
        <v>99</v>
      </c>
      <c r="P982" s="78" t="n">
        <v>1853</v>
      </c>
      <c r="Q982" s="0"/>
      <c r="R982" s="0"/>
    </row>
    <row r="983" customFormat="false" ht="12.8" hidden="false" customHeight="false" outlineLevel="0" collapsed="false">
      <c r="A983" s="57" t="s">
        <v>5056</v>
      </c>
      <c r="B983" s="52" t="s">
        <v>266</v>
      </c>
      <c r="C983" s="52" t="s">
        <v>31</v>
      </c>
      <c r="D983" s="52" t="s">
        <v>311</v>
      </c>
      <c r="E983" s="52" t="s">
        <v>224</v>
      </c>
      <c r="F983" s="52" t="s">
        <v>92</v>
      </c>
      <c r="G983" s="52" t="s">
        <v>312</v>
      </c>
      <c r="H983" s="52" t="s">
        <v>5058</v>
      </c>
      <c r="I983" s="77" t="n">
        <v>3103</v>
      </c>
      <c r="J983" s="52" t="n">
        <v>770</v>
      </c>
      <c r="K983" s="52" t="s">
        <v>55</v>
      </c>
      <c r="L983" s="52" t="s">
        <v>1287</v>
      </c>
      <c r="M983" s="52" t="s">
        <v>7243</v>
      </c>
      <c r="N983" s="52" t="s">
        <v>40</v>
      </c>
      <c r="O983" s="52" t="s">
        <v>7243</v>
      </c>
      <c r="P983" s="78" t="n">
        <v>3103</v>
      </c>
      <c r="Q983" s="0"/>
      <c r="R983" s="0"/>
    </row>
    <row r="984" customFormat="false" ht="12.8" hidden="false" customHeight="false" outlineLevel="0" collapsed="false">
      <c r="A984" s="57" t="s">
        <v>5060</v>
      </c>
      <c r="B984" s="52" t="s">
        <v>171</v>
      </c>
      <c r="C984" s="52" t="s">
        <v>162</v>
      </c>
      <c r="D984" s="52" t="s">
        <v>115</v>
      </c>
      <c r="E984" s="52" t="s">
        <v>78</v>
      </c>
      <c r="F984" s="52" t="s">
        <v>92</v>
      </c>
      <c r="G984" s="52" t="s">
        <v>128</v>
      </c>
      <c r="H984" s="52" t="s">
        <v>5063</v>
      </c>
      <c r="I984" s="77" t="n">
        <v>4334</v>
      </c>
      <c r="J984" s="52" t="n">
        <v>1160</v>
      </c>
      <c r="K984" s="52" t="s">
        <v>235</v>
      </c>
      <c r="L984" s="52" t="s">
        <v>726</v>
      </c>
      <c r="M984" s="52" t="s">
        <v>769</v>
      </c>
      <c r="N984" s="52" t="s">
        <v>121</v>
      </c>
      <c r="O984" s="52" t="s">
        <v>185</v>
      </c>
      <c r="P984" s="78" t="n">
        <v>4334</v>
      </c>
      <c r="Q984" s="0"/>
      <c r="R984" s="0"/>
    </row>
    <row r="985" customFormat="false" ht="12.8" hidden="false" customHeight="false" outlineLevel="0" collapsed="false">
      <c r="A985" s="57" t="s">
        <v>5066</v>
      </c>
      <c r="B985" s="52" t="s">
        <v>4220</v>
      </c>
      <c r="C985" s="52" t="s">
        <v>162</v>
      </c>
      <c r="D985" s="52" t="s">
        <v>77</v>
      </c>
      <c r="E985" s="52" t="s">
        <v>224</v>
      </c>
      <c r="F985" s="52" t="s">
        <v>92</v>
      </c>
      <c r="G985" s="52" t="s">
        <v>203</v>
      </c>
      <c r="H985" s="52" t="s">
        <v>5069</v>
      </c>
      <c r="I985" s="77" t="n">
        <v>4134</v>
      </c>
      <c r="J985" s="52" t="n">
        <v>1234</v>
      </c>
      <c r="K985" s="52" t="s">
        <v>55</v>
      </c>
      <c r="L985" s="52" t="s">
        <v>1654</v>
      </c>
      <c r="M985" s="52" t="s">
        <v>7243</v>
      </c>
      <c r="N985" s="52" t="s">
        <v>70</v>
      </c>
      <c r="O985" s="52" t="s">
        <v>7243</v>
      </c>
      <c r="P985" s="78" t="n">
        <v>4134</v>
      </c>
      <c r="Q985" s="0"/>
      <c r="R985" s="0"/>
    </row>
    <row r="986" customFormat="false" ht="12.8" hidden="false" customHeight="false" outlineLevel="0" collapsed="false">
      <c r="A986" s="57" t="s">
        <v>5071</v>
      </c>
      <c r="B986" s="52" t="s">
        <v>930</v>
      </c>
      <c r="C986" s="52" t="s">
        <v>162</v>
      </c>
      <c r="D986" s="52" t="s">
        <v>49</v>
      </c>
      <c r="E986" s="52" t="s">
        <v>33</v>
      </c>
      <c r="F986" s="52" t="s">
        <v>79</v>
      </c>
      <c r="G986" s="52" t="s">
        <v>35</v>
      </c>
      <c r="H986" s="52" t="s">
        <v>5073</v>
      </c>
      <c r="I986" s="77" t="n">
        <v>946</v>
      </c>
      <c r="J986" s="52" t="n">
        <v>303</v>
      </c>
      <c r="K986" s="52" t="s">
        <v>38</v>
      </c>
      <c r="L986" s="52" t="s">
        <v>726</v>
      </c>
      <c r="M986" s="52" t="s">
        <v>7243</v>
      </c>
      <c r="N986" s="52" t="s">
        <v>121</v>
      </c>
      <c r="O986" s="52" t="s">
        <v>185</v>
      </c>
      <c r="P986" s="78" t="n">
        <v>946</v>
      </c>
      <c r="Q986" s="0"/>
      <c r="R986" s="0"/>
    </row>
    <row r="987" customFormat="false" ht="12.8" hidden="false" customHeight="false" outlineLevel="0" collapsed="false">
      <c r="A987" s="57" t="s">
        <v>5075</v>
      </c>
      <c r="B987" s="52" t="s">
        <v>1008</v>
      </c>
      <c r="C987" s="52" t="s">
        <v>89</v>
      </c>
      <c r="D987" s="52" t="s">
        <v>150</v>
      </c>
      <c r="E987" s="52" t="s">
        <v>138</v>
      </c>
      <c r="F987" s="52" t="s">
        <v>79</v>
      </c>
      <c r="G987" s="52" t="s">
        <v>139</v>
      </c>
      <c r="H987" s="52" t="s">
        <v>5077</v>
      </c>
      <c r="I987" s="77" t="n">
        <v>8354</v>
      </c>
      <c r="J987" s="52" t="n">
        <v>1965</v>
      </c>
      <c r="K987" s="52" t="s">
        <v>107</v>
      </c>
      <c r="L987" s="52" t="s">
        <v>1663</v>
      </c>
      <c r="M987" s="52" t="s">
        <v>7243</v>
      </c>
      <c r="N987" s="52" t="s">
        <v>155</v>
      </c>
      <c r="O987" s="52" t="s">
        <v>111</v>
      </c>
      <c r="P987" s="78" t="n">
        <v>8354</v>
      </c>
      <c r="Q987" s="0"/>
      <c r="R987" s="0"/>
    </row>
    <row r="988" customFormat="false" ht="12.8" hidden="false" customHeight="false" outlineLevel="0" collapsed="false">
      <c r="A988" s="57" t="s">
        <v>5079</v>
      </c>
      <c r="B988" s="52" t="s">
        <v>1437</v>
      </c>
      <c r="C988" s="52" t="s">
        <v>211</v>
      </c>
      <c r="D988" s="52" t="s">
        <v>180</v>
      </c>
      <c r="E988" s="52" t="s">
        <v>33</v>
      </c>
      <c r="F988" s="52" t="s">
        <v>51</v>
      </c>
      <c r="G988" s="52" t="s">
        <v>164</v>
      </c>
      <c r="H988" s="52" t="s">
        <v>5082</v>
      </c>
      <c r="I988" s="77" t="n">
        <v>1579</v>
      </c>
      <c r="J988" s="52" t="n">
        <v>325</v>
      </c>
      <c r="K988" s="52" t="s">
        <v>55</v>
      </c>
      <c r="L988" s="52" t="s">
        <v>241</v>
      </c>
      <c r="M988" s="52" t="s">
        <v>7243</v>
      </c>
      <c r="N988" s="52" t="s">
        <v>40</v>
      </c>
      <c r="O988" s="52" t="s">
        <v>7243</v>
      </c>
      <c r="P988" s="78" t="n">
        <v>1579</v>
      </c>
      <c r="Q988" s="0"/>
      <c r="R988" s="0"/>
    </row>
    <row r="989" customFormat="false" ht="12.8" hidden="false" customHeight="false" outlineLevel="0" collapsed="false">
      <c r="A989" s="57" t="s">
        <v>5084</v>
      </c>
      <c r="B989" s="52" t="s">
        <v>828</v>
      </c>
      <c r="C989" s="52" t="s">
        <v>283</v>
      </c>
      <c r="D989" s="52" t="s">
        <v>401</v>
      </c>
      <c r="E989" s="52" t="s">
        <v>50</v>
      </c>
      <c r="F989" s="52" t="s">
        <v>92</v>
      </c>
      <c r="G989" s="52" t="s">
        <v>65</v>
      </c>
      <c r="H989" s="52" t="s">
        <v>5087</v>
      </c>
      <c r="I989" s="77" t="n">
        <v>2042</v>
      </c>
      <c r="J989" s="52" t="n">
        <v>305</v>
      </c>
      <c r="K989" s="52" t="s">
        <v>55</v>
      </c>
      <c r="L989" s="52" t="s">
        <v>2556</v>
      </c>
      <c r="M989" s="52" t="s">
        <v>7243</v>
      </c>
      <c r="N989" s="52" t="s">
        <v>155</v>
      </c>
      <c r="O989" s="52" t="s">
        <v>60</v>
      </c>
      <c r="P989" s="78" t="n">
        <v>2042</v>
      </c>
      <c r="Q989" s="0"/>
      <c r="R989" s="0"/>
    </row>
    <row r="990" customFormat="false" ht="12.8" hidden="false" customHeight="false" outlineLevel="0" collapsed="false">
      <c r="A990" s="57" t="s">
        <v>5089</v>
      </c>
      <c r="B990" s="52" t="s">
        <v>197</v>
      </c>
      <c r="C990" s="52" t="s">
        <v>48</v>
      </c>
      <c r="D990" s="52" t="s">
        <v>202</v>
      </c>
      <c r="E990" s="52" t="s">
        <v>151</v>
      </c>
      <c r="F990" s="52" t="s">
        <v>104</v>
      </c>
      <c r="G990" s="52" t="s">
        <v>139</v>
      </c>
      <c r="H990" s="52" t="s">
        <v>5092</v>
      </c>
      <c r="I990" s="77" t="n">
        <v>6731</v>
      </c>
      <c r="J990" s="52" t="n">
        <v>1387</v>
      </c>
      <c r="K990" s="52" t="s">
        <v>107</v>
      </c>
      <c r="L990" s="52" t="s">
        <v>841</v>
      </c>
      <c r="M990" s="52" t="s">
        <v>7243</v>
      </c>
      <c r="N990" s="52" t="s">
        <v>109</v>
      </c>
      <c r="O990" s="52" t="s">
        <v>99</v>
      </c>
      <c r="P990" s="78" t="n">
        <v>6731</v>
      </c>
      <c r="Q990" s="0"/>
      <c r="R990" s="0"/>
    </row>
    <row r="991" customFormat="false" ht="12.8" hidden="false" customHeight="false" outlineLevel="0" collapsed="false">
      <c r="A991" s="57" t="s">
        <v>5094</v>
      </c>
      <c r="B991" s="52" t="s">
        <v>509</v>
      </c>
      <c r="C991" s="52" t="s">
        <v>283</v>
      </c>
      <c r="D991" s="52" t="s">
        <v>77</v>
      </c>
      <c r="E991" s="52" t="s">
        <v>127</v>
      </c>
      <c r="F991" s="52" t="s">
        <v>92</v>
      </c>
      <c r="G991" s="52" t="s">
        <v>52</v>
      </c>
      <c r="H991" s="52" t="s">
        <v>5096</v>
      </c>
      <c r="I991" s="77" t="n">
        <v>6092</v>
      </c>
      <c r="J991" s="52" t="n">
        <v>1585</v>
      </c>
      <c r="K991" s="52" t="s">
        <v>107</v>
      </c>
      <c r="L991" s="52" t="s">
        <v>1604</v>
      </c>
      <c r="M991" s="52" t="s">
        <v>7243</v>
      </c>
      <c r="N991" s="52" t="s">
        <v>40</v>
      </c>
      <c r="O991" s="52" t="s">
        <v>185</v>
      </c>
      <c r="P991" s="78" t="n">
        <v>6092</v>
      </c>
      <c r="Q991" s="0"/>
      <c r="R991" s="0"/>
    </row>
    <row r="992" customFormat="false" ht="12.8" hidden="false" customHeight="false" outlineLevel="0" collapsed="false">
      <c r="A992" s="57" t="s">
        <v>5098</v>
      </c>
      <c r="B992" s="52" t="s">
        <v>746</v>
      </c>
      <c r="C992" s="52" t="s">
        <v>149</v>
      </c>
      <c r="D992" s="52" t="s">
        <v>202</v>
      </c>
      <c r="E992" s="52" t="s">
        <v>163</v>
      </c>
      <c r="F992" s="52" t="s">
        <v>79</v>
      </c>
      <c r="G992" s="52" t="s">
        <v>139</v>
      </c>
      <c r="H992" s="52" t="s">
        <v>5101</v>
      </c>
      <c r="I992" s="77" t="n">
        <v>882</v>
      </c>
      <c r="J992" s="52" t="n">
        <v>338</v>
      </c>
      <c r="K992" s="52" t="s">
        <v>55</v>
      </c>
      <c r="L992" s="52" t="s">
        <v>622</v>
      </c>
      <c r="M992" s="52" t="s">
        <v>7243</v>
      </c>
      <c r="N992" s="52" t="s">
        <v>143</v>
      </c>
      <c r="O992" s="52" t="s">
        <v>99</v>
      </c>
      <c r="P992" s="78" t="n">
        <v>882</v>
      </c>
      <c r="Q992" s="0"/>
      <c r="R992" s="0"/>
    </row>
    <row r="993" customFormat="false" ht="12.8" hidden="false" customHeight="false" outlineLevel="0" collapsed="false">
      <c r="A993" s="57" t="s">
        <v>5103</v>
      </c>
      <c r="B993" s="52" t="s">
        <v>154</v>
      </c>
      <c r="C993" s="52" t="s">
        <v>149</v>
      </c>
      <c r="D993" s="52" t="s">
        <v>49</v>
      </c>
      <c r="E993" s="52" t="s">
        <v>163</v>
      </c>
      <c r="F993" s="52" t="s">
        <v>79</v>
      </c>
      <c r="G993" s="52" t="s">
        <v>80</v>
      </c>
      <c r="H993" s="52" t="s">
        <v>5105</v>
      </c>
      <c r="I993" s="77" t="n">
        <v>5321</v>
      </c>
      <c r="J993" s="52" t="n">
        <v>1863</v>
      </c>
      <c r="K993" s="52" t="s">
        <v>68</v>
      </c>
      <c r="L993" s="52" t="s">
        <v>262</v>
      </c>
      <c r="M993" s="52" t="s">
        <v>7243</v>
      </c>
      <c r="N993" s="52" t="s">
        <v>121</v>
      </c>
      <c r="O993" s="52" t="s">
        <v>60</v>
      </c>
      <c r="P993" s="78" t="n">
        <v>5321</v>
      </c>
      <c r="Q993" s="0"/>
      <c r="R993" s="0"/>
    </row>
    <row r="994" customFormat="false" ht="12.8" hidden="false" customHeight="false" outlineLevel="0" collapsed="false">
      <c r="A994" s="57" t="s">
        <v>5107</v>
      </c>
      <c r="B994" s="52" t="s">
        <v>549</v>
      </c>
      <c r="C994" s="52" t="s">
        <v>126</v>
      </c>
      <c r="D994" s="52" t="s">
        <v>77</v>
      </c>
      <c r="E994" s="52" t="s">
        <v>284</v>
      </c>
      <c r="F994" s="52" t="s">
        <v>92</v>
      </c>
      <c r="G994" s="52" t="s">
        <v>164</v>
      </c>
      <c r="H994" s="52" t="s">
        <v>5110</v>
      </c>
      <c r="I994" s="77" t="n">
        <v>2185</v>
      </c>
      <c r="J994" s="52" t="n">
        <v>598</v>
      </c>
      <c r="K994" s="52" t="s">
        <v>68</v>
      </c>
      <c r="L994" s="52" t="s">
        <v>841</v>
      </c>
      <c r="M994" s="52" t="s">
        <v>7243</v>
      </c>
      <c r="N994" s="52" t="s">
        <v>412</v>
      </c>
      <c r="O994" s="52" t="s">
        <v>7243</v>
      </c>
      <c r="P994" s="78" t="n">
        <v>2185</v>
      </c>
      <c r="Q994" s="0"/>
      <c r="R994" s="0"/>
    </row>
    <row r="995" customFormat="false" ht="12.8" hidden="false" customHeight="false" outlineLevel="0" collapsed="false">
      <c r="A995" s="57" t="s">
        <v>5112</v>
      </c>
      <c r="B995" s="52" t="s">
        <v>1854</v>
      </c>
      <c r="C995" s="52" t="s">
        <v>126</v>
      </c>
      <c r="D995" s="52" t="s">
        <v>202</v>
      </c>
      <c r="E995" s="52" t="s">
        <v>33</v>
      </c>
      <c r="F995" s="52" t="s">
        <v>104</v>
      </c>
      <c r="G995" s="52" t="s">
        <v>35</v>
      </c>
      <c r="H995" s="52" t="s">
        <v>5114</v>
      </c>
      <c r="I995" s="77" t="n">
        <v>1532</v>
      </c>
      <c r="J995" s="52" t="n">
        <v>370</v>
      </c>
      <c r="K995" s="52" t="s">
        <v>235</v>
      </c>
      <c r="L995" s="52" t="s">
        <v>281</v>
      </c>
      <c r="M995" s="52" t="s">
        <v>101</v>
      </c>
      <c r="N995" s="52" t="s">
        <v>96</v>
      </c>
      <c r="O995" s="52" t="s">
        <v>111</v>
      </c>
      <c r="P995" s="78" t="n">
        <v>1532</v>
      </c>
      <c r="Q995" s="0"/>
      <c r="R995" s="0"/>
    </row>
    <row r="996" customFormat="false" ht="12.8" hidden="false" customHeight="false" outlineLevel="0" collapsed="false">
      <c r="A996" s="57" t="s">
        <v>5116</v>
      </c>
      <c r="B996" s="52" t="s">
        <v>863</v>
      </c>
      <c r="C996" s="52" t="s">
        <v>211</v>
      </c>
      <c r="D996" s="52" t="s">
        <v>115</v>
      </c>
      <c r="E996" s="52" t="s">
        <v>127</v>
      </c>
      <c r="F996" s="52" t="s">
        <v>92</v>
      </c>
      <c r="G996" s="52" t="s">
        <v>35</v>
      </c>
      <c r="H996" s="52" t="s">
        <v>5118</v>
      </c>
      <c r="I996" s="77" t="n">
        <v>6399</v>
      </c>
      <c r="J996" s="52" t="n">
        <v>1921</v>
      </c>
      <c r="K996" s="52" t="s">
        <v>107</v>
      </c>
      <c r="L996" s="52" t="s">
        <v>704</v>
      </c>
      <c r="M996" s="52" t="s">
        <v>7243</v>
      </c>
      <c r="N996" s="52" t="s">
        <v>155</v>
      </c>
      <c r="O996" s="52" t="s">
        <v>111</v>
      </c>
      <c r="P996" s="78" t="n">
        <v>6399</v>
      </c>
      <c r="Q996" s="0"/>
      <c r="R996" s="0"/>
    </row>
    <row r="997" customFormat="false" ht="12.8" hidden="false" customHeight="false" outlineLevel="0" collapsed="false">
      <c r="A997" s="57" t="s">
        <v>5120</v>
      </c>
      <c r="B997" s="52" t="s">
        <v>612</v>
      </c>
      <c r="C997" s="52" t="s">
        <v>31</v>
      </c>
      <c r="D997" s="52" t="s">
        <v>32</v>
      </c>
      <c r="E997" s="52" t="s">
        <v>127</v>
      </c>
      <c r="F997" s="52" t="s">
        <v>34</v>
      </c>
      <c r="G997" s="52" t="s">
        <v>139</v>
      </c>
      <c r="H997" s="52" t="s">
        <v>5123</v>
      </c>
      <c r="I997" s="77" t="n">
        <v>1978</v>
      </c>
      <c r="J997" s="52" t="n">
        <v>446</v>
      </c>
      <c r="K997" s="52" t="s">
        <v>107</v>
      </c>
      <c r="L997" s="52" t="s">
        <v>1725</v>
      </c>
      <c r="M997" s="52" t="s">
        <v>7243</v>
      </c>
      <c r="N997" s="52" t="s">
        <v>57</v>
      </c>
      <c r="O997" s="52" t="s">
        <v>99</v>
      </c>
      <c r="P997" s="78" t="n">
        <v>1978</v>
      </c>
      <c r="Q997" s="0"/>
      <c r="R997" s="0"/>
    </row>
    <row r="998" customFormat="false" ht="12.8" hidden="false" customHeight="false" outlineLevel="0" collapsed="false">
      <c r="A998" s="57" t="s">
        <v>5125</v>
      </c>
      <c r="B998" s="52" t="s">
        <v>1851</v>
      </c>
      <c r="C998" s="52" t="s">
        <v>149</v>
      </c>
      <c r="D998" s="52" t="s">
        <v>180</v>
      </c>
      <c r="E998" s="52" t="s">
        <v>127</v>
      </c>
      <c r="F998" s="52" t="s">
        <v>34</v>
      </c>
      <c r="G998" s="52" t="s">
        <v>164</v>
      </c>
      <c r="H998" s="52" t="s">
        <v>5127</v>
      </c>
      <c r="I998" s="77" t="n">
        <v>4859</v>
      </c>
      <c r="J998" s="52" t="n">
        <v>1698</v>
      </c>
      <c r="K998" s="52" t="s">
        <v>235</v>
      </c>
      <c r="L998" s="52" t="s">
        <v>495</v>
      </c>
      <c r="M998" s="52" t="s">
        <v>635</v>
      </c>
      <c r="N998" s="52" t="s">
        <v>254</v>
      </c>
      <c r="O998" s="52" t="s">
        <v>111</v>
      </c>
      <c r="P998" s="78" t="n">
        <v>4859</v>
      </c>
      <c r="Q998" s="0"/>
      <c r="R998" s="0"/>
    </row>
    <row r="999" customFormat="false" ht="12.8" hidden="false" customHeight="false" outlineLevel="0" collapsed="false">
      <c r="A999" s="57" t="s">
        <v>5130</v>
      </c>
      <c r="B999" s="52" t="s">
        <v>1767</v>
      </c>
      <c r="C999" s="52" t="s">
        <v>211</v>
      </c>
      <c r="D999" s="52" t="s">
        <v>115</v>
      </c>
      <c r="E999" s="52" t="s">
        <v>138</v>
      </c>
      <c r="F999" s="52" t="s">
        <v>51</v>
      </c>
      <c r="G999" s="52" t="s">
        <v>80</v>
      </c>
      <c r="H999" s="52" t="s">
        <v>802</v>
      </c>
      <c r="I999" s="77" t="n">
        <v>3896</v>
      </c>
      <c r="J999" s="52" t="n">
        <v>1399</v>
      </c>
      <c r="K999" s="52" t="s">
        <v>131</v>
      </c>
      <c r="L999" s="52" t="s">
        <v>1149</v>
      </c>
      <c r="M999" s="52" t="s">
        <v>7243</v>
      </c>
      <c r="N999" s="52" t="s">
        <v>263</v>
      </c>
      <c r="O999" s="52" t="s">
        <v>185</v>
      </c>
      <c r="P999" s="78" t="n">
        <v>3896</v>
      </c>
      <c r="Q999" s="0"/>
      <c r="R999" s="0"/>
    </row>
    <row r="1000" customFormat="false" ht="12.8" hidden="false" customHeight="false" outlineLevel="0" collapsed="false">
      <c r="A1000" s="57" t="s">
        <v>5133</v>
      </c>
      <c r="B1000" s="52" t="s">
        <v>2585</v>
      </c>
      <c r="C1000" s="52" t="s">
        <v>89</v>
      </c>
      <c r="D1000" s="52" t="s">
        <v>150</v>
      </c>
      <c r="E1000" s="52" t="s">
        <v>33</v>
      </c>
      <c r="F1000" s="52" t="s">
        <v>92</v>
      </c>
      <c r="G1000" s="52" t="s">
        <v>52</v>
      </c>
      <c r="H1000" s="52" t="s">
        <v>5136</v>
      </c>
      <c r="I1000" s="77" t="n">
        <v>8116</v>
      </c>
      <c r="J1000" s="52" t="n">
        <v>1651</v>
      </c>
      <c r="K1000" s="52" t="s">
        <v>107</v>
      </c>
      <c r="L1000" s="52" t="s">
        <v>376</v>
      </c>
      <c r="M1000" s="52" t="s">
        <v>7243</v>
      </c>
      <c r="N1000" s="52" t="s">
        <v>121</v>
      </c>
      <c r="O1000" s="52" t="s">
        <v>99</v>
      </c>
      <c r="P1000" s="78" t="n">
        <v>8116</v>
      </c>
      <c r="Q1000" s="0"/>
      <c r="R1000" s="0"/>
    </row>
    <row r="1001" customFormat="false" ht="12.8" hidden="false" customHeight="false" outlineLevel="0" collapsed="false">
      <c r="A1001" s="57" t="s">
        <v>5138</v>
      </c>
      <c r="B1001" s="52" t="s">
        <v>662</v>
      </c>
      <c r="C1001" s="52" t="s">
        <v>76</v>
      </c>
      <c r="D1001" s="52" t="s">
        <v>401</v>
      </c>
      <c r="E1001" s="52" t="s">
        <v>275</v>
      </c>
      <c r="F1001" s="52" t="s">
        <v>92</v>
      </c>
      <c r="G1001" s="52" t="s">
        <v>203</v>
      </c>
      <c r="H1001" s="52" t="s">
        <v>5141</v>
      </c>
      <c r="I1001" s="77" t="n">
        <v>8465</v>
      </c>
      <c r="J1001" s="52" t="n">
        <v>2044</v>
      </c>
      <c r="K1001" s="52" t="s">
        <v>68</v>
      </c>
      <c r="L1001" s="52" t="s">
        <v>791</v>
      </c>
      <c r="M1001" s="52" t="s">
        <v>7243</v>
      </c>
      <c r="N1001" s="52" t="s">
        <v>57</v>
      </c>
      <c r="O1001" s="52" t="s">
        <v>185</v>
      </c>
      <c r="P1001" s="78" t="n">
        <v>8465</v>
      </c>
      <c r="Q1001" s="0"/>
      <c r="R1001" s="0"/>
    </row>
    <row r="1002" customFormat="false" ht="12.8" hidden="false" customHeight="false" outlineLevel="0" collapsed="false">
      <c r="A1002" s="57" t="s">
        <v>5143</v>
      </c>
      <c r="B1002" s="52" t="s">
        <v>5144</v>
      </c>
      <c r="C1002" s="52" t="s">
        <v>76</v>
      </c>
      <c r="D1002" s="52" t="s">
        <v>202</v>
      </c>
      <c r="E1002" s="52" t="s">
        <v>127</v>
      </c>
      <c r="F1002" s="52" t="s">
        <v>51</v>
      </c>
      <c r="G1002" s="52" t="s">
        <v>312</v>
      </c>
      <c r="H1002" s="52" t="s">
        <v>5147</v>
      </c>
      <c r="I1002" s="77" t="n">
        <v>4765</v>
      </c>
      <c r="J1002" s="52" t="n">
        <v>1274</v>
      </c>
      <c r="K1002" s="52" t="s">
        <v>68</v>
      </c>
      <c r="L1002" s="52" t="s">
        <v>364</v>
      </c>
      <c r="M1002" s="52" t="s">
        <v>7243</v>
      </c>
      <c r="N1002" s="52" t="s">
        <v>109</v>
      </c>
      <c r="O1002" s="52" t="s">
        <v>7243</v>
      </c>
      <c r="P1002" s="78" t="n">
        <v>4765</v>
      </c>
      <c r="Q1002" s="0"/>
      <c r="R1002" s="0"/>
    </row>
    <row r="1003" customFormat="false" ht="12.8" hidden="false" customHeight="false" outlineLevel="0" collapsed="false">
      <c r="A1003" s="57" t="s">
        <v>5149</v>
      </c>
      <c r="B1003" s="52" t="s">
        <v>62</v>
      </c>
      <c r="C1003" s="52" t="s">
        <v>126</v>
      </c>
      <c r="D1003" s="52" t="s">
        <v>90</v>
      </c>
      <c r="E1003" s="52" t="s">
        <v>275</v>
      </c>
      <c r="F1003" s="52" t="s">
        <v>92</v>
      </c>
      <c r="G1003" s="52" t="s">
        <v>52</v>
      </c>
      <c r="H1003" s="52" t="s">
        <v>5151</v>
      </c>
      <c r="I1003" s="77" t="n">
        <v>6485</v>
      </c>
      <c r="J1003" s="52" t="n">
        <v>1805</v>
      </c>
      <c r="K1003" s="52" t="s">
        <v>38</v>
      </c>
      <c r="L1003" s="52" t="s">
        <v>278</v>
      </c>
      <c r="M1003" s="52" t="s">
        <v>7243</v>
      </c>
      <c r="N1003" s="52" t="s">
        <v>143</v>
      </c>
      <c r="O1003" s="52" t="s">
        <v>44</v>
      </c>
      <c r="P1003" s="78" t="n">
        <v>6485</v>
      </c>
      <c r="Q1003" s="0"/>
      <c r="R1003" s="0"/>
    </row>
    <row r="1004" customFormat="false" ht="12.8" hidden="false" customHeight="false" outlineLevel="0" collapsed="false">
      <c r="A1004" s="57" t="s">
        <v>5153</v>
      </c>
      <c r="B1004" s="52" t="s">
        <v>120</v>
      </c>
      <c r="C1004" s="52" t="s">
        <v>283</v>
      </c>
      <c r="D1004" s="52" t="s">
        <v>115</v>
      </c>
      <c r="E1004" s="52" t="s">
        <v>138</v>
      </c>
      <c r="F1004" s="52" t="s">
        <v>104</v>
      </c>
      <c r="G1004" s="52" t="s">
        <v>312</v>
      </c>
      <c r="H1004" s="52" t="s">
        <v>5156</v>
      </c>
      <c r="I1004" s="77" t="n">
        <v>5794</v>
      </c>
      <c r="J1004" s="52" t="n">
        <v>1233</v>
      </c>
      <c r="K1004" s="52" t="s">
        <v>38</v>
      </c>
      <c r="L1004" s="52" t="s">
        <v>309</v>
      </c>
      <c r="M1004" s="52" t="s">
        <v>7243</v>
      </c>
      <c r="N1004" s="52" t="s">
        <v>96</v>
      </c>
      <c r="O1004" s="52" t="s">
        <v>185</v>
      </c>
      <c r="P1004" s="78" t="n">
        <v>5794</v>
      </c>
      <c r="Q1004" s="0"/>
      <c r="R1004" s="0"/>
    </row>
    <row r="1005" customFormat="false" ht="12.8" hidden="false" customHeight="false" outlineLevel="0" collapsed="false">
      <c r="A1005" s="57" t="s">
        <v>5158</v>
      </c>
      <c r="B1005" s="52" t="s">
        <v>543</v>
      </c>
      <c r="C1005" s="52" t="s">
        <v>31</v>
      </c>
      <c r="D1005" s="52" t="s">
        <v>32</v>
      </c>
      <c r="E1005" s="52" t="s">
        <v>373</v>
      </c>
      <c r="F1005" s="52" t="s">
        <v>79</v>
      </c>
      <c r="G1005" s="52" t="s">
        <v>35</v>
      </c>
      <c r="H1005" s="52" t="s">
        <v>5160</v>
      </c>
      <c r="I1005" s="77" t="n">
        <v>4585</v>
      </c>
      <c r="J1005" s="52" t="n">
        <v>1175</v>
      </c>
      <c r="K1005" s="52" t="s">
        <v>107</v>
      </c>
      <c r="L1005" s="52" t="s">
        <v>904</v>
      </c>
      <c r="M1005" s="52" t="s">
        <v>7243</v>
      </c>
      <c r="N1005" s="52" t="s">
        <v>57</v>
      </c>
      <c r="O1005" s="52" t="s">
        <v>7243</v>
      </c>
      <c r="P1005" s="78" t="n">
        <v>4585</v>
      </c>
      <c r="Q1005" s="0"/>
      <c r="R1005" s="0"/>
    </row>
    <row r="1006" customFormat="false" ht="12.8" hidden="false" customHeight="false" outlineLevel="0" collapsed="false">
      <c r="A1006" s="57" t="s">
        <v>5162</v>
      </c>
      <c r="B1006" s="52" t="s">
        <v>2376</v>
      </c>
      <c r="C1006" s="52" t="s">
        <v>149</v>
      </c>
      <c r="D1006" s="52" t="s">
        <v>90</v>
      </c>
      <c r="E1006" s="52" t="s">
        <v>320</v>
      </c>
      <c r="F1006" s="52" t="s">
        <v>104</v>
      </c>
      <c r="G1006" s="52" t="s">
        <v>35</v>
      </c>
      <c r="H1006" s="52" t="s">
        <v>5164</v>
      </c>
      <c r="I1006" s="77" t="n">
        <v>4937</v>
      </c>
      <c r="J1006" s="52" t="n">
        <v>1327</v>
      </c>
      <c r="K1006" s="52" t="s">
        <v>107</v>
      </c>
      <c r="L1006" s="52" t="s">
        <v>4062</v>
      </c>
      <c r="M1006" s="52" t="s">
        <v>7243</v>
      </c>
      <c r="N1006" s="52" t="s">
        <v>228</v>
      </c>
      <c r="O1006" s="52" t="s">
        <v>111</v>
      </c>
      <c r="P1006" s="78" t="n">
        <v>4937</v>
      </c>
      <c r="Q1006" s="0"/>
      <c r="R1006" s="0"/>
    </row>
    <row r="1007" customFormat="false" ht="12.8" hidden="false" customHeight="false" outlineLevel="0" collapsed="false">
      <c r="A1007" s="57" t="s">
        <v>5166</v>
      </c>
      <c r="B1007" s="52" t="s">
        <v>1287</v>
      </c>
      <c r="C1007" s="52" t="s">
        <v>76</v>
      </c>
      <c r="D1007" s="52" t="s">
        <v>150</v>
      </c>
      <c r="E1007" s="52" t="s">
        <v>284</v>
      </c>
      <c r="F1007" s="52" t="s">
        <v>79</v>
      </c>
      <c r="G1007" s="52" t="s">
        <v>139</v>
      </c>
      <c r="H1007" s="52" t="s">
        <v>314</v>
      </c>
      <c r="I1007" s="77" t="n">
        <v>2232</v>
      </c>
      <c r="J1007" s="52" t="n">
        <v>476</v>
      </c>
      <c r="K1007" s="52" t="s">
        <v>55</v>
      </c>
      <c r="L1007" s="52" t="s">
        <v>478</v>
      </c>
      <c r="M1007" s="52" t="s">
        <v>7243</v>
      </c>
      <c r="N1007" s="52" t="s">
        <v>40</v>
      </c>
      <c r="O1007" s="52" t="s">
        <v>7243</v>
      </c>
      <c r="P1007" s="78" t="n">
        <v>2232</v>
      </c>
      <c r="Q1007" s="0"/>
      <c r="R1007" s="0"/>
    </row>
    <row r="1008" customFormat="false" ht="12.8" hidden="false" customHeight="false" outlineLevel="0" collapsed="false">
      <c r="A1008" s="57" t="s">
        <v>5170</v>
      </c>
      <c r="B1008" s="52" t="s">
        <v>559</v>
      </c>
      <c r="C1008" s="52" t="s">
        <v>211</v>
      </c>
      <c r="D1008" s="52" t="s">
        <v>90</v>
      </c>
      <c r="E1008" s="52" t="s">
        <v>320</v>
      </c>
      <c r="F1008" s="52" t="s">
        <v>92</v>
      </c>
      <c r="G1008" s="52" t="s">
        <v>35</v>
      </c>
      <c r="H1008" s="52" t="s">
        <v>1901</v>
      </c>
      <c r="I1008" s="77" t="n">
        <v>2208</v>
      </c>
      <c r="J1008" s="52" t="n">
        <v>380</v>
      </c>
      <c r="K1008" s="52" t="s">
        <v>38</v>
      </c>
      <c r="L1008" s="52" t="s">
        <v>810</v>
      </c>
      <c r="M1008" s="52" t="s">
        <v>7243</v>
      </c>
      <c r="N1008" s="52" t="s">
        <v>96</v>
      </c>
      <c r="O1008" s="52" t="s">
        <v>7243</v>
      </c>
      <c r="P1008" s="78" t="n">
        <v>2208</v>
      </c>
      <c r="Q1008" s="0"/>
      <c r="R1008" s="0"/>
    </row>
    <row r="1009" customFormat="false" ht="12.8" hidden="false" customHeight="false" outlineLevel="0" collapsed="false">
      <c r="A1009" s="57" t="s">
        <v>5173</v>
      </c>
      <c r="B1009" s="52" t="s">
        <v>773</v>
      </c>
      <c r="C1009" s="52" t="s">
        <v>126</v>
      </c>
      <c r="D1009" s="52" t="s">
        <v>77</v>
      </c>
      <c r="E1009" s="52" t="s">
        <v>116</v>
      </c>
      <c r="F1009" s="52" t="s">
        <v>92</v>
      </c>
      <c r="G1009" s="52" t="s">
        <v>117</v>
      </c>
      <c r="H1009" s="52" t="s">
        <v>5175</v>
      </c>
      <c r="I1009" s="77" t="n">
        <v>2713</v>
      </c>
      <c r="J1009" s="52" t="n">
        <v>495</v>
      </c>
      <c r="K1009" s="52" t="s">
        <v>55</v>
      </c>
      <c r="L1009" s="52" t="s">
        <v>4062</v>
      </c>
      <c r="M1009" s="52" t="s">
        <v>7243</v>
      </c>
      <c r="N1009" s="52" t="s">
        <v>155</v>
      </c>
      <c r="O1009" s="52" t="s">
        <v>111</v>
      </c>
      <c r="P1009" s="78" t="n">
        <v>2713</v>
      </c>
      <c r="Q1009" s="0"/>
      <c r="R1009" s="0"/>
    </row>
    <row r="1010" customFormat="false" ht="12.8" hidden="false" customHeight="false" outlineLevel="0" collapsed="false">
      <c r="A1010" s="57" t="s">
        <v>5177</v>
      </c>
      <c r="B1010" s="52" t="s">
        <v>2201</v>
      </c>
      <c r="C1010" s="52" t="s">
        <v>211</v>
      </c>
      <c r="D1010" s="52" t="s">
        <v>115</v>
      </c>
      <c r="E1010" s="52" t="s">
        <v>151</v>
      </c>
      <c r="F1010" s="52" t="s">
        <v>51</v>
      </c>
      <c r="G1010" s="52" t="s">
        <v>164</v>
      </c>
      <c r="H1010" s="52" t="s">
        <v>5180</v>
      </c>
      <c r="I1010" s="77" t="n">
        <v>2203</v>
      </c>
      <c r="J1010" s="52" t="n">
        <v>325</v>
      </c>
      <c r="K1010" s="52" t="s">
        <v>38</v>
      </c>
      <c r="L1010" s="52" t="s">
        <v>1801</v>
      </c>
      <c r="M1010" s="52" t="s">
        <v>7243</v>
      </c>
      <c r="N1010" s="52" t="s">
        <v>121</v>
      </c>
      <c r="O1010" s="52" t="s">
        <v>7243</v>
      </c>
      <c r="P1010" s="78" t="n">
        <v>2203</v>
      </c>
      <c r="Q1010" s="0"/>
      <c r="R1010" s="0"/>
    </row>
    <row r="1011" customFormat="false" ht="12.8" hidden="false" customHeight="false" outlineLevel="0" collapsed="false">
      <c r="A1011" s="57" t="s">
        <v>5182</v>
      </c>
      <c r="B1011" s="52" t="s">
        <v>1940</v>
      </c>
      <c r="C1011" s="52" t="s">
        <v>76</v>
      </c>
      <c r="D1011" s="52" t="s">
        <v>311</v>
      </c>
      <c r="E1011" s="52" t="s">
        <v>284</v>
      </c>
      <c r="F1011" s="52" t="s">
        <v>104</v>
      </c>
      <c r="G1011" s="52" t="s">
        <v>35</v>
      </c>
      <c r="H1011" s="52" t="s">
        <v>5184</v>
      </c>
      <c r="I1011" s="77" t="n">
        <v>5017</v>
      </c>
      <c r="J1011" s="52" t="n">
        <v>1817</v>
      </c>
      <c r="K1011" s="52" t="s">
        <v>68</v>
      </c>
      <c r="L1011" s="52" t="s">
        <v>810</v>
      </c>
      <c r="M1011" s="52" t="s">
        <v>7243</v>
      </c>
      <c r="N1011" s="52" t="s">
        <v>254</v>
      </c>
      <c r="O1011" s="52" t="s">
        <v>44</v>
      </c>
      <c r="P1011" s="78" t="n">
        <v>5017</v>
      </c>
      <c r="Q1011" s="0"/>
      <c r="R1011" s="0"/>
    </row>
    <row r="1012" customFormat="false" ht="12.8" hidden="false" customHeight="false" outlineLevel="0" collapsed="false">
      <c r="A1012" s="57" t="s">
        <v>5186</v>
      </c>
      <c r="B1012" s="52" t="s">
        <v>1568</v>
      </c>
      <c r="C1012" s="52" t="s">
        <v>103</v>
      </c>
      <c r="D1012" s="52" t="s">
        <v>90</v>
      </c>
      <c r="E1012" s="52" t="s">
        <v>116</v>
      </c>
      <c r="F1012" s="52" t="s">
        <v>34</v>
      </c>
      <c r="G1012" s="52" t="s">
        <v>164</v>
      </c>
      <c r="H1012" s="52" t="s">
        <v>4162</v>
      </c>
      <c r="I1012" s="77" t="n">
        <v>2231</v>
      </c>
      <c r="J1012" s="52" t="n">
        <v>819</v>
      </c>
      <c r="K1012" s="52" t="s">
        <v>235</v>
      </c>
      <c r="L1012" s="52" t="s">
        <v>1070</v>
      </c>
      <c r="M1012" s="52" t="s">
        <v>4781</v>
      </c>
      <c r="N1012" s="52" t="s">
        <v>121</v>
      </c>
      <c r="O1012" s="52" t="s">
        <v>185</v>
      </c>
      <c r="P1012" s="78" t="n">
        <v>2231</v>
      </c>
      <c r="Q1012" s="0"/>
      <c r="R1012" s="0"/>
    </row>
    <row r="1013" customFormat="false" ht="12.8" hidden="false" customHeight="false" outlineLevel="0" collapsed="false">
      <c r="A1013" s="57" t="s">
        <v>5189</v>
      </c>
      <c r="B1013" s="52" t="s">
        <v>821</v>
      </c>
      <c r="C1013" s="52" t="s">
        <v>283</v>
      </c>
      <c r="D1013" s="52" t="s">
        <v>202</v>
      </c>
      <c r="E1013" s="52" t="s">
        <v>138</v>
      </c>
      <c r="F1013" s="52" t="s">
        <v>51</v>
      </c>
      <c r="G1013" s="52" t="s">
        <v>35</v>
      </c>
      <c r="H1013" s="52" t="s">
        <v>1868</v>
      </c>
      <c r="I1013" s="77" t="n">
        <v>4288</v>
      </c>
      <c r="J1013" s="52" t="n">
        <v>786</v>
      </c>
      <c r="K1013" s="52" t="s">
        <v>235</v>
      </c>
      <c r="L1013" s="52" t="s">
        <v>175</v>
      </c>
      <c r="M1013" s="52" t="s">
        <v>537</v>
      </c>
      <c r="N1013" s="52" t="s">
        <v>155</v>
      </c>
      <c r="O1013" s="52" t="s">
        <v>44</v>
      </c>
      <c r="P1013" s="78" t="n">
        <v>4288</v>
      </c>
      <c r="Q1013" s="0"/>
      <c r="R1013" s="0"/>
    </row>
    <row r="1014" customFormat="false" ht="12.8" hidden="false" customHeight="false" outlineLevel="0" collapsed="false">
      <c r="A1014" s="57" t="s">
        <v>5194</v>
      </c>
      <c r="B1014" s="52" t="s">
        <v>1118</v>
      </c>
      <c r="C1014" s="52" t="s">
        <v>126</v>
      </c>
      <c r="D1014" s="52" t="s">
        <v>32</v>
      </c>
      <c r="E1014" s="52" t="s">
        <v>320</v>
      </c>
      <c r="F1014" s="52" t="s">
        <v>92</v>
      </c>
      <c r="G1014" s="52" t="s">
        <v>128</v>
      </c>
      <c r="H1014" s="52" t="s">
        <v>5197</v>
      </c>
      <c r="I1014" s="77" t="n">
        <v>8369</v>
      </c>
      <c r="J1014" s="52" t="n">
        <v>1994</v>
      </c>
      <c r="K1014" s="52" t="s">
        <v>38</v>
      </c>
      <c r="L1014" s="52" t="s">
        <v>1269</v>
      </c>
      <c r="M1014" s="52" t="s">
        <v>7243</v>
      </c>
      <c r="N1014" s="52" t="s">
        <v>228</v>
      </c>
      <c r="O1014" s="52" t="s">
        <v>111</v>
      </c>
      <c r="P1014" s="78" t="n">
        <v>8369</v>
      </c>
      <c r="Q1014" s="0"/>
      <c r="R1014" s="0"/>
    </row>
    <row r="1015" customFormat="false" ht="12.8" hidden="false" customHeight="false" outlineLevel="0" collapsed="false">
      <c r="A1015" s="57" t="s">
        <v>5199</v>
      </c>
      <c r="B1015" s="52" t="s">
        <v>5200</v>
      </c>
      <c r="C1015" s="52" t="s">
        <v>126</v>
      </c>
      <c r="D1015" s="52" t="s">
        <v>150</v>
      </c>
      <c r="E1015" s="52" t="s">
        <v>224</v>
      </c>
      <c r="F1015" s="52" t="s">
        <v>34</v>
      </c>
      <c r="G1015" s="52" t="s">
        <v>128</v>
      </c>
      <c r="H1015" s="52" t="s">
        <v>5202</v>
      </c>
      <c r="I1015" s="77" t="n">
        <v>5117</v>
      </c>
      <c r="J1015" s="52" t="n">
        <v>1931</v>
      </c>
      <c r="K1015" s="52" t="s">
        <v>38</v>
      </c>
      <c r="L1015" s="52" t="s">
        <v>132</v>
      </c>
      <c r="M1015" s="52" t="s">
        <v>7243</v>
      </c>
      <c r="N1015" s="52" t="s">
        <v>96</v>
      </c>
      <c r="O1015" s="52" t="s">
        <v>185</v>
      </c>
      <c r="P1015" s="78" t="n">
        <v>5117</v>
      </c>
      <c r="Q1015" s="0"/>
      <c r="R1015" s="0"/>
    </row>
    <row r="1016" customFormat="false" ht="12.8" hidden="false" customHeight="false" outlineLevel="0" collapsed="false">
      <c r="A1016" s="57" t="s">
        <v>5204</v>
      </c>
      <c r="B1016" s="52" t="s">
        <v>930</v>
      </c>
      <c r="C1016" s="52" t="s">
        <v>211</v>
      </c>
      <c r="D1016" s="52" t="s">
        <v>49</v>
      </c>
      <c r="E1016" s="52" t="s">
        <v>138</v>
      </c>
      <c r="F1016" s="52" t="s">
        <v>104</v>
      </c>
      <c r="G1016" s="52" t="s">
        <v>203</v>
      </c>
      <c r="H1016" s="52" t="s">
        <v>5206</v>
      </c>
      <c r="I1016" s="77" t="n">
        <v>7359</v>
      </c>
      <c r="J1016" s="52" t="n">
        <v>1686</v>
      </c>
      <c r="K1016" s="52" t="s">
        <v>235</v>
      </c>
      <c r="L1016" s="52" t="s">
        <v>1178</v>
      </c>
      <c r="M1016" s="52" t="s">
        <v>2686</v>
      </c>
      <c r="N1016" s="52" t="s">
        <v>121</v>
      </c>
      <c r="O1016" s="52" t="s">
        <v>60</v>
      </c>
      <c r="P1016" s="78" t="n">
        <v>7359</v>
      </c>
      <c r="Q1016" s="0"/>
      <c r="R1016" s="0"/>
    </row>
    <row r="1017" customFormat="false" ht="12.8" hidden="false" customHeight="false" outlineLevel="0" collapsed="false">
      <c r="A1017" s="57" t="s">
        <v>5208</v>
      </c>
      <c r="B1017" s="52" t="s">
        <v>5200</v>
      </c>
      <c r="C1017" s="52" t="s">
        <v>162</v>
      </c>
      <c r="D1017" s="52" t="s">
        <v>77</v>
      </c>
      <c r="E1017" s="52" t="s">
        <v>163</v>
      </c>
      <c r="F1017" s="52" t="s">
        <v>34</v>
      </c>
      <c r="G1017" s="52" t="s">
        <v>117</v>
      </c>
      <c r="H1017" s="52" t="s">
        <v>3134</v>
      </c>
      <c r="I1017" s="77" t="n">
        <v>8985</v>
      </c>
      <c r="J1017" s="52" t="n">
        <v>1876</v>
      </c>
      <c r="K1017" s="52" t="s">
        <v>235</v>
      </c>
      <c r="L1017" s="52" t="s">
        <v>1031</v>
      </c>
      <c r="M1017" s="52" t="s">
        <v>791</v>
      </c>
      <c r="N1017" s="52" t="s">
        <v>263</v>
      </c>
      <c r="O1017" s="52" t="s">
        <v>99</v>
      </c>
      <c r="P1017" s="78" t="n">
        <v>8985</v>
      </c>
      <c r="Q1017" s="0"/>
      <c r="R1017" s="0"/>
    </row>
    <row r="1018" customFormat="false" ht="12.8" hidden="false" customHeight="false" outlineLevel="0" collapsed="false">
      <c r="A1018" s="57" t="s">
        <v>5213</v>
      </c>
      <c r="B1018" s="52" t="s">
        <v>1437</v>
      </c>
      <c r="C1018" s="52" t="s">
        <v>103</v>
      </c>
      <c r="D1018" s="52" t="s">
        <v>49</v>
      </c>
      <c r="E1018" s="52" t="s">
        <v>373</v>
      </c>
      <c r="F1018" s="52" t="s">
        <v>104</v>
      </c>
      <c r="G1018" s="52" t="s">
        <v>80</v>
      </c>
      <c r="H1018" s="52" t="s">
        <v>5216</v>
      </c>
      <c r="I1018" s="77" t="n">
        <v>587</v>
      </c>
      <c r="J1018" s="52" t="n">
        <v>119</v>
      </c>
      <c r="K1018" s="52" t="s">
        <v>55</v>
      </c>
      <c r="L1018" s="52" t="s">
        <v>1149</v>
      </c>
      <c r="M1018" s="52" t="s">
        <v>7243</v>
      </c>
      <c r="N1018" s="52" t="s">
        <v>412</v>
      </c>
      <c r="O1018" s="52" t="s">
        <v>99</v>
      </c>
      <c r="P1018" s="78" t="n">
        <v>587</v>
      </c>
      <c r="Q1018" s="0"/>
      <c r="R1018" s="0"/>
    </row>
    <row r="1019" customFormat="false" ht="12.8" hidden="false" customHeight="false" outlineLevel="0" collapsed="false">
      <c r="A1019" s="57" t="s">
        <v>5218</v>
      </c>
      <c r="B1019" s="52" t="s">
        <v>1269</v>
      </c>
      <c r="C1019" s="52" t="s">
        <v>283</v>
      </c>
      <c r="D1019" s="52" t="s">
        <v>77</v>
      </c>
      <c r="E1019" s="52" t="s">
        <v>224</v>
      </c>
      <c r="F1019" s="52" t="s">
        <v>79</v>
      </c>
      <c r="G1019" s="52" t="s">
        <v>80</v>
      </c>
      <c r="H1019" s="52" t="s">
        <v>5221</v>
      </c>
      <c r="I1019" s="77" t="n">
        <v>2194</v>
      </c>
      <c r="J1019" s="52" t="n">
        <v>718</v>
      </c>
      <c r="K1019" s="52" t="s">
        <v>38</v>
      </c>
      <c r="L1019" s="52" t="s">
        <v>1141</v>
      </c>
      <c r="M1019" s="52" t="s">
        <v>7243</v>
      </c>
      <c r="N1019" s="52" t="s">
        <v>109</v>
      </c>
      <c r="O1019" s="52" t="s">
        <v>85</v>
      </c>
      <c r="P1019" s="78" t="n">
        <v>2194</v>
      </c>
      <c r="Q1019" s="0"/>
      <c r="R1019" s="0"/>
    </row>
    <row r="1020" customFormat="false" ht="12.8" hidden="false" customHeight="false" outlineLevel="0" collapsed="false">
      <c r="A1020" s="57" t="s">
        <v>5223</v>
      </c>
      <c r="B1020" s="52" t="s">
        <v>794</v>
      </c>
      <c r="C1020" s="52" t="s">
        <v>149</v>
      </c>
      <c r="D1020" s="52" t="s">
        <v>77</v>
      </c>
      <c r="E1020" s="52" t="s">
        <v>138</v>
      </c>
      <c r="F1020" s="52" t="s">
        <v>34</v>
      </c>
      <c r="G1020" s="52" t="s">
        <v>80</v>
      </c>
      <c r="H1020" s="52" t="s">
        <v>5225</v>
      </c>
      <c r="I1020" s="77" t="n">
        <v>555</v>
      </c>
      <c r="J1020" s="52" t="n">
        <v>143</v>
      </c>
      <c r="K1020" s="52" t="s">
        <v>55</v>
      </c>
      <c r="L1020" s="52" t="s">
        <v>39</v>
      </c>
      <c r="M1020" s="52" t="s">
        <v>7243</v>
      </c>
      <c r="N1020" s="52" t="s">
        <v>143</v>
      </c>
      <c r="O1020" s="52" t="s">
        <v>185</v>
      </c>
      <c r="P1020" s="78" t="n">
        <v>555</v>
      </c>
      <c r="Q1020" s="0"/>
      <c r="R1020" s="0"/>
    </row>
    <row r="1021" customFormat="false" ht="12.8" hidden="false" customHeight="false" outlineLevel="0" collapsed="false">
      <c r="A1021" s="57" t="s">
        <v>5227</v>
      </c>
      <c r="B1021" s="52" t="s">
        <v>1531</v>
      </c>
      <c r="C1021" s="52" t="s">
        <v>76</v>
      </c>
      <c r="D1021" s="52" t="s">
        <v>401</v>
      </c>
      <c r="E1021" s="52" t="s">
        <v>116</v>
      </c>
      <c r="F1021" s="52" t="s">
        <v>92</v>
      </c>
      <c r="G1021" s="52" t="s">
        <v>139</v>
      </c>
      <c r="H1021" s="52" t="s">
        <v>5229</v>
      </c>
      <c r="I1021" s="77" t="n">
        <v>1953</v>
      </c>
      <c r="J1021" s="52" t="n">
        <v>780</v>
      </c>
      <c r="K1021" s="52" t="s">
        <v>235</v>
      </c>
      <c r="L1021" s="52" t="s">
        <v>2409</v>
      </c>
      <c r="M1021" s="52" t="s">
        <v>1178</v>
      </c>
      <c r="N1021" s="52" t="s">
        <v>254</v>
      </c>
      <c r="O1021" s="52" t="s">
        <v>60</v>
      </c>
      <c r="P1021" s="78" t="n">
        <v>1953</v>
      </c>
      <c r="Q1021" s="0"/>
      <c r="R1021" s="0"/>
    </row>
    <row r="1022" customFormat="false" ht="12.8" hidden="false" customHeight="false" outlineLevel="0" collapsed="false">
      <c r="A1022" s="57" t="s">
        <v>5232</v>
      </c>
      <c r="B1022" s="52" t="s">
        <v>769</v>
      </c>
      <c r="C1022" s="52" t="s">
        <v>48</v>
      </c>
      <c r="D1022" s="52" t="s">
        <v>77</v>
      </c>
      <c r="E1022" s="52" t="s">
        <v>78</v>
      </c>
      <c r="F1022" s="52" t="s">
        <v>34</v>
      </c>
      <c r="G1022" s="52" t="s">
        <v>117</v>
      </c>
      <c r="H1022" s="52" t="s">
        <v>5234</v>
      </c>
      <c r="I1022" s="77" t="n">
        <v>4065</v>
      </c>
      <c r="J1022" s="52" t="n">
        <v>809</v>
      </c>
      <c r="K1022" s="52" t="s">
        <v>235</v>
      </c>
      <c r="L1022" s="52" t="s">
        <v>502</v>
      </c>
      <c r="M1022" s="52" t="s">
        <v>200</v>
      </c>
      <c r="N1022" s="52" t="s">
        <v>155</v>
      </c>
      <c r="O1022" s="52" t="s">
        <v>60</v>
      </c>
      <c r="P1022" s="78" t="n">
        <v>4065</v>
      </c>
      <c r="Q1022" s="0"/>
      <c r="R1022" s="0"/>
    </row>
    <row r="1023" customFormat="false" ht="12.8" hidden="false" customHeight="false" outlineLevel="0" collapsed="false">
      <c r="A1023" s="57" t="s">
        <v>5236</v>
      </c>
      <c r="B1023" s="52" t="s">
        <v>922</v>
      </c>
      <c r="C1023" s="52" t="s">
        <v>48</v>
      </c>
      <c r="D1023" s="52" t="s">
        <v>180</v>
      </c>
      <c r="E1023" s="52" t="s">
        <v>320</v>
      </c>
      <c r="F1023" s="52" t="s">
        <v>79</v>
      </c>
      <c r="G1023" s="52" t="s">
        <v>52</v>
      </c>
      <c r="H1023" s="52" t="s">
        <v>5239</v>
      </c>
      <c r="I1023" s="77" t="n">
        <v>4621</v>
      </c>
      <c r="J1023" s="52" t="n">
        <v>1913</v>
      </c>
      <c r="K1023" s="52" t="s">
        <v>235</v>
      </c>
      <c r="L1023" s="52" t="s">
        <v>1101</v>
      </c>
      <c r="M1023" s="52" t="s">
        <v>3441</v>
      </c>
      <c r="N1023" s="52" t="s">
        <v>121</v>
      </c>
      <c r="O1023" s="52" t="s">
        <v>44</v>
      </c>
      <c r="P1023" s="78" t="n">
        <v>4621</v>
      </c>
      <c r="Q1023" s="0"/>
      <c r="R1023" s="0"/>
    </row>
    <row r="1024" customFormat="false" ht="12.8" hidden="false" customHeight="false" outlineLevel="0" collapsed="false">
      <c r="A1024" s="57" t="s">
        <v>5241</v>
      </c>
      <c r="B1024" s="52" t="s">
        <v>2323</v>
      </c>
      <c r="C1024" s="52" t="s">
        <v>76</v>
      </c>
      <c r="D1024" s="52" t="s">
        <v>49</v>
      </c>
      <c r="E1024" s="52" t="s">
        <v>275</v>
      </c>
      <c r="F1024" s="52" t="s">
        <v>51</v>
      </c>
      <c r="G1024" s="52" t="s">
        <v>35</v>
      </c>
      <c r="H1024" s="52" t="s">
        <v>5243</v>
      </c>
      <c r="I1024" s="77" t="n">
        <v>4201</v>
      </c>
      <c r="J1024" s="52" t="n">
        <v>1480</v>
      </c>
      <c r="K1024" s="52" t="s">
        <v>38</v>
      </c>
      <c r="L1024" s="52" t="s">
        <v>717</v>
      </c>
      <c r="M1024" s="52" t="s">
        <v>7243</v>
      </c>
      <c r="N1024" s="52" t="s">
        <v>254</v>
      </c>
      <c r="O1024" s="52" t="s">
        <v>111</v>
      </c>
      <c r="P1024" s="78" t="n">
        <v>4201</v>
      </c>
      <c r="Q1024" s="0"/>
      <c r="R1024" s="0"/>
    </row>
    <row r="1025" customFormat="false" ht="12.8" hidden="false" customHeight="false" outlineLevel="0" collapsed="false">
      <c r="A1025" s="57" t="s">
        <v>5245</v>
      </c>
      <c r="B1025" s="52" t="s">
        <v>175</v>
      </c>
      <c r="C1025" s="52" t="s">
        <v>162</v>
      </c>
      <c r="D1025" s="52" t="s">
        <v>115</v>
      </c>
      <c r="E1025" s="52" t="s">
        <v>78</v>
      </c>
      <c r="F1025" s="52" t="s">
        <v>92</v>
      </c>
      <c r="G1025" s="52" t="s">
        <v>312</v>
      </c>
      <c r="H1025" s="52" t="s">
        <v>5247</v>
      </c>
      <c r="I1025" s="77" t="n">
        <v>5219</v>
      </c>
      <c r="J1025" s="52" t="n">
        <v>1607</v>
      </c>
      <c r="K1025" s="52" t="s">
        <v>235</v>
      </c>
      <c r="L1025" s="52" t="s">
        <v>306</v>
      </c>
      <c r="M1025" s="52" t="s">
        <v>1070</v>
      </c>
      <c r="N1025" s="52" t="s">
        <v>263</v>
      </c>
      <c r="O1025" s="52" t="s">
        <v>7243</v>
      </c>
      <c r="P1025" s="78" t="n">
        <v>5219</v>
      </c>
      <c r="Q1025" s="0"/>
      <c r="R1025" s="0"/>
    </row>
    <row r="1026" customFormat="false" ht="12.8" hidden="false" customHeight="false" outlineLevel="0" collapsed="false">
      <c r="A1026" s="57" t="s">
        <v>5250</v>
      </c>
      <c r="B1026" s="52" t="s">
        <v>2857</v>
      </c>
      <c r="C1026" s="52" t="s">
        <v>211</v>
      </c>
      <c r="D1026" s="52" t="s">
        <v>150</v>
      </c>
      <c r="E1026" s="52" t="s">
        <v>138</v>
      </c>
      <c r="F1026" s="52" t="s">
        <v>92</v>
      </c>
      <c r="G1026" s="52" t="s">
        <v>203</v>
      </c>
      <c r="H1026" s="52" t="s">
        <v>5252</v>
      </c>
      <c r="I1026" s="77" t="n">
        <v>3275</v>
      </c>
      <c r="J1026" s="52" t="n">
        <v>1306</v>
      </c>
      <c r="K1026" s="52" t="s">
        <v>68</v>
      </c>
      <c r="L1026" s="52" t="s">
        <v>472</v>
      </c>
      <c r="M1026" s="52" t="s">
        <v>7243</v>
      </c>
      <c r="N1026" s="52" t="s">
        <v>263</v>
      </c>
      <c r="O1026" s="52" t="s">
        <v>44</v>
      </c>
      <c r="P1026" s="78" t="n">
        <v>3275</v>
      </c>
      <c r="Q1026" s="0"/>
      <c r="R1026" s="0"/>
    </row>
    <row r="1027" customFormat="false" ht="12.8" hidden="false" customHeight="false" outlineLevel="0" collapsed="false">
      <c r="A1027" s="57" t="s">
        <v>5254</v>
      </c>
      <c r="B1027" s="52" t="s">
        <v>1211</v>
      </c>
      <c r="C1027" s="52" t="s">
        <v>103</v>
      </c>
      <c r="D1027" s="52" t="s">
        <v>115</v>
      </c>
      <c r="E1027" s="52" t="s">
        <v>33</v>
      </c>
      <c r="F1027" s="52" t="s">
        <v>104</v>
      </c>
      <c r="G1027" s="52" t="s">
        <v>312</v>
      </c>
      <c r="H1027" s="52" t="s">
        <v>542</v>
      </c>
      <c r="I1027" s="77" t="n">
        <v>8682</v>
      </c>
      <c r="J1027" s="52" t="n">
        <v>1924</v>
      </c>
      <c r="K1027" s="52" t="s">
        <v>68</v>
      </c>
      <c r="L1027" s="52" t="s">
        <v>167</v>
      </c>
      <c r="M1027" s="52" t="s">
        <v>7243</v>
      </c>
      <c r="N1027" s="52" t="s">
        <v>70</v>
      </c>
      <c r="O1027" s="52" t="s">
        <v>99</v>
      </c>
      <c r="P1027" s="78" t="n">
        <v>8682</v>
      </c>
      <c r="Q1027" s="0"/>
      <c r="R1027" s="0"/>
    </row>
    <row r="1028" customFormat="false" ht="12.8" hidden="false" customHeight="false" outlineLevel="0" collapsed="false">
      <c r="A1028" s="57" t="s">
        <v>5257</v>
      </c>
      <c r="B1028" s="52" t="s">
        <v>175</v>
      </c>
      <c r="C1028" s="52" t="s">
        <v>283</v>
      </c>
      <c r="D1028" s="52" t="s">
        <v>401</v>
      </c>
      <c r="E1028" s="52" t="s">
        <v>373</v>
      </c>
      <c r="F1028" s="52" t="s">
        <v>92</v>
      </c>
      <c r="G1028" s="52" t="s">
        <v>80</v>
      </c>
      <c r="H1028" s="52" t="s">
        <v>5260</v>
      </c>
      <c r="I1028" s="77" t="n">
        <v>2914</v>
      </c>
      <c r="J1028" s="52" t="n">
        <v>642</v>
      </c>
      <c r="K1028" s="52" t="s">
        <v>55</v>
      </c>
      <c r="L1028" s="52" t="s">
        <v>1031</v>
      </c>
      <c r="M1028" s="52" t="s">
        <v>7243</v>
      </c>
      <c r="N1028" s="52" t="s">
        <v>109</v>
      </c>
      <c r="O1028" s="52" t="s">
        <v>44</v>
      </c>
      <c r="P1028" s="78" t="n">
        <v>2914</v>
      </c>
      <c r="Q1028" s="0"/>
      <c r="R1028" s="0"/>
    </row>
    <row r="1029" customFormat="false" ht="12.8" hidden="false" customHeight="false" outlineLevel="0" collapsed="false">
      <c r="A1029" s="57" t="s">
        <v>5262</v>
      </c>
      <c r="B1029" s="52" t="s">
        <v>1641</v>
      </c>
      <c r="C1029" s="52" t="s">
        <v>149</v>
      </c>
      <c r="D1029" s="52" t="s">
        <v>32</v>
      </c>
      <c r="E1029" s="52" t="s">
        <v>127</v>
      </c>
      <c r="F1029" s="52" t="s">
        <v>92</v>
      </c>
      <c r="G1029" s="52" t="s">
        <v>164</v>
      </c>
      <c r="H1029" s="52" t="s">
        <v>5264</v>
      </c>
      <c r="I1029" s="77" t="n">
        <v>955</v>
      </c>
      <c r="J1029" s="52" t="n">
        <v>52</v>
      </c>
      <c r="K1029" s="52" t="s">
        <v>131</v>
      </c>
      <c r="L1029" s="52" t="s">
        <v>178</v>
      </c>
      <c r="M1029" s="52" t="s">
        <v>7243</v>
      </c>
      <c r="N1029" s="52" t="s">
        <v>70</v>
      </c>
      <c r="O1029" s="52" t="s">
        <v>185</v>
      </c>
      <c r="P1029" s="78" t="n">
        <v>955</v>
      </c>
      <c r="Q1029" s="0"/>
      <c r="R1029" s="0"/>
    </row>
    <row r="1030" customFormat="false" ht="12.8" hidden="false" customHeight="false" outlineLevel="0" collapsed="false">
      <c r="A1030" s="57" t="s">
        <v>5266</v>
      </c>
      <c r="B1030" s="52" t="s">
        <v>1940</v>
      </c>
      <c r="C1030" s="52" t="s">
        <v>31</v>
      </c>
      <c r="D1030" s="52" t="s">
        <v>401</v>
      </c>
      <c r="E1030" s="52" t="s">
        <v>320</v>
      </c>
      <c r="F1030" s="52" t="s">
        <v>92</v>
      </c>
      <c r="G1030" s="52" t="s">
        <v>65</v>
      </c>
      <c r="H1030" s="52" t="s">
        <v>5269</v>
      </c>
      <c r="I1030" s="77" t="n">
        <v>2512</v>
      </c>
      <c r="J1030" s="52" t="n">
        <v>1093</v>
      </c>
      <c r="K1030" s="52" t="s">
        <v>131</v>
      </c>
      <c r="L1030" s="52" t="s">
        <v>892</v>
      </c>
      <c r="M1030" s="52" t="s">
        <v>7243</v>
      </c>
      <c r="N1030" s="52" t="s">
        <v>254</v>
      </c>
      <c r="O1030" s="52" t="s">
        <v>111</v>
      </c>
      <c r="P1030" s="78" t="n">
        <v>2512</v>
      </c>
      <c r="Q1030" s="0"/>
      <c r="R1030" s="0"/>
    </row>
    <row r="1031" customFormat="false" ht="12.8" hidden="false" customHeight="false" outlineLevel="0" collapsed="false">
      <c r="A1031" s="57" t="s">
        <v>5271</v>
      </c>
      <c r="B1031" s="52" t="s">
        <v>300</v>
      </c>
      <c r="C1031" s="52" t="s">
        <v>48</v>
      </c>
      <c r="D1031" s="52" t="s">
        <v>115</v>
      </c>
      <c r="E1031" s="52" t="s">
        <v>138</v>
      </c>
      <c r="F1031" s="52" t="s">
        <v>34</v>
      </c>
      <c r="G1031" s="52" t="s">
        <v>128</v>
      </c>
      <c r="H1031" s="52" t="s">
        <v>1336</v>
      </c>
      <c r="I1031" s="77" t="n">
        <v>1626</v>
      </c>
      <c r="J1031" s="52" t="n">
        <v>569</v>
      </c>
      <c r="K1031" s="52" t="s">
        <v>131</v>
      </c>
      <c r="L1031" s="52" t="s">
        <v>315</v>
      </c>
      <c r="M1031" s="52" t="s">
        <v>7243</v>
      </c>
      <c r="N1031" s="52" t="s">
        <v>143</v>
      </c>
      <c r="O1031" s="52" t="s">
        <v>85</v>
      </c>
      <c r="P1031" s="78" t="n">
        <v>1626</v>
      </c>
      <c r="Q1031" s="0"/>
      <c r="R1031" s="0"/>
    </row>
    <row r="1032" customFormat="false" ht="12.8" hidden="false" customHeight="false" outlineLevel="0" collapsed="false">
      <c r="A1032" s="57" t="s">
        <v>5275</v>
      </c>
      <c r="B1032" s="52" t="s">
        <v>2222</v>
      </c>
      <c r="C1032" s="52" t="s">
        <v>89</v>
      </c>
      <c r="D1032" s="52" t="s">
        <v>32</v>
      </c>
      <c r="E1032" s="52" t="s">
        <v>373</v>
      </c>
      <c r="F1032" s="52" t="s">
        <v>104</v>
      </c>
      <c r="G1032" s="52" t="s">
        <v>117</v>
      </c>
      <c r="H1032" s="52" t="s">
        <v>5277</v>
      </c>
      <c r="I1032" s="77" t="n">
        <v>5008</v>
      </c>
      <c r="J1032" s="52" t="n">
        <v>1185</v>
      </c>
      <c r="K1032" s="52" t="s">
        <v>131</v>
      </c>
      <c r="L1032" s="52" t="s">
        <v>516</v>
      </c>
      <c r="M1032" s="52" t="s">
        <v>7243</v>
      </c>
      <c r="N1032" s="52" t="s">
        <v>40</v>
      </c>
      <c r="O1032" s="52" t="s">
        <v>111</v>
      </c>
      <c r="P1032" s="78" t="n">
        <v>5008</v>
      </c>
      <c r="Q1032" s="0"/>
      <c r="R1032" s="0"/>
    </row>
    <row r="1033" customFormat="false" ht="12.8" hidden="false" customHeight="false" outlineLevel="0" collapsed="false">
      <c r="A1033" s="57" t="s">
        <v>5279</v>
      </c>
      <c r="B1033" s="52" t="s">
        <v>916</v>
      </c>
      <c r="C1033" s="52" t="s">
        <v>89</v>
      </c>
      <c r="D1033" s="52" t="s">
        <v>180</v>
      </c>
      <c r="E1033" s="52" t="s">
        <v>33</v>
      </c>
      <c r="F1033" s="52" t="s">
        <v>79</v>
      </c>
      <c r="G1033" s="52" t="s">
        <v>128</v>
      </c>
      <c r="H1033" s="52" t="s">
        <v>2841</v>
      </c>
      <c r="I1033" s="77" t="n">
        <v>3644</v>
      </c>
      <c r="J1033" s="52" t="n">
        <v>1076</v>
      </c>
      <c r="K1033" s="52" t="s">
        <v>38</v>
      </c>
      <c r="L1033" s="52" t="s">
        <v>340</v>
      </c>
      <c r="M1033" s="52" t="s">
        <v>7243</v>
      </c>
      <c r="N1033" s="52" t="s">
        <v>40</v>
      </c>
      <c r="O1033" s="52" t="s">
        <v>99</v>
      </c>
      <c r="P1033" s="78" t="n">
        <v>3644</v>
      </c>
      <c r="Q1033" s="0"/>
      <c r="R1033" s="0"/>
    </row>
    <row r="1034" customFormat="false" ht="12.8" hidden="false" customHeight="false" outlineLevel="0" collapsed="false">
      <c r="A1034" s="57" t="s">
        <v>5282</v>
      </c>
      <c r="B1034" s="52" t="s">
        <v>612</v>
      </c>
      <c r="C1034" s="52" t="s">
        <v>48</v>
      </c>
      <c r="D1034" s="52" t="s">
        <v>401</v>
      </c>
      <c r="E1034" s="52" t="s">
        <v>116</v>
      </c>
      <c r="F1034" s="52" t="s">
        <v>51</v>
      </c>
      <c r="G1034" s="52" t="s">
        <v>117</v>
      </c>
      <c r="H1034" s="52" t="s">
        <v>5285</v>
      </c>
      <c r="I1034" s="77" t="n">
        <v>1898</v>
      </c>
      <c r="J1034" s="52" t="n">
        <v>280</v>
      </c>
      <c r="K1034" s="52" t="s">
        <v>107</v>
      </c>
      <c r="L1034" s="52" t="s">
        <v>2124</v>
      </c>
      <c r="M1034" s="52" t="s">
        <v>7243</v>
      </c>
      <c r="N1034" s="52" t="s">
        <v>254</v>
      </c>
      <c r="O1034" s="52" t="s">
        <v>44</v>
      </c>
      <c r="P1034" s="78" t="n">
        <v>1898</v>
      </c>
      <c r="Q1034" s="0"/>
      <c r="R1034" s="0"/>
    </row>
    <row r="1035" customFormat="false" ht="12.8" hidden="false" customHeight="false" outlineLevel="0" collapsed="false">
      <c r="A1035" s="57" t="s">
        <v>5287</v>
      </c>
      <c r="B1035" s="52" t="s">
        <v>5288</v>
      </c>
      <c r="C1035" s="52" t="s">
        <v>149</v>
      </c>
      <c r="D1035" s="52" t="s">
        <v>32</v>
      </c>
      <c r="E1035" s="52" t="s">
        <v>275</v>
      </c>
      <c r="F1035" s="52" t="s">
        <v>104</v>
      </c>
      <c r="G1035" s="52" t="s">
        <v>35</v>
      </c>
      <c r="H1035" s="52" t="s">
        <v>5290</v>
      </c>
      <c r="I1035" s="77" t="n">
        <v>6611</v>
      </c>
      <c r="J1035" s="52" t="n">
        <v>1968</v>
      </c>
      <c r="K1035" s="52" t="s">
        <v>107</v>
      </c>
      <c r="L1035" s="52" t="s">
        <v>2409</v>
      </c>
      <c r="M1035" s="52" t="s">
        <v>7243</v>
      </c>
      <c r="N1035" s="52" t="s">
        <v>40</v>
      </c>
      <c r="O1035" s="52" t="s">
        <v>85</v>
      </c>
      <c r="P1035" s="78" t="n">
        <v>6611</v>
      </c>
      <c r="Q1035" s="0"/>
      <c r="R1035" s="0"/>
    </row>
    <row r="1036" customFormat="false" ht="12.8" hidden="false" customHeight="false" outlineLevel="0" collapsed="false">
      <c r="A1036" s="57" t="s">
        <v>5292</v>
      </c>
      <c r="B1036" s="52" t="s">
        <v>287</v>
      </c>
      <c r="C1036" s="52" t="s">
        <v>89</v>
      </c>
      <c r="D1036" s="52" t="s">
        <v>180</v>
      </c>
      <c r="E1036" s="52" t="s">
        <v>127</v>
      </c>
      <c r="F1036" s="52" t="s">
        <v>92</v>
      </c>
      <c r="G1036" s="52" t="s">
        <v>203</v>
      </c>
      <c r="H1036" s="52" t="s">
        <v>3900</v>
      </c>
      <c r="I1036" s="77" t="n">
        <v>7977</v>
      </c>
      <c r="J1036" s="52" t="n">
        <v>2042</v>
      </c>
      <c r="K1036" s="52" t="s">
        <v>55</v>
      </c>
      <c r="L1036" s="52" t="s">
        <v>381</v>
      </c>
      <c r="M1036" s="52" t="s">
        <v>7243</v>
      </c>
      <c r="N1036" s="52" t="s">
        <v>96</v>
      </c>
      <c r="O1036" s="52" t="s">
        <v>85</v>
      </c>
      <c r="P1036" s="78" t="n">
        <v>7977</v>
      </c>
      <c r="Q1036" s="0"/>
      <c r="R1036" s="0"/>
    </row>
    <row r="1037" customFormat="false" ht="12.8" hidden="false" customHeight="false" outlineLevel="0" collapsed="false">
      <c r="A1037" s="57" t="s">
        <v>5296</v>
      </c>
      <c r="B1037" s="52" t="s">
        <v>2107</v>
      </c>
      <c r="C1037" s="52" t="s">
        <v>211</v>
      </c>
      <c r="D1037" s="52" t="s">
        <v>180</v>
      </c>
      <c r="E1037" s="52" t="s">
        <v>138</v>
      </c>
      <c r="F1037" s="52" t="s">
        <v>92</v>
      </c>
      <c r="G1037" s="52" t="s">
        <v>139</v>
      </c>
      <c r="H1037" s="52" t="s">
        <v>5299</v>
      </c>
      <c r="I1037" s="77" t="n">
        <v>794</v>
      </c>
      <c r="J1037" s="52" t="n">
        <v>125</v>
      </c>
      <c r="K1037" s="52" t="s">
        <v>38</v>
      </c>
      <c r="L1037" s="52" t="s">
        <v>236</v>
      </c>
      <c r="M1037" s="52" t="s">
        <v>7243</v>
      </c>
      <c r="N1037" s="52" t="s">
        <v>70</v>
      </c>
      <c r="O1037" s="52" t="s">
        <v>44</v>
      </c>
      <c r="P1037" s="78" t="n">
        <v>794</v>
      </c>
      <c r="Q1037" s="0"/>
      <c r="R1037" s="0"/>
    </row>
    <row r="1038" customFormat="false" ht="12.8" hidden="false" customHeight="false" outlineLevel="0" collapsed="false">
      <c r="A1038" s="57" t="s">
        <v>5301</v>
      </c>
      <c r="B1038" s="52" t="s">
        <v>167</v>
      </c>
      <c r="C1038" s="52" t="s">
        <v>48</v>
      </c>
      <c r="D1038" s="52" t="s">
        <v>115</v>
      </c>
      <c r="E1038" s="52" t="s">
        <v>320</v>
      </c>
      <c r="F1038" s="52" t="s">
        <v>51</v>
      </c>
      <c r="G1038" s="52" t="s">
        <v>128</v>
      </c>
      <c r="H1038" s="52" t="s">
        <v>5303</v>
      </c>
      <c r="I1038" s="77" t="n">
        <v>4115</v>
      </c>
      <c r="J1038" s="52" t="n">
        <v>1082</v>
      </c>
      <c r="K1038" s="52" t="s">
        <v>131</v>
      </c>
      <c r="L1038" s="52" t="s">
        <v>828</v>
      </c>
      <c r="M1038" s="52" t="s">
        <v>7243</v>
      </c>
      <c r="N1038" s="52" t="s">
        <v>143</v>
      </c>
      <c r="O1038" s="52" t="s">
        <v>111</v>
      </c>
      <c r="P1038" s="78" t="n">
        <v>4115</v>
      </c>
      <c r="Q1038" s="0"/>
      <c r="R1038" s="0"/>
    </row>
    <row r="1039" customFormat="false" ht="12.8" hidden="false" customHeight="false" outlineLevel="0" collapsed="false">
      <c r="A1039" s="57" t="s">
        <v>5304</v>
      </c>
      <c r="B1039" s="52" t="s">
        <v>2409</v>
      </c>
      <c r="C1039" s="52" t="s">
        <v>76</v>
      </c>
      <c r="D1039" s="52" t="s">
        <v>202</v>
      </c>
      <c r="E1039" s="52" t="s">
        <v>50</v>
      </c>
      <c r="F1039" s="52" t="s">
        <v>79</v>
      </c>
      <c r="G1039" s="52" t="s">
        <v>52</v>
      </c>
      <c r="H1039" s="52" t="s">
        <v>5307</v>
      </c>
      <c r="I1039" s="77" t="n">
        <v>4714</v>
      </c>
      <c r="J1039" s="52" t="n">
        <v>1113</v>
      </c>
      <c r="K1039" s="52" t="s">
        <v>68</v>
      </c>
      <c r="L1039" s="52" t="s">
        <v>120</v>
      </c>
      <c r="M1039" s="52" t="s">
        <v>7243</v>
      </c>
      <c r="N1039" s="52" t="s">
        <v>121</v>
      </c>
      <c r="O1039" s="52" t="s">
        <v>185</v>
      </c>
      <c r="P1039" s="78" t="n">
        <v>4714</v>
      </c>
      <c r="Q1039" s="0"/>
      <c r="R1039" s="0"/>
    </row>
    <row r="1040" customFormat="false" ht="12.8" hidden="false" customHeight="false" outlineLevel="0" collapsed="false">
      <c r="A1040" s="57" t="s">
        <v>5309</v>
      </c>
      <c r="B1040" s="52" t="s">
        <v>2142</v>
      </c>
      <c r="C1040" s="52" t="s">
        <v>48</v>
      </c>
      <c r="D1040" s="52" t="s">
        <v>49</v>
      </c>
      <c r="E1040" s="52" t="s">
        <v>50</v>
      </c>
      <c r="F1040" s="52" t="s">
        <v>104</v>
      </c>
      <c r="G1040" s="52" t="s">
        <v>203</v>
      </c>
      <c r="H1040" s="52" t="s">
        <v>5311</v>
      </c>
      <c r="I1040" s="77" t="n">
        <v>6784</v>
      </c>
      <c r="J1040" s="52" t="n">
        <v>1703</v>
      </c>
      <c r="K1040" s="52" t="s">
        <v>235</v>
      </c>
      <c r="L1040" s="52" t="s">
        <v>975</v>
      </c>
      <c r="M1040" s="52" t="s">
        <v>222</v>
      </c>
      <c r="N1040" s="52" t="s">
        <v>121</v>
      </c>
      <c r="O1040" s="52" t="s">
        <v>44</v>
      </c>
      <c r="P1040" s="78" t="n">
        <v>6784</v>
      </c>
      <c r="Q1040" s="0"/>
      <c r="R1040" s="0"/>
    </row>
    <row r="1041" customFormat="false" ht="12.8" hidden="false" customHeight="false" outlineLevel="0" collapsed="false">
      <c r="A1041" s="57" t="s">
        <v>5313</v>
      </c>
      <c r="B1041" s="52" t="s">
        <v>214</v>
      </c>
      <c r="C1041" s="52" t="s">
        <v>48</v>
      </c>
      <c r="D1041" s="52" t="s">
        <v>115</v>
      </c>
      <c r="E1041" s="52" t="s">
        <v>320</v>
      </c>
      <c r="F1041" s="52" t="s">
        <v>51</v>
      </c>
      <c r="G1041" s="52" t="s">
        <v>35</v>
      </c>
      <c r="H1041" s="52" t="s">
        <v>5315</v>
      </c>
      <c r="I1041" s="77" t="n">
        <v>2128</v>
      </c>
      <c r="J1041" s="52" t="n">
        <v>531</v>
      </c>
      <c r="K1041" s="52" t="s">
        <v>68</v>
      </c>
      <c r="L1041" s="52" t="s">
        <v>3059</v>
      </c>
      <c r="M1041" s="52" t="s">
        <v>7243</v>
      </c>
      <c r="N1041" s="52" t="s">
        <v>143</v>
      </c>
      <c r="O1041" s="52" t="s">
        <v>7243</v>
      </c>
      <c r="P1041" s="78" t="n">
        <v>2128</v>
      </c>
      <c r="Q1041" s="0"/>
      <c r="R1041" s="0"/>
    </row>
    <row r="1042" customFormat="false" ht="12.8" hidden="false" customHeight="false" outlineLevel="0" collapsed="false">
      <c r="A1042" s="57" t="s">
        <v>5317</v>
      </c>
      <c r="B1042" s="52" t="s">
        <v>1307</v>
      </c>
      <c r="C1042" s="52" t="s">
        <v>149</v>
      </c>
      <c r="D1042" s="52" t="s">
        <v>180</v>
      </c>
      <c r="E1042" s="52" t="s">
        <v>138</v>
      </c>
      <c r="F1042" s="52" t="s">
        <v>104</v>
      </c>
      <c r="G1042" s="52" t="s">
        <v>128</v>
      </c>
      <c r="H1042" s="52" t="s">
        <v>5319</v>
      </c>
      <c r="I1042" s="77" t="n">
        <v>980</v>
      </c>
      <c r="J1042" s="52" t="n">
        <v>123</v>
      </c>
      <c r="K1042" s="52" t="s">
        <v>131</v>
      </c>
      <c r="L1042" s="52" t="s">
        <v>495</v>
      </c>
      <c r="M1042" s="52" t="s">
        <v>7243</v>
      </c>
      <c r="N1042" s="52" t="s">
        <v>254</v>
      </c>
      <c r="O1042" s="52" t="s">
        <v>60</v>
      </c>
      <c r="P1042" s="78" t="n">
        <v>980</v>
      </c>
      <c r="Q1042" s="0"/>
      <c r="R1042" s="0"/>
    </row>
    <row r="1043" customFormat="false" ht="12.8" hidden="false" customHeight="false" outlineLevel="0" collapsed="false">
      <c r="A1043" s="57" t="s">
        <v>5321</v>
      </c>
      <c r="B1043" s="52" t="s">
        <v>711</v>
      </c>
      <c r="C1043" s="52" t="s">
        <v>48</v>
      </c>
      <c r="D1043" s="52" t="s">
        <v>202</v>
      </c>
      <c r="E1043" s="52" t="s">
        <v>284</v>
      </c>
      <c r="F1043" s="52" t="s">
        <v>79</v>
      </c>
      <c r="G1043" s="52" t="s">
        <v>203</v>
      </c>
      <c r="H1043" s="52" t="s">
        <v>5323</v>
      </c>
      <c r="I1043" s="77" t="n">
        <v>6629</v>
      </c>
      <c r="J1043" s="52" t="n">
        <v>1294</v>
      </c>
      <c r="K1043" s="52" t="s">
        <v>55</v>
      </c>
      <c r="L1043" s="52" t="s">
        <v>191</v>
      </c>
      <c r="M1043" s="52" t="s">
        <v>7243</v>
      </c>
      <c r="N1043" s="52" t="s">
        <v>143</v>
      </c>
      <c r="O1043" s="52" t="s">
        <v>111</v>
      </c>
      <c r="P1043" s="78" t="n">
        <v>6629</v>
      </c>
      <c r="Q1043" s="0"/>
      <c r="R1043" s="0"/>
    </row>
    <row r="1044" customFormat="false" ht="12.8" hidden="false" customHeight="false" outlineLevel="0" collapsed="false">
      <c r="A1044" s="57" t="s">
        <v>5325</v>
      </c>
      <c r="B1044" s="52" t="s">
        <v>2409</v>
      </c>
      <c r="C1044" s="52" t="s">
        <v>76</v>
      </c>
      <c r="D1044" s="52" t="s">
        <v>77</v>
      </c>
      <c r="E1044" s="52" t="s">
        <v>320</v>
      </c>
      <c r="F1044" s="52" t="s">
        <v>92</v>
      </c>
      <c r="G1044" s="52" t="s">
        <v>35</v>
      </c>
      <c r="H1044" s="52" t="s">
        <v>5328</v>
      </c>
      <c r="I1044" s="77" t="n">
        <v>512</v>
      </c>
      <c r="J1044" s="52" t="n">
        <v>77</v>
      </c>
      <c r="K1044" s="52" t="s">
        <v>55</v>
      </c>
      <c r="L1044" s="52" t="s">
        <v>622</v>
      </c>
      <c r="M1044" s="52" t="s">
        <v>7243</v>
      </c>
      <c r="N1044" s="52" t="s">
        <v>57</v>
      </c>
      <c r="O1044" s="52" t="s">
        <v>185</v>
      </c>
      <c r="P1044" s="78" t="n">
        <v>512</v>
      </c>
      <c r="Q1044" s="0"/>
      <c r="R1044" s="0"/>
    </row>
    <row r="1045" customFormat="false" ht="12.8" hidden="false" customHeight="false" outlineLevel="0" collapsed="false">
      <c r="A1045" s="57" t="s">
        <v>5330</v>
      </c>
      <c r="B1045" s="52" t="s">
        <v>1919</v>
      </c>
      <c r="C1045" s="52" t="s">
        <v>103</v>
      </c>
      <c r="D1045" s="52" t="s">
        <v>77</v>
      </c>
      <c r="E1045" s="52" t="s">
        <v>78</v>
      </c>
      <c r="F1045" s="52" t="s">
        <v>79</v>
      </c>
      <c r="G1045" s="52" t="s">
        <v>65</v>
      </c>
      <c r="H1045" s="52" t="s">
        <v>5333</v>
      </c>
      <c r="I1045" s="77" t="n">
        <v>4146</v>
      </c>
      <c r="J1045" s="52" t="n">
        <v>1255</v>
      </c>
      <c r="K1045" s="52" t="s">
        <v>107</v>
      </c>
      <c r="L1045" s="52" t="s">
        <v>411</v>
      </c>
      <c r="M1045" s="52" t="s">
        <v>7243</v>
      </c>
      <c r="N1045" s="52" t="s">
        <v>254</v>
      </c>
      <c r="O1045" s="52" t="s">
        <v>44</v>
      </c>
      <c r="P1045" s="78" t="n">
        <v>4146</v>
      </c>
      <c r="Q1045" s="0"/>
      <c r="R1045" s="0"/>
    </row>
    <row r="1046" customFormat="false" ht="12.8" hidden="false" customHeight="false" outlineLevel="0" collapsed="false">
      <c r="A1046" s="57" t="s">
        <v>5335</v>
      </c>
      <c r="B1046" s="52" t="s">
        <v>1681</v>
      </c>
      <c r="C1046" s="52" t="s">
        <v>48</v>
      </c>
      <c r="D1046" s="52" t="s">
        <v>202</v>
      </c>
      <c r="E1046" s="52" t="s">
        <v>91</v>
      </c>
      <c r="F1046" s="52" t="s">
        <v>79</v>
      </c>
      <c r="G1046" s="52" t="s">
        <v>139</v>
      </c>
      <c r="H1046" s="52" t="s">
        <v>5337</v>
      </c>
      <c r="I1046" s="77" t="n">
        <v>6035</v>
      </c>
      <c r="J1046" s="52" t="n">
        <v>1395</v>
      </c>
      <c r="K1046" s="52" t="s">
        <v>38</v>
      </c>
      <c r="L1046" s="52" t="s">
        <v>1236</v>
      </c>
      <c r="M1046" s="52" t="s">
        <v>7243</v>
      </c>
      <c r="N1046" s="52" t="s">
        <v>254</v>
      </c>
      <c r="O1046" s="52" t="s">
        <v>99</v>
      </c>
      <c r="P1046" s="78" t="n">
        <v>6035</v>
      </c>
      <c r="Q1046" s="0"/>
      <c r="R1046" s="0"/>
    </row>
    <row r="1047" customFormat="false" ht="12.8" hidden="false" customHeight="false" outlineLevel="0" collapsed="false">
      <c r="A1047" s="57" t="s">
        <v>5339</v>
      </c>
      <c r="B1047" s="52" t="s">
        <v>1905</v>
      </c>
      <c r="C1047" s="52" t="s">
        <v>48</v>
      </c>
      <c r="D1047" s="52" t="s">
        <v>202</v>
      </c>
      <c r="E1047" s="52" t="s">
        <v>116</v>
      </c>
      <c r="F1047" s="52" t="s">
        <v>104</v>
      </c>
      <c r="G1047" s="52" t="s">
        <v>35</v>
      </c>
      <c r="H1047" s="52" t="s">
        <v>5341</v>
      </c>
      <c r="I1047" s="77" t="n">
        <v>2419</v>
      </c>
      <c r="J1047" s="52" t="n">
        <v>579</v>
      </c>
      <c r="K1047" s="52" t="s">
        <v>235</v>
      </c>
      <c r="L1047" s="52" t="s">
        <v>95</v>
      </c>
      <c r="M1047" s="52" t="s">
        <v>1301</v>
      </c>
      <c r="N1047" s="52" t="s">
        <v>143</v>
      </c>
      <c r="O1047" s="52" t="s">
        <v>44</v>
      </c>
      <c r="P1047" s="78" t="n">
        <v>2419</v>
      </c>
      <c r="Q1047" s="0"/>
      <c r="R1047" s="0"/>
    </row>
    <row r="1048" customFormat="false" ht="12.8" hidden="false" customHeight="false" outlineLevel="0" collapsed="false">
      <c r="A1048" s="57" t="s">
        <v>5343</v>
      </c>
      <c r="B1048" s="52" t="s">
        <v>734</v>
      </c>
      <c r="C1048" s="52" t="s">
        <v>103</v>
      </c>
      <c r="D1048" s="52" t="s">
        <v>202</v>
      </c>
      <c r="E1048" s="52" t="s">
        <v>127</v>
      </c>
      <c r="F1048" s="52" t="s">
        <v>51</v>
      </c>
      <c r="G1048" s="52" t="s">
        <v>164</v>
      </c>
      <c r="H1048" s="52" t="s">
        <v>5345</v>
      </c>
      <c r="I1048" s="77" t="n">
        <v>4060</v>
      </c>
      <c r="J1048" s="52" t="n">
        <v>994</v>
      </c>
      <c r="K1048" s="52" t="s">
        <v>235</v>
      </c>
      <c r="L1048" s="52" t="s">
        <v>487</v>
      </c>
      <c r="M1048" s="52" t="s">
        <v>2047</v>
      </c>
      <c r="N1048" s="52" t="s">
        <v>96</v>
      </c>
      <c r="O1048" s="52" t="s">
        <v>99</v>
      </c>
      <c r="P1048" s="78" t="n">
        <v>4060</v>
      </c>
      <c r="Q1048" s="0"/>
      <c r="R1048" s="0"/>
    </row>
    <row r="1049" customFormat="false" ht="12.8" hidden="false" customHeight="false" outlineLevel="0" collapsed="false">
      <c r="A1049" s="57" t="s">
        <v>5347</v>
      </c>
      <c r="B1049" s="52" t="s">
        <v>294</v>
      </c>
      <c r="C1049" s="52" t="s">
        <v>31</v>
      </c>
      <c r="D1049" s="52" t="s">
        <v>49</v>
      </c>
      <c r="E1049" s="52" t="s">
        <v>224</v>
      </c>
      <c r="F1049" s="52" t="s">
        <v>51</v>
      </c>
      <c r="G1049" s="52" t="s">
        <v>35</v>
      </c>
      <c r="H1049" s="52" t="s">
        <v>5349</v>
      </c>
      <c r="I1049" s="77" t="n">
        <v>841</v>
      </c>
      <c r="J1049" s="52" t="n">
        <v>223</v>
      </c>
      <c r="K1049" s="52" t="s">
        <v>131</v>
      </c>
      <c r="L1049" s="52" t="s">
        <v>1531</v>
      </c>
      <c r="M1049" s="52" t="s">
        <v>7243</v>
      </c>
      <c r="N1049" s="52" t="s">
        <v>96</v>
      </c>
      <c r="O1049" s="52" t="s">
        <v>111</v>
      </c>
      <c r="P1049" s="78" t="n">
        <v>841</v>
      </c>
      <c r="Q1049" s="0"/>
      <c r="R1049" s="0"/>
    </row>
    <row r="1050" customFormat="false" ht="12.8" hidden="false" customHeight="false" outlineLevel="0" collapsed="false">
      <c r="A1050" s="57" t="s">
        <v>5351</v>
      </c>
      <c r="B1050" s="52" t="s">
        <v>2188</v>
      </c>
      <c r="C1050" s="52" t="s">
        <v>126</v>
      </c>
      <c r="D1050" s="52" t="s">
        <v>150</v>
      </c>
      <c r="E1050" s="52" t="s">
        <v>373</v>
      </c>
      <c r="F1050" s="52" t="s">
        <v>104</v>
      </c>
      <c r="G1050" s="52" t="s">
        <v>52</v>
      </c>
      <c r="H1050" s="52" t="s">
        <v>5354</v>
      </c>
      <c r="I1050" s="77" t="n">
        <v>2276</v>
      </c>
      <c r="J1050" s="52" t="n">
        <v>603</v>
      </c>
      <c r="K1050" s="52" t="s">
        <v>131</v>
      </c>
      <c r="L1050" s="52" t="s">
        <v>1854</v>
      </c>
      <c r="M1050" s="52" t="s">
        <v>7243</v>
      </c>
      <c r="N1050" s="52" t="s">
        <v>254</v>
      </c>
      <c r="O1050" s="52" t="s">
        <v>60</v>
      </c>
      <c r="P1050" s="78" t="n">
        <v>2276</v>
      </c>
      <c r="Q1050" s="0"/>
      <c r="R1050" s="0"/>
    </row>
    <row r="1051" customFormat="false" ht="12.8" hidden="false" customHeight="false" outlineLevel="0" collapsed="false">
      <c r="A1051" s="57" t="s">
        <v>5356</v>
      </c>
      <c r="B1051" s="52" t="s">
        <v>1395</v>
      </c>
      <c r="C1051" s="52" t="s">
        <v>162</v>
      </c>
      <c r="D1051" s="52" t="s">
        <v>49</v>
      </c>
      <c r="E1051" s="52" t="s">
        <v>163</v>
      </c>
      <c r="F1051" s="52" t="s">
        <v>51</v>
      </c>
      <c r="G1051" s="52" t="s">
        <v>52</v>
      </c>
      <c r="H1051" s="52" t="s">
        <v>3051</v>
      </c>
      <c r="I1051" s="77" t="n">
        <v>6507</v>
      </c>
      <c r="J1051" s="52" t="n">
        <v>1337</v>
      </c>
      <c r="K1051" s="52" t="s">
        <v>131</v>
      </c>
      <c r="L1051" s="52" t="s">
        <v>847</v>
      </c>
      <c r="M1051" s="52" t="s">
        <v>7243</v>
      </c>
      <c r="N1051" s="52" t="s">
        <v>228</v>
      </c>
      <c r="O1051" s="52" t="s">
        <v>7243</v>
      </c>
      <c r="P1051" s="78" t="n">
        <v>6507</v>
      </c>
      <c r="Q1051" s="0"/>
      <c r="R1051" s="0"/>
    </row>
    <row r="1052" customFormat="false" ht="12.8" hidden="false" customHeight="false" outlineLevel="0" collapsed="false">
      <c r="A1052" s="57" t="s">
        <v>5359</v>
      </c>
      <c r="B1052" s="52" t="s">
        <v>113</v>
      </c>
      <c r="C1052" s="52" t="s">
        <v>31</v>
      </c>
      <c r="D1052" s="52" t="s">
        <v>202</v>
      </c>
      <c r="E1052" s="52" t="s">
        <v>224</v>
      </c>
      <c r="F1052" s="52" t="s">
        <v>79</v>
      </c>
      <c r="G1052" s="52" t="s">
        <v>80</v>
      </c>
      <c r="H1052" s="52" t="s">
        <v>5362</v>
      </c>
      <c r="I1052" s="77" t="n">
        <v>6379</v>
      </c>
      <c r="J1052" s="52" t="n">
        <v>1771</v>
      </c>
      <c r="K1052" s="52" t="s">
        <v>131</v>
      </c>
      <c r="L1052" s="52" t="s">
        <v>231</v>
      </c>
      <c r="M1052" s="52" t="s">
        <v>7243</v>
      </c>
      <c r="N1052" s="52" t="s">
        <v>70</v>
      </c>
      <c r="O1052" s="52" t="s">
        <v>44</v>
      </c>
      <c r="P1052" s="78" t="n">
        <v>6379</v>
      </c>
      <c r="Q1052" s="0"/>
      <c r="R1052" s="0"/>
    </row>
    <row r="1053" customFormat="false" ht="12.8" hidden="false" customHeight="false" outlineLevel="0" collapsed="false">
      <c r="A1053" s="57" t="s">
        <v>5364</v>
      </c>
      <c r="B1053" s="52" t="s">
        <v>278</v>
      </c>
      <c r="C1053" s="52" t="s">
        <v>89</v>
      </c>
      <c r="D1053" s="52" t="s">
        <v>311</v>
      </c>
      <c r="E1053" s="52" t="s">
        <v>138</v>
      </c>
      <c r="F1053" s="52" t="s">
        <v>104</v>
      </c>
      <c r="G1053" s="52" t="s">
        <v>312</v>
      </c>
      <c r="H1053" s="52" t="s">
        <v>5366</v>
      </c>
      <c r="I1053" s="77" t="n">
        <v>3450</v>
      </c>
      <c r="J1053" s="52" t="n">
        <v>608</v>
      </c>
      <c r="K1053" s="52" t="s">
        <v>68</v>
      </c>
      <c r="L1053" s="52" t="s">
        <v>411</v>
      </c>
      <c r="M1053" s="52" t="s">
        <v>7243</v>
      </c>
      <c r="N1053" s="52" t="s">
        <v>109</v>
      </c>
      <c r="O1053" s="52" t="s">
        <v>111</v>
      </c>
      <c r="P1053" s="78" t="n">
        <v>3450</v>
      </c>
      <c r="Q1053" s="0"/>
      <c r="R1053" s="0"/>
    </row>
    <row r="1054" customFormat="false" ht="12.8" hidden="false" customHeight="false" outlineLevel="0" collapsed="false">
      <c r="A1054" s="57" t="s">
        <v>5368</v>
      </c>
      <c r="B1054" s="52" t="s">
        <v>646</v>
      </c>
      <c r="C1054" s="52" t="s">
        <v>31</v>
      </c>
      <c r="D1054" s="52" t="s">
        <v>202</v>
      </c>
      <c r="E1054" s="52" t="s">
        <v>91</v>
      </c>
      <c r="F1054" s="52" t="s">
        <v>104</v>
      </c>
      <c r="G1054" s="52" t="s">
        <v>80</v>
      </c>
      <c r="H1054" s="52" t="s">
        <v>5370</v>
      </c>
      <c r="I1054" s="77" t="n">
        <v>3232</v>
      </c>
      <c r="J1054" s="52" t="n">
        <v>899</v>
      </c>
      <c r="K1054" s="52" t="s">
        <v>38</v>
      </c>
      <c r="L1054" s="52" t="s">
        <v>549</v>
      </c>
      <c r="M1054" s="52" t="s">
        <v>7243</v>
      </c>
      <c r="N1054" s="52" t="s">
        <v>143</v>
      </c>
      <c r="O1054" s="52" t="s">
        <v>185</v>
      </c>
      <c r="P1054" s="78" t="n">
        <v>3232</v>
      </c>
      <c r="Q1054" s="0"/>
      <c r="R1054" s="0"/>
    </row>
    <row r="1055" customFormat="false" ht="12.8" hidden="false" customHeight="false" outlineLevel="0" collapsed="false">
      <c r="A1055" s="57" t="s">
        <v>5372</v>
      </c>
      <c r="B1055" s="52" t="s">
        <v>404</v>
      </c>
      <c r="C1055" s="52" t="s">
        <v>31</v>
      </c>
      <c r="D1055" s="52" t="s">
        <v>49</v>
      </c>
      <c r="E1055" s="52" t="s">
        <v>151</v>
      </c>
      <c r="F1055" s="52" t="s">
        <v>34</v>
      </c>
      <c r="G1055" s="52" t="s">
        <v>35</v>
      </c>
      <c r="H1055" s="52" t="s">
        <v>5374</v>
      </c>
      <c r="I1055" s="77" t="n">
        <v>3237</v>
      </c>
      <c r="J1055" s="52" t="n">
        <v>784</v>
      </c>
      <c r="K1055" s="52" t="s">
        <v>38</v>
      </c>
      <c r="L1055" s="52" t="s">
        <v>4126</v>
      </c>
      <c r="M1055" s="52" t="s">
        <v>7243</v>
      </c>
      <c r="N1055" s="52" t="s">
        <v>109</v>
      </c>
      <c r="O1055" s="52" t="s">
        <v>99</v>
      </c>
      <c r="P1055" s="78" t="n">
        <v>3237</v>
      </c>
      <c r="Q1055" s="0"/>
      <c r="R1055" s="0"/>
    </row>
    <row r="1056" customFormat="false" ht="12.8" hidden="false" customHeight="false" outlineLevel="0" collapsed="false">
      <c r="A1056" s="57" t="s">
        <v>5376</v>
      </c>
      <c r="B1056" s="52" t="s">
        <v>1747</v>
      </c>
      <c r="C1056" s="52" t="s">
        <v>162</v>
      </c>
      <c r="D1056" s="52" t="s">
        <v>150</v>
      </c>
      <c r="E1056" s="52" t="s">
        <v>275</v>
      </c>
      <c r="F1056" s="52" t="s">
        <v>92</v>
      </c>
      <c r="G1056" s="52" t="s">
        <v>139</v>
      </c>
      <c r="H1056" s="52" t="s">
        <v>5379</v>
      </c>
      <c r="I1056" s="77" t="n">
        <v>4463</v>
      </c>
      <c r="J1056" s="52" t="n">
        <v>1983</v>
      </c>
      <c r="K1056" s="52" t="s">
        <v>131</v>
      </c>
      <c r="L1056" s="52" t="s">
        <v>39</v>
      </c>
      <c r="M1056" s="52" t="s">
        <v>7243</v>
      </c>
      <c r="N1056" s="52" t="s">
        <v>121</v>
      </c>
      <c r="O1056" s="52" t="s">
        <v>60</v>
      </c>
      <c r="P1056" s="78" t="n">
        <v>4463</v>
      </c>
      <c r="Q1056" s="0"/>
      <c r="R1056" s="0"/>
    </row>
    <row r="1057" customFormat="false" ht="12.8" hidden="false" customHeight="false" outlineLevel="0" collapsed="false">
      <c r="A1057" s="57" t="s">
        <v>5380</v>
      </c>
      <c r="B1057" s="52" t="s">
        <v>231</v>
      </c>
      <c r="C1057" s="52" t="s">
        <v>103</v>
      </c>
      <c r="D1057" s="52" t="s">
        <v>180</v>
      </c>
      <c r="E1057" s="52" t="s">
        <v>33</v>
      </c>
      <c r="F1057" s="52" t="s">
        <v>51</v>
      </c>
      <c r="G1057" s="52" t="s">
        <v>80</v>
      </c>
      <c r="H1057" s="52" t="s">
        <v>5382</v>
      </c>
      <c r="I1057" s="77" t="n">
        <v>1345</v>
      </c>
      <c r="J1057" s="52" t="n">
        <v>353</v>
      </c>
      <c r="K1057" s="52" t="s">
        <v>131</v>
      </c>
      <c r="L1057" s="52" t="s">
        <v>69</v>
      </c>
      <c r="M1057" s="52" t="s">
        <v>7243</v>
      </c>
      <c r="N1057" s="52" t="s">
        <v>57</v>
      </c>
      <c r="O1057" s="52" t="s">
        <v>99</v>
      </c>
      <c r="P1057" s="78" t="n">
        <v>1345</v>
      </c>
      <c r="Q1057" s="0"/>
      <c r="R1057" s="0"/>
    </row>
    <row r="1058" customFormat="false" ht="12.8" hidden="false" customHeight="false" outlineLevel="0" collapsed="false">
      <c r="A1058" s="57" t="s">
        <v>5384</v>
      </c>
      <c r="B1058" s="52" t="s">
        <v>1382</v>
      </c>
      <c r="C1058" s="52" t="s">
        <v>89</v>
      </c>
      <c r="D1058" s="52" t="s">
        <v>32</v>
      </c>
      <c r="E1058" s="52" t="s">
        <v>320</v>
      </c>
      <c r="F1058" s="52" t="s">
        <v>104</v>
      </c>
      <c r="G1058" s="52" t="s">
        <v>128</v>
      </c>
      <c r="H1058" s="52" t="s">
        <v>5386</v>
      </c>
      <c r="I1058" s="77" t="n">
        <v>3224</v>
      </c>
      <c r="J1058" s="52" t="n">
        <v>723</v>
      </c>
      <c r="K1058" s="52" t="s">
        <v>68</v>
      </c>
      <c r="L1058" s="52" t="s">
        <v>1404</v>
      </c>
      <c r="M1058" s="52" t="s">
        <v>7243</v>
      </c>
      <c r="N1058" s="52" t="s">
        <v>143</v>
      </c>
      <c r="O1058" s="52" t="s">
        <v>111</v>
      </c>
      <c r="P1058" s="78" t="n">
        <v>3224</v>
      </c>
      <c r="Q1058" s="0"/>
      <c r="R1058" s="0"/>
    </row>
    <row r="1059" customFormat="false" ht="12.8" hidden="false" customHeight="false" outlineLevel="0" collapsed="false">
      <c r="A1059" s="57" t="s">
        <v>5388</v>
      </c>
      <c r="B1059" s="52" t="s">
        <v>74</v>
      </c>
      <c r="C1059" s="52" t="s">
        <v>89</v>
      </c>
      <c r="D1059" s="52" t="s">
        <v>32</v>
      </c>
      <c r="E1059" s="52" t="s">
        <v>50</v>
      </c>
      <c r="F1059" s="52" t="s">
        <v>104</v>
      </c>
      <c r="G1059" s="52" t="s">
        <v>203</v>
      </c>
      <c r="H1059" s="52" t="s">
        <v>5391</v>
      </c>
      <c r="I1059" s="77" t="n">
        <v>3376</v>
      </c>
      <c r="J1059" s="52" t="n">
        <v>1070</v>
      </c>
      <c r="K1059" s="52" t="s">
        <v>68</v>
      </c>
      <c r="L1059" s="52" t="s">
        <v>1598</v>
      </c>
      <c r="M1059" s="52" t="s">
        <v>7243</v>
      </c>
      <c r="N1059" s="52" t="s">
        <v>412</v>
      </c>
      <c r="O1059" s="52" t="s">
        <v>185</v>
      </c>
      <c r="P1059" s="78" t="n">
        <v>3376</v>
      </c>
      <c r="Q1059" s="0"/>
      <c r="R1059" s="0"/>
    </row>
    <row r="1060" customFormat="false" ht="12.8" hidden="false" customHeight="false" outlineLevel="0" collapsed="false">
      <c r="A1060" s="57" t="s">
        <v>5393</v>
      </c>
      <c r="B1060" s="52" t="s">
        <v>3760</v>
      </c>
      <c r="C1060" s="52" t="s">
        <v>103</v>
      </c>
      <c r="D1060" s="52" t="s">
        <v>311</v>
      </c>
      <c r="E1060" s="52" t="s">
        <v>78</v>
      </c>
      <c r="F1060" s="52" t="s">
        <v>104</v>
      </c>
      <c r="G1060" s="52" t="s">
        <v>80</v>
      </c>
      <c r="H1060" s="52" t="s">
        <v>5396</v>
      </c>
      <c r="I1060" s="77" t="n">
        <v>513</v>
      </c>
      <c r="J1060" s="52" t="n">
        <v>123</v>
      </c>
      <c r="K1060" s="52" t="s">
        <v>131</v>
      </c>
      <c r="L1060" s="52" t="s">
        <v>281</v>
      </c>
      <c r="M1060" s="52" t="s">
        <v>7243</v>
      </c>
      <c r="N1060" s="52" t="s">
        <v>57</v>
      </c>
      <c r="O1060" s="52" t="s">
        <v>99</v>
      </c>
      <c r="P1060" s="78" t="n">
        <v>513</v>
      </c>
      <c r="Q1060" s="0"/>
      <c r="R1060" s="0"/>
    </row>
    <row r="1061" customFormat="false" ht="12.8" hidden="false" customHeight="false" outlineLevel="0" collapsed="false">
      <c r="A1061" s="57" t="s">
        <v>5398</v>
      </c>
      <c r="B1061" s="52" t="s">
        <v>2222</v>
      </c>
      <c r="C1061" s="52" t="s">
        <v>126</v>
      </c>
      <c r="D1061" s="52" t="s">
        <v>180</v>
      </c>
      <c r="E1061" s="52" t="s">
        <v>373</v>
      </c>
      <c r="F1061" s="52" t="s">
        <v>92</v>
      </c>
      <c r="G1061" s="52" t="s">
        <v>164</v>
      </c>
      <c r="H1061" s="52" t="s">
        <v>5400</v>
      </c>
      <c r="I1061" s="77" t="n">
        <v>3312</v>
      </c>
      <c r="J1061" s="52" t="n">
        <v>973</v>
      </c>
      <c r="K1061" s="52" t="s">
        <v>55</v>
      </c>
      <c r="L1061" s="52" t="s">
        <v>453</v>
      </c>
      <c r="M1061" s="52" t="s">
        <v>7243</v>
      </c>
      <c r="N1061" s="52" t="s">
        <v>254</v>
      </c>
      <c r="O1061" s="52" t="s">
        <v>85</v>
      </c>
      <c r="P1061" s="78" t="n">
        <v>3312</v>
      </c>
      <c r="Q1061" s="0"/>
      <c r="R1061" s="0"/>
    </row>
    <row r="1062" customFormat="false" ht="12.8" hidden="false" customHeight="false" outlineLevel="0" collapsed="false">
      <c r="A1062" s="57" t="s">
        <v>5402</v>
      </c>
      <c r="B1062" s="52" t="s">
        <v>1089</v>
      </c>
      <c r="C1062" s="52" t="s">
        <v>149</v>
      </c>
      <c r="D1062" s="52" t="s">
        <v>150</v>
      </c>
      <c r="E1062" s="52" t="s">
        <v>224</v>
      </c>
      <c r="F1062" s="52" t="s">
        <v>34</v>
      </c>
      <c r="G1062" s="52" t="s">
        <v>164</v>
      </c>
      <c r="H1062" s="52" t="s">
        <v>2086</v>
      </c>
      <c r="I1062" s="77" t="n">
        <v>4254</v>
      </c>
      <c r="J1062" s="52" t="n">
        <v>1746</v>
      </c>
      <c r="K1062" s="52" t="s">
        <v>68</v>
      </c>
      <c r="L1062" s="52" t="s">
        <v>1902</v>
      </c>
      <c r="M1062" s="52" t="s">
        <v>7243</v>
      </c>
      <c r="N1062" s="52" t="s">
        <v>70</v>
      </c>
      <c r="O1062" s="52" t="s">
        <v>60</v>
      </c>
      <c r="P1062" s="78" t="n">
        <v>4254</v>
      </c>
      <c r="Q1062" s="0"/>
      <c r="R1062" s="0"/>
    </row>
    <row r="1063" customFormat="false" ht="12.8" hidden="false" customHeight="false" outlineLevel="0" collapsed="false">
      <c r="A1063" s="57" t="s">
        <v>5406</v>
      </c>
      <c r="B1063" s="52" t="s">
        <v>966</v>
      </c>
      <c r="C1063" s="52" t="s">
        <v>211</v>
      </c>
      <c r="D1063" s="52" t="s">
        <v>115</v>
      </c>
      <c r="E1063" s="52" t="s">
        <v>78</v>
      </c>
      <c r="F1063" s="52" t="s">
        <v>51</v>
      </c>
      <c r="G1063" s="52" t="s">
        <v>35</v>
      </c>
      <c r="H1063" s="52" t="s">
        <v>5409</v>
      </c>
      <c r="I1063" s="77" t="n">
        <v>3578</v>
      </c>
      <c r="J1063" s="52" t="n">
        <v>697</v>
      </c>
      <c r="K1063" s="52" t="s">
        <v>55</v>
      </c>
      <c r="L1063" s="52" t="s">
        <v>623</v>
      </c>
      <c r="M1063" s="52" t="s">
        <v>7243</v>
      </c>
      <c r="N1063" s="52" t="s">
        <v>109</v>
      </c>
      <c r="O1063" s="52" t="s">
        <v>111</v>
      </c>
      <c r="P1063" s="78" t="n">
        <v>3578</v>
      </c>
      <c r="Q1063" s="0"/>
      <c r="R1063" s="0"/>
    </row>
    <row r="1064" customFormat="false" ht="12.8" hidden="false" customHeight="false" outlineLevel="0" collapsed="false">
      <c r="A1064" s="57" t="s">
        <v>5411</v>
      </c>
      <c r="B1064" s="52" t="s">
        <v>333</v>
      </c>
      <c r="C1064" s="52" t="s">
        <v>103</v>
      </c>
      <c r="D1064" s="52" t="s">
        <v>115</v>
      </c>
      <c r="E1064" s="52" t="s">
        <v>284</v>
      </c>
      <c r="F1064" s="52" t="s">
        <v>51</v>
      </c>
      <c r="G1064" s="52" t="s">
        <v>117</v>
      </c>
      <c r="H1064" s="52" t="s">
        <v>5413</v>
      </c>
      <c r="I1064" s="77" t="n">
        <v>3430</v>
      </c>
      <c r="J1064" s="52" t="n">
        <v>1415</v>
      </c>
      <c r="K1064" s="52" t="s">
        <v>235</v>
      </c>
      <c r="L1064" s="52" t="s">
        <v>142</v>
      </c>
      <c r="M1064" s="52" t="s">
        <v>108</v>
      </c>
      <c r="N1064" s="52" t="s">
        <v>40</v>
      </c>
      <c r="O1064" s="52" t="s">
        <v>111</v>
      </c>
      <c r="P1064" s="78" t="n">
        <v>3430</v>
      </c>
      <c r="Q1064" s="0"/>
      <c r="R1064" s="0"/>
    </row>
    <row r="1065" customFormat="false" ht="12.8" hidden="false" customHeight="false" outlineLevel="0" collapsed="false">
      <c r="A1065" s="57" t="s">
        <v>5416</v>
      </c>
      <c r="B1065" s="52" t="s">
        <v>1295</v>
      </c>
      <c r="C1065" s="52" t="s">
        <v>31</v>
      </c>
      <c r="D1065" s="52" t="s">
        <v>180</v>
      </c>
      <c r="E1065" s="52" t="s">
        <v>127</v>
      </c>
      <c r="F1065" s="52" t="s">
        <v>79</v>
      </c>
      <c r="G1065" s="52" t="s">
        <v>35</v>
      </c>
      <c r="H1065" s="52" t="s">
        <v>5418</v>
      </c>
      <c r="I1065" s="77" t="n">
        <v>6111</v>
      </c>
      <c r="J1065" s="52" t="n">
        <v>1754</v>
      </c>
      <c r="K1065" s="52" t="s">
        <v>235</v>
      </c>
      <c r="L1065" s="52" t="s">
        <v>904</v>
      </c>
      <c r="M1065" s="52" t="s">
        <v>656</v>
      </c>
      <c r="N1065" s="52" t="s">
        <v>155</v>
      </c>
      <c r="O1065" s="52" t="s">
        <v>185</v>
      </c>
      <c r="P1065" s="78" t="n">
        <v>6111</v>
      </c>
      <c r="Q1065" s="0"/>
      <c r="R1065" s="0"/>
    </row>
    <row r="1066" customFormat="false" ht="12.8" hidden="false" customHeight="false" outlineLevel="0" collapsed="false">
      <c r="A1066" s="57" t="s">
        <v>5420</v>
      </c>
      <c r="B1066" s="52" t="s">
        <v>2585</v>
      </c>
      <c r="C1066" s="52" t="s">
        <v>48</v>
      </c>
      <c r="D1066" s="52" t="s">
        <v>90</v>
      </c>
      <c r="E1066" s="52" t="s">
        <v>163</v>
      </c>
      <c r="F1066" s="52" t="s">
        <v>34</v>
      </c>
      <c r="G1066" s="52" t="s">
        <v>128</v>
      </c>
      <c r="H1066" s="52" t="s">
        <v>5422</v>
      </c>
      <c r="I1066" s="77" t="n">
        <v>3757</v>
      </c>
      <c r="J1066" s="52" t="n">
        <v>648</v>
      </c>
      <c r="K1066" s="52" t="s">
        <v>38</v>
      </c>
      <c r="L1066" s="52" t="s">
        <v>453</v>
      </c>
      <c r="M1066" s="52" t="s">
        <v>7243</v>
      </c>
      <c r="N1066" s="52" t="s">
        <v>412</v>
      </c>
      <c r="O1066" s="52" t="s">
        <v>44</v>
      </c>
      <c r="P1066" s="78" t="n">
        <v>3757</v>
      </c>
      <c r="Q1066" s="0"/>
      <c r="R1066" s="0"/>
    </row>
    <row r="1067" customFormat="false" ht="12.8" hidden="false" customHeight="false" outlineLevel="0" collapsed="false">
      <c r="A1067" s="57" t="s">
        <v>5423</v>
      </c>
      <c r="B1067" s="52" t="s">
        <v>385</v>
      </c>
      <c r="C1067" s="52" t="s">
        <v>31</v>
      </c>
      <c r="D1067" s="52" t="s">
        <v>77</v>
      </c>
      <c r="E1067" s="52" t="s">
        <v>138</v>
      </c>
      <c r="F1067" s="52" t="s">
        <v>92</v>
      </c>
      <c r="G1067" s="52" t="s">
        <v>65</v>
      </c>
      <c r="H1067" s="52" t="s">
        <v>4692</v>
      </c>
      <c r="I1067" s="77" t="n">
        <v>4482</v>
      </c>
      <c r="J1067" s="52" t="n">
        <v>919</v>
      </c>
      <c r="K1067" s="52" t="s">
        <v>131</v>
      </c>
      <c r="L1067" s="52" t="s">
        <v>4235</v>
      </c>
      <c r="M1067" s="52" t="s">
        <v>7243</v>
      </c>
      <c r="N1067" s="52" t="s">
        <v>155</v>
      </c>
      <c r="O1067" s="52" t="s">
        <v>185</v>
      </c>
      <c r="P1067" s="78" t="n">
        <v>4482</v>
      </c>
      <c r="Q1067" s="0"/>
      <c r="R1067" s="0"/>
    </row>
    <row r="1068" customFormat="false" ht="12.8" hidden="false" customHeight="false" outlineLevel="0" collapsed="false">
      <c r="A1068" s="57" t="s">
        <v>5426</v>
      </c>
      <c r="B1068" s="52" t="s">
        <v>191</v>
      </c>
      <c r="C1068" s="52" t="s">
        <v>162</v>
      </c>
      <c r="D1068" s="52" t="s">
        <v>90</v>
      </c>
      <c r="E1068" s="52" t="s">
        <v>116</v>
      </c>
      <c r="F1068" s="52" t="s">
        <v>79</v>
      </c>
      <c r="G1068" s="52" t="s">
        <v>117</v>
      </c>
      <c r="H1068" s="52" t="s">
        <v>5428</v>
      </c>
      <c r="I1068" s="77" t="n">
        <v>5052</v>
      </c>
      <c r="J1068" s="52" t="n">
        <v>1255</v>
      </c>
      <c r="K1068" s="52" t="s">
        <v>107</v>
      </c>
      <c r="L1068" s="52" t="s">
        <v>108</v>
      </c>
      <c r="M1068" s="52" t="s">
        <v>7243</v>
      </c>
      <c r="N1068" s="52" t="s">
        <v>143</v>
      </c>
      <c r="O1068" s="52" t="s">
        <v>111</v>
      </c>
      <c r="P1068" s="78" t="n">
        <v>5052</v>
      </c>
      <c r="Q1068" s="0"/>
      <c r="R1068" s="0"/>
    </row>
    <row r="1069" customFormat="false" ht="12.8" hidden="false" customHeight="false" outlineLevel="0" collapsed="false">
      <c r="A1069" s="57" t="s">
        <v>5430</v>
      </c>
      <c r="B1069" s="52" t="s">
        <v>1266</v>
      </c>
      <c r="C1069" s="52" t="s">
        <v>162</v>
      </c>
      <c r="D1069" s="52" t="s">
        <v>90</v>
      </c>
      <c r="E1069" s="52" t="s">
        <v>64</v>
      </c>
      <c r="F1069" s="52" t="s">
        <v>34</v>
      </c>
      <c r="G1069" s="52" t="s">
        <v>80</v>
      </c>
      <c r="H1069" s="52" t="s">
        <v>5433</v>
      </c>
      <c r="I1069" s="77" t="n">
        <v>9854</v>
      </c>
      <c r="J1069" s="52" t="n">
        <v>2006</v>
      </c>
      <c r="K1069" s="52" t="s">
        <v>131</v>
      </c>
      <c r="L1069" s="52" t="s">
        <v>108</v>
      </c>
      <c r="M1069" s="52" t="s">
        <v>7243</v>
      </c>
      <c r="N1069" s="52" t="s">
        <v>57</v>
      </c>
      <c r="O1069" s="52" t="s">
        <v>60</v>
      </c>
      <c r="P1069" s="78" t="n">
        <v>9854</v>
      </c>
      <c r="Q1069" s="0"/>
      <c r="R1069" s="0"/>
    </row>
    <row r="1070" customFormat="false" ht="12.8" hidden="false" customHeight="false" outlineLevel="0" collapsed="false">
      <c r="A1070" s="57" t="s">
        <v>5435</v>
      </c>
      <c r="B1070" s="52" t="s">
        <v>3038</v>
      </c>
      <c r="C1070" s="52" t="s">
        <v>149</v>
      </c>
      <c r="D1070" s="52" t="s">
        <v>150</v>
      </c>
      <c r="E1070" s="52" t="s">
        <v>275</v>
      </c>
      <c r="F1070" s="52" t="s">
        <v>92</v>
      </c>
      <c r="G1070" s="52" t="s">
        <v>164</v>
      </c>
      <c r="H1070" s="52" t="s">
        <v>5437</v>
      </c>
      <c r="I1070" s="77" t="n">
        <v>2218</v>
      </c>
      <c r="J1070" s="52" t="n">
        <v>780</v>
      </c>
      <c r="K1070" s="52" t="s">
        <v>38</v>
      </c>
      <c r="L1070" s="52" t="s">
        <v>154</v>
      </c>
      <c r="M1070" s="52" t="s">
        <v>7243</v>
      </c>
      <c r="N1070" s="52" t="s">
        <v>109</v>
      </c>
      <c r="O1070" s="52" t="s">
        <v>185</v>
      </c>
      <c r="P1070" s="78" t="n">
        <v>2218</v>
      </c>
      <c r="Q1070" s="0"/>
      <c r="R1070" s="0"/>
    </row>
    <row r="1071" customFormat="false" ht="12.8" hidden="false" customHeight="false" outlineLevel="0" collapsed="false">
      <c r="A1071" s="57" t="s">
        <v>5439</v>
      </c>
      <c r="B1071" s="52" t="s">
        <v>433</v>
      </c>
      <c r="C1071" s="52" t="s">
        <v>48</v>
      </c>
      <c r="D1071" s="52" t="s">
        <v>150</v>
      </c>
      <c r="E1071" s="52" t="s">
        <v>64</v>
      </c>
      <c r="F1071" s="52" t="s">
        <v>34</v>
      </c>
      <c r="G1071" s="52" t="s">
        <v>312</v>
      </c>
      <c r="H1071" s="52" t="s">
        <v>5441</v>
      </c>
      <c r="I1071" s="77" t="n">
        <v>2599</v>
      </c>
      <c r="J1071" s="52" t="n">
        <v>799</v>
      </c>
      <c r="K1071" s="52" t="s">
        <v>38</v>
      </c>
      <c r="L1071" s="52" t="s">
        <v>1459</v>
      </c>
      <c r="M1071" s="52" t="s">
        <v>7243</v>
      </c>
      <c r="N1071" s="52" t="s">
        <v>109</v>
      </c>
      <c r="O1071" s="52" t="s">
        <v>7243</v>
      </c>
      <c r="P1071" s="78" t="n">
        <v>2599</v>
      </c>
      <c r="Q1071" s="0"/>
      <c r="R1071" s="0"/>
    </row>
    <row r="1072" customFormat="false" ht="12.8" hidden="false" customHeight="false" outlineLevel="0" collapsed="false">
      <c r="A1072" s="57" t="s">
        <v>5443</v>
      </c>
      <c r="B1072" s="52" t="s">
        <v>1725</v>
      </c>
      <c r="C1072" s="52" t="s">
        <v>89</v>
      </c>
      <c r="D1072" s="52" t="s">
        <v>32</v>
      </c>
      <c r="E1072" s="52" t="s">
        <v>373</v>
      </c>
      <c r="F1072" s="52" t="s">
        <v>104</v>
      </c>
      <c r="G1072" s="52" t="s">
        <v>65</v>
      </c>
      <c r="H1072" s="52" t="s">
        <v>5446</v>
      </c>
      <c r="I1072" s="77" t="n">
        <v>4114</v>
      </c>
      <c r="J1072" s="52" t="n">
        <v>1233</v>
      </c>
      <c r="K1072" s="52" t="s">
        <v>55</v>
      </c>
      <c r="L1072" s="52" t="s">
        <v>385</v>
      </c>
      <c r="M1072" s="52" t="s">
        <v>7243</v>
      </c>
      <c r="N1072" s="52" t="s">
        <v>412</v>
      </c>
      <c r="O1072" s="52" t="s">
        <v>111</v>
      </c>
      <c r="P1072" s="78" t="n">
        <v>4114</v>
      </c>
      <c r="Q1072" s="0"/>
      <c r="R1072" s="0"/>
    </row>
    <row r="1073" customFormat="false" ht="12.8" hidden="false" customHeight="false" outlineLevel="0" collapsed="false">
      <c r="A1073" s="57" t="s">
        <v>5448</v>
      </c>
      <c r="B1073" s="52" t="s">
        <v>1137</v>
      </c>
      <c r="C1073" s="52" t="s">
        <v>48</v>
      </c>
      <c r="D1073" s="52" t="s">
        <v>311</v>
      </c>
      <c r="E1073" s="52" t="s">
        <v>163</v>
      </c>
      <c r="F1073" s="52" t="s">
        <v>79</v>
      </c>
      <c r="G1073" s="52" t="s">
        <v>128</v>
      </c>
      <c r="H1073" s="52" t="s">
        <v>5451</v>
      </c>
      <c r="I1073" s="77" t="n">
        <v>1322</v>
      </c>
      <c r="J1073" s="52" t="n">
        <v>354</v>
      </c>
      <c r="K1073" s="52" t="s">
        <v>38</v>
      </c>
      <c r="L1073" s="52" t="s">
        <v>1545</v>
      </c>
      <c r="M1073" s="52" t="s">
        <v>7243</v>
      </c>
      <c r="N1073" s="52" t="s">
        <v>254</v>
      </c>
      <c r="O1073" s="52" t="s">
        <v>111</v>
      </c>
      <c r="P1073" s="78" t="n">
        <v>1322</v>
      </c>
      <c r="Q1073" s="0"/>
      <c r="R1073" s="0"/>
    </row>
    <row r="1074" customFormat="false" ht="12.8" hidden="false" customHeight="false" outlineLevel="0" collapsed="false">
      <c r="A1074" s="57" t="s">
        <v>5453</v>
      </c>
      <c r="B1074" s="52" t="s">
        <v>549</v>
      </c>
      <c r="C1074" s="52" t="s">
        <v>31</v>
      </c>
      <c r="D1074" s="52" t="s">
        <v>150</v>
      </c>
      <c r="E1074" s="52" t="s">
        <v>127</v>
      </c>
      <c r="F1074" s="52" t="s">
        <v>51</v>
      </c>
      <c r="G1074" s="52" t="s">
        <v>52</v>
      </c>
      <c r="H1074" s="52" t="s">
        <v>5456</v>
      </c>
      <c r="I1074" s="77" t="n">
        <v>3837</v>
      </c>
      <c r="J1074" s="52" t="n">
        <v>773</v>
      </c>
      <c r="K1074" s="52" t="s">
        <v>107</v>
      </c>
      <c r="L1074" s="52" t="s">
        <v>2435</v>
      </c>
      <c r="M1074" s="52" t="s">
        <v>7243</v>
      </c>
      <c r="N1074" s="52" t="s">
        <v>228</v>
      </c>
      <c r="O1074" s="52" t="s">
        <v>99</v>
      </c>
      <c r="P1074" s="78" t="n">
        <v>3837</v>
      </c>
      <c r="Q1074" s="0"/>
      <c r="R1074" s="0"/>
    </row>
    <row r="1075" customFormat="false" ht="12.8" hidden="false" customHeight="false" outlineLevel="0" collapsed="false">
      <c r="A1075" s="57" t="s">
        <v>5458</v>
      </c>
      <c r="B1075" s="52" t="s">
        <v>566</v>
      </c>
      <c r="C1075" s="52" t="s">
        <v>211</v>
      </c>
      <c r="D1075" s="52" t="s">
        <v>77</v>
      </c>
      <c r="E1075" s="52" t="s">
        <v>373</v>
      </c>
      <c r="F1075" s="52" t="s">
        <v>51</v>
      </c>
      <c r="G1075" s="52" t="s">
        <v>164</v>
      </c>
      <c r="H1075" s="52" t="s">
        <v>1265</v>
      </c>
      <c r="I1075" s="77" t="n">
        <v>1370</v>
      </c>
      <c r="J1075" s="52" t="n">
        <v>151</v>
      </c>
      <c r="K1075" s="52" t="s">
        <v>131</v>
      </c>
      <c r="L1075" s="52" t="s">
        <v>967</v>
      </c>
      <c r="M1075" s="52" t="s">
        <v>7243</v>
      </c>
      <c r="N1075" s="52" t="s">
        <v>121</v>
      </c>
      <c r="O1075" s="52" t="s">
        <v>44</v>
      </c>
      <c r="P1075" s="78" t="n">
        <v>1370</v>
      </c>
      <c r="Q1075" s="0"/>
      <c r="R1075" s="0"/>
    </row>
    <row r="1076" customFormat="false" ht="12.8" hidden="false" customHeight="false" outlineLevel="0" collapsed="false">
      <c r="A1076" s="57" t="s">
        <v>5461</v>
      </c>
      <c r="B1076" s="52" t="s">
        <v>2376</v>
      </c>
      <c r="C1076" s="52" t="s">
        <v>126</v>
      </c>
      <c r="D1076" s="52" t="s">
        <v>49</v>
      </c>
      <c r="E1076" s="52" t="s">
        <v>138</v>
      </c>
      <c r="F1076" s="52" t="s">
        <v>51</v>
      </c>
      <c r="G1076" s="52" t="s">
        <v>80</v>
      </c>
      <c r="H1076" s="52" t="s">
        <v>2724</v>
      </c>
      <c r="I1076" s="77" t="n">
        <v>2882</v>
      </c>
      <c r="J1076" s="52" t="n">
        <v>521</v>
      </c>
      <c r="K1076" s="52" t="s">
        <v>107</v>
      </c>
      <c r="L1076" s="52" t="s">
        <v>294</v>
      </c>
      <c r="M1076" s="52" t="s">
        <v>7243</v>
      </c>
      <c r="N1076" s="52" t="s">
        <v>155</v>
      </c>
      <c r="O1076" s="52" t="s">
        <v>111</v>
      </c>
      <c r="P1076" s="78" t="n">
        <v>2882</v>
      </c>
      <c r="Q1076" s="0"/>
      <c r="R1076" s="0"/>
    </row>
    <row r="1077" customFormat="false" ht="12.8" hidden="false" customHeight="false" outlineLevel="0" collapsed="false">
      <c r="A1077" s="57" t="s">
        <v>5465</v>
      </c>
      <c r="B1077" s="52" t="s">
        <v>777</v>
      </c>
      <c r="C1077" s="52" t="s">
        <v>89</v>
      </c>
      <c r="D1077" s="52" t="s">
        <v>311</v>
      </c>
      <c r="E1077" s="52" t="s">
        <v>64</v>
      </c>
      <c r="F1077" s="52" t="s">
        <v>92</v>
      </c>
      <c r="G1077" s="52" t="s">
        <v>164</v>
      </c>
      <c r="H1077" s="52" t="s">
        <v>5468</v>
      </c>
      <c r="I1077" s="77" t="n">
        <v>5368</v>
      </c>
      <c r="J1077" s="52" t="n">
        <v>1925</v>
      </c>
      <c r="K1077" s="52" t="s">
        <v>131</v>
      </c>
      <c r="L1077" s="52" t="s">
        <v>142</v>
      </c>
      <c r="M1077" s="52" t="s">
        <v>7243</v>
      </c>
      <c r="N1077" s="52" t="s">
        <v>57</v>
      </c>
      <c r="O1077" s="52" t="s">
        <v>7243</v>
      </c>
      <c r="P1077" s="78" t="n">
        <v>5368</v>
      </c>
      <c r="Q1077" s="0"/>
      <c r="R1077" s="0"/>
    </row>
    <row r="1078" customFormat="false" ht="12.8" hidden="false" customHeight="false" outlineLevel="0" collapsed="false">
      <c r="A1078" s="57" t="s">
        <v>5470</v>
      </c>
      <c r="B1078" s="52" t="s">
        <v>1443</v>
      </c>
      <c r="C1078" s="52" t="s">
        <v>126</v>
      </c>
      <c r="D1078" s="52" t="s">
        <v>202</v>
      </c>
      <c r="E1078" s="52" t="s">
        <v>151</v>
      </c>
      <c r="F1078" s="52" t="s">
        <v>79</v>
      </c>
      <c r="G1078" s="52" t="s">
        <v>164</v>
      </c>
      <c r="H1078" s="52" t="s">
        <v>5473</v>
      </c>
      <c r="I1078" s="77" t="n">
        <v>7865</v>
      </c>
      <c r="J1078" s="52" t="n">
        <v>1769</v>
      </c>
      <c r="K1078" s="52" t="s">
        <v>107</v>
      </c>
      <c r="L1078" s="52" t="s">
        <v>1404</v>
      </c>
      <c r="M1078" s="52" t="s">
        <v>7243</v>
      </c>
      <c r="N1078" s="52" t="s">
        <v>57</v>
      </c>
      <c r="O1078" s="52" t="s">
        <v>185</v>
      </c>
      <c r="P1078" s="78" t="n">
        <v>7865</v>
      </c>
      <c r="Q1078" s="0"/>
      <c r="R1078" s="0"/>
    </row>
    <row r="1079" customFormat="false" ht="12.8" hidden="false" customHeight="false" outlineLevel="0" collapsed="false">
      <c r="A1079" s="57" t="s">
        <v>5475</v>
      </c>
      <c r="B1079" s="52" t="s">
        <v>1358</v>
      </c>
      <c r="C1079" s="52" t="s">
        <v>31</v>
      </c>
      <c r="D1079" s="52" t="s">
        <v>202</v>
      </c>
      <c r="E1079" s="52" t="s">
        <v>127</v>
      </c>
      <c r="F1079" s="52" t="s">
        <v>104</v>
      </c>
      <c r="G1079" s="52" t="s">
        <v>117</v>
      </c>
      <c r="H1079" s="52" t="s">
        <v>5478</v>
      </c>
      <c r="I1079" s="77" t="n">
        <v>6148</v>
      </c>
      <c r="J1079" s="52" t="n">
        <v>1274</v>
      </c>
      <c r="K1079" s="52" t="s">
        <v>68</v>
      </c>
      <c r="L1079" s="52" t="s">
        <v>1236</v>
      </c>
      <c r="M1079" s="52" t="s">
        <v>7243</v>
      </c>
      <c r="N1079" s="52" t="s">
        <v>254</v>
      </c>
      <c r="O1079" s="52" t="s">
        <v>44</v>
      </c>
      <c r="P1079" s="78" t="n">
        <v>6148</v>
      </c>
      <c r="Q1079" s="0"/>
      <c r="R1079" s="0"/>
    </row>
    <row r="1080" customFormat="false" ht="12.8" hidden="false" customHeight="false" outlineLevel="0" collapsed="false">
      <c r="A1080" s="57" t="s">
        <v>5480</v>
      </c>
      <c r="B1080" s="52" t="s">
        <v>884</v>
      </c>
      <c r="C1080" s="52" t="s">
        <v>162</v>
      </c>
      <c r="D1080" s="52" t="s">
        <v>32</v>
      </c>
      <c r="E1080" s="52" t="s">
        <v>284</v>
      </c>
      <c r="F1080" s="52" t="s">
        <v>51</v>
      </c>
      <c r="G1080" s="52" t="s">
        <v>52</v>
      </c>
      <c r="H1080" s="52" t="s">
        <v>5483</v>
      </c>
      <c r="I1080" s="77" t="n">
        <v>2195</v>
      </c>
      <c r="J1080" s="52" t="n">
        <v>695</v>
      </c>
      <c r="K1080" s="52" t="s">
        <v>131</v>
      </c>
      <c r="L1080" s="52" t="s">
        <v>294</v>
      </c>
      <c r="M1080" s="52" t="s">
        <v>7243</v>
      </c>
      <c r="N1080" s="52" t="s">
        <v>263</v>
      </c>
      <c r="O1080" s="52" t="s">
        <v>185</v>
      </c>
      <c r="P1080" s="78" t="n">
        <v>2195</v>
      </c>
      <c r="Q1080" s="0"/>
      <c r="R1080" s="0"/>
    </row>
    <row r="1081" customFormat="false" ht="12.8" hidden="false" customHeight="false" outlineLevel="0" collapsed="false">
      <c r="A1081" s="57" t="s">
        <v>5485</v>
      </c>
      <c r="B1081" s="52" t="s">
        <v>3059</v>
      </c>
      <c r="C1081" s="52" t="s">
        <v>76</v>
      </c>
      <c r="D1081" s="52" t="s">
        <v>32</v>
      </c>
      <c r="E1081" s="52" t="s">
        <v>320</v>
      </c>
      <c r="F1081" s="52" t="s">
        <v>34</v>
      </c>
      <c r="G1081" s="52" t="s">
        <v>65</v>
      </c>
      <c r="H1081" s="52" t="s">
        <v>5488</v>
      </c>
      <c r="I1081" s="77" t="n">
        <v>1286</v>
      </c>
      <c r="J1081" s="52" t="n">
        <v>375</v>
      </c>
      <c r="K1081" s="52" t="s">
        <v>55</v>
      </c>
      <c r="L1081" s="52" t="s">
        <v>396</v>
      </c>
      <c r="M1081" s="52" t="s">
        <v>7243</v>
      </c>
      <c r="N1081" s="52" t="s">
        <v>143</v>
      </c>
      <c r="O1081" s="52" t="s">
        <v>7243</v>
      </c>
      <c r="P1081" s="78" t="n">
        <v>1286</v>
      </c>
      <c r="Q1081" s="0"/>
      <c r="R1081" s="0"/>
    </row>
    <row r="1082" customFormat="false" ht="12.8" hidden="false" customHeight="false" outlineLevel="0" collapsed="false">
      <c r="A1082" s="57" t="s">
        <v>5490</v>
      </c>
      <c r="B1082" s="52" t="s">
        <v>618</v>
      </c>
      <c r="C1082" s="52" t="s">
        <v>48</v>
      </c>
      <c r="D1082" s="52" t="s">
        <v>180</v>
      </c>
      <c r="E1082" s="52" t="s">
        <v>91</v>
      </c>
      <c r="F1082" s="52" t="s">
        <v>34</v>
      </c>
      <c r="G1082" s="52" t="s">
        <v>312</v>
      </c>
      <c r="H1082" s="52" t="s">
        <v>5492</v>
      </c>
      <c r="I1082" s="77" t="n">
        <v>2927</v>
      </c>
      <c r="J1082" s="52" t="n">
        <v>486</v>
      </c>
      <c r="K1082" s="52" t="s">
        <v>107</v>
      </c>
      <c r="L1082" s="52" t="s">
        <v>270</v>
      </c>
      <c r="M1082" s="52" t="s">
        <v>7243</v>
      </c>
      <c r="N1082" s="52" t="s">
        <v>121</v>
      </c>
      <c r="O1082" s="52" t="s">
        <v>44</v>
      </c>
      <c r="P1082" s="78" t="n">
        <v>2927</v>
      </c>
      <c r="Q1082" s="0"/>
      <c r="R1082" s="0"/>
    </row>
    <row r="1083" customFormat="false" ht="12.8" hidden="false" customHeight="false" outlineLevel="0" collapsed="false">
      <c r="A1083" s="57" t="s">
        <v>5494</v>
      </c>
      <c r="B1083" s="52" t="s">
        <v>1771</v>
      </c>
      <c r="C1083" s="52" t="s">
        <v>31</v>
      </c>
      <c r="D1083" s="52" t="s">
        <v>311</v>
      </c>
      <c r="E1083" s="52" t="s">
        <v>91</v>
      </c>
      <c r="F1083" s="52" t="s">
        <v>79</v>
      </c>
      <c r="G1083" s="52" t="s">
        <v>65</v>
      </c>
      <c r="H1083" s="52" t="s">
        <v>5497</v>
      </c>
      <c r="I1083" s="77" t="n">
        <v>1480</v>
      </c>
      <c r="J1083" s="52" t="n">
        <v>288</v>
      </c>
      <c r="K1083" s="52" t="s">
        <v>235</v>
      </c>
      <c r="L1083" s="52" t="s">
        <v>1141</v>
      </c>
      <c r="M1083" s="52" t="s">
        <v>273</v>
      </c>
      <c r="N1083" s="52" t="s">
        <v>412</v>
      </c>
      <c r="O1083" s="52" t="s">
        <v>44</v>
      </c>
      <c r="P1083" s="78" t="n">
        <v>1480</v>
      </c>
      <c r="Q1083" s="0"/>
      <c r="R1083" s="0"/>
    </row>
    <row r="1084" customFormat="false" ht="12.8" hidden="false" customHeight="false" outlineLevel="0" collapsed="false">
      <c r="A1084" s="57" t="s">
        <v>5500</v>
      </c>
      <c r="B1084" s="52" t="s">
        <v>707</v>
      </c>
      <c r="C1084" s="52" t="s">
        <v>48</v>
      </c>
      <c r="D1084" s="52" t="s">
        <v>150</v>
      </c>
      <c r="E1084" s="52" t="s">
        <v>50</v>
      </c>
      <c r="F1084" s="52" t="s">
        <v>92</v>
      </c>
      <c r="G1084" s="52" t="s">
        <v>52</v>
      </c>
      <c r="H1084" s="52" t="s">
        <v>5502</v>
      </c>
      <c r="I1084" s="77" t="n">
        <v>1231</v>
      </c>
      <c r="J1084" s="52" t="n">
        <v>165</v>
      </c>
      <c r="K1084" s="52" t="s">
        <v>235</v>
      </c>
      <c r="L1084" s="52" t="s">
        <v>4126</v>
      </c>
      <c r="M1084" s="52" t="s">
        <v>416</v>
      </c>
      <c r="N1084" s="52" t="s">
        <v>121</v>
      </c>
      <c r="O1084" s="52" t="s">
        <v>99</v>
      </c>
      <c r="P1084" s="78" t="n">
        <v>1231</v>
      </c>
      <c r="Q1084" s="0"/>
      <c r="R1084" s="0"/>
    </row>
    <row r="1085" customFormat="false" ht="12.8" hidden="false" customHeight="false" outlineLevel="0" collapsed="false">
      <c r="A1085" s="57" t="s">
        <v>5504</v>
      </c>
      <c r="B1085" s="52" t="s">
        <v>200</v>
      </c>
      <c r="C1085" s="52" t="s">
        <v>211</v>
      </c>
      <c r="D1085" s="52" t="s">
        <v>77</v>
      </c>
      <c r="E1085" s="52" t="s">
        <v>284</v>
      </c>
      <c r="F1085" s="52" t="s">
        <v>104</v>
      </c>
      <c r="G1085" s="52" t="s">
        <v>203</v>
      </c>
      <c r="H1085" s="52" t="s">
        <v>5506</v>
      </c>
      <c r="I1085" s="77" t="n">
        <v>1399</v>
      </c>
      <c r="J1085" s="52" t="n">
        <v>221</v>
      </c>
      <c r="K1085" s="52" t="s">
        <v>107</v>
      </c>
      <c r="L1085" s="52" t="s">
        <v>495</v>
      </c>
      <c r="M1085" s="52" t="s">
        <v>7243</v>
      </c>
      <c r="N1085" s="52" t="s">
        <v>412</v>
      </c>
      <c r="O1085" s="52" t="s">
        <v>7243</v>
      </c>
      <c r="P1085" s="78" t="n">
        <v>1399</v>
      </c>
      <c r="Q1085" s="0"/>
      <c r="R1085" s="0"/>
    </row>
    <row r="1086" customFormat="false" ht="12.8" hidden="false" customHeight="false" outlineLevel="0" collapsed="false">
      <c r="A1086" s="57" t="s">
        <v>5508</v>
      </c>
      <c r="B1086" s="52" t="s">
        <v>1584</v>
      </c>
      <c r="C1086" s="52" t="s">
        <v>89</v>
      </c>
      <c r="D1086" s="52" t="s">
        <v>401</v>
      </c>
      <c r="E1086" s="52" t="s">
        <v>373</v>
      </c>
      <c r="F1086" s="52" t="s">
        <v>92</v>
      </c>
      <c r="G1086" s="52" t="s">
        <v>80</v>
      </c>
      <c r="H1086" s="52" t="s">
        <v>5510</v>
      </c>
      <c r="I1086" s="77" t="n">
        <v>5249</v>
      </c>
      <c r="J1086" s="52" t="n">
        <v>1775</v>
      </c>
      <c r="K1086" s="52" t="s">
        <v>68</v>
      </c>
      <c r="L1086" s="52" t="s">
        <v>120</v>
      </c>
      <c r="M1086" s="52" t="s">
        <v>7243</v>
      </c>
      <c r="N1086" s="52" t="s">
        <v>254</v>
      </c>
      <c r="O1086" s="52" t="s">
        <v>60</v>
      </c>
      <c r="P1086" s="78" t="n">
        <v>5249</v>
      </c>
      <c r="Q1086" s="0"/>
      <c r="R1086" s="0"/>
    </row>
    <row r="1087" customFormat="false" ht="12.8" hidden="false" customHeight="false" outlineLevel="0" collapsed="false">
      <c r="A1087" s="57" t="s">
        <v>5512</v>
      </c>
      <c r="B1087" s="52" t="s">
        <v>2174</v>
      </c>
      <c r="C1087" s="52" t="s">
        <v>103</v>
      </c>
      <c r="D1087" s="52" t="s">
        <v>115</v>
      </c>
      <c r="E1087" s="52" t="s">
        <v>320</v>
      </c>
      <c r="F1087" s="52" t="s">
        <v>92</v>
      </c>
      <c r="G1087" s="52" t="s">
        <v>65</v>
      </c>
      <c r="H1087" s="52" t="s">
        <v>5514</v>
      </c>
      <c r="I1087" s="77" t="n">
        <v>1817</v>
      </c>
      <c r="J1087" s="52" t="n">
        <v>639</v>
      </c>
      <c r="K1087" s="52" t="s">
        <v>55</v>
      </c>
      <c r="L1087" s="52" t="s">
        <v>726</v>
      </c>
      <c r="M1087" s="52" t="s">
        <v>7243</v>
      </c>
      <c r="N1087" s="52" t="s">
        <v>96</v>
      </c>
      <c r="O1087" s="52" t="s">
        <v>185</v>
      </c>
      <c r="P1087" s="78" t="n">
        <v>1817</v>
      </c>
      <c r="Q1087" s="0"/>
      <c r="R1087" s="0"/>
    </row>
    <row r="1088" customFormat="false" ht="12.8" hidden="false" customHeight="false" outlineLevel="0" collapsed="false">
      <c r="A1088" s="57" t="s">
        <v>5516</v>
      </c>
      <c r="B1088" s="52" t="s">
        <v>1121</v>
      </c>
      <c r="C1088" s="52" t="s">
        <v>76</v>
      </c>
      <c r="D1088" s="52" t="s">
        <v>90</v>
      </c>
      <c r="E1088" s="52" t="s">
        <v>50</v>
      </c>
      <c r="F1088" s="52" t="s">
        <v>34</v>
      </c>
      <c r="G1088" s="52" t="s">
        <v>35</v>
      </c>
      <c r="H1088" s="52" t="s">
        <v>5518</v>
      </c>
      <c r="I1088" s="77" t="n">
        <v>4374</v>
      </c>
      <c r="J1088" s="52" t="n">
        <v>1485</v>
      </c>
      <c r="K1088" s="52" t="s">
        <v>38</v>
      </c>
      <c r="L1088" s="52" t="s">
        <v>1118</v>
      </c>
      <c r="M1088" s="52" t="s">
        <v>7243</v>
      </c>
      <c r="N1088" s="52" t="s">
        <v>143</v>
      </c>
      <c r="O1088" s="52" t="s">
        <v>85</v>
      </c>
      <c r="P1088" s="78" t="n">
        <v>4374</v>
      </c>
      <c r="Q1088" s="0"/>
      <c r="R1088" s="0"/>
    </row>
    <row r="1089" customFormat="false" ht="12.8" hidden="false" customHeight="false" outlineLevel="0" collapsed="false">
      <c r="A1089" s="57" t="s">
        <v>5520</v>
      </c>
      <c r="B1089" s="52" t="s">
        <v>595</v>
      </c>
      <c r="C1089" s="52" t="s">
        <v>126</v>
      </c>
      <c r="D1089" s="52" t="s">
        <v>115</v>
      </c>
      <c r="E1089" s="52" t="s">
        <v>320</v>
      </c>
      <c r="F1089" s="52" t="s">
        <v>34</v>
      </c>
      <c r="G1089" s="52" t="s">
        <v>139</v>
      </c>
      <c r="H1089" s="52" t="s">
        <v>4661</v>
      </c>
      <c r="I1089" s="77" t="n">
        <v>4609</v>
      </c>
      <c r="J1089" s="52" t="n">
        <v>1813</v>
      </c>
      <c r="K1089" s="52" t="s">
        <v>235</v>
      </c>
      <c r="L1089" s="52" t="s">
        <v>841</v>
      </c>
      <c r="M1089" s="52" t="s">
        <v>300</v>
      </c>
      <c r="N1089" s="52" t="s">
        <v>96</v>
      </c>
      <c r="O1089" s="52" t="s">
        <v>44</v>
      </c>
      <c r="P1089" s="78" t="n">
        <v>4609</v>
      </c>
      <c r="Q1089" s="0"/>
      <c r="R1089" s="0"/>
    </row>
    <row r="1090" customFormat="false" ht="12.8" hidden="false" customHeight="false" outlineLevel="0" collapsed="false">
      <c r="A1090" s="57" t="s">
        <v>5524</v>
      </c>
      <c r="B1090" s="52" t="s">
        <v>1070</v>
      </c>
      <c r="C1090" s="52" t="s">
        <v>103</v>
      </c>
      <c r="D1090" s="52" t="s">
        <v>90</v>
      </c>
      <c r="E1090" s="52" t="s">
        <v>320</v>
      </c>
      <c r="F1090" s="52" t="s">
        <v>51</v>
      </c>
      <c r="G1090" s="52" t="s">
        <v>117</v>
      </c>
      <c r="H1090" s="52" t="s">
        <v>4237</v>
      </c>
      <c r="I1090" s="77" t="n">
        <v>700</v>
      </c>
      <c r="J1090" s="52" t="n">
        <v>97</v>
      </c>
      <c r="K1090" s="52" t="s">
        <v>107</v>
      </c>
      <c r="L1090" s="52" t="s">
        <v>1199</v>
      </c>
      <c r="M1090" s="52" t="s">
        <v>7243</v>
      </c>
      <c r="N1090" s="52" t="s">
        <v>155</v>
      </c>
      <c r="O1090" s="52" t="s">
        <v>85</v>
      </c>
      <c r="P1090" s="78" t="n">
        <v>700</v>
      </c>
      <c r="Q1090" s="0"/>
      <c r="R1090" s="0"/>
    </row>
    <row r="1091" customFormat="false" ht="12.8" hidden="false" customHeight="false" outlineLevel="0" collapsed="false">
      <c r="A1091" s="57" t="s">
        <v>5528</v>
      </c>
      <c r="B1091" s="52" t="s">
        <v>1266</v>
      </c>
      <c r="C1091" s="52" t="s">
        <v>126</v>
      </c>
      <c r="D1091" s="52" t="s">
        <v>150</v>
      </c>
      <c r="E1091" s="52" t="s">
        <v>138</v>
      </c>
      <c r="F1091" s="52" t="s">
        <v>79</v>
      </c>
      <c r="G1091" s="52" t="s">
        <v>117</v>
      </c>
      <c r="H1091" s="52" t="s">
        <v>5530</v>
      </c>
      <c r="I1091" s="77" t="n">
        <v>7623</v>
      </c>
      <c r="J1091" s="52" t="n">
        <v>1666</v>
      </c>
      <c r="K1091" s="52" t="s">
        <v>38</v>
      </c>
      <c r="L1091" s="52" t="s">
        <v>1121</v>
      </c>
      <c r="M1091" s="52" t="s">
        <v>7243</v>
      </c>
      <c r="N1091" s="52" t="s">
        <v>121</v>
      </c>
      <c r="O1091" s="52" t="s">
        <v>99</v>
      </c>
      <c r="P1091" s="78" t="n">
        <v>7623</v>
      </c>
      <c r="Q1091" s="0"/>
      <c r="R1091" s="0"/>
    </row>
    <row r="1092" customFormat="false" ht="12.8" hidden="false" customHeight="false" outlineLevel="0" collapsed="false">
      <c r="A1092" s="57" t="s">
        <v>5532</v>
      </c>
      <c r="B1092" s="52" t="s">
        <v>566</v>
      </c>
      <c r="C1092" s="52" t="s">
        <v>126</v>
      </c>
      <c r="D1092" s="52" t="s">
        <v>90</v>
      </c>
      <c r="E1092" s="52" t="s">
        <v>373</v>
      </c>
      <c r="F1092" s="52" t="s">
        <v>34</v>
      </c>
      <c r="G1092" s="52" t="s">
        <v>203</v>
      </c>
      <c r="H1092" s="52" t="s">
        <v>5534</v>
      </c>
      <c r="I1092" s="77" t="n">
        <v>1849</v>
      </c>
      <c r="J1092" s="52" t="n">
        <v>690</v>
      </c>
      <c r="K1092" s="52" t="s">
        <v>131</v>
      </c>
      <c r="L1092" s="52" t="s">
        <v>1048</v>
      </c>
      <c r="M1092" s="52" t="s">
        <v>7243</v>
      </c>
      <c r="N1092" s="52" t="s">
        <v>412</v>
      </c>
      <c r="O1092" s="52" t="s">
        <v>85</v>
      </c>
      <c r="P1092" s="78" t="n">
        <v>1849</v>
      </c>
      <c r="Q1092" s="0"/>
      <c r="R1092" s="0"/>
    </row>
    <row r="1093" customFormat="false" ht="12.8" hidden="false" customHeight="false" outlineLevel="0" collapsed="false">
      <c r="A1093" s="57" t="s">
        <v>5536</v>
      </c>
      <c r="B1093" s="52" t="s">
        <v>4220</v>
      </c>
      <c r="C1093" s="52" t="s">
        <v>48</v>
      </c>
      <c r="D1093" s="52" t="s">
        <v>115</v>
      </c>
      <c r="E1093" s="52" t="s">
        <v>91</v>
      </c>
      <c r="F1093" s="52" t="s">
        <v>79</v>
      </c>
      <c r="G1093" s="52" t="s">
        <v>164</v>
      </c>
      <c r="H1093" s="52" t="s">
        <v>5539</v>
      </c>
      <c r="I1093" s="77" t="n">
        <v>6426</v>
      </c>
      <c r="J1093" s="52" t="n">
        <v>1581</v>
      </c>
      <c r="K1093" s="52" t="s">
        <v>68</v>
      </c>
      <c r="L1093" s="52" t="s">
        <v>209</v>
      </c>
      <c r="M1093" s="52" t="s">
        <v>7243</v>
      </c>
      <c r="N1093" s="52" t="s">
        <v>143</v>
      </c>
      <c r="O1093" s="52" t="s">
        <v>7243</v>
      </c>
      <c r="P1093" s="78" t="n">
        <v>6426</v>
      </c>
      <c r="Q1093" s="0"/>
      <c r="R1093" s="0"/>
    </row>
    <row r="1094" customFormat="false" ht="12.8" hidden="false" customHeight="false" outlineLevel="0" collapsed="false">
      <c r="A1094" s="57" t="s">
        <v>5541</v>
      </c>
      <c r="B1094" s="52" t="s">
        <v>1008</v>
      </c>
      <c r="C1094" s="52" t="s">
        <v>162</v>
      </c>
      <c r="D1094" s="52" t="s">
        <v>180</v>
      </c>
      <c r="E1094" s="52" t="s">
        <v>64</v>
      </c>
      <c r="F1094" s="52" t="s">
        <v>51</v>
      </c>
      <c r="G1094" s="52" t="s">
        <v>128</v>
      </c>
      <c r="H1094" s="52" t="s">
        <v>5543</v>
      </c>
      <c r="I1094" s="77" t="n">
        <v>3080</v>
      </c>
      <c r="J1094" s="52" t="n">
        <v>679</v>
      </c>
      <c r="K1094" s="52" t="s">
        <v>107</v>
      </c>
      <c r="L1094" s="52" t="s">
        <v>368</v>
      </c>
      <c r="M1094" s="52" t="s">
        <v>7243</v>
      </c>
      <c r="N1094" s="52" t="s">
        <v>121</v>
      </c>
      <c r="O1094" s="52" t="s">
        <v>44</v>
      </c>
      <c r="P1094" s="78" t="n">
        <v>3080</v>
      </c>
      <c r="Q1094" s="0"/>
      <c r="R1094" s="0"/>
    </row>
    <row r="1095" customFormat="false" ht="12.8" hidden="false" customHeight="false" outlineLevel="0" collapsed="false">
      <c r="A1095" s="57" t="s">
        <v>5545</v>
      </c>
      <c r="B1095" s="52" t="s">
        <v>1228</v>
      </c>
      <c r="C1095" s="52" t="s">
        <v>76</v>
      </c>
      <c r="D1095" s="52" t="s">
        <v>32</v>
      </c>
      <c r="E1095" s="52" t="s">
        <v>116</v>
      </c>
      <c r="F1095" s="52" t="s">
        <v>34</v>
      </c>
      <c r="G1095" s="52" t="s">
        <v>312</v>
      </c>
      <c r="H1095" s="52" t="s">
        <v>5548</v>
      </c>
      <c r="I1095" s="77" t="n">
        <v>4654</v>
      </c>
      <c r="J1095" s="52" t="n">
        <v>1086</v>
      </c>
      <c r="K1095" s="52" t="s">
        <v>107</v>
      </c>
      <c r="L1095" s="52" t="s">
        <v>183</v>
      </c>
      <c r="M1095" s="52" t="s">
        <v>7243</v>
      </c>
      <c r="N1095" s="52" t="s">
        <v>155</v>
      </c>
      <c r="O1095" s="52" t="s">
        <v>111</v>
      </c>
      <c r="P1095" s="78" t="n">
        <v>4654</v>
      </c>
      <c r="Q1095" s="0"/>
      <c r="R1095" s="0"/>
    </row>
    <row r="1096" customFormat="false" ht="12.8" hidden="false" customHeight="false" outlineLevel="0" collapsed="false">
      <c r="A1096" s="57" t="s">
        <v>5550</v>
      </c>
      <c r="B1096" s="52" t="s">
        <v>3822</v>
      </c>
      <c r="C1096" s="52" t="s">
        <v>283</v>
      </c>
      <c r="D1096" s="52" t="s">
        <v>150</v>
      </c>
      <c r="E1096" s="52" t="s">
        <v>33</v>
      </c>
      <c r="F1096" s="52" t="s">
        <v>92</v>
      </c>
      <c r="G1096" s="52" t="s">
        <v>164</v>
      </c>
      <c r="H1096" s="52" t="s">
        <v>5552</v>
      </c>
      <c r="I1096" s="77" t="n">
        <v>6976</v>
      </c>
      <c r="J1096" s="52" t="n">
        <v>1526</v>
      </c>
      <c r="K1096" s="52" t="s">
        <v>38</v>
      </c>
      <c r="L1096" s="52" t="s">
        <v>2627</v>
      </c>
      <c r="M1096" s="52" t="s">
        <v>7243</v>
      </c>
      <c r="N1096" s="52" t="s">
        <v>263</v>
      </c>
      <c r="O1096" s="52" t="s">
        <v>7243</v>
      </c>
      <c r="P1096" s="78" t="n">
        <v>6976</v>
      </c>
      <c r="Q1096" s="0"/>
      <c r="R1096" s="0"/>
    </row>
    <row r="1097" customFormat="false" ht="12.8" hidden="false" customHeight="false" outlineLevel="0" collapsed="false">
      <c r="A1097" s="57" t="s">
        <v>5554</v>
      </c>
      <c r="B1097" s="52" t="s">
        <v>1694</v>
      </c>
      <c r="C1097" s="52" t="s">
        <v>162</v>
      </c>
      <c r="D1097" s="52" t="s">
        <v>77</v>
      </c>
      <c r="E1097" s="52" t="s">
        <v>151</v>
      </c>
      <c r="F1097" s="52" t="s">
        <v>104</v>
      </c>
      <c r="G1097" s="52" t="s">
        <v>164</v>
      </c>
      <c r="H1097" s="52" t="s">
        <v>5556</v>
      </c>
      <c r="I1097" s="77" t="n">
        <v>3364</v>
      </c>
      <c r="J1097" s="52" t="n">
        <v>769</v>
      </c>
      <c r="K1097" s="52" t="s">
        <v>55</v>
      </c>
      <c r="L1097" s="52" t="s">
        <v>124</v>
      </c>
      <c r="M1097" s="52" t="s">
        <v>7243</v>
      </c>
      <c r="N1097" s="52" t="s">
        <v>412</v>
      </c>
      <c r="O1097" s="52" t="s">
        <v>111</v>
      </c>
      <c r="P1097" s="78" t="n">
        <v>3364</v>
      </c>
      <c r="Q1097" s="0"/>
      <c r="R1097" s="0"/>
    </row>
    <row r="1098" customFormat="false" ht="12.8" hidden="false" customHeight="false" outlineLevel="0" collapsed="false">
      <c r="A1098" s="57" t="s">
        <v>5558</v>
      </c>
      <c r="B1098" s="52" t="s">
        <v>1172</v>
      </c>
      <c r="C1098" s="52" t="s">
        <v>89</v>
      </c>
      <c r="D1098" s="52" t="s">
        <v>150</v>
      </c>
      <c r="E1098" s="52" t="s">
        <v>127</v>
      </c>
      <c r="F1098" s="52" t="s">
        <v>51</v>
      </c>
      <c r="G1098" s="52" t="s">
        <v>80</v>
      </c>
      <c r="H1098" s="52" t="s">
        <v>5560</v>
      </c>
      <c r="I1098" s="77" t="n">
        <v>5745</v>
      </c>
      <c r="J1098" s="52" t="n">
        <v>1195</v>
      </c>
      <c r="K1098" s="52" t="s">
        <v>38</v>
      </c>
      <c r="L1098" s="52" t="s">
        <v>2124</v>
      </c>
      <c r="M1098" s="52" t="s">
        <v>7243</v>
      </c>
      <c r="N1098" s="52" t="s">
        <v>228</v>
      </c>
      <c r="O1098" s="52" t="s">
        <v>85</v>
      </c>
      <c r="P1098" s="78" t="n">
        <v>5745</v>
      </c>
      <c r="Q1098" s="0"/>
      <c r="R1098" s="0"/>
    </row>
    <row r="1099" customFormat="false" ht="12.8" hidden="false" customHeight="false" outlineLevel="0" collapsed="false">
      <c r="A1099" s="57" t="s">
        <v>5562</v>
      </c>
      <c r="B1099" s="52" t="s">
        <v>124</v>
      </c>
      <c r="C1099" s="52" t="s">
        <v>126</v>
      </c>
      <c r="D1099" s="52" t="s">
        <v>180</v>
      </c>
      <c r="E1099" s="52" t="s">
        <v>275</v>
      </c>
      <c r="F1099" s="52" t="s">
        <v>51</v>
      </c>
      <c r="G1099" s="52" t="s">
        <v>35</v>
      </c>
      <c r="H1099" s="52" t="s">
        <v>1502</v>
      </c>
      <c r="I1099" s="77" t="n">
        <v>3413</v>
      </c>
      <c r="J1099" s="52" t="n">
        <v>1093</v>
      </c>
      <c r="K1099" s="52" t="s">
        <v>131</v>
      </c>
      <c r="L1099" s="52" t="s">
        <v>1141</v>
      </c>
      <c r="M1099" s="52" t="s">
        <v>7243</v>
      </c>
      <c r="N1099" s="52" t="s">
        <v>254</v>
      </c>
      <c r="O1099" s="52" t="s">
        <v>111</v>
      </c>
      <c r="P1099" s="78" t="n">
        <v>3413</v>
      </c>
      <c r="Q1099" s="0"/>
      <c r="R1099" s="0"/>
    </row>
    <row r="1100" customFormat="false" ht="12.8" hidden="false" customHeight="false" outlineLevel="0" collapsed="false">
      <c r="A1100" s="57" t="s">
        <v>5566</v>
      </c>
      <c r="B1100" s="52" t="s">
        <v>147</v>
      </c>
      <c r="C1100" s="52" t="s">
        <v>283</v>
      </c>
      <c r="D1100" s="52" t="s">
        <v>32</v>
      </c>
      <c r="E1100" s="52" t="s">
        <v>138</v>
      </c>
      <c r="F1100" s="52" t="s">
        <v>51</v>
      </c>
      <c r="G1100" s="52" t="s">
        <v>128</v>
      </c>
      <c r="H1100" s="52" t="s">
        <v>5568</v>
      </c>
      <c r="I1100" s="77" t="n">
        <v>3566</v>
      </c>
      <c r="J1100" s="52" t="n">
        <v>782</v>
      </c>
      <c r="K1100" s="52" t="s">
        <v>55</v>
      </c>
      <c r="L1100" s="52" t="s">
        <v>95</v>
      </c>
      <c r="M1100" s="52" t="s">
        <v>7243</v>
      </c>
      <c r="N1100" s="52" t="s">
        <v>412</v>
      </c>
      <c r="O1100" s="52" t="s">
        <v>85</v>
      </c>
      <c r="P1100" s="78" t="n">
        <v>3566</v>
      </c>
      <c r="Q1100" s="0"/>
      <c r="R1100" s="0"/>
    </row>
    <row r="1101" customFormat="false" ht="12.8" hidden="false" customHeight="false" outlineLevel="0" collapsed="false">
      <c r="A1101" s="57" t="s">
        <v>5570</v>
      </c>
      <c r="B1101" s="52" t="s">
        <v>863</v>
      </c>
      <c r="C1101" s="52" t="s">
        <v>103</v>
      </c>
      <c r="D1101" s="52" t="s">
        <v>32</v>
      </c>
      <c r="E1101" s="52" t="s">
        <v>64</v>
      </c>
      <c r="F1101" s="52" t="s">
        <v>34</v>
      </c>
      <c r="G1101" s="52" t="s">
        <v>35</v>
      </c>
      <c r="H1101" s="52" t="s">
        <v>5572</v>
      </c>
      <c r="I1101" s="77" t="n">
        <v>2191</v>
      </c>
      <c r="J1101" s="52" t="n">
        <v>512</v>
      </c>
      <c r="K1101" s="52" t="s">
        <v>68</v>
      </c>
      <c r="L1101" s="52" t="s">
        <v>278</v>
      </c>
      <c r="M1101" s="52" t="s">
        <v>7243</v>
      </c>
      <c r="N1101" s="52" t="s">
        <v>412</v>
      </c>
      <c r="O1101" s="52" t="s">
        <v>44</v>
      </c>
      <c r="P1101" s="78" t="n">
        <v>2191</v>
      </c>
      <c r="Q1101" s="0"/>
      <c r="R1101" s="0"/>
    </row>
    <row r="1102" customFormat="false" ht="12.8" hidden="false" customHeight="false" outlineLevel="0" collapsed="false">
      <c r="A1102" s="57" t="s">
        <v>5574</v>
      </c>
      <c r="B1102" s="52" t="s">
        <v>290</v>
      </c>
      <c r="C1102" s="52" t="s">
        <v>149</v>
      </c>
      <c r="D1102" s="52" t="s">
        <v>115</v>
      </c>
      <c r="E1102" s="52" t="s">
        <v>275</v>
      </c>
      <c r="F1102" s="52" t="s">
        <v>34</v>
      </c>
      <c r="G1102" s="52" t="s">
        <v>80</v>
      </c>
      <c r="H1102" s="52" t="s">
        <v>5577</v>
      </c>
      <c r="I1102" s="77" t="n">
        <v>2629</v>
      </c>
      <c r="J1102" s="52" t="n">
        <v>662</v>
      </c>
      <c r="K1102" s="52" t="s">
        <v>235</v>
      </c>
      <c r="L1102" s="52" t="s">
        <v>120</v>
      </c>
      <c r="M1102" s="52" t="s">
        <v>595</v>
      </c>
      <c r="N1102" s="52" t="s">
        <v>70</v>
      </c>
      <c r="O1102" s="52" t="s">
        <v>99</v>
      </c>
      <c r="P1102" s="78" t="n">
        <v>2629</v>
      </c>
      <c r="Q1102" s="0"/>
      <c r="R1102" s="0"/>
    </row>
    <row r="1103" customFormat="false" ht="12.8" hidden="false" customHeight="false" outlineLevel="0" collapsed="false">
      <c r="A1103" s="57" t="s">
        <v>5579</v>
      </c>
      <c r="B1103" s="52" t="s">
        <v>187</v>
      </c>
      <c r="C1103" s="52" t="s">
        <v>76</v>
      </c>
      <c r="D1103" s="52" t="s">
        <v>202</v>
      </c>
      <c r="E1103" s="52" t="s">
        <v>64</v>
      </c>
      <c r="F1103" s="52" t="s">
        <v>34</v>
      </c>
      <c r="G1103" s="52" t="s">
        <v>65</v>
      </c>
      <c r="H1103" s="52" t="s">
        <v>5581</v>
      </c>
      <c r="I1103" s="77" t="n">
        <v>2288</v>
      </c>
      <c r="J1103" s="52" t="n">
        <v>347</v>
      </c>
      <c r="K1103" s="52" t="s">
        <v>235</v>
      </c>
      <c r="L1103" s="52" t="s">
        <v>87</v>
      </c>
      <c r="M1103" s="52" t="s">
        <v>287</v>
      </c>
      <c r="N1103" s="52" t="s">
        <v>143</v>
      </c>
      <c r="O1103" s="52" t="s">
        <v>7243</v>
      </c>
      <c r="P1103" s="78" t="n">
        <v>2288</v>
      </c>
      <c r="Q1103" s="0"/>
      <c r="R1103" s="0"/>
    </row>
    <row r="1104" customFormat="false" ht="12.8" hidden="false" customHeight="false" outlineLevel="0" collapsed="false">
      <c r="A1104" s="57" t="s">
        <v>5583</v>
      </c>
      <c r="B1104" s="52" t="s">
        <v>726</v>
      </c>
      <c r="C1104" s="52" t="s">
        <v>103</v>
      </c>
      <c r="D1104" s="52" t="s">
        <v>90</v>
      </c>
      <c r="E1104" s="52" t="s">
        <v>78</v>
      </c>
      <c r="F1104" s="52" t="s">
        <v>51</v>
      </c>
      <c r="G1104" s="52" t="s">
        <v>35</v>
      </c>
      <c r="H1104" s="52" t="s">
        <v>5586</v>
      </c>
      <c r="I1104" s="77" t="n">
        <v>6900</v>
      </c>
      <c r="J1104" s="52" t="n">
        <v>1776</v>
      </c>
      <c r="K1104" s="52" t="s">
        <v>235</v>
      </c>
      <c r="L1104" s="52" t="s">
        <v>537</v>
      </c>
      <c r="M1104" s="52" t="s">
        <v>2644</v>
      </c>
      <c r="N1104" s="52" t="s">
        <v>96</v>
      </c>
      <c r="O1104" s="52" t="s">
        <v>44</v>
      </c>
      <c r="P1104" s="78" t="n">
        <v>6900</v>
      </c>
      <c r="Q1104" s="0"/>
      <c r="R1104" s="0"/>
    </row>
    <row r="1105" customFormat="false" ht="12.8" hidden="false" customHeight="false" outlineLevel="0" collapsed="false">
      <c r="A1105" s="57" t="s">
        <v>5588</v>
      </c>
      <c r="B1105" s="52" t="s">
        <v>892</v>
      </c>
      <c r="C1105" s="52" t="s">
        <v>283</v>
      </c>
      <c r="D1105" s="52" t="s">
        <v>180</v>
      </c>
      <c r="E1105" s="52" t="s">
        <v>116</v>
      </c>
      <c r="F1105" s="52" t="s">
        <v>92</v>
      </c>
      <c r="G1105" s="52" t="s">
        <v>35</v>
      </c>
      <c r="H1105" s="52" t="s">
        <v>5591</v>
      </c>
      <c r="I1105" s="77" t="n">
        <v>1414</v>
      </c>
      <c r="J1105" s="52" t="n">
        <v>444</v>
      </c>
      <c r="K1105" s="52" t="s">
        <v>55</v>
      </c>
      <c r="L1105" s="52" t="s">
        <v>1149</v>
      </c>
      <c r="M1105" s="52" t="s">
        <v>7243</v>
      </c>
      <c r="N1105" s="52" t="s">
        <v>254</v>
      </c>
      <c r="O1105" s="52" t="s">
        <v>60</v>
      </c>
      <c r="P1105" s="78" t="n">
        <v>1414</v>
      </c>
      <c r="Q1105" s="0"/>
      <c r="R1105" s="0"/>
    </row>
    <row r="1106" customFormat="false" ht="12.8" hidden="false" customHeight="false" outlineLevel="0" collapsed="false">
      <c r="A1106" s="57" t="s">
        <v>5593</v>
      </c>
      <c r="B1106" s="52" t="s">
        <v>411</v>
      </c>
      <c r="C1106" s="52" t="s">
        <v>89</v>
      </c>
      <c r="D1106" s="52" t="s">
        <v>115</v>
      </c>
      <c r="E1106" s="52" t="s">
        <v>91</v>
      </c>
      <c r="F1106" s="52" t="s">
        <v>92</v>
      </c>
      <c r="G1106" s="52" t="s">
        <v>139</v>
      </c>
      <c r="H1106" s="52" t="s">
        <v>5595</v>
      </c>
      <c r="I1106" s="77" t="n">
        <v>5438</v>
      </c>
      <c r="J1106" s="52" t="n">
        <v>1516</v>
      </c>
      <c r="K1106" s="52" t="s">
        <v>131</v>
      </c>
      <c r="L1106" s="52" t="s">
        <v>74</v>
      </c>
      <c r="M1106" s="52" t="s">
        <v>7243</v>
      </c>
      <c r="N1106" s="52" t="s">
        <v>254</v>
      </c>
      <c r="O1106" s="52" t="s">
        <v>44</v>
      </c>
      <c r="P1106" s="78" t="n">
        <v>5438</v>
      </c>
      <c r="Q1106" s="0"/>
      <c r="R1106" s="0"/>
    </row>
    <row r="1107" customFormat="false" ht="12.8" hidden="false" customHeight="false" outlineLevel="0" collapsed="false">
      <c r="A1107" s="57" t="s">
        <v>5597</v>
      </c>
      <c r="B1107" s="52" t="s">
        <v>971</v>
      </c>
      <c r="C1107" s="52" t="s">
        <v>149</v>
      </c>
      <c r="D1107" s="52" t="s">
        <v>90</v>
      </c>
      <c r="E1107" s="52" t="s">
        <v>50</v>
      </c>
      <c r="F1107" s="52" t="s">
        <v>51</v>
      </c>
      <c r="G1107" s="52" t="s">
        <v>65</v>
      </c>
      <c r="H1107" s="52" t="s">
        <v>5599</v>
      </c>
      <c r="I1107" s="77" t="n">
        <v>3591</v>
      </c>
      <c r="J1107" s="52" t="n">
        <v>1292</v>
      </c>
      <c r="K1107" s="52" t="s">
        <v>107</v>
      </c>
      <c r="L1107" s="52" t="s">
        <v>262</v>
      </c>
      <c r="M1107" s="52" t="s">
        <v>7243</v>
      </c>
      <c r="N1107" s="52" t="s">
        <v>143</v>
      </c>
      <c r="O1107" s="52" t="s">
        <v>60</v>
      </c>
      <c r="P1107" s="78" t="n">
        <v>3591</v>
      </c>
      <c r="Q1107" s="0"/>
      <c r="R1107" s="0"/>
    </row>
    <row r="1108" customFormat="false" ht="12.8" hidden="false" customHeight="false" outlineLevel="0" collapsed="false">
      <c r="A1108" s="57" t="s">
        <v>5601</v>
      </c>
      <c r="B1108" s="52" t="s">
        <v>227</v>
      </c>
      <c r="C1108" s="52" t="s">
        <v>89</v>
      </c>
      <c r="D1108" s="52" t="s">
        <v>180</v>
      </c>
      <c r="E1108" s="52" t="s">
        <v>275</v>
      </c>
      <c r="F1108" s="52" t="s">
        <v>34</v>
      </c>
      <c r="G1108" s="52" t="s">
        <v>128</v>
      </c>
      <c r="H1108" s="52" t="s">
        <v>5603</v>
      </c>
      <c r="I1108" s="77" t="n">
        <v>2955</v>
      </c>
      <c r="J1108" s="52" t="n">
        <v>1110</v>
      </c>
      <c r="K1108" s="52" t="s">
        <v>235</v>
      </c>
      <c r="L1108" s="52" t="s">
        <v>175</v>
      </c>
      <c r="M1108" s="52" t="s">
        <v>281</v>
      </c>
      <c r="N1108" s="52" t="s">
        <v>96</v>
      </c>
      <c r="O1108" s="52" t="s">
        <v>60</v>
      </c>
      <c r="P1108" s="78" t="n">
        <v>2955</v>
      </c>
      <c r="Q1108" s="0"/>
      <c r="R1108" s="0"/>
    </row>
    <row r="1109" customFormat="false" ht="12.8" hidden="false" customHeight="false" outlineLevel="0" collapsed="false">
      <c r="A1109" s="57" t="s">
        <v>5605</v>
      </c>
      <c r="B1109" s="52" t="s">
        <v>1663</v>
      </c>
      <c r="C1109" s="52" t="s">
        <v>89</v>
      </c>
      <c r="D1109" s="52" t="s">
        <v>401</v>
      </c>
      <c r="E1109" s="52" t="s">
        <v>78</v>
      </c>
      <c r="F1109" s="52" t="s">
        <v>51</v>
      </c>
      <c r="G1109" s="52" t="s">
        <v>203</v>
      </c>
      <c r="H1109" s="52" t="s">
        <v>5608</v>
      </c>
      <c r="I1109" s="77" t="n">
        <v>5544</v>
      </c>
      <c r="J1109" s="52" t="n">
        <v>1977</v>
      </c>
      <c r="K1109" s="52" t="s">
        <v>107</v>
      </c>
      <c r="L1109" s="52" t="s">
        <v>543</v>
      </c>
      <c r="M1109" s="52" t="s">
        <v>7243</v>
      </c>
      <c r="N1109" s="52" t="s">
        <v>254</v>
      </c>
      <c r="O1109" s="52" t="s">
        <v>111</v>
      </c>
      <c r="P1109" s="78" t="n">
        <v>5544</v>
      </c>
      <c r="Q1109" s="0"/>
      <c r="R1109" s="0"/>
    </row>
    <row r="1110" customFormat="false" ht="12.8" hidden="false" customHeight="false" outlineLevel="0" collapsed="false">
      <c r="A1110" s="57" t="s">
        <v>5610</v>
      </c>
      <c r="B1110" s="52" t="s">
        <v>3478</v>
      </c>
      <c r="C1110" s="52" t="s">
        <v>162</v>
      </c>
      <c r="D1110" s="52" t="s">
        <v>401</v>
      </c>
      <c r="E1110" s="52" t="s">
        <v>78</v>
      </c>
      <c r="F1110" s="52" t="s">
        <v>92</v>
      </c>
      <c r="G1110" s="52" t="s">
        <v>312</v>
      </c>
      <c r="H1110" s="52" t="s">
        <v>5613</v>
      </c>
      <c r="I1110" s="77" t="n">
        <v>3776</v>
      </c>
      <c r="J1110" s="52" t="n">
        <v>1011</v>
      </c>
      <c r="K1110" s="52" t="s">
        <v>235</v>
      </c>
      <c r="L1110" s="52" t="s">
        <v>1491</v>
      </c>
      <c r="M1110" s="52" t="s">
        <v>549</v>
      </c>
      <c r="N1110" s="52" t="s">
        <v>155</v>
      </c>
      <c r="O1110" s="52" t="s">
        <v>111</v>
      </c>
      <c r="P1110" s="78" t="n">
        <v>3776</v>
      </c>
      <c r="Q1110" s="0"/>
      <c r="R1110" s="0"/>
    </row>
    <row r="1111" customFormat="false" ht="12.8" hidden="false" customHeight="false" outlineLevel="0" collapsed="false">
      <c r="A1111" s="57" t="s">
        <v>5615</v>
      </c>
      <c r="B1111" s="52" t="s">
        <v>1919</v>
      </c>
      <c r="C1111" s="52" t="s">
        <v>89</v>
      </c>
      <c r="D1111" s="52" t="s">
        <v>202</v>
      </c>
      <c r="E1111" s="52" t="s">
        <v>320</v>
      </c>
      <c r="F1111" s="52" t="s">
        <v>51</v>
      </c>
      <c r="G1111" s="52" t="s">
        <v>52</v>
      </c>
      <c r="H1111" s="52" t="s">
        <v>5617</v>
      </c>
      <c r="I1111" s="77" t="n">
        <v>3513</v>
      </c>
      <c r="J1111" s="52" t="n">
        <v>763</v>
      </c>
      <c r="K1111" s="52" t="s">
        <v>107</v>
      </c>
      <c r="L1111" s="52" t="s">
        <v>1681</v>
      </c>
      <c r="M1111" s="52" t="s">
        <v>7243</v>
      </c>
      <c r="N1111" s="52" t="s">
        <v>40</v>
      </c>
      <c r="O1111" s="52" t="s">
        <v>7243</v>
      </c>
      <c r="P1111" s="78" t="n">
        <v>3513</v>
      </c>
      <c r="Q1111" s="0"/>
      <c r="R1111" s="0"/>
    </row>
    <row r="1112" customFormat="false" ht="12.8" hidden="false" customHeight="false" outlineLevel="0" collapsed="false">
      <c r="A1112" s="57" t="s">
        <v>5619</v>
      </c>
      <c r="B1112" s="52" t="s">
        <v>642</v>
      </c>
      <c r="C1112" s="52" t="s">
        <v>149</v>
      </c>
      <c r="D1112" s="52" t="s">
        <v>401</v>
      </c>
      <c r="E1112" s="52" t="s">
        <v>320</v>
      </c>
      <c r="F1112" s="52" t="s">
        <v>92</v>
      </c>
      <c r="G1112" s="52" t="s">
        <v>203</v>
      </c>
      <c r="H1112" s="52" t="s">
        <v>2499</v>
      </c>
      <c r="I1112" s="77" t="n">
        <v>8479</v>
      </c>
      <c r="J1112" s="52" t="n">
        <v>1602</v>
      </c>
      <c r="K1112" s="52" t="s">
        <v>131</v>
      </c>
      <c r="L1112" s="52" t="s">
        <v>1157</v>
      </c>
      <c r="M1112" s="52" t="s">
        <v>7243</v>
      </c>
      <c r="N1112" s="52" t="s">
        <v>263</v>
      </c>
      <c r="O1112" s="52" t="s">
        <v>44</v>
      </c>
      <c r="P1112" s="78" t="n">
        <v>8479</v>
      </c>
      <c r="Q1112" s="0"/>
      <c r="R1112" s="0"/>
    </row>
    <row r="1113" customFormat="false" ht="12.8" hidden="false" customHeight="false" outlineLevel="0" collapsed="false">
      <c r="A1113" s="57" t="s">
        <v>5622</v>
      </c>
      <c r="B1113" s="52" t="s">
        <v>1604</v>
      </c>
      <c r="C1113" s="52" t="s">
        <v>126</v>
      </c>
      <c r="D1113" s="52" t="s">
        <v>180</v>
      </c>
      <c r="E1113" s="52" t="s">
        <v>151</v>
      </c>
      <c r="F1113" s="52" t="s">
        <v>92</v>
      </c>
      <c r="G1113" s="52" t="s">
        <v>52</v>
      </c>
      <c r="H1113" s="52" t="s">
        <v>3284</v>
      </c>
      <c r="I1113" s="77" t="n">
        <v>2470</v>
      </c>
      <c r="J1113" s="52" t="n">
        <v>666</v>
      </c>
      <c r="K1113" s="52" t="s">
        <v>235</v>
      </c>
      <c r="L1113" s="52" t="s">
        <v>2042</v>
      </c>
      <c r="M1113" s="52" t="s">
        <v>108</v>
      </c>
      <c r="N1113" s="52" t="s">
        <v>70</v>
      </c>
      <c r="O1113" s="52" t="s">
        <v>44</v>
      </c>
      <c r="P1113" s="78" t="n">
        <v>2470</v>
      </c>
      <c r="Q1113" s="0"/>
      <c r="R1113" s="0"/>
    </row>
    <row r="1114" customFormat="false" ht="12.8" hidden="false" customHeight="false" outlineLevel="0" collapsed="false">
      <c r="A1114" s="57" t="s">
        <v>5625</v>
      </c>
      <c r="B1114" s="52" t="s">
        <v>1389</v>
      </c>
      <c r="C1114" s="52" t="s">
        <v>48</v>
      </c>
      <c r="D1114" s="52" t="s">
        <v>49</v>
      </c>
      <c r="E1114" s="52" t="s">
        <v>138</v>
      </c>
      <c r="F1114" s="52" t="s">
        <v>51</v>
      </c>
      <c r="G1114" s="52" t="s">
        <v>164</v>
      </c>
      <c r="H1114" s="52" t="s">
        <v>5627</v>
      </c>
      <c r="I1114" s="77" t="n">
        <v>2735</v>
      </c>
      <c r="J1114" s="52" t="n">
        <v>568</v>
      </c>
      <c r="K1114" s="52" t="s">
        <v>38</v>
      </c>
      <c r="L1114" s="52" t="s">
        <v>376</v>
      </c>
      <c r="M1114" s="52" t="s">
        <v>7243</v>
      </c>
      <c r="N1114" s="52" t="s">
        <v>263</v>
      </c>
      <c r="O1114" s="52" t="s">
        <v>60</v>
      </c>
      <c r="P1114" s="78" t="n">
        <v>2735</v>
      </c>
      <c r="Q1114" s="0"/>
      <c r="R1114" s="0"/>
    </row>
    <row r="1115" customFormat="false" ht="12.8" hidden="false" customHeight="false" outlineLevel="0" collapsed="false">
      <c r="A1115" s="57" t="s">
        <v>5629</v>
      </c>
      <c r="B1115" s="52" t="s">
        <v>552</v>
      </c>
      <c r="C1115" s="52" t="s">
        <v>76</v>
      </c>
      <c r="D1115" s="52" t="s">
        <v>115</v>
      </c>
      <c r="E1115" s="52" t="s">
        <v>320</v>
      </c>
      <c r="F1115" s="52" t="s">
        <v>34</v>
      </c>
      <c r="G1115" s="52" t="s">
        <v>312</v>
      </c>
      <c r="H1115" s="52" t="s">
        <v>5632</v>
      </c>
      <c r="I1115" s="77" t="n">
        <v>4473</v>
      </c>
      <c r="J1115" s="52" t="n">
        <v>1159</v>
      </c>
      <c r="K1115" s="52" t="s">
        <v>131</v>
      </c>
      <c r="L1115" s="52" t="s">
        <v>120</v>
      </c>
      <c r="M1115" s="52" t="s">
        <v>7243</v>
      </c>
      <c r="N1115" s="52" t="s">
        <v>254</v>
      </c>
      <c r="O1115" s="52" t="s">
        <v>111</v>
      </c>
      <c r="P1115" s="78" t="n">
        <v>4473</v>
      </c>
      <c r="Q1115" s="0"/>
      <c r="R1115" s="0"/>
    </row>
    <row r="1116" customFormat="false" ht="12.8" hidden="false" customHeight="false" outlineLevel="0" collapsed="false">
      <c r="A1116" s="57" t="s">
        <v>5634</v>
      </c>
      <c r="B1116" s="52" t="s">
        <v>171</v>
      </c>
      <c r="C1116" s="52" t="s">
        <v>48</v>
      </c>
      <c r="D1116" s="52" t="s">
        <v>202</v>
      </c>
      <c r="E1116" s="52" t="s">
        <v>320</v>
      </c>
      <c r="F1116" s="52" t="s">
        <v>104</v>
      </c>
      <c r="G1116" s="52" t="s">
        <v>65</v>
      </c>
      <c r="H1116" s="52" t="s">
        <v>5637</v>
      </c>
      <c r="I1116" s="77" t="n">
        <v>4402</v>
      </c>
      <c r="J1116" s="52" t="n">
        <v>1711</v>
      </c>
      <c r="K1116" s="52" t="s">
        <v>131</v>
      </c>
      <c r="L1116" s="52" t="s">
        <v>1545</v>
      </c>
      <c r="M1116" s="52" t="s">
        <v>7243</v>
      </c>
      <c r="N1116" s="52" t="s">
        <v>109</v>
      </c>
      <c r="O1116" s="52" t="s">
        <v>7243</v>
      </c>
      <c r="P1116" s="78" t="n">
        <v>4402</v>
      </c>
      <c r="Q1116" s="0"/>
      <c r="R1116" s="0"/>
    </row>
    <row r="1117" customFormat="false" ht="12.8" hidden="false" customHeight="false" outlineLevel="0" collapsed="false">
      <c r="A1117" s="57" t="s">
        <v>5639</v>
      </c>
      <c r="B1117" s="52" t="s">
        <v>439</v>
      </c>
      <c r="C1117" s="52" t="s">
        <v>76</v>
      </c>
      <c r="D1117" s="52" t="s">
        <v>49</v>
      </c>
      <c r="E1117" s="52" t="s">
        <v>116</v>
      </c>
      <c r="F1117" s="52" t="s">
        <v>51</v>
      </c>
      <c r="G1117" s="52" t="s">
        <v>65</v>
      </c>
      <c r="H1117" s="52" t="s">
        <v>5641</v>
      </c>
      <c r="I1117" s="77" t="n">
        <v>4525</v>
      </c>
      <c r="J1117" s="52" t="n">
        <v>1680</v>
      </c>
      <c r="K1117" s="52" t="s">
        <v>68</v>
      </c>
      <c r="L1117" s="52" t="s">
        <v>1545</v>
      </c>
      <c r="M1117" s="52" t="s">
        <v>7243</v>
      </c>
      <c r="N1117" s="52" t="s">
        <v>70</v>
      </c>
      <c r="O1117" s="52" t="s">
        <v>111</v>
      </c>
      <c r="P1117" s="78" t="n">
        <v>4525</v>
      </c>
      <c r="Q1117" s="0"/>
      <c r="R1117" s="0"/>
    </row>
    <row r="1118" customFormat="false" ht="12.8" hidden="false" customHeight="false" outlineLevel="0" collapsed="false">
      <c r="A1118" s="57" t="s">
        <v>5643</v>
      </c>
      <c r="B1118" s="52" t="s">
        <v>3501</v>
      </c>
      <c r="C1118" s="52" t="s">
        <v>283</v>
      </c>
      <c r="D1118" s="52" t="s">
        <v>49</v>
      </c>
      <c r="E1118" s="52" t="s">
        <v>284</v>
      </c>
      <c r="F1118" s="52" t="s">
        <v>104</v>
      </c>
      <c r="G1118" s="52" t="s">
        <v>139</v>
      </c>
      <c r="H1118" s="52" t="s">
        <v>5645</v>
      </c>
      <c r="I1118" s="77" t="n">
        <v>9224</v>
      </c>
      <c r="J1118" s="52" t="n">
        <v>2043</v>
      </c>
      <c r="K1118" s="52" t="s">
        <v>55</v>
      </c>
      <c r="L1118" s="52" t="s">
        <v>236</v>
      </c>
      <c r="M1118" s="52" t="s">
        <v>7243</v>
      </c>
      <c r="N1118" s="52" t="s">
        <v>254</v>
      </c>
      <c r="O1118" s="52" t="s">
        <v>7243</v>
      </c>
      <c r="P1118" s="78" t="n">
        <v>9224</v>
      </c>
      <c r="Q1118" s="0"/>
      <c r="R1118" s="0"/>
    </row>
    <row r="1119" customFormat="false" ht="12.8" hidden="false" customHeight="false" outlineLevel="0" collapsed="false">
      <c r="A1119" s="57" t="s">
        <v>5647</v>
      </c>
      <c r="B1119" s="52" t="s">
        <v>575</v>
      </c>
      <c r="C1119" s="52" t="s">
        <v>162</v>
      </c>
      <c r="D1119" s="52" t="s">
        <v>32</v>
      </c>
      <c r="E1119" s="52" t="s">
        <v>224</v>
      </c>
      <c r="F1119" s="52" t="s">
        <v>104</v>
      </c>
      <c r="G1119" s="52" t="s">
        <v>52</v>
      </c>
      <c r="H1119" s="52" t="s">
        <v>5649</v>
      </c>
      <c r="I1119" s="77" t="n">
        <v>9502</v>
      </c>
      <c r="J1119" s="52" t="n">
        <v>1948</v>
      </c>
      <c r="K1119" s="52" t="s">
        <v>131</v>
      </c>
      <c r="L1119" s="52" t="s">
        <v>824</v>
      </c>
      <c r="M1119" s="52" t="s">
        <v>7243</v>
      </c>
      <c r="N1119" s="52" t="s">
        <v>70</v>
      </c>
      <c r="O1119" s="52" t="s">
        <v>85</v>
      </c>
      <c r="P1119" s="78" t="n">
        <v>9502</v>
      </c>
      <c r="Q1119" s="0"/>
      <c r="R1119" s="0"/>
    </row>
    <row r="1120" customFormat="false" ht="12.8" hidden="false" customHeight="false" outlineLevel="0" collapsed="false">
      <c r="A1120" s="57" t="s">
        <v>5651</v>
      </c>
      <c r="B1120" s="52" t="s">
        <v>5144</v>
      </c>
      <c r="C1120" s="52" t="s">
        <v>48</v>
      </c>
      <c r="D1120" s="52" t="s">
        <v>150</v>
      </c>
      <c r="E1120" s="52" t="s">
        <v>50</v>
      </c>
      <c r="F1120" s="52" t="s">
        <v>34</v>
      </c>
      <c r="G1120" s="52" t="s">
        <v>203</v>
      </c>
      <c r="H1120" s="52" t="s">
        <v>5654</v>
      </c>
      <c r="I1120" s="77" t="n">
        <v>4282</v>
      </c>
      <c r="J1120" s="52" t="n">
        <v>1834</v>
      </c>
      <c r="K1120" s="52" t="s">
        <v>235</v>
      </c>
      <c r="L1120" s="52" t="s">
        <v>227</v>
      </c>
      <c r="M1120" s="52" t="s">
        <v>1694</v>
      </c>
      <c r="N1120" s="52" t="s">
        <v>155</v>
      </c>
      <c r="O1120" s="52" t="s">
        <v>7243</v>
      </c>
      <c r="P1120" s="78" t="n">
        <v>4282</v>
      </c>
      <c r="Q1120" s="0"/>
      <c r="R1120" s="0"/>
    </row>
    <row r="1121" customFormat="false" ht="12.8" hidden="false" customHeight="false" outlineLevel="0" collapsed="false">
      <c r="A1121" s="57" t="s">
        <v>5656</v>
      </c>
      <c r="B1121" s="52" t="s">
        <v>2376</v>
      </c>
      <c r="C1121" s="52" t="s">
        <v>103</v>
      </c>
      <c r="D1121" s="52" t="s">
        <v>115</v>
      </c>
      <c r="E1121" s="52" t="s">
        <v>33</v>
      </c>
      <c r="F1121" s="52" t="s">
        <v>34</v>
      </c>
      <c r="G1121" s="52" t="s">
        <v>117</v>
      </c>
      <c r="H1121" s="52" t="s">
        <v>5658</v>
      </c>
      <c r="I1121" s="77" t="n">
        <v>5537</v>
      </c>
      <c r="J1121" s="52" t="n">
        <v>1678</v>
      </c>
      <c r="K1121" s="52" t="s">
        <v>68</v>
      </c>
      <c r="L1121" s="52" t="s">
        <v>794</v>
      </c>
      <c r="M1121" s="52" t="s">
        <v>7243</v>
      </c>
      <c r="N1121" s="52" t="s">
        <v>109</v>
      </c>
      <c r="O1121" s="52" t="s">
        <v>111</v>
      </c>
      <c r="P1121" s="78" t="n">
        <v>5537</v>
      </c>
      <c r="Q1121" s="0"/>
      <c r="R1121" s="0"/>
    </row>
    <row r="1122" customFormat="false" ht="12.8" hidden="false" customHeight="false" outlineLevel="0" collapsed="false">
      <c r="A1122" s="57" t="s">
        <v>5660</v>
      </c>
      <c r="B1122" s="52" t="s">
        <v>3760</v>
      </c>
      <c r="C1122" s="52" t="s">
        <v>31</v>
      </c>
      <c r="D1122" s="52" t="s">
        <v>115</v>
      </c>
      <c r="E1122" s="52" t="s">
        <v>127</v>
      </c>
      <c r="F1122" s="52" t="s">
        <v>51</v>
      </c>
      <c r="G1122" s="52" t="s">
        <v>80</v>
      </c>
      <c r="H1122" s="52" t="s">
        <v>5663</v>
      </c>
      <c r="I1122" s="77" t="n">
        <v>5493</v>
      </c>
      <c r="J1122" s="52" t="n">
        <v>1332</v>
      </c>
      <c r="K1122" s="52" t="s">
        <v>55</v>
      </c>
      <c r="L1122" s="52" t="s">
        <v>1767</v>
      </c>
      <c r="M1122" s="52" t="s">
        <v>7243</v>
      </c>
      <c r="N1122" s="52" t="s">
        <v>96</v>
      </c>
      <c r="O1122" s="52" t="s">
        <v>44</v>
      </c>
      <c r="P1122" s="78" t="n">
        <v>5493</v>
      </c>
      <c r="Q1122" s="0"/>
      <c r="R1122" s="0"/>
    </row>
    <row r="1123" customFormat="false" ht="12.8" hidden="false" customHeight="false" outlineLevel="0" collapsed="false">
      <c r="A1123" s="57" t="s">
        <v>5665</v>
      </c>
      <c r="B1123" s="52" t="s">
        <v>2222</v>
      </c>
      <c r="C1123" s="52" t="s">
        <v>211</v>
      </c>
      <c r="D1123" s="52" t="s">
        <v>180</v>
      </c>
      <c r="E1123" s="52" t="s">
        <v>320</v>
      </c>
      <c r="F1123" s="52" t="s">
        <v>104</v>
      </c>
      <c r="G1123" s="52" t="s">
        <v>128</v>
      </c>
      <c r="H1123" s="52" t="s">
        <v>5668</v>
      </c>
      <c r="I1123" s="77" t="n">
        <v>1187</v>
      </c>
      <c r="J1123" s="52" t="n">
        <v>166</v>
      </c>
      <c r="K1123" s="52" t="s">
        <v>235</v>
      </c>
      <c r="L1123" s="52" t="s">
        <v>650</v>
      </c>
      <c r="M1123" s="52" t="s">
        <v>1266</v>
      </c>
      <c r="N1123" s="52" t="s">
        <v>263</v>
      </c>
      <c r="O1123" s="52" t="s">
        <v>60</v>
      </c>
      <c r="P1123" s="78" t="n">
        <v>1187</v>
      </c>
      <c r="Q1123" s="0"/>
      <c r="R1123" s="0"/>
    </row>
    <row r="1124" customFormat="false" ht="12.8" hidden="false" customHeight="false" outlineLevel="0" collapsed="false">
      <c r="A1124" s="57" t="s">
        <v>5670</v>
      </c>
      <c r="B1124" s="52" t="s">
        <v>1012</v>
      </c>
      <c r="C1124" s="52" t="s">
        <v>103</v>
      </c>
      <c r="D1124" s="52" t="s">
        <v>90</v>
      </c>
      <c r="E1124" s="52" t="s">
        <v>275</v>
      </c>
      <c r="F1124" s="52" t="s">
        <v>92</v>
      </c>
      <c r="G1124" s="52" t="s">
        <v>117</v>
      </c>
      <c r="H1124" s="52" t="s">
        <v>1205</v>
      </c>
      <c r="I1124" s="77" t="n">
        <v>1743</v>
      </c>
      <c r="J1124" s="52" t="n">
        <v>607</v>
      </c>
      <c r="K1124" s="52" t="s">
        <v>38</v>
      </c>
      <c r="L1124" s="52" t="s">
        <v>622</v>
      </c>
      <c r="M1124" s="52" t="s">
        <v>7243</v>
      </c>
      <c r="N1124" s="52" t="s">
        <v>143</v>
      </c>
      <c r="O1124" s="52" t="s">
        <v>99</v>
      </c>
      <c r="P1124" s="78" t="n">
        <v>1743</v>
      </c>
      <c r="Q1124" s="0"/>
      <c r="R1124" s="0"/>
    </row>
    <row r="1125" customFormat="false" ht="12.8" hidden="false" customHeight="false" outlineLevel="0" collapsed="false">
      <c r="A1125" s="57" t="s">
        <v>5673</v>
      </c>
      <c r="B1125" s="52" t="s">
        <v>884</v>
      </c>
      <c r="C1125" s="52" t="s">
        <v>31</v>
      </c>
      <c r="D1125" s="52" t="s">
        <v>32</v>
      </c>
      <c r="E1125" s="52" t="s">
        <v>224</v>
      </c>
      <c r="F1125" s="52" t="s">
        <v>79</v>
      </c>
      <c r="G1125" s="52" t="s">
        <v>128</v>
      </c>
      <c r="H1125" s="52" t="s">
        <v>5675</v>
      </c>
      <c r="I1125" s="77" t="n">
        <v>1407</v>
      </c>
      <c r="J1125" s="52" t="n">
        <v>387</v>
      </c>
      <c r="K1125" s="52" t="s">
        <v>68</v>
      </c>
      <c r="L1125" s="52" t="s">
        <v>459</v>
      </c>
      <c r="M1125" s="52" t="s">
        <v>7243</v>
      </c>
      <c r="N1125" s="52" t="s">
        <v>155</v>
      </c>
      <c r="O1125" s="52" t="s">
        <v>185</v>
      </c>
      <c r="P1125" s="78" t="n">
        <v>1407</v>
      </c>
      <c r="Q1125" s="0"/>
      <c r="R1125" s="0"/>
    </row>
    <row r="1126" customFormat="false" ht="12.8" hidden="false" customHeight="false" outlineLevel="0" collapsed="false">
      <c r="A1126" s="57" t="s">
        <v>5677</v>
      </c>
      <c r="B1126" s="52" t="s">
        <v>2644</v>
      </c>
      <c r="C1126" s="52" t="s">
        <v>162</v>
      </c>
      <c r="D1126" s="52" t="s">
        <v>49</v>
      </c>
      <c r="E1126" s="52" t="s">
        <v>33</v>
      </c>
      <c r="F1126" s="52" t="s">
        <v>92</v>
      </c>
      <c r="G1126" s="52" t="s">
        <v>164</v>
      </c>
      <c r="H1126" s="52" t="s">
        <v>5679</v>
      </c>
      <c r="I1126" s="77" t="n">
        <v>2361</v>
      </c>
      <c r="J1126" s="52" t="n">
        <v>661</v>
      </c>
      <c r="K1126" s="52" t="s">
        <v>68</v>
      </c>
      <c r="L1126" s="52" t="s">
        <v>396</v>
      </c>
      <c r="M1126" s="52" t="s">
        <v>7243</v>
      </c>
      <c r="N1126" s="52" t="s">
        <v>121</v>
      </c>
      <c r="O1126" s="52" t="s">
        <v>85</v>
      </c>
      <c r="P1126" s="78" t="n">
        <v>2361</v>
      </c>
      <c r="Q1126" s="0"/>
      <c r="R1126" s="0"/>
    </row>
    <row r="1127" customFormat="false" ht="12.8" hidden="false" customHeight="false" outlineLevel="0" collapsed="false">
      <c r="A1127" s="57" t="s">
        <v>5681</v>
      </c>
      <c r="B1127" s="52" t="s">
        <v>1358</v>
      </c>
      <c r="C1127" s="52" t="s">
        <v>76</v>
      </c>
      <c r="D1127" s="52" t="s">
        <v>180</v>
      </c>
      <c r="E1127" s="52" t="s">
        <v>138</v>
      </c>
      <c r="F1127" s="52" t="s">
        <v>34</v>
      </c>
      <c r="G1127" s="52" t="s">
        <v>164</v>
      </c>
      <c r="H1127" s="52" t="s">
        <v>5683</v>
      </c>
      <c r="I1127" s="77" t="n">
        <v>1641</v>
      </c>
      <c r="J1127" s="52" t="n">
        <v>479</v>
      </c>
      <c r="K1127" s="52" t="s">
        <v>68</v>
      </c>
      <c r="L1127" s="52" t="s">
        <v>300</v>
      </c>
      <c r="M1127" s="52" t="s">
        <v>7243</v>
      </c>
      <c r="N1127" s="52" t="s">
        <v>254</v>
      </c>
      <c r="O1127" s="52" t="s">
        <v>99</v>
      </c>
      <c r="P1127" s="78" t="n">
        <v>1641</v>
      </c>
      <c r="Q1127" s="0"/>
      <c r="R1127" s="0"/>
    </row>
    <row r="1128" customFormat="false" ht="12.8" hidden="false" customHeight="false" outlineLevel="0" collapsed="false">
      <c r="A1128" s="57" t="s">
        <v>5685</v>
      </c>
      <c r="B1128" s="52" t="s">
        <v>315</v>
      </c>
      <c r="C1128" s="52" t="s">
        <v>211</v>
      </c>
      <c r="D1128" s="52" t="s">
        <v>77</v>
      </c>
      <c r="E1128" s="52" t="s">
        <v>284</v>
      </c>
      <c r="F1128" s="52" t="s">
        <v>79</v>
      </c>
      <c r="G1128" s="52" t="s">
        <v>117</v>
      </c>
      <c r="H1128" s="52" t="s">
        <v>5687</v>
      </c>
      <c r="I1128" s="77" t="n">
        <v>7737</v>
      </c>
      <c r="J1128" s="52" t="n">
        <v>1666</v>
      </c>
      <c r="K1128" s="52" t="s">
        <v>68</v>
      </c>
      <c r="L1128" s="52" t="s">
        <v>791</v>
      </c>
      <c r="M1128" s="52" t="s">
        <v>7243</v>
      </c>
      <c r="N1128" s="52" t="s">
        <v>40</v>
      </c>
      <c r="O1128" s="52" t="s">
        <v>60</v>
      </c>
      <c r="P1128" s="78" t="n">
        <v>7737</v>
      </c>
      <c r="Q1128" s="0"/>
      <c r="R1128" s="0"/>
    </row>
    <row r="1129" customFormat="false" ht="12.8" hidden="false" customHeight="false" outlineLevel="0" collapsed="false">
      <c r="A1129" s="57" t="s">
        <v>5689</v>
      </c>
      <c r="B1129" s="52" t="s">
        <v>39</v>
      </c>
      <c r="C1129" s="52" t="s">
        <v>211</v>
      </c>
      <c r="D1129" s="52" t="s">
        <v>115</v>
      </c>
      <c r="E1129" s="52" t="s">
        <v>78</v>
      </c>
      <c r="F1129" s="52" t="s">
        <v>34</v>
      </c>
      <c r="G1129" s="52" t="s">
        <v>128</v>
      </c>
      <c r="H1129" s="52" t="s">
        <v>1702</v>
      </c>
      <c r="I1129" s="77" t="n">
        <v>1646</v>
      </c>
      <c r="J1129" s="52" t="n">
        <v>556</v>
      </c>
      <c r="K1129" s="52" t="s">
        <v>131</v>
      </c>
      <c r="L1129" s="52" t="s">
        <v>132</v>
      </c>
      <c r="M1129" s="52" t="s">
        <v>7243</v>
      </c>
      <c r="N1129" s="52" t="s">
        <v>109</v>
      </c>
      <c r="O1129" s="52" t="s">
        <v>99</v>
      </c>
      <c r="P1129" s="78" t="n">
        <v>1646</v>
      </c>
      <c r="Q1129" s="0"/>
      <c r="R1129" s="0"/>
    </row>
    <row r="1130" customFormat="false" ht="12.8" hidden="false" customHeight="false" outlineLevel="0" collapsed="false">
      <c r="A1130" s="57" t="s">
        <v>5692</v>
      </c>
      <c r="B1130" s="52" t="s">
        <v>46</v>
      </c>
      <c r="C1130" s="52" t="s">
        <v>48</v>
      </c>
      <c r="D1130" s="52" t="s">
        <v>202</v>
      </c>
      <c r="E1130" s="52" t="s">
        <v>320</v>
      </c>
      <c r="F1130" s="52" t="s">
        <v>79</v>
      </c>
      <c r="G1130" s="52" t="s">
        <v>164</v>
      </c>
      <c r="H1130" s="52" t="s">
        <v>5694</v>
      </c>
      <c r="I1130" s="77" t="n">
        <v>6163</v>
      </c>
      <c r="J1130" s="52" t="n">
        <v>1983</v>
      </c>
      <c r="K1130" s="52" t="s">
        <v>235</v>
      </c>
      <c r="L1130" s="52" t="s">
        <v>69</v>
      </c>
      <c r="M1130" s="52" t="s">
        <v>1228</v>
      </c>
      <c r="N1130" s="52" t="s">
        <v>109</v>
      </c>
      <c r="O1130" s="52" t="s">
        <v>185</v>
      </c>
      <c r="P1130" s="78" t="n">
        <v>6163</v>
      </c>
      <c r="Q1130" s="0"/>
      <c r="R1130" s="0"/>
    </row>
    <row r="1131" customFormat="false" ht="12.8" hidden="false" customHeight="false" outlineLevel="0" collapsed="false">
      <c r="A1131" s="57" t="s">
        <v>5696</v>
      </c>
      <c r="B1131" s="52" t="s">
        <v>523</v>
      </c>
      <c r="C1131" s="52" t="s">
        <v>162</v>
      </c>
      <c r="D1131" s="52" t="s">
        <v>202</v>
      </c>
      <c r="E1131" s="52" t="s">
        <v>163</v>
      </c>
      <c r="F1131" s="52" t="s">
        <v>51</v>
      </c>
      <c r="G1131" s="52" t="s">
        <v>80</v>
      </c>
      <c r="H1131" s="52" t="s">
        <v>5698</v>
      </c>
      <c r="I1131" s="77" t="n">
        <v>3713</v>
      </c>
      <c r="J1131" s="52" t="n">
        <v>1151</v>
      </c>
      <c r="K1131" s="52" t="s">
        <v>38</v>
      </c>
      <c r="L1131" s="52" t="s">
        <v>957</v>
      </c>
      <c r="M1131" s="52" t="s">
        <v>7243</v>
      </c>
      <c r="N1131" s="52" t="s">
        <v>70</v>
      </c>
      <c r="O1131" s="52" t="s">
        <v>85</v>
      </c>
      <c r="P1131" s="78" t="n">
        <v>3713</v>
      </c>
      <c r="Q1131" s="0"/>
      <c r="R1131" s="0"/>
    </row>
    <row r="1132" customFormat="false" ht="12.8" hidden="false" customHeight="false" outlineLevel="0" collapsed="false">
      <c r="A1132" s="57" t="s">
        <v>5700</v>
      </c>
      <c r="B1132" s="52" t="s">
        <v>777</v>
      </c>
      <c r="C1132" s="52" t="s">
        <v>149</v>
      </c>
      <c r="D1132" s="52" t="s">
        <v>311</v>
      </c>
      <c r="E1132" s="52" t="s">
        <v>78</v>
      </c>
      <c r="F1132" s="52" t="s">
        <v>51</v>
      </c>
      <c r="G1132" s="52" t="s">
        <v>80</v>
      </c>
      <c r="H1132" s="52" t="s">
        <v>5703</v>
      </c>
      <c r="I1132" s="77" t="n">
        <v>2203</v>
      </c>
      <c r="J1132" s="52" t="n">
        <v>513</v>
      </c>
      <c r="K1132" s="52" t="s">
        <v>235</v>
      </c>
      <c r="L1132" s="52" t="s">
        <v>1141</v>
      </c>
      <c r="M1132" s="52" t="s">
        <v>606</v>
      </c>
      <c r="N1132" s="52" t="s">
        <v>121</v>
      </c>
      <c r="O1132" s="52" t="s">
        <v>185</v>
      </c>
      <c r="P1132" s="78" t="n">
        <v>2203</v>
      </c>
      <c r="Q1132" s="0"/>
      <c r="R1132" s="0"/>
    </row>
    <row r="1133" customFormat="false" ht="12.8" hidden="false" customHeight="false" outlineLevel="0" collapsed="false">
      <c r="A1133" s="57" t="s">
        <v>5706</v>
      </c>
      <c r="B1133" s="52" t="s">
        <v>344</v>
      </c>
      <c r="C1133" s="52" t="s">
        <v>76</v>
      </c>
      <c r="D1133" s="52" t="s">
        <v>90</v>
      </c>
      <c r="E1133" s="52" t="s">
        <v>138</v>
      </c>
      <c r="F1133" s="52" t="s">
        <v>51</v>
      </c>
      <c r="G1133" s="52" t="s">
        <v>164</v>
      </c>
      <c r="H1133" s="52" t="s">
        <v>5708</v>
      </c>
      <c r="I1133" s="77" t="n">
        <v>1362</v>
      </c>
      <c r="J1133" s="52" t="n">
        <v>291</v>
      </c>
      <c r="K1133" s="52" t="s">
        <v>235</v>
      </c>
      <c r="L1133" s="52" t="s">
        <v>1012</v>
      </c>
      <c r="M1133" s="52" t="s">
        <v>1040</v>
      </c>
      <c r="N1133" s="52" t="s">
        <v>263</v>
      </c>
      <c r="O1133" s="52" t="s">
        <v>111</v>
      </c>
      <c r="P1133" s="78" t="n">
        <v>1362</v>
      </c>
      <c r="Q1133" s="0"/>
      <c r="R1133" s="0"/>
    </row>
    <row r="1134" customFormat="false" ht="12.8" hidden="false" customHeight="false" outlineLevel="0" collapsed="false">
      <c r="A1134" s="57" t="s">
        <v>5710</v>
      </c>
      <c r="B1134" s="52" t="s">
        <v>2435</v>
      </c>
      <c r="C1134" s="52" t="s">
        <v>126</v>
      </c>
      <c r="D1134" s="52" t="s">
        <v>150</v>
      </c>
      <c r="E1134" s="52" t="s">
        <v>373</v>
      </c>
      <c r="F1134" s="52" t="s">
        <v>79</v>
      </c>
      <c r="G1134" s="52" t="s">
        <v>139</v>
      </c>
      <c r="H1134" s="52" t="s">
        <v>5713</v>
      </c>
      <c r="I1134" s="77" t="n">
        <v>10128</v>
      </c>
      <c r="J1134" s="52" t="n">
        <v>1967</v>
      </c>
      <c r="K1134" s="52" t="s">
        <v>38</v>
      </c>
      <c r="L1134" s="52" t="s">
        <v>1979</v>
      </c>
      <c r="M1134" s="52" t="s">
        <v>7243</v>
      </c>
      <c r="N1134" s="52" t="s">
        <v>57</v>
      </c>
      <c r="O1134" s="52" t="s">
        <v>185</v>
      </c>
      <c r="P1134" s="78" t="n">
        <v>10128</v>
      </c>
      <c r="Q1134" s="0"/>
      <c r="R1134" s="0"/>
    </row>
    <row r="1135" customFormat="false" ht="12.8" hidden="false" customHeight="false" outlineLevel="0" collapsed="false">
      <c r="A1135" s="57" t="s">
        <v>5715</v>
      </c>
      <c r="B1135" s="52" t="s">
        <v>333</v>
      </c>
      <c r="C1135" s="52" t="s">
        <v>149</v>
      </c>
      <c r="D1135" s="52" t="s">
        <v>401</v>
      </c>
      <c r="E1135" s="52" t="s">
        <v>224</v>
      </c>
      <c r="F1135" s="52" t="s">
        <v>51</v>
      </c>
      <c r="G1135" s="52" t="s">
        <v>312</v>
      </c>
      <c r="H1135" s="52" t="s">
        <v>5717</v>
      </c>
      <c r="I1135" s="77" t="n">
        <v>4486</v>
      </c>
      <c r="J1135" s="52" t="n">
        <v>1329</v>
      </c>
      <c r="K1135" s="52" t="s">
        <v>38</v>
      </c>
      <c r="L1135" s="52" t="s">
        <v>758</v>
      </c>
      <c r="M1135" s="52" t="s">
        <v>7243</v>
      </c>
      <c r="N1135" s="52" t="s">
        <v>40</v>
      </c>
      <c r="O1135" s="52" t="s">
        <v>99</v>
      </c>
      <c r="P1135" s="78" t="n">
        <v>4486</v>
      </c>
      <c r="Q1135" s="0"/>
      <c r="R1135" s="0"/>
    </row>
    <row r="1136" customFormat="false" ht="12.8" hidden="false" customHeight="false" outlineLevel="0" collapsed="false">
      <c r="A1136" s="57" t="s">
        <v>5719</v>
      </c>
      <c r="B1136" s="52" t="s">
        <v>2124</v>
      </c>
      <c r="C1136" s="52" t="s">
        <v>89</v>
      </c>
      <c r="D1136" s="52" t="s">
        <v>311</v>
      </c>
      <c r="E1136" s="52" t="s">
        <v>275</v>
      </c>
      <c r="F1136" s="52" t="s">
        <v>51</v>
      </c>
      <c r="G1136" s="52" t="s">
        <v>52</v>
      </c>
      <c r="H1136" s="52" t="s">
        <v>5722</v>
      </c>
      <c r="I1136" s="77" t="n">
        <v>1068</v>
      </c>
      <c r="J1136" s="52" t="n">
        <v>159</v>
      </c>
      <c r="K1136" s="52" t="s">
        <v>55</v>
      </c>
      <c r="L1136" s="52" t="s">
        <v>549</v>
      </c>
      <c r="M1136" s="52" t="s">
        <v>7243</v>
      </c>
      <c r="N1136" s="52" t="s">
        <v>412</v>
      </c>
      <c r="O1136" s="52" t="s">
        <v>185</v>
      </c>
      <c r="P1136" s="78" t="n">
        <v>1068</v>
      </c>
      <c r="Q1136" s="0"/>
      <c r="R1136" s="0"/>
    </row>
    <row r="1137" customFormat="false" ht="12.8" hidden="false" customHeight="false" outlineLevel="0" collapsed="false">
      <c r="A1137" s="57" t="s">
        <v>5724</v>
      </c>
      <c r="B1137" s="52" t="s">
        <v>857</v>
      </c>
      <c r="C1137" s="52" t="s">
        <v>211</v>
      </c>
      <c r="D1137" s="52" t="s">
        <v>202</v>
      </c>
      <c r="E1137" s="52" t="s">
        <v>64</v>
      </c>
      <c r="F1137" s="52" t="s">
        <v>92</v>
      </c>
      <c r="G1137" s="52" t="s">
        <v>117</v>
      </c>
      <c r="H1137" s="52" t="s">
        <v>865</v>
      </c>
      <c r="I1137" s="77" t="n">
        <v>1315</v>
      </c>
      <c r="J1137" s="52" t="n">
        <v>215</v>
      </c>
      <c r="K1137" s="52" t="s">
        <v>131</v>
      </c>
      <c r="L1137" s="52" t="s">
        <v>132</v>
      </c>
      <c r="M1137" s="52" t="s">
        <v>7243</v>
      </c>
      <c r="N1137" s="52" t="s">
        <v>121</v>
      </c>
      <c r="O1137" s="52" t="s">
        <v>99</v>
      </c>
      <c r="P1137" s="78" t="n">
        <v>1315</v>
      </c>
      <c r="Q1137" s="0"/>
      <c r="R1137" s="0"/>
    </row>
    <row r="1138" customFormat="false" ht="12.8" hidden="false" customHeight="false" outlineLevel="0" collapsed="false">
      <c r="A1138" s="57" t="s">
        <v>5728</v>
      </c>
      <c r="B1138" s="52" t="s">
        <v>1098</v>
      </c>
      <c r="C1138" s="52" t="s">
        <v>149</v>
      </c>
      <c r="D1138" s="52" t="s">
        <v>311</v>
      </c>
      <c r="E1138" s="52" t="s">
        <v>116</v>
      </c>
      <c r="F1138" s="52" t="s">
        <v>79</v>
      </c>
      <c r="G1138" s="52" t="s">
        <v>128</v>
      </c>
      <c r="H1138" s="52" t="s">
        <v>5058</v>
      </c>
      <c r="I1138" s="77" t="n">
        <v>4498</v>
      </c>
      <c r="J1138" s="52" t="n">
        <v>1187</v>
      </c>
      <c r="K1138" s="52" t="s">
        <v>235</v>
      </c>
      <c r="L1138" s="52" t="s">
        <v>237</v>
      </c>
      <c r="M1138" s="52" t="s">
        <v>2641</v>
      </c>
      <c r="N1138" s="52" t="s">
        <v>121</v>
      </c>
      <c r="O1138" s="52" t="s">
        <v>44</v>
      </c>
      <c r="P1138" s="78" t="n">
        <v>4498</v>
      </c>
      <c r="Q1138" s="0"/>
      <c r="R1138" s="0"/>
    </row>
    <row r="1139" customFormat="false" ht="12.8" hidden="false" customHeight="false" outlineLevel="0" collapsed="false">
      <c r="A1139" s="57" t="s">
        <v>5732</v>
      </c>
      <c r="B1139" s="52" t="s">
        <v>1382</v>
      </c>
      <c r="C1139" s="52" t="s">
        <v>103</v>
      </c>
      <c r="D1139" s="52" t="s">
        <v>77</v>
      </c>
      <c r="E1139" s="52" t="s">
        <v>127</v>
      </c>
      <c r="F1139" s="52" t="s">
        <v>51</v>
      </c>
      <c r="G1139" s="52" t="s">
        <v>128</v>
      </c>
      <c r="H1139" s="52" t="s">
        <v>5632</v>
      </c>
      <c r="I1139" s="77" t="n">
        <v>4826</v>
      </c>
      <c r="J1139" s="52" t="n">
        <v>1054</v>
      </c>
      <c r="K1139" s="52" t="s">
        <v>131</v>
      </c>
      <c r="L1139" s="52" t="s">
        <v>579</v>
      </c>
      <c r="M1139" s="52" t="s">
        <v>7243</v>
      </c>
      <c r="N1139" s="52" t="s">
        <v>96</v>
      </c>
      <c r="O1139" s="52" t="s">
        <v>99</v>
      </c>
      <c r="P1139" s="78" t="n">
        <v>4826</v>
      </c>
      <c r="Q1139" s="0"/>
      <c r="R1139" s="0"/>
    </row>
    <row r="1140" customFormat="false" ht="12.8" hidden="false" customHeight="false" outlineLevel="0" collapsed="false">
      <c r="A1140" s="57" t="s">
        <v>5735</v>
      </c>
      <c r="B1140" s="52" t="s">
        <v>892</v>
      </c>
      <c r="C1140" s="52" t="s">
        <v>89</v>
      </c>
      <c r="D1140" s="52" t="s">
        <v>150</v>
      </c>
      <c r="E1140" s="52" t="s">
        <v>127</v>
      </c>
      <c r="F1140" s="52" t="s">
        <v>92</v>
      </c>
      <c r="G1140" s="52" t="s">
        <v>128</v>
      </c>
      <c r="H1140" s="52" t="s">
        <v>2097</v>
      </c>
      <c r="I1140" s="77" t="n">
        <v>5577</v>
      </c>
      <c r="J1140" s="52" t="n">
        <v>1088</v>
      </c>
      <c r="K1140" s="52" t="s">
        <v>131</v>
      </c>
      <c r="L1140" s="52" t="s">
        <v>533</v>
      </c>
      <c r="M1140" s="52" t="s">
        <v>7243</v>
      </c>
      <c r="N1140" s="52" t="s">
        <v>40</v>
      </c>
      <c r="O1140" s="52" t="s">
        <v>99</v>
      </c>
      <c r="P1140" s="78" t="n">
        <v>5577</v>
      </c>
      <c r="Q1140" s="0"/>
      <c r="R1140" s="0"/>
    </row>
    <row r="1141" customFormat="false" ht="12.8" hidden="false" customHeight="false" outlineLevel="0" collapsed="false">
      <c r="A1141" s="57" t="s">
        <v>5738</v>
      </c>
      <c r="B1141" s="52" t="s">
        <v>287</v>
      </c>
      <c r="C1141" s="52" t="s">
        <v>126</v>
      </c>
      <c r="D1141" s="52" t="s">
        <v>311</v>
      </c>
      <c r="E1141" s="52" t="s">
        <v>275</v>
      </c>
      <c r="F1141" s="52" t="s">
        <v>51</v>
      </c>
      <c r="G1141" s="52" t="s">
        <v>35</v>
      </c>
      <c r="H1141" s="52" t="s">
        <v>5741</v>
      </c>
      <c r="I1141" s="77" t="n">
        <v>4745</v>
      </c>
      <c r="J1141" s="52" t="n">
        <v>1501</v>
      </c>
      <c r="K1141" s="52" t="s">
        <v>55</v>
      </c>
      <c r="L1141" s="52" t="s">
        <v>478</v>
      </c>
      <c r="M1141" s="52" t="s">
        <v>7243</v>
      </c>
      <c r="N1141" s="52" t="s">
        <v>57</v>
      </c>
      <c r="O1141" s="52" t="s">
        <v>44</v>
      </c>
      <c r="P1141" s="78" t="n">
        <v>4745</v>
      </c>
      <c r="Q1141" s="0"/>
      <c r="R1141" s="0"/>
    </row>
    <row r="1142" customFormat="false" ht="12.8" hidden="false" customHeight="false" outlineLevel="0" collapsed="false">
      <c r="A1142" s="57" t="s">
        <v>5743</v>
      </c>
      <c r="B1142" s="52" t="s">
        <v>227</v>
      </c>
      <c r="C1142" s="52" t="s">
        <v>162</v>
      </c>
      <c r="D1142" s="52" t="s">
        <v>90</v>
      </c>
      <c r="E1142" s="52" t="s">
        <v>151</v>
      </c>
      <c r="F1142" s="52" t="s">
        <v>51</v>
      </c>
      <c r="G1142" s="52" t="s">
        <v>80</v>
      </c>
      <c r="H1142" s="52" t="s">
        <v>5745</v>
      </c>
      <c r="I1142" s="77" t="n">
        <v>6993</v>
      </c>
      <c r="J1142" s="52" t="n">
        <v>1502</v>
      </c>
      <c r="K1142" s="52" t="s">
        <v>131</v>
      </c>
      <c r="L1142" s="52" t="s">
        <v>656</v>
      </c>
      <c r="M1142" s="52" t="s">
        <v>7243</v>
      </c>
      <c r="N1142" s="52" t="s">
        <v>412</v>
      </c>
      <c r="O1142" s="52" t="s">
        <v>111</v>
      </c>
      <c r="P1142" s="78" t="n">
        <v>6993</v>
      </c>
      <c r="Q1142" s="0"/>
      <c r="R1142" s="0"/>
    </row>
    <row r="1143" customFormat="false" ht="12.8" hidden="false" customHeight="false" outlineLevel="0" collapsed="false">
      <c r="A1143" s="57" t="s">
        <v>5747</v>
      </c>
      <c r="B1143" s="52" t="s">
        <v>479</v>
      </c>
      <c r="C1143" s="52" t="s">
        <v>31</v>
      </c>
      <c r="D1143" s="52" t="s">
        <v>49</v>
      </c>
      <c r="E1143" s="52" t="s">
        <v>64</v>
      </c>
      <c r="F1143" s="52" t="s">
        <v>51</v>
      </c>
      <c r="G1143" s="52" t="s">
        <v>128</v>
      </c>
      <c r="H1143" s="52" t="s">
        <v>5749</v>
      </c>
      <c r="I1143" s="77" t="n">
        <v>3909</v>
      </c>
      <c r="J1143" s="52" t="n">
        <v>757</v>
      </c>
      <c r="K1143" s="52" t="s">
        <v>38</v>
      </c>
      <c r="L1143" s="52" t="s">
        <v>502</v>
      </c>
      <c r="M1143" s="52" t="s">
        <v>7243</v>
      </c>
      <c r="N1143" s="52" t="s">
        <v>70</v>
      </c>
      <c r="O1143" s="52" t="s">
        <v>185</v>
      </c>
      <c r="P1143" s="78" t="n">
        <v>3909</v>
      </c>
      <c r="Q1143" s="0"/>
      <c r="R1143" s="0"/>
    </row>
    <row r="1144" customFormat="false" ht="12.8" hidden="false" customHeight="false" outlineLevel="0" collapsed="false">
      <c r="A1144" s="57" t="s">
        <v>5751</v>
      </c>
      <c r="B1144" s="52" t="s">
        <v>967</v>
      </c>
      <c r="C1144" s="52" t="s">
        <v>162</v>
      </c>
      <c r="D1144" s="52" t="s">
        <v>115</v>
      </c>
      <c r="E1144" s="52" t="s">
        <v>64</v>
      </c>
      <c r="F1144" s="52" t="s">
        <v>92</v>
      </c>
      <c r="G1144" s="52" t="s">
        <v>117</v>
      </c>
      <c r="H1144" s="52" t="s">
        <v>3210</v>
      </c>
      <c r="I1144" s="77" t="n">
        <v>3704</v>
      </c>
      <c r="J1144" s="52" t="n">
        <v>865</v>
      </c>
      <c r="K1144" s="52" t="s">
        <v>235</v>
      </c>
      <c r="L1144" s="52" t="s">
        <v>376</v>
      </c>
      <c r="M1144" s="52" t="s">
        <v>1641</v>
      </c>
      <c r="N1144" s="52" t="s">
        <v>228</v>
      </c>
      <c r="O1144" s="52" t="s">
        <v>185</v>
      </c>
      <c r="P1144" s="78" t="n">
        <v>3704</v>
      </c>
      <c r="Q1144" s="0"/>
      <c r="R1144" s="0"/>
    </row>
    <row r="1145" customFormat="false" ht="12.8" hidden="false" customHeight="false" outlineLevel="0" collapsed="false">
      <c r="A1145" s="57" t="s">
        <v>5755</v>
      </c>
      <c r="B1145" s="52" t="s">
        <v>4220</v>
      </c>
      <c r="C1145" s="52" t="s">
        <v>48</v>
      </c>
      <c r="D1145" s="52" t="s">
        <v>115</v>
      </c>
      <c r="E1145" s="52" t="s">
        <v>284</v>
      </c>
      <c r="F1145" s="52" t="s">
        <v>79</v>
      </c>
      <c r="G1145" s="52" t="s">
        <v>52</v>
      </c>
      <c r="H1145" s="52" t="s">
        <v>5757</v>
      </c>
      <c r="I1145" s="77" t="n">
        <v>1407</v>
      </c>
      <c r="J1145" s="52" t="n">
        <v>301</v>
      </c>
      <c r="K1145" s="52" t="s">
        <v>38</v>
      </c>
      <c r="L1145" s="52" t="s">
        <v>583</v>
      </c>
      <c r="M1145" s="52" t="s">
        <v>7243</v>
      </c>
      <c r="N1145" s="52" t="s">
        <v>155</v>
      </c>
      <c r="O1145" s="52" t="s">
        <v>99</v>
      </c>
      <c r="P1145" s="78" t="n">
        <v>1407</v>
      </c>
      <c r="Q1145" s="0"/>
      <c r="R1145" s="0"/>
    </row>
    <row r="1146" customFormat="false" ht="12.8" hidden="false" customHeight="false" outlineLevel="0" collapsed="false">
      <c r="A1146" s="57" t="s">
        <v>5759</v>
      </c>
      <c r="B1146" s="52" t="s">
        <v>1844</v>
      </c>
      <c r="C1146" s="52" t="s">
        <v>103</v>
      </c>
      <c r="D1146" s="52" t="s">
        <v>49</v>
      </c>
      <c r="E1146" s="52" t="s">
        <v>284</v>
      </c>
      <c r="F1146" s="52" t="s">
        <v>34</v>
      </c>
      <c r="G1146" s="52" t="s">
        <v>312</v>
      </c>
      <c r="H1146" s="52" t="s">
        <v>2131</v>
      </c>
      <c r="I1146" s="77" t="n">
        <v>3952</v>
      </c>
      <c r="J1146" s="52" t="n">
        <v>1414</v>
      </c>
      <c r="K1146" s="52" t="s">
        <v>131</v>
      </c>
      <c r="L1146" s="52" t="s">
        <v>262</v>
      </c>
      <c r="M1146" s="52" t="s">
        <v>7243</v>
      </c>
      <c r="N1146" s="52" t="s">
        <v>121</v>
      </c>
      <c r="O1146" s="52" t="s">
        <v>85</v>
      </c>
      <c r="P1146" s="78" t="n">
        <v>3952</v>
      </c>
      <c r="Q1146" s="0"/>
      <c r="R1146" s="0"/>
    </row>
    <row r="1147" customFormat="false" ht="12.8" hidden="false" customHeight="false" outlineLevel="0" collapsed="false">
      <c r="A1147" s="57" t="s">
        <v>5762</v>
      </c>
      <c r="B1147" s="52" t="s">
        <v>356</v>
      </c>
      <c r="C1147" s="52" t="s">
        <v>283</v>
      </c>
      <c r="D1147" s="52" t="s">
        <v>311</v>
      </c>
      <c r="E1147" s="52" t="s">
        <v>224</v>
      </c>
      <c r="F1147" s="52" t="s">
        <v>51</v>
      </c>
      <c r="G1147" s="52" t="s">
        <v>164</v>
      </c>
      <c r="H1147" s="52" t="s">
        <v>5764</v>
      </c>
      <c r="I1147" s="77" t="n">
        <v>796</v>
      </c>
      <c r="J1147" s="52" t="n">
        <v>245</v>
      </c>
      <c r="K1147" s="52" t="s">
        <v>131</v>
      </c>
      <c r="L1147" s="52" t="s">
        <v>656</v>
      </c>
      <c r="M1147" s="52" t="s">
        <v>7243</v>
      </c>
      <c r="N1147" s="52" t="s">
        <v>254</v>
      </c>
      <c r="O1147" s="52" t="s">
        <v>60</v>
      </c>
      <c r="P1147" s="78" t="n">
        <v>796</v>
      </c>
      <c r="Q1147" s="0"/>
      <c r="R1147" s="0"/>
    </row>
    <row r="1148" customFormat="false" ht="12.8" hidden="false" customHeight="false" outlineLevel="0" collapsed="false">
      <c r="A1148" s="57" t="s">
        <v>5766</v>
      </c>
      <c r="B1148" s="52" t="s">
        <v>1604</v>
      </c>
      <c r="C1148" s="52" t="s">
        <v>162</v>
      </c>
      <c r="D1148" s="52" t="s">
        <v>202</v>
      </c>
      <c r="E1148" s="52" t="s">
        <v>116</v>
      </c>
      <c r="F1148" s="52" t="s">
        <v>51</v>
      </c>
      <c r="G1148" s="52" t="s">
        <v>312</v>
      </c>
      <c r="H1148" s="52" t="s">
        <v>5769</v>
      </c>
      <c r="I1148" s="77" t="n">
        <v>1029</v>
      </c>
      <c r="J1148" s="52" t="n">
        <v>74</v>
      </c>
      <c r="K1148" s="52" t="s">
        <v>38</v>
      </c>
      <c r="L1148" s="52" t="s">
        <v>543</v>
      </c>
      <c r="M1148" s="52" t="s">
        <v>7243</v>
      </c>
      <c r="N1148" s="52" t="s">
        <v>96</v>
      </c>
      <c r="O1148" s="52" t="s">
        <v>60</v>
      </c>
      <c r="P1148" s="78" t="n">
        <v>1029</v>
      </c>
      <c r="Q1148" s="0"/>
      <c r="R1148" s="0"/>
    </row>
    <row r="1149" customFormat="false" ht="12.8" hidden="false" customHeight="false" outlineLevel="0" collapsed="false">
      <c r="A1149" s="57" t="s">
        <v>5771</v>
      </c>
      <c r="B1149" s="52" t="s">
        <v>227</v>
      </c>
      <c r="C1149" s="52" t="s">
        <v>48</v>
      </c>
      <c r="D1149" s="52" t="s">
        <v>180</v>
      </c>
      <c r="E1149" s="52" t="s">
        <v>33</v>
      </c>
      <c r="F1149" s="52" t="s">
        <v>79</v>
      </c>
      <c r="G1149" s="52" t="s">
        <v>128</v>
      </c>
      <c r="H1149" s="52" t="s">
        <v>5773</v>
      </c>
      <c r="I1149" s="77" t="n">
        <v>1179</v>
      </c>
      <c r="J1149" s="52" t="n">
        <v>260</v>
      </c>
      <c r="K1149" s="52" t="s">
        <v>131</v>
      </c>
      <c r="L1149" s="52" t="s">
        <v>2435</v>
      </c>
      <c r="M1149" s="52" t="s">
        <v>7243</v>
      </c>
      <c r="N1149" s="52" t="s">
        <v>412</v>
      </c>
      <c r="O1149" s="52" t="s">
        <v>44</v>
      </c>
      <c r="P1149" s="78" t="n">
        <v>1179</v>
      </c>
      <c r="Q1149" s="0"/>
      <c r="R1149" s="0"/>
    </row>
    <row r="1150" customFormat="false" ht="12.8" hidden="false" customHeight="false" outlineLevel="0" collapsed="false">
      <c r="A1150" s="57" t="s">
        <v>5775</v>
      </c>
      <c r="B1150" s="52" t="s">
        <v>472</v>
      </c>
      <c r="C1150" s="52" t="s">
        <v>103</v>
      </c>
      <c r="D1150" s="52" t="s">
        <v>202</v>
      </c>
      <c r="E1150" s="52" t="s">
        <v>91</v>
      </c>
      <c r="F1150" s="52" t="s">
        <v>51</v>
      </c>
      <c r="G1150" s="52" t="s">
        <v>52</v>
      </c>
      <c r="H1150" s="52" t="s">
        <v>5777</v>
      </c>
      <c r="I1150" s="77" t="n">
        <v>5014</v>
      </c>
      <c r="J1150" s="52" t="n">
        <v>1445</v>
      </c>
      <c r="K1150" s="52" t="s">
        <v>55</v>
      </c>
      <c r="L1150" s="52" t="s">
        <v>498</v>
      </c>
      <c r="M1150" s="52" t="s">
        <v>7243</v>
      </c>
      <c r="N1150" s="52" t="s">
        <v>40</v>
      </c>
      <c r="O1150" s="52" t="s">
        <v>7243</v>
      </c>
      <c r="P1150" s="78" t="n">
        <v>5014</v>
      </c>
      <c r="Q1150" s="0"/>
      <c r="R1150" s="0"/>
    </row>
    <row r="1151" customFormat="false" ht="12.8" hidden="false" customHeight="false" outlineLevel="0" collapsed="false">
      <c r="A1151" s="57" t="s">
        <v>5779</v>
      </c>
      <c r="B1151" s="52" t="s">
        <v>495</v>
      </c>
      <c r="C1151" s="52" t="s">
        <v>126</v>
      </c>
      <c r="D1151" s="52" t="s">
        <v>49</v>
      </c>
      <c r="E1151" s="52" t="s">
        <v>127</v>
      </c>
      <c r="F1151" s="52" t="s">
        <v>92</v>
      </c>
      <c r="G1151" s="52" t="s">
        <v>139</v>
      </c>
      <c r="H1151" s="52" t="s">
        <v>5781</v>
      </c>
      <c r="I1151" s="77" t="n">
        <v>3951</v>
      </c>
      <c r="J1151" s="52" t="n">
        <v>1766</v>
      </c>
      <c r="K1151" s="52" t="s">
        <v>235</v>
      </c>
      <c r="L1151" s="52" t="s">
        <v>622</v>
      </c>
      <c r="M1151" s="52" t="s">
        <v>2323</v>
      </c>
      <c r="N1151" s="52" t="s">
        <v>70</v>
      </c>
      <c r="O1151" s="52" t="s">
        <v>185</v>
      </c>
      <c r="P1151" s="78" t="n">
        <v>3951</v>
      </c>
      <c r="Q1151" s="0"/>
      <c r="R1151" s="0"/>
    </row>
    <row r="1152" customFormat="false" ht="12.8" hidden="false" customHeight="false" outlineLevel="0" collapsed="false">
      <c r="A1152" s="57" t="s">
        <v>5784</v>
      </c>
      <c r="B1152" s="52" t="s">
        <v>704</v>
      </c>
      <c r="C1152" s="52" t="s">
        <v>162</v>
      </c>
      <c r="D1152" s="52" t="s">
        <v>49</v>
      </c>
      <c r="E1152" s="52" t="s">
        <v>224</v>
      </c>
      <c r="F1152" s="52" t="s">
        <v>92</v>
      </c>
      <c r="G1152" s="52" t="s">
        <v>128</v>
      </c>
      <c r="H1152" s="52" t="s">
        <v>5786</v>
      </c>
      <c r="I1152" s="77" t="n">
        <v>1499</v>
      </c>
      <c r="J1152" s="52" t="n">
        <v>246</v>
      </c>
      <c r="K1152" s="52" t="s">
        <v>131</v>
      </c>
      <c r="L1152" s="52" t="s">
        <v>1979</v>
      </c>
      <c r="M1152" s="52" t="s">
        <v>7243</v>
      </c>
      <c r="N1152" s="52" t="s">
        <v>412</v>
      </c>
      <c r="O1152" s="52" t="s">
        <v>99</v>
      </c>
      <c r="P1152" s="78" t="n">
        <v>1499</v>
      </c>
      <c r="Q1152" s="0"/>
      <c r="R1152" s="0"/>
    </row>
    <row r="1153" customFormat="false" ht="12.8" hidden="false" customHeight="false" outlineLevel="0" collapsed="false">
      <c r="A1153" s="57" t="s">
        <v>5788</v>
      </c>
      <c r="B1153" s="52" t="s">
        <v>1500</v>
      </c>
      <c r="C1153" s="52" t="s">
        <v>126</v>
      </c>
      <c r="D1153" s="52" t="s">
        <v>115</v>
      </c>
      <c r="E1153" s="52" t="s">
        <v>138</v>
      </c>
      <c r="F1153" s="52" t="s">
        <v>92</v>
      </c>
      <c r="G1153" s="52" t="s">
        <v>52</v>
      </c>
      <c r="H1153" s="52" t="s">
        <v>5790</v>
      </c>
      <c r="I1153" s="77" t="n">
        <v>1070</v>
      </c>
      <c r="J1153" s="52" t="n">
        <v>368</v>
      </c>
      <c r="K1153" s="52" t="s">
        <v>235</v>
      </c>
      <c r="L1153" s="52" t="s">
        <v>2201</v>
      </c>
      <c r="M1153" s="52" t="s">
        <v>2686</v>
      </c>
      <c r="N1153" s="52" t="s">
        <v>109</v>
      </c>
      <c r="O1153" s="52" t="s">
        <v>99</v>
      </c>
      <c r="P1153" s="78" t="n">
        <v>1070</v>
      </c>
      <c r="Q1153" s="0"/>
      <c r="R1153" s="0"/>
    </row>
    <row r="1154" customFormat="false" ht="12.8" hidden="false" customHeight="false" outlineLevel="0" collapsed="false">
      <c r="A1154" s="57" t="s">
        <v>5793</v>
      </c>
      <c r="B1154" s="52" t="s">
        <v>3981</v>
      </c>
      <c r="C1154" s="52" t="s">
        <v>162</v>
      </c>
      <c r="D1154" s="52" t="s">
        <v>180</v>
      </c>
      <c r="E1154" s="52" t="s">
        <v>138</v>
      </c>
      <c r="F1154" s="52" t="s">
        <v>34</v>
      </c>
      <c r="G1154" s="52" t="s">
        <v>164</v>
      </c>
      <c r="H1154" s="52" t="s">
        <v>5796</v>
      </c>
      <c r="I1154" s="77" t="n">
        <v>4876</v>
      </c>
      <c r="J1154" s="52" t="n">
        <v>2038</v>
      </c>
      <c r="K1154" s="52" t="s">
        <v>68</v>
      </c>
      <c r="L1154" s="52" t="s">
        <v>1747</v>
      </c>
      <c r="M1154" s="52" t="s">
        <v>7243</v>
      </c>
      <c r="N1154" s="52" t="s">
        <v>121</v>
      </c>
      <c r="O1154" s="52" t="s">
        <v>185</v>
      </c>
      <c r="P1154" s="78" t="n">
        <v>4876</v>
      </c>
      <c r="Q1154" s="0"/>
      <c r="R1154" s="0"/>
    </row>
    <row r="1155" customFormat="false" ht="12.8" hidden="false" customHeight="false" outlineLevel="0" collapsed="false">
      <c r="A1155" s="57" t="s">
        <v>5798</v>
      </c>
      <c r="B1155" s="52" t="s">
        <v>726</v>
      </c>
      <c r="C1155" s="52" t="s">
        <v>89</v>
      </c>
      <c r="D1155" s="52" t="s">
        <v>32</v>
      </c>
      <c r="E1155" s="52" t="s">
        <v>163</v>
      </c>
      <c r="F1155" s="52" t="s">
        <v>92</v>
      </c>
      <c r="G1155" s="52" t="s">
        <v>52</v>
      </c>
      <c r="H1155" s="52" t="s">
        <v>5800</v>
      </c>
      <c r="I1155" s="77" t="n">
        <v>1278</v>
      </c>
      <c r="J1155" s="52" t="n">
        <v>289</v>
      </c>
      <c r="K1155" s="52" t="s">
        <v>38</v>
      </c>
      <c r="L1155" s="52" t="s">
        <v>1634</v>
      </c>
      <c r="M1155" s="52" t="s">
        <v>7243</v>
      </c>
      <c r="N1155" s="52" t="s">
        <v>412</v>
      </c>
      <c r="O1155" s="52" t="s">
        <v>7243</v>
      </c>
      <c r="P1155" s="78" t="n">
        <v>1278</v>
      </c>
      <c r="Q1155" s="0"/>
      <c r="R1155" s="0"/>
    </row>
    <row r="1156" customFormat="false" ht="12.8" hidden="false" customHeight="false" outlineLevel="0" collapsed="false">
      <c r="A1156" s="57" t="s">
        <v>5802</v>
      </c>
      <c r="B1156" s="52" t="s">
        <v>2627</v>
      </c>
      <c r="C1156" s="52" t="s">
        <v>126</v>
      </c>
      <c r="D1156" s="52" t="s">
        <v>90</v>
      </c>
      <c r="E1156" s="52" t="s">
        <v>50</v>
      </c>
      <c r="F1156" s="52" t="s">
        <v>79</v>
      </c>
      <c r="G1156" s="52" t="s">
        <v>128</v>
      </c>
      <c r="H1156" s="52" t="s">
        <v>5805</v>
      </c>
      <c r="I1156" s="77" t="n">
        <v>6810</v>
      </c>
      <c r="J1156" s="52" t="n">
        <v>2020</v>
      </c>
      <c r="K1156" s="52" t="s">
        <v>131</v>
      </c>
      <c r="L1156" s="52" t="s">
        <v>39</v>
      </c>
      <c r="M1156" s="52" t="s">
        <v>7243</v>
      </c>
      <c r="N1156" s="52" t="s">
        <v>70</v>
      </c>
      <c r="O1156" s="52" t="s">
        <v>99</v>
      </c>
      <c r="P1156" s="78" t="n">
        <v>6810</v>
      </c>
      <c r="Q1156" s="0"/>
      <c r="R1156" s="0"/>
    </row>
    <row r="1157" customFormat="false" ht="12.8" hidden="false" customHeight="false" outlineLevel="0" collapsed="false">
      <c r="A1157" s="57" t="s">
        <v>5807</v>
      </c>
      <c r="B1157" s="52" t="s">
        <v>866</v>
      </c>
      <c r="C1157" s="52" t="s">
        <v>162</v>
      </c>
      <c r="D1157" s="52" t="s">
        <v>49</v>
      </c>
      <c r="E1157" s="52" t="s">
        <v>116</v>
      </c>
      <c r="F1157" s="52" t="s">
        <v>51</v>
      </c>
      <c r="G1157" s="52" t="s">
        <v>52</v>
      </c>
      <c r="H1157" s="52" t="s">
        <v>5810</v>
      </c>
      <c r="I1157" s="77" t="n">
        <v>863</v>
      </c>
      <c r="J1157" s="52" t="n">
        <v>170</v>
      </c>
      <c r="K1157" s="52" t="s">
        <v>235</v>
      </c>
      <c r="L1157" s="52" t="s">
        <v>108</v>
      </c>
      <c r="M1157" s="52" t="s">
        <v>498</v>
      </c>
      <c r="N1157" s="52" t="s">
        <v>109</v>
      </c>
      <c r="O1157" s="52" t="s">
        <v>44</v>
      </c>
      <c r="P1157" s="78" t="n">
        <v>863</v>
      </c>
      <c r="Q1157" s="0"/>
      <c r="R1157" s="0"/>
    </row>
    <row r="1158" customFormat="false" ht="12.8" hidden="false" customHeight="false" outlineLevel="0" collapsed="false">
      <c r="A1158" s="57" t="s">
        <v>5813</v>
      </c>
      <c r="B1158" s="52" t="s">
        <v>1070</v>
      </c>
      <c r="C1158" s="52" t="s">
        <v>283</v>
      </c>
      <c r="D1158" s="52" t="s">
        <v>311</v>
      </c>
      <c r="E1158" s="52" t="s">
        <v>224</v>
      </c>
      <c r="F1158" s="52" t="s">
        <v>51</v>
      </c>
      <c r="G1158" s="52" t="s">
        <v>35</v>
      </c>
      <c r="H1158" s="52" t="s">
        <v>2208</v>
      </c>
      <c r="I1158" s="77" t="n">
        <v>4664</v>
      </c>
      <c r="J1158" s="52" t="n">
        <v>1243</v>
      </c>
      <c r="K1158" s="52" t="s">
        <v>38</v>
      </c>
      <c r="L1158" s="52" t="s">
        <v>2124</v>
      </c>
      <c r="M1158" s="52" t="s">
        <v>7243</v>
      </c>
      <c r="N1158" s="52" t="s">
        <v>412</v>
      </c>
      <c r="O1158" s="52" t="s">
        <v>7243</v>
      </c>
      <c r="P1158" s="78" t="n">
        <v>4664</v>
      </c>
      <c r="Q1158" s="0"/>
      <c r="R1158" s="0"/>
    </row>
    <row r="1159" customFormat="false" ht="12.8" hidden="false" customHeight="false" outlineLevel="0" collapsed="false">
      <c r="A1159" s="57" t="s">
        <v>5816</v>
      </c>
      <c r="B1159" s="52" t="s">
        <v>806</v>
      </c>
      <c r="C1159" s="52" t="s">
        <v>126</v>
      </c>
      <c r="D1159" s="52" t="s">
        <v>115</v>
      </c>
      <c r="E1159" s="52" t="s">
        <v>33</v>
      </c>
      <c r="F1159" s="52" t="s">
        <v>92</v>
      </c>
      <c r="G1159" s="52" t="s">
        <v>312</v>
      </c>
      <c r="H1159" s="52" t="s">
        <v>5819</v>
      </c>
      <c r="I1159" s="77" t="n">
        <v>933</v>
      </c>
      <c r="J1159" s="52" t="n">
        <v>419</v>
      </c>
      <c r="K1159" s="52" t="s">
        <v>68</v>
      </c>
      <c r="L1159" s="52" t="s">
        <v>237</v>
      </c>
      <c r="M1159" s="52" t="s">
        <v>7243</v>
      </c>
      <c r="N1159" s="52" t="s">
        <v>143</v>
      </c>
      <c r="O1159" s="52" t="s">
        <v>185</v>
      </c>
      <c r="P1159" s="78" t="n">
        <v>933</v>
      </c>
      <c r="Q1159" s="0"/>
      <c r="R1159" s="0"/>
    </row>
    <row r="1160" customFormat="false" ht="12.8" hidden="false" customHeight="false" outlineLevel="0" collapsed="false">
      <c r="A1160" s="57" t="s">
        <v>5821</v>
      </c>
      <c r="B1160" s="52" t="s">
        <v>5822</v>
      </c>
      <c r="C1160" s="52" t="s">
        <v>162</v>
      </c>
      <c r="D1160" s="52" t="s">
        <v>202</v>
      </c>
      <c r="E1160" s="52" t="s">
        <v>373</v>
      </c>
      <c r="F1160" s="52" t="s">
        <v>79</v>
      </c>
      <c r="G1160" s="52" t="s">
        <v>139</v>
      </c>
      <c r="H1160" s="52" t="s">
        <v>4450</v>
      </c>
      <c r="I1160" s="77" t="n">
        <v>2437</v>
      </c>
      <c r="J1160" s="52" t="n">
        <v>747</v>
      </c>
      <c r="K1160" s="52" t="s">
        <v>55</v>
      </c>
      <c r="L1160" s="52" t="s">
        <v>1404</v>
      </c>
      <c r="M1160" s="52" t="s">
        <v>7243</v>
      </c>
      <c r="N1160" s="52" t="s">
        <v>155</v>
      </c>
      <c r="O1160" s="52" t="s">
        <v>111</v>
      </c>
      <c r="P1160" s="78" t="n">
        <v>2437</v>
      </c>
      <c r="Q1160" s="0"/>
      <c r="R1160" s="0"/>
    </row>
    <row r="1161" customFormat="false" ht="12.8" hidden="false" customHeight="false" outlineLevel="0" collapsed="false">
      <c r="A1161" s="57" t="s">
        <v>5826</v>
      </c>
      <c r="B1161" s="52" t="s">
        <v>2644</v>
      </c>
      <c r="C1161" s="52" t="s">
        <v>76</v>
      </c>
      <c r="D1161" s="52" t="s">
        <v>77</v>
      </c>
      <c r="E1161" s="52" t="s">
        <v>275</v>
      </c>
      <c r="F1161" s="52" t="s">
        <v>51</v>
      </c>
      <c r="G1161" s="52" t="s">
        <v>139</v>
      </c>
      <c r="H1161" s="52" t="s">
        <v>5829</v>
      </c>
      <c r="I1161" s="77" t="n">
        <v>9658</v>
      </c>
      <c r="J1161" s="52" t="n">
        <v>1939</v>
      </c>
      <c r="K1161" s="52" t="s">
        <v>131</v>
      </c>
      <c r="L1161" s="52" t="s">
        <v>1747</v>
      </c>
      <c r="M1161" s="52" t="s">
        <v>7243</v>
      </c>
      <c r="N1161" s="52" t="s">
        <v>263</v>
      </c>
      <c r="O1161" s="52" t="s">
        <v>111</v>
      </c>
      <c r="P1161" s="78" t="n">
        <v>9658</v>
      </c>
      <c r="Q1161" s="0"/>
      <c r="R1161" s="0"/>
    </row>
    <row r="1162" customFormat="false" ht="12.8" hidden="false" customHeight="false" outlineLevel="0" collapsed="false">
      <c r="A1162" s="57" t="s">
        <v>5831</v>
      </c>
      <c r="B1162" s="52" t="s">
        <v>857</v>
      </c>
      <c r="C1162" s="52" t="s">
        <v>283</v>
      </c>
      <c r="D1162" s="52" t="s">
        <v>401</v>
      </c>
      <c r="E1162" s="52" t="s">
        <v>224</v>
      </c>
      <c r="F1162" s="52" t="s">
        <v>51</v>
      </c>
      <c r="G1162" s="52" t="s">
        <v>128</v>
      </c>
      <c r="H1162" s="52" t="s">
        <v>2093</v>
      </c>
      <c r="I1162" s="77" t="n">
        <v>1242</v>
      </c>
      <c r="J1162" s="52" t="n">
        <v>285</v>
      </c>
      <c r="K1162" s="52" t="s">
        <v>235</v>
      </c>
      <c r="L1162" s="52" t="s">
        <v>459</v>
      </c>
      <c r="M1162" s="52" t="s">
        <v>1494</v>
      </c>
      <c r="N1162" s="52" t="s">
        <v>96</v>
      </c>
      <c r="O1162" s="52" t="s">
        <v>99</v>
      </c>
      <c r="P1162" s="78" t="n">
        <v>1242</v>
      </c>
      <c r="Q1162" s="0"/>
      <c r="R1162" s="0"/>
    </row>
    <row r="1163" customFormat="false" ht="12.8" hidden="false" customHeight="false" outlineLevel="0" collapsed="false">
      <c r="A1163" s="57" t="s">
        <v>5835</v>
      </c>
      <c r="B1163" s="52" t="s">
        <v>3441</v>
      </c>
      <c r="C1163" s="52" t="s">
        <v>89</v>
      </c>
      <c r="D1163" s="52" t="s">
        <v>90</v>
      </c>
      <c r="E1163" s="52" t="s">
        <v>163</v>
      </c>
      <c r="F1163" s="52" t="s">
        <v>92</v>
      </c>
      <c r="G1163" s="52" t="s">
        <v>65</v>
      </c>
      <c r="H1163" s="52" t="s">
        <v>1789</v>
      </c>
      <c r="I1163" s="77" t="n">
        <v>1932</v>
      </c>
      <c r="J1163" s="52" t="n">
        <v>591</v>
      </c>
      <c r="K1163" s="52" t="s">
        <v>107</v>
      </c>
      <c r="L1163" s="52" t="s">
        <v>498</v>
      </c>
      <c r="M1163" s="52" t="s">
        <v>7243</v>
      </c>
      <c r="N1163" s="52" t="s">
        <v>70</v>
      </c>
      <c r="O1163" s="52" t="s">
        <v>99</v>
      </c>
      <c r="P1163" s="78" t="n">
        <v>1932</v>
      </c>
      <c r="Q1163" s="0"/>
      <c r="R1163" s="0"/>
    </row>
    <row r="1164" customFormat="false" ht="12.8" hidden="false" customHeight="false" outlineLevel="0" collapsed="false">
      <c r="A1164" s="57" t="s">
        <v>5838</v>
      </c>
      <c r="B1164" s="52" t="s">
        <v>509</v>
      </c>
      <c r="C1164" s="52" t="s">
        <v>76</v>
      </c>
      <c r="D1164" s="52" t="s">
        <v>202</v>
      </c>
      <c r="E1164" s="52" t="s">
        <v>64</v>
      </c>
      <c r="F1164" s="52" t="s">
        <v>34</v>
      </c>
      <c r="G1164" s="52" t="s">
        <v>35</v>
      </c>
      <c r="H1164" s="52" t="s">
        <v>5841</v>
      </c>
      <c r="I1164" s="77" t="n">
        <v>3474</v>
      </c>
      <c r="J1164" s="52" t="n">
        <v>1329</v>
      </c>
      <c r="K1164" s="52" t="s">
        <v>68</v>
      </c>
      <c r="L1164" s="52" t="s">
        <v>1358</v>
      </c>
      <c r="M1164" s="52" t="s">
        <v>7243</v>
      </c>
      <c r="N1164" s="52" t="s">
        <v>96</v>
      </c>
      <c r="O1164" s="52" t="s">
        <v>7243</v>
      </c>
      <c r="P1164" s="78" t="n">
        <v>3474</v>
      </c>
      <c r="Q1164" s="0"/>
      <c r="R1164" s="0"/>
    </row>
    <row r="1165" customFormat="false" ht="12.8" hidden="false" customHeight="false" outlineLevel="0" collapsed="false">
      <c r="A1165" s="57" t="s">
        <v>5843</v>
      </c>
      <c r="B1165" s="52" t="s">
        <v>459</v>
      </c>
      <c r="C1165" s="52" t="s">
        <v>31</v>
      </c>
      <c r="D1165" s="52" t="s">
        <v>77</v>
      </c>
      <c r="E1165" s="52" t="s">
        <v>33</v>
      </c>
      <c r="F1165" s="52" t="s">
        <v>34</v>
      </c>
      <c r="G1165" s="52" t="s">
        <v>65</v>
      </c>
      <c r="H1165" s="52" t="s">
        <v>615</v>
      </c>
      <c r="I1165" s="77" t="n">
        <v>5725</v>
      </c>
      <c r="J1165" s="52" t="n">
        <v>1710</v>
      </c>
      <c r="K1165" s="52" t="s">
        <v>68</v>
      </c>
      <c r="L1165" s="52" t="s">
        <v>294</v>
      </c>
      <c r="M1165" s="52" t="s">
        <v>7243</v>
      </c>
      <c r="N1165" s="52" t="s">
        <v>263</v>
      </c>
      <c r="O1165" s="52" t="s">
        <v>60</v>
      </c>
      <c r="P1165" s="78" t="n">
        <v>5725</v>
      </c>
      <c r="Q1165" s="0"/>
      <c r="R1165" s="0"/>
    </row>
    <row r="1166" customFormat="false" ht="12.8" hidden="false" customHeight="false" outlineLevel="0" collapsed="false">
      <c r="A1166" s="57" t="s">
        <v>5847</v>
      </c>
      <c r="B1166" s="52" t="s">
        <v>1273</v>
      </c>
      <c r="C1166" s="52" t="s">
        <v>103</v>
      </c>
      <c r="D1166" s="52" t="s">
        <v>90</v>
      </c>
      <c r="E1166" s="52" t="s">
        <v>320</v>
      </c>
      <c r="F1166" s="52" t="s">
        <v>34</v>
      </c>
      <c r="G1166" s="52" t="s">
        <v>128</v>
      </c>
      <c r="H1166" s="52" t="s">
        <v>4009</v>
      </c>
      <c r="I1166" s="77" t="n">
        <v>9845</v>
      </c>
      <c r="J1166" s="52" t="n">
        <v>2037</v>
      </c>
      <c r="K1166" s="52" t="s">
        <v>235</v>
      </c>
      <c r="L1166" s="52" t="s">
        <v>559</v>
      </c>
      <c r="M1166" s="52" t="s">
        <v>1979</v>
      </c>
      <c r="N1166" s="52" t="s">
        <v>412</v>
      </c>
      <c r="O1166" s="52" t="s">
        <v>7243</v>
      </c>
      <c r="P1166" s="78" t="n">
        <v>9845</v>
      </c>
      <c r="Q1166" s="0"/>
      <c r="R1166" s="0"/>
    </row>
    <row r="1167" customFormat="false" ht="12.8" hidden="false" customHeight="false" outlineLevel="0" collapsed="false">
      <c r="A1167" s="57" t="s">
        <v>5850</v>
      </c>
      <c r="B1167" s="52" t="s">
        <v>1891</v>
      </c>
      <c r="C1167" s="52" t="s">
        <v>211</v>
      </c>
      <c r="D1167" s="52" t="s">
        <v>311</v>
      </c>
      <c r="E1167" s="52" t="s">
        <v>163</v>
      </c>
      <c r="F1167" s="52" t="s">
        <v>79</v>
      </c>
      <c r="G1167" s="52" t="s">
        <v>52</v>
      </c>
      <c r="H1167" s="52" t="s">
        <v>94</v>
      </c>
      <c r="I1167" s="77" t="n">
        <v>9389</v>
      </c>
      <c r="J1167" s="52" t="n">
        <v>2007</v>
      </c>
      <c r="K1167" s="52" t="s">
        <v>68</v>
      </c>
      <c r="L1167" s="52" t="s">
        <v>178</v>
      </c>
      <c r="M1167" s="52" t="s">
        <v>7243</v>
      </c>
      <c r="N1167" s="52" t="s">
        <v>228</v>
      </c>
      <c r="O1167" s="52" t="s">
        <v>7243</v>
      </c>
      <c r="P1167" s="78" t="n">
        <v>9389</v>
      </c>
      <c r="Q1167" s="0"/>
      <c r="R1167" s="0"/>
    </row>
    <row r="1168" customFormat="false" ht="12.8" hidden="false" customHeight="false" outlineLevel="0" collapsed="false">
      <c r="A1168" s="57" t="s">
        <v>5854</v>
      </c>
      <c r="B1168" s="52" t="s">
        <v>69</v>
      </c>
      <c r="C1168" s="52" t="s">
        <v>283</v>
      </c>
      <c r="D1168" s="52" t="s">
        <v>32</v>
      </c>
      <c r="E1168" s="52" t="s">
        <v>50</v>
      </c>
      <c r="F1168" s="52" t="s">
        <v>34</v>
      </c>
      <c r="G1168" s="52" t="s">
        <v>203</v>
      </c>
      <c r="H1168" s="52" t="s">
        <v>5856</v>
      </c>
      <c r="I1168" s="77" t="n">
        <v>2284</v>
      </c>
      <c r="J1168" s="52" t="n">
        <v>748</v>
      </c>
      <c r="K1168" s="52" t="s">
        <v>131</v>
      </c>
      <c r="L1168" s="52" t="s">
        <v>810</v>
      </c>
      <c r="M1168" s="52" t="s">
        <v>7243</v>
      </c>
      <c r="N1168" s="52" t="s">
        <v>228</v>
      </c>
      <c r="O1168" s="52" t="s">
        <v>85</v>
      </c>
      <c r="P1168" s="78" t="n">
        <v>2284</v>
      </c>
      <c r="Q1168" s="0"/>
      <c r="R1168" s="0"/>
    </row>
    <row r="1169" customFormat="false" ht="12.8" hidden="false" customHeight="false" outlineLevel="0" collapsed="false">
      <c r="A1169" s="57" t="s">
        <v>5858</v>
      </c>
      <c r="B1169" s="52" t="s">
        <v>1694</v>
      </c>
      <c r="C1169" s="52" t="s">
        <v>89</v>
      </c>
      <c r="D1169" s="52" t="s">
        <v>115</v>
      </c>
      <c r="E1169" s="52" t="s">
        <v>320</v>
      </c>
      <c r="F1169" s="52" t="s">
        <v>92</v>
      </c>
      <c r="G1169" s="52" t="s">
        <v>203</v>
      </c>
      <c r="H1169" s="52" t="s">
        <v>3681</v>
      </c>
      <c r="I1169" s="77" t="n">
        <v>3747</v>
      </c>
      <c r="J1169" s="52" t="n">
        <v>1152</v>
      </c>
      <c r="K1169" s="52" t="s">
        <v>68</v>
      </c>
      <c r="L1169" s="52" t="s">
        <v>318</v>
      </c>
      <c r="M1169" s="52" t="s">
        <v>7243</v>
      </c>
      <c r="N1169" s="52" t="s">
        <v>70</v>
      </c>
      <c r="O1169" s="52" t="s">
        <v>85</v>
      </c>
      <c r="P1169" s="78" t="n">
        <v>3747</v>
      </c>
      <c r="Q1169" s="0"/>
      <c r="R1169" s="0"/>
    </row>
    <row r="1170" customFormat="false" ht="12.8" hidden="false" customHeight="false" outlineLevel="0" collapsed="false">
      <c r="A1170" s="57" t="s">
        <v>5861</v>
      </c>
      <c r="B1170" s="52" t="s">
        <v>1771</v>
      </c>
      <c r="C1170" s="52" t="s">
        <v>76</v>
      </c>
      <c r="D1170" s="52" t="s">
        <v>49</v>
      </c>
      <c r="E1170" s="52" t="s">
        <v>127</v>
      </c>
      <c r="F1170" s="52" t="s">
        <v>104</v>
      </c>
      <c r="G1170" s="52" t="s">
        <v>139</v>
      </c>
      <c r="H1170" s="52" t="s">
        <v>5863</v>
      </c>
      <c r="I1170" s="77" t="n">
        <v>4271</v>
      </c>
      <c r="J1170" s="52" t="n">
        <v>1067</v>
      </c>
      <c r="K1170" s="52" t="s">
        <v>107</v>
      </c>
      <c r="L1170" s="52" t="s">
        <v>1801</v>
      </c>
      <c r="M1170" s="52" t="s">
        <v>7243</v>
      </c>
      <c r="N1170" s="52" t="s">
        <v>57</v>
      </c>
      <c r="O1170" s="52" t="s">
        <v>7243</v>
      </c>
      <c r="P1170" s="78" t="n">
        <v>4271</v>
      </c>
      <c r="Q1170" s="0"/>
      <c r="R1170" s="0"/>
    </row>
    <row r="1171" customFormat="false" ht="12.8" hidden="false" customHeight="false" outlineLevel="0" collapsed="false">
      <c r="A1171" s="57" t="s">
        <v>5865</v>
      </c>
      <c r="B1171" s="52" t="s">
        <v>440</v>
      </c>
      <c r="C1171" s="52" t="s">
        <v>211</v>
      </c>
      <c r="D1171" s="52" t="s">
        <v>401</v>
      </c>
      <c r="E1171" s="52" t="s">
        <v>50</v>
      </c>
      <c r="F1171" s="52" t="s">
        <v>51</v>
      </c>
      <c r="G1171" s="52" t="s">
        <v>164</v>
      </c>
      <c r="H1171" s="52" t="s">
        <v>1680</v>
      </c>
      <c r="I1171" s="77" t="n">
        <v>787</v>
      </c>
      <c r="J1171" s="52" t="n">
        <v>56</v>
      </c>
      <c r="K1171" s="52" t="s">
        <v>38</v>
      </c>
      <c r="L1171" s="52" t="s">
        <v>1382</v>
      </c>
      <c r="M1171" s="52" t="s">
        <v>7243</v>
      </c>
      <c r="N1171" s="52" t="s">
        <v>70</v>
      </c>
      <c r="O1171" s="52" t="s">
        <v>99</v>
      </c>
      <c r="P1171" s="78" t="n">
        <v>787</v>
      </c>
      <c r="Q1171" s="0"/>
      <c r="R1171" s="0"/>
    </row>
    <row r="1172" customFormat="false" ht="12.8" hidden="false" customHeight="false" outlineLevel="0" collapsed="false">
      <c r="A1172" s="57" t="s">
        <v>5868</v>
      </c>
      <c r="B1172" s="52" t="s">
        <v>95</v>
      </c>
      <c r="C1172" s="52" t="s">
        <v>89</v>
      </c>
      <c r="D1172" s="52" t="s">
        <v>115</v>
      </c>
      <c r="E1172" s="52" t="s">
        <v>127</v>
      </c>
      <c r="F1172" s="52" t="s">
        <v>34</v>
      </c>
      <c r="G1172" s="52" t="s">
        <v>312</v>
      </c>
      <c r="H1172" s="52" t="s">
        <v>5870</v>
      </c>
      <c r="I1172" s="77" t="n">
        <v>6250</v>
      </c>
      <c r="J1172" s="52" t="n">
        <v>1117</v>
      </c>
      <c r="K1172" s="52" t="s">
        <v>38</v>
      </c>
      <c r="L1172" s="52" t="s">
        <v>300</v>
      </c>
      <c r="M1172" s="52" t="s">
        <v>7243</v>
      </c>
      <c r="N1172" s="52" t="s">
        <v>412</v>
      </c>
      <c r="O1172" s="52" t="s">
        <v>44</v>
      </c>
      <c r="P1172" s="78" t="n">
        <v>6250</v>
      </c>
      <c r="Q1172" s="0"/>
      <c r="R1172" s="0"/>
    </row>
    <row r="1173" customFormat="false" ht="12.8" hidden="false" customHeight="false" outlineLevel="0" collapsed="false">
      <c r="A1173" s="57" t="s">
        <v>5872</v>
      </c>
      <c r="B1173" s="52" t="s">
        <v>3478</v>
      </c>
      <c r="C1173" s="52" t="s">
        <v>149</v>
      </c>
      <c r="D1173" s="52" t="s">
        <v>32</v>
      </c>
      <c r="E1173" s="52" t="s">
        <v>224</v>
      </c>
      <c r="F1173" s="52" t="s">
        <v>34</v>
      </c>
      <c r="G1173" s="52" t="s">
        <v>65</v>
      </c>
      <c r="H1173" s="52" t="s">
        <v>5875</v>
      </c>
      <c r="I1173" s="77" t="n">
        <v>1262</v>
      </c>
      <c r="J1173" s="52" t="n">
        <v>335</v>
      </c>
      <c r="K1173" s="52" t="s">
        <v>38</v>
      </c>
      <c r="L1173" s="52" t="s">
        <v>337</v>
      </c>
      <c r="M1173" s="52" t="s">
        <v>7243</v>
      </c>
      <c r="N1173" s="52" t="s">
        <v>121</v>
      </c>
      <c r="O1173" s="52" t="s">
        <v>7243</v>
      </c>
      <c r="P1173" s="78" t="n">
        <v>1262</v>
      </c>
      <c r="Q1173" s="0"/>
      <c r="R1173" s="0"/>
    </row>
    <row r="1174" customFormat="false" ht="12.8" hidden="false" customHeight="false" outlineLevel="0" collapsed="false">
      <c r="A1174" s="57" t="s">
        <v>5877</v>
      </c>
      <c r="B1174" s="52" t="s">
        <v>1797</v>
      </c>
      <c r="C1174" s="52" t="s">
        <v>31</v>
      </c>
      <c r="D1174" s="52" t="s">
        <v>311</v>
      </c>
      <c r="E1174" s="52" t="s">
        <v>64</v>
      </c>
      <c r="F1174" s="52" t="s">
        <v>92</v>
      </c>
      <c r="G1174" s="52" t="s">
        <v>128</v>
      </c>
      <c r="H1174" s="52" t="s">
        <v>5880</v>
      </c>
      <c r="I1174" s="77" t="n">
        <v>842</v>
      </c>
      <c r="J1174" s="52" t="n">
        <v>121</v>
      </c>
      <c r="K1174" s="52" t="s">
        <v>38</v>
      </c>
      <c r="L1174" s="52" t="s">
        <v>209</v>
      </c>
      <c r="M1174" s="52" t="s">
        <v>7243</v>
      </c>
      <c r="N1174" s="52" t="s">
        <v>121</v>
      </c>
      <c r="O1174" s="52" t="s">
        <v>44</v>
      </c>
      <c r="P1174" s="78" t="n">
        <v>842</v>
      </c>
      <c r="Q1174" s="0"/>
      <c r="R1174" s="0"/>
    </row>
    <row r="1175" customFormat="false" ht="12.8" hidden="false" customHeight="false" outlineLevel="0" collapsed="false">
      <c r="A1175" s="57" t="s">
        <v>5882</v>
      </c>
      <c r="B1175" s="52" t="s">
        <v>847</v>
      </c>
      <c r="C1175" s="52" t="s">
        <v>103</v>
      </c>
      <c r="D1175" s="52" t="s">
        <v>311</v>
      </c>
      <c r="E1175" s="52" t="s">
        <v>373</v>
      </c>
      <c r="F1175" s="52" t="s">
        <v>34</v>
      </c>
      <c r="G1175" s="52" t="s">
        <v>80</v>
      </c>
      <c r="H1175" s="52" t="s">
        <v>5885</v>
      </c>
      <c r="I1175" s="77" t="n">
        <v>7344</v>
      </c>
      <c r="J1175" s="52" t="n">
        <v>1870</v>
      </c>
      <c r="K1175" s="52" t="s">
        <v>55</v>
      </c>
      <c r="L1175" s="52" t="s">
        <v>549</v>
      </c>
      <c r="M1175" s="52" t="s">
        <v>7243</v>
      </c>
      <c r="N1175" s="52" t="s">
        <v>254</v>
      </c>
      <c r="O1175" s="52" t="s">
        <v>85</v>
      </c>
      <c r="P1175" s="78" t="n">
        <v>7344</v>
      </c>
      <c r="Q1175" s="0"/>
      <c r="R1175" s="0"/>
    </row>
    <row r="1176" customFormat="false" ht="12.8" hidden="false" customHeight="false" outlineLevel="0" collapsed="false">
      <c r="A1176" s="57" t="s">
        <v>5887</v>
      </c>
      <c r="B1176" s="52" t="s">
        <v>3076</v>
      </c>
      <c r="C1176" s="52" t="s">
        <v>149</v>
      </c>
      <c r="D1176" s="52" t="s">
        <v>49</v>
      </c>
      <c r="E1176" s="52" t="s">
        <v>33</v>
      </c>
      <c r="F1176" s="52" t="s">
        <v>104</v>
      </c>
      <c r="G1176" s="52" t="s">
        <v>117</v>
      </c>
      <c r="H1176" s="52" t="s">
        <v>5889</v>
      </c>
      <c r="I1176" s="77" t="n">
        <v>9574</v>
      </c>
      <c r="J1176" s="52" t="n">
        <v>1798</v>
      </c>
      <c r="K1176" s="52" t="s">
        <v>55</v>
      </c>
      <c r="L1176" s="52" t="s">
        <v>4326</v>
      </c>
      <c r="M1176" s="52" t="s">
        <v>7243</v>
      </c>
      <c r="N1176" s="52" t="s">
        <v>143</v>
      </c>
      <c r="O1176" s="52" t="s">
        <v>185</v>
      </c>
      <c r="P1176" s="78" t="n">
        <v>9574</v>
      </c>
      <c r="Q1176" s="0"/>
      <c r="R1176" s="0"/>
    </row>
    <row r="1177" customFormat="false" ht="12.8" hidden="false" customHeight="false" outlineLevel="0" collapsed="false">
      <c r="A1177" s="57" t="s">
        <v>5891</v>
      </c>
      <c r="B1177" s="52" t="s">
        <v>583</v>
      </c>
      <c r="C1177" s="52" t="s">
        <v>103</v>
      </c>
      <c r="D1177" s="52" t="s">
        <v>401</v>
      </c>
      <c r="E1177" s="52" t="s">
        <v>320</v>
      </c>
      <c r="F1177" s="52" t="s">
        <v>92</v>
      </c>
      <c r="G1177" s="52" t="s">
        <v>117</v>
      </c>
      <c r="H1177" s="52" t="s">
        <v>5894</v>
      </c>
      <c r="I1177" s="77" t="n">
        <v>3657</v>
      </c>
      <c r="J1177" s="52" t="n">
        <v>763</v>
      </c>
      <c r="K1177" s="52" t="s">
        <v>55</v>
      </c>
      <c r="L1177" s="52" t="s">
        <v>385</v>
      </c>
      <c r="M1177" s="52" t="s">
        <v>7243</v>
      </c>
      <c r="N1177" s="52" t="s">
        <v>228</v>
      </c>
      <c r="O1177" s="52" t="s">
        <v>85</v>
      </c>
      <c r="P1177" s="78" t="n">
        <v>3657</v>
      </c>
      <c r="Q1177" s="0"/>
      <c r="R1177" s="0"/>
    </row>
    <row r="1178" customFormat="false" ht="12.8" hidden="false" customHeight="false" outlineLevel="0" collapsed="false">
      <c r="A1178" s="57" t="s">
        <v>5896</v>
      </c>
      <c r="B1178" s="52" t="s">
        <v>5200</v>
      </c>
      <c r="C1178" s="52" t="s">
        <v>48</v>
      </c>
      <c r="D1178" s="52" t="s">
        <v>311</v>
      </c>
      <c r="E1178" s="52" t="s">
        <v>116</v>
      </c>
      <c r="F1178" s="52" t="s">
        <v>92</v>
      </c>
      <c r="G1178" s="52" t="s">
        <v>203</v>
      </c>
      <c r="H1178" s="52" t="s">
        <v>1034</v>
      </c>
      <c r="I1178" s="77" t="n">
        <v>2645</v>
      </c>
      <c r="J1178" s="52" t="n">
        <v>736</v>
      </c>
      <c r="K1178" s="52" t="s">
        <v>55</v>
      </c>
      <c r="L1178" s="52" t="s">
        <v>246</v>
      </c>
      <c r="M1178" s="52" t="s">
        <v>7243</v>
      </c>
      <c r="N1178" s="52" t="s">
        <v>121</v>
      </c>
      <c r="O1178" s="52" t="s">
        <v>111</v>
      </c>
      <c r="P1178" s="78" t="n">
        <v>2645</v>
      </c>
      <c r="Q1178" s="0"/>
      <c r="R1178" s="0"/>
    </row>
    <row r="1179" customFormat="false" ht="12.8" hidden="false" customHeight="false" outlineLevel="0" collapsed="false">
      <c r="A1179" s="57" t="s">
        <v>5899</v>
      </c>
      <c r="B1179" s="52" t="s">
        <v>147</v>
      </c>
      <c r="C1179" s="52" t="s">
        <v>103</v>
      </c>
      <c r="D1179" s="52" t="s">
        <v>202</v>
      </c>
      <c r="E1179" s="52" t="s">
        <v>116</v>
      </c>
      <c r="F1179" s="52" t="s">
        <v>34</v>
      </c>
      <c r="G1179" s="52" t="s">
        <v>117</v>
      </c>
      <c r="H1179" s="52" t="s">
        <v>5902</v>
      </c>
      <c r="I1179" s="77" t="n">
        <v>8098</v>
      </c>
      <c r="J1179" s="52" t="n">
        <v>1535</v>
      </c>
      <c r="K1179" s="52" t="s">
        <v>107</v>
      </c>
      <c r="L1179" s="52" t="s">
        <v>1118</v>
      </c>
      <c r="M1179" s="52" t="s">
        <v>7243</v>
      </c>
      <c r="N1179" s="52" t="s">
        <v>96</v>
      </c>
      <c r="O1179" s="52" t="s">
        <v>99</v>
      </c>
      <c r="P1179" s="78" t="n">
        <v>8098</v>
      </c>
      <c r="Q1179" s="0"/>
      <c r="R1179" s="0"/>
    </row>
    <row r="1180" customFormat="false" ht="12.8" hidden="false" customHeight="false" outlineLevel="0" collapsed="false">
      <c r="A1180" s="57" t="s">
        <v>5904</v>
      </c>
      <c r="B1180" s="52" t="s">
        <v>1203</v>
      </c>
      <c r="C1180" s="52" t="s">
        <v>89</v>
      </c>
      <c r="D1180" s="52" t="s">
        <v>77</v>
      </c>
      <c r="E1180" s="52" t="s">
        <v>138</v>
      </c>
      <c r="F1180" s="52" t="s">
        <v>92</v>
      </c>
      <c r="G1180" s="52" t="s">
        <v>164</v>
      </c>
      <c r="H1180" s="52" t="s">
        <v>5906</v>
      </c>
      <c r="I1180" s="77" t="n">
        <v>8142</v>
      </c>
      <c r="J1180" s="52" t="n">
        <v>1514</v>
      </c>
      <c r="K1180" s="52" t="s">
        <v>107</v>
      </c>
      <c r="L1180" s="52" t="s">
        <v>246</v>
      </c>
      <c r="M1180" s="52" t="s">
        <v>7243</v>
      </c>
      <c r="N1180" s="52" t="s">
        <v>263</v>
      </c>
      <c r="O1180" s="52" t="s">
        <v>60</v>
      </c>
      <c r="P1180" s="78" t="n">
        <v>8142</v>
      </c>
      <c r="Q1180" s="0"/>
      <c r="R1180" s="0"/>
    </row>
    <row r="1181" customFormat="false" ht="12.8" hidden="false" customHeight="false" outlineLevel="0" collapsed="false">
      <c r="A1181" s="57" t="s">
        <v>5908</v>
      </c>
      <c r="B1181" s="52" t="s">
        <v>3059</v>
      </c>
      <c r="C1181" s="52" t="s">
        <v>126</v>
      </c>
      <c r="D1181" s="52" t="s">
        <v>49</v>
      </c>
      <c r="E1181" s="52" t="s">
        <v>373</v>
      </c>
      <c r="F1181" s="52" t="s">
        <v>34</v>
      </c>
      <c r="G1181" s="52" t="s">
        <v>164</v>
      </c>
      <c r="H1181" s="52" t="s">
        <v>5911</v>
      </c>
      <c r="I1181" s="77" t="n">
        <v>8094</v>
      </c>
      <c r="J1181" s="52" t="n">
        <v>1931</v>
      </c>
      <c r="K1181" s="52" t="s">
        <v>131</v>
      </c>
      <c r="L1181" s="52" t="s">
        <v>892</v>
      </c>
      <c r="M1181" s="52" t="s">
        <v>7243</v>
      </c>
      <c r="N1181" s="52" t="s">
        <v>57</v>
      </c>
      <c r="O1181" s="52" t="s">
        <v>44</v>
      </c>
      <c r="P1181" s="78" t="n">
        <v>8094</v>
      </c>
      <c r="Q1181" s="0"/>
      <c r="R1181" s="0"/>
    </row>
    <row r="1182" customFormat="false" ht="12.8" hidden="false" customHeight="false" outlineLevel="0" collapsed="false">
      <c r="A1182" s="57" t="s">
        <v>5913</v>
      </c>
      <c r="B1182" s="52" t="s">
        <v>1203</v>
      </c>
      <c r="C1182" s="52" t="s">
        <v>126</v>
      </c>
      <c r="D1182" s="52" t="s">
        <v>401</v>
      </c>
      <c r="E1182" s="52" t="s">
        <v>116</v>
      </c>
      <c r="F1182" s="52" t="s">
        <v>92</v>
      </c>
      <c r="G1182" s="52" t="s">
        <v>65</v>
      </c>
      <c r="H1182" s="52" t="s">
        <v>5916</v>
      </c>
      <c r="I1182" s="77" t="n">
        <v>4949</v>
      </c>
      <c r="J1182" s="52" t="n">
        <v>1392</v>
      </c>
      <c r="K1182" s="52" t="s">
        <v>68</v>
      </c>
      <c r="L1182" s="52" t="s">
        <v>1954</v>
      </c>
      <c r="M1182" s="52" t="s">
        <v>7243</v>
      </c>
      <c r="N1182" s="52" t="s">
        <v>228</v>
      </c>
      <c r="O1182" s="52" t="s">
        <v>7243</v>
      </c>
      <c r="P1182" s="78" t="n">
        <v>4949</v>
      </c>
      <c r="Q1182" s="0"/>
      <c r="R1182" s="0"/>
    </row>
    <row r="1183" customFormat="false" ht="12.8" hidden="false" customHeight="false" outlineLevel="0" collapsed="false">
      <c r="A1183" s="57" t="s">
        <v>5918</v>
      </c>
      <c r="B1183" s="52" t="s">
        <v>2237</v>
      </c>
      <c r="C1183" s="52" t="s">
        <v>283</v>
      </c>
      <c r="D1183" s="52" t="s">
        <v>202</v>
      </c>
      <c r="E1183" s="52" t="s">
        <v>91</v>
      </c>
      <c r="F1183" s="52" t="s">
        <v>79</v>
      </c>
      <c r="G1183" s="52" t="s">
        <v>164</v>
      </c>
      <c r="H1183" s="52" t="s">
        <v>5920</v>
      </c>
      <c r="I1183" s="77" t="n">
        <v>9945</v>
      </c>
      <c r="J1183" s="52" t="n">
        <v>1882</v>
      </c>
      <c r="K1183" s="52" t="s">
        <v>68</v>
      </c>
      <c r="L1183" s="52" t="s">
        <v>101</v>
      </c>
      <c r="M1183" s="52" t="s">
        <v>7243</v>
      </c>
      <c r="N1183" s="52" t="s">
        <v>121</v>
      </c>
      <c r="O1183" s="52" t="s">
        <v>111</v>
      </c>
      <c r="P1183" s="78" t="n">
        <v>9945</v>
      </c>
      <c r="Q1183" s="0"/>
      <c r="R1183" s="0"/>
    </row>
    <row r="1184" customFormat="false" ht="12.8" hidden="false" customHeight="false" outlineLevel="0" collapsed="false">
      <c r="A1184" s="57" t="s">
        <v>5922</v>
      </c>
      <c r="B1184" s="52" t="s">
        <v>1040</v>
      </c>
      <c r="C1184" s="52" t="s">
        <v>89</v>
      </c>
      <c r="D1184" s="52" t="s">
        <v>180</v>
      </c>
      <c r="E1184" s="52" t="s">
        <v>224</v>
      </c>
      <c r="F1184" s="52" t="s">
        <v>104</v>
      </c>
      <c r="G1184" s="52" t="s">
        <v>203</v>
      </c>
      <c r="H1184" s="52" t="s">
        <v>5924</v>
      </c>
      <c r="I1184" s="77" t="n">
        <v>3973</v>
      </c>
      <c r="J1184" s="52" t="n">
        <v>1248</v>
      </c>
      <c r="K1184" s="52" t="s">
        <v>235</v>
      </c>
      <c r="L1184" s="52" t="s">
        <v>167</v>
      </c>
      <c r="M1184" s="52" t="s">
        <v>245</v>
      </c>
      <c r="N1184" s="52" t="s">
        <v>40</v>
      </c>
      <c r="O1184" s="52" t="s">
        <v>7243</v>
      </c>
      <c r="P1184" s="78" t="n">
        <v>3973</v>
      </c>
      <c r="Q1184" s="0"/>
      <c r="R1184" s="0"/>
    </row>
    <row r="1185" customFormat="false" ht="12.8" hidden="false" customHeight="false" outlineLevel="0" collapsed="false">
      <c r="A1185" s="57" t="s">
        <v>5927</v>
      </c>
      <c r="B1185" s="52" t="s">
        <v>892</v>
      </c>
      <c r="C1185" s="52" t="s">
        <v>126</v>
      </c>
      <c r="D1185" s="52" t="s">
        <v>49</v>
      </c>
      <c r="E1185" s="52" t="s">
        <v>151</v>
      </c>
      <c r="F1185" s="52" t="s">
        <v>51</v>
      </c>
      <c r="G1185" s="52" t="s">
        <v>52</v>
      </c>
      <c r="H1185" s="52" t="s">
        <v>5929</v>
      </c>
      <c r="I1185" s="77" t="n">
        <v>6702</v>
      </c>
      <c r="J1185" s="52" t="n">
        <v>1407</v>
      </c>
      <c r="K1185" s="52" t="s">
        <v>68</v>
      </c>
      <c r="L1185" s="52" t="s">
        <v>396</v>
      </c>
      <c r="M1185" s="52" t="s">
        <v>7243</v>
      </c>
      <c r="N1185" s="52" t="s">
        <v>228</v>
      </c>
      <c r="O1185" s="52" t="s">
        <v>99</v>
      </c>
      <c r="P1185" s="78" t="n">
        <v>6702</v>
      </c>
      <c r="Q1185" s="0"/>
      <c r="R1185" s="0"/>
    </row>
    <row r="1186" customFormat="false" ht="12.8" hidden="false" customHeight="false" outlineLevel="0" collapsed="false">
      <c r="A1186" s="57" t="s">
        <v>5931</v>
      </c>
      <c r="B1186" s="52" t="s">
        <v>416</v>
      </c>
      <c r="C1186" s="52" t="s">
        <v>211</v>
      </c>
      <c r="D1186" s="52" t="s">
        <v>32</v>
      </c>
      <c r="E1186" s="52" t="s">
        <v>224</v>
      </c>
      <c r="F1186" s="52" t="s">
        <v>51</v>
      </c>
      <c r="G1186" s="52" t="s">
        <v>35</v>
      </c>
      <c r="H1186" s="52" t="s">
        <v>5933</v>
      </c>
      <c r="I1186" s="77" t="n">
        <v>4463</v>
      </c>
      <c r="J1186" s="52" t="n">
        <v>1101</v>
      </c>
      <c r="K1186" s="52" t="s">
        <v>55</v>
      </c>
      <c r="L1186" s="52" t="s">
        <v>2124</v>
      </c>
      <c r="M1186" s="52" t="s">
        <v>7243</v>
      </c>
      <c r="N1186" s="52" t="s">
        <v>40</v>
      </c>
      <c r="O1186" s="52" t="s">
        <v>99</v>
      </c>
      <c r="P1186" s="78" t="n">
        <v>4463</v>
      </c>
      <c r="Q1186" s="0"/>
      <c r="R1186" s="0"/>
    </row>
    <row r="1187" customFormat="false" ht="12.8" hidden="false" customHeight="false" outlineLevel="0" collapsed="false">
      <c r="A1187" s="57" t="s">
        <v>5935</v>
      </c>
      <c r="B1187" s="52" t="s">
        <v>429</v>
      </c>
      <c r="C1187" s="52" t="s">
        <v>149</v>
      </c>
      <c r="D1187" s="52" t="s">
        <v>202</v>
      </c>
      <c r="E1187" s="52" t="s">
        <v>138</v>
      </c>
      <c r="F1187" s="52" t="s">
        <v>104</v>
      </c>
      <c r="G1187" s="52" t="s">
        <v>35</v>
      </c>
      <c r="H1187" s="52" t="s">
        <v>5937</v>
      </c>
      <c r="I1187" s="77" t="n">
        <v>2984</v>
      </c>
      <c r="J1187" s="52" t="n">
        <v>1132</v>
      </c>
      <c r="K1187" s="52" t="s">
        <v>235</v>
      </c>
      <c r="L1187" s="52" t="s">
        <v>3419</v>
      </c>
      <c r="M1187" s="52" t="s">
        <v>187</v>
      </c>
      <c r="N1187" s="52" t="s">
        <v>254</v>
      </c>
      <c r="O1187" s="52" t="s">
        <v>185</v>
      </c>
      <c r="P1187" s="78" t="n">
        <v>2984</v>
      </c>
      <c r="Q1187" s="0"/>
      <c r="R1187" s="0"/>
    </row>
    <row r="1188" customFormat="false" ht="12.8" hidden="false" customHeight="false" outlineLevel="0" collapsed="false">
      <c r="A1188" s="57" t="s">
        <v>5939</v>
      </c>
      <c r="B1188" s="52" t="s">
        <v>315</v>
      </c>
      <c r="C1188" s="52" t="s">
        <v>103</v>
      </c>
      <c r="D1188" s="52" t="s">
        <v>90</v>
      </c>
      <c r="E1188" s="52" t="s">
        <v>138</v>
      </c>
      <c r="F1188" s="52" t="s">
        <v>92</v>
      </c>
      <c r="G1188" s="52" t="s">
        <v>52</v>
      </c>
      <c r="H1188" s="52" t="s">
        <v>5941</v>
      </c>
      <c r="I1188" s="77" t="n">
        <v>1301</v>
      </c>
      <c r="J1188" s="52" t="n">
        <v>249</v>
      </c>
      <c r="K1188" s="52" t="s">
        <v>235</v>
      </c>
      <c r="L1188" s="52" t="s">
        <v>623</v>
      </c>
      <c r="M1188" s="52" t="s">
        <v>1048</v>
      </c>
      <c r="N1188" s="52" t="s">
        <v>57</v>
      </c>
      <c r="O1188" s="52" t="s">
        <v>185</v>
      </c>
      <c r="P1188" s="78" t="n">
        <v>1301</v>
      </c>
      <c r="Q1188" s="0"/>
      <c r="R1188" s="0"/>
    </row>
    <row r="1189" customFormat="false" ht="12.8" hidden="false" customHeight="false" outlineLevel="0" collapsed="false">
      <c r="A1189" s="57" t="s">
        <v>5943</v>
      </c>
      <c r="B1189" s="52" t="s">
        <v>622</v>
      </c>
      <c r="C1189" s="52" t="s">
        <v>31</v>
      </c>
      <c r="D1189" s="52" t="s">
        <v>90</v>
      </c>
      <c r="E1189" s="52" t="s">
        <v>127</v>
      </c>
      <c r="F1189" s="52" t="s">
        <v>79</v>
      </c>
      <c r="G1189" s="52" t="s">
        <v>80</v>
      </c>
      <c r="H1189" s="52" t="s">
        <v>5946</v>
      </c>
      <c r="I1189" s="77" t="n">
        <v>3802</v>
      </c>
      <c r="J1189" s="52" t="n">
        <v>1030</v>
      </c>
      <c r="K1189" s="52" t="s">
        <v>55</v>
      </c>
      <c r="L1189" s="52" t="s">
        <v>2556</v>
      </c>
      <c r="M1189" s="52" t="s">
        <v>7243</v>
      </c>
      <c r="N1189" s="52" t="s">
        <v>155</v>
      </c>
      <c r="O1189" s="52" t="s">
        <v>60</v>
      </c>
      <c r="P1189" s="78" t="n">
        <v>3802</v>
      </c>
      <c r="Q1189" s="0"/>
      <c r="R1189" s="0"/>
    </row>
    <row r="1190" customFormat="false" ht="12.8" hidden="false" customHeight="false" outlineLevel="0" collapsed="false">
      <c r="A1190" s="57" t="s">
        <v>5948</v>
      </c>
      <c r="B1190" s="52" t="s">
        <v>806</v>
      </c>
      <c r="C1190" s="52" t="s">
        <v>211</v>
      </c>
      <c r="D1190" s="52" t="s">
        <v>77</v>
      </c>
      <c r="E1190" s="52" t="s">
        <v>275</v>
      </c>
      <c r="F1190" s="52" t="s">
        <v>34</v>
      </c>
      <c r="G1190" s="52" t="s">
        <v>65</v>
      </c>
      <c r="H1190" s="52" t="s">
        <v>4570</v>
      </c>
      <c r="I1190" s="77" t="n">
        <v>2795</v>
      </c>
      <c r="J1190" s="52" t="n">
        <v>664</v>
      </c>
      <c r="K1190" s="52" t="s">
        <v>131</v>
      </c>
      <c r="L1190" s="52" t="s">
        <v>1101</v>
      </c>
      <c r="M1190" s="52" t="s">
        <v>7243</v>
      </c>
      <c r="N1190" s="52" t="s">
        <v>40</v>
      </c>
      <c r="O1190" s="52" t="s">
        <v>60</v>
      </c>
      <c r="P1190" s="78" t="n">
        <v>2795</v>
      </c>
      <c r="Q1190" s="0"/>
      <c r="R1190" s="0"/>
    </row>
    <row r="1191" customFormat="false" ht="12.8" hidden="false" customHeight="false" outlineLevel="0" collapsed="false">
      <c r="A1191" s="57" t="s">
        <v>5951</v>
      </c>
      <c r="B1191" s="52" t="s">
        <v>340</v>
      </c>
      <c r="C1191" s="52" t="s">
        <v>103</v>
      </c>
      <c r="D1191" s="52" t="s">
        <v>49</v>
      </c>
      <c r="E1191" s="52" t="s">
        <v>163</v>
      </c>
      <c r="F1191" s="52" t="s">
        <v>104</v>
      </c>
      <c r="G1191" s="52" t="s">
        <v>65</v>
      </c>
      <c r="H1191" s="52" t="s">
        <v>5299</v>
      </c>
      <c r="I1191" s="77" t="n">
        <v>3210</v>
      </c>
      <c r="J1191" s="52" t="n">
        <v>885</v>
      </c>
      <c r="K1191" s="52" t="s">
        <v>38</v>
      </c>
      <c r="L1191" s="52" t="s">
        <v>404</v>
      </c>
      <c r="M1191" s="52" t="s">
        <v>7243</v>
      </c>
      <c r="N1191" s="52" t="s">
        <v>228</v>
      </c>
      <c r="O1191" s="52" t="s">
        <v>111</v>
      </c>
      <c r="P1191" s="78" t="n">
        <v>3210</v>
      </c>
      <c r="Q1191" s="0"/>
      <c r="R1191" s="0"/>
    </row>
    <row r="1192" customFormat="false" ht="12.8" hidden="false" customHeight="false" outlineLevel="0" collapsed="false">
      <c r="A1192" s="57" t="s">
        <v>5955</v>
      </c>
      <c r="B1192" s="52" t="s">
        <v>711</v>
      </c>
      <c r="C1192" s="52" t="s">
        <v>76</v>
      </c>
      <c r="D1192" s="52" t="s">
        <v>49</v>
      </c>
      <c r="E1192" s="52" t="s">
        <v>33</v>
      </c>
      <c r="F1192" s="52" t="s">
        <v>104</v>
      </c>
      <c r="G1192" s="52" t="s">
        <v>117</v>
      </c>
      <c r="H1192" s="52" t="s">
        <v>5958</v>
      </c>
      <c r="I1192" s="77" t="n">
        <v>7907</v>
      </c>
      <c r="J1192" s="52" t="n">
        <v>1830</v>
      </c>
      <c r="K1192" s="52" t="s">
        <v>55</v>
      </c>
      <c r="L1192" s="52" t="s">
        <v>1098</v>
      </c>
      <c r="M1192" s="52" t="s">
        <v>7243</v>
      </c>
      <c r="N1192" s="52" t="s">
        <v>121</v>
      </c>
      <c r="O1192" s="52" t="s">
        <v>111</v>
      </c>
      <c r="P1192" s="78" t="n">
        <v>7907</v>
      </c>
      <c r="Q1192" s="0"/>
      <c r="R1192" s="0"/>
    </row>
    <row r="1193" customFormat="false" ht="12.8" hidden="false" customHeight="false" outlineLevel="0" collapsed="false">
      <c r="A1193" s="57" t="s">
        <v>5960</v>
      </c>
      <c r="B1193" s="52" t="s">
        <v>803</v>
      </c>
      <c r="C1193" s="52" t="s">
        <v>162</v>
      </c>
      <c r="D1193" s="52" t="s">
        <v>90</v>
      </c>
      <c r="E1193" s="52" t="s">
        <v>116</v>
      </c>
      <c r="F1193" s="52" t="s">
        <v>92</v>
      </c>
      <c r="G1193" s="52" t="s">
        <v>139</v>
      </c>
      <c r="H1193" s="52" t="s">
        <v>5962</v>
      </c>
      <c r="I1193" s="77" t="n">
        <v>1897</v>
      </c>
      <c r="J1193" s="52" t="n">
        <v>335</v>
      </c>
      <c r="K1193" s="52" t="s">
        <v>107</v>
      </c>
      <c r="L1193" s="52" t="s">
        <v>1455</v>
      </c>
      <c r="M1193" s="52" t="s">
        <v>7243</v>
      </c>
      <c r="N1193" s="52" t="s">
        <v>70</v>
      </c>
      <c r="O1193" s="52" t="s">
        <v>99</v>
      </c>
      <c r="P1193" s="78" t="n">
        <v>1897</v>
      </c>
      <c r="Q1193" s="0"/>
      <c r="R1193" s="0"/>
    </row>
    <row r="1194" customFormat="false" ht="12.8" hidden="false" customHeight="false" outlineLevel="0" collapsed="false">
      <c r="A1194" s="57" t="s">
        <v>5964</v>
      </c>
      <c r="B1194" s="52" t="s">
        <v>4777</v>
      </c>
      <c r="C1194" s="52" t="s">
        <v>162</v>
      </c>
      <c r="D1194" s="52" t="s">
        <v>115</v>
      </c>
      <c r="E1194" s="52" t="s">
        <v>320</v>
      </c>
      <c r="F1194" s="52" t="s">
        <v>34</v>
      </c>
      <c r="G1194" s="52" t="s">
        <v>164</v>
      </c>
      <c r="H1194" s="52" t="s">
        <v>5966</v>
      </c>
      <c r="I1194" s="77" t="n">
        <v>10090</v>
      </c>
      <c r="J1194" s="52" t="n">
        <v>1880</v>
      </c>
      <c r="K1194" s="52" t="s">
        <v>131</v>
      </c>
      <c r="L1194" s="52" t="s">
        <v>543</v>
      </c>
      <c r="M1194" s="52" t="s">
        <v>7243</v>
      </c>
      <c r="N1194" s="52" t="s">
        <v>40</v>
      </c>
      <c r="O1194" s="52" t="s">
        <v>85</v>
      </c>
      <c r="P1194" s="78" t="n">
        <v>10090</v>
      </c>
      <c r="Q1194" s="0"/>
      <c r="R1194" s="0"/>
    </row>
    <row r="1195" customFormat="false" ht="12.8" hidden="false" customHeight="false" outlineLevel="0" collapsed="false">
      <c r="A1195" s="57" t="s">
        <v>5968</v>
      </c>
      <c r="B1195" s="52" t="s">
        <v>294</v>
      </c>
      <c r="C1195" s="52" t="s">
        <v>211</v>
      </c>
      <c r="D1195" s="52" t="s">
        <v>77</v>
      </c>
      <c r="E1195" s="52" t="s">
        <v>151</v>
      </c>
      <c r="F1195" s="52" t="s">
        <v>34</v>
      </c>
      <c r="G1195" s="52" t="s">
        <v>117</v>
      </c>
      <c r="H1195" s="52" t="s">
        <v>5970</v>
      </c>
      <c r="I1195" s="77" t="n">
        <v>3634</v>
      </c>
      <c r="J1195" s="52" t="n">
        <v>1025</v>
      </c>
      <c r="K1195" s="52" t="s">
        <v>131</v>
      </c>
      <c r="L1195" s="52" t="s">
        <v>888</v>
      </c>
      <c r="M1195" s="52" t="s">
        <v>7243</v>
      </c>
      <c r="N1195" s="52" t="s">
        <v>263</v>
      </c>
      <c r="O1195" s="52" t="s">
        <v>7243</v>
      </c>
      <c r="P1195" s="78" t="n">
        <v>3634</v>
      </c>
      <c r="Q1195" s="0"/>
      <c r="R1195" s="0"/>
    </row>
    <row r="1196" customFormat="false" ht="12.8" hidden="false" customHeight="false" outlineLevel="0" collapsed="false">
      <c r="A1196" s="57" t="s">
        <v>5972</v>
      </c>
      <c r="B1196" s="52" t="s">
        <v>273</v>
      </c>
      <c r="C1196" s="52" t="s">
        <v>211</v>
      </c>
      <c r="D1196" s="52" t="s">
        <v>401</v>
      </c>
      <c r="E1196" s="52" t="s">
        <v>320</v>
      </c>
      <c r="F1196" s="52" t="s">
        <v>34</v>
      </c>
      <c r="G1196" s="52" t="s">
        <v>128</v>
      </c>
      <c r="H1196" s="52" t="s">
        <v>5974</v>
      </c>
      <c r="I1196" s="77" t="n">
        <v>3390</v>
      </c>
      <c r="J1196" s="52" t="n">
        <v>731</v>
      </c>
      <c r="K1196" s="52" t="s">
        <v>235</v>
      </c>
      <c r="L1196" s="52" t="s">
        <v>4781</v>
      </c>
      <c r="M1196" s="52" t="s">
        <v>1797</v>
      </c>
      <c r="N1196" s="52" t="s">
        <v>155</v>
      </c>
      <c r="O1196" s="52" t="s">
        <v>111</v>
      </c>
      <c r="P1196" s="78" t="n">
        <v>3390</v>
      </c>
      <c r="Q1196" s="0"/>
      <c r="R1196" s="0"/>
    </row>
    <row r="1197" customFormat="false" ht="12.8" hidden="false" customHeight="false" outlineLevel="0" collapsed="false">
      <c r="A1197" s="57" t="s">
        <v>5976</v>
      </c>
      <c r="B1197" s="52" t="s">
        <v>2480</v>
      </c>
      <c r="C1197" s="52" t="s">
        <v>126</v>
      </c>
      <c r="D1197" s="52" t="s">
        <v>90</v>
      </c>
      <c r="E1197" s="52" t="s">
        <v>138</v>
      </c>
      <c r="F1197" s="52" t="s">
        <v>92</v>
      </c>
      <c r="G1197" s="52" t="s">
        <v>80</v>
      </c>
      <c r="H1197" s="52" t="s">
        <v>5978</v>
      </c>
      <c r="I1197" s="77" t="n">
        <v>4584</v>
      </c>
      <c r="J1197" s="52" t="n">
        <v>1635</v>
      </c>
      <c r="K1197" s="52" t="s">
        <v>55</v>
      </c>
      <c r="L1197" s="52" t="s">
        <v>1747</v>
      </c>
      <c r="M1197" s="52" t="s">
        <v>7243</v>
      </c>
      <c r="N1197" s="52" t="s">
        <v>40</v>
      </c>
      <c r="O1197" s="52" t="s">
        <v>99</v>
      </c>
      <c r="P1197" s="78" t="n">
        <v>4584</v>
      </c>
      <c r="Q1197" s="0"/>
      <c r="R1197" s="0"/>
    </row>
    <row r="1198" customFormat="false" ht="12.8" hidden="false" customHeight="false" outlineLevel="0" collapsed="false">
      <c r="A1198" s="57" t="s">
        <v>5980</v>
      </c>
      <c r="B1198" s="52" t="s">
        <v>971</v>
      </c>
      <c r="C1198" s="52" t="s">
        <v>211</v>
      </c>
      <c r="D1198" s="52" t="s">
        <v>401</v>
      </c>
      <c r="E1198" s="52" t="s">
        <v>116</v>
      </c>
      <c r="F1198" s="52" t="s">
        <v>79</v>
      </c>
      <c r="G1198" s="52" t="s">
        <v>139</v>
      </c>
      <c r="H1198" s="52" t="s">
        <v>4784</v>
      </c>
      <c r="I1198" s="77" t="n">
        <v>818</v>
      </c>
      <c r="J1198" s="52" t="n">
        <v>148</v>
      </c>
      <c r="K1198" s="52" t="s">
        <v>68</v>
      </c>
      <c r="L1198" s="52" t="s">
        <v>509</v>
      </c>
      <c r="M1198" s="52" t="s">
        <v>7243</v>
      </c>
      <c r="N1198" s="52" t="s">
        <v>70</v>
      </c>
      <c r="O1198" s="52" t="s">
        <v>111</v>
      </c>
      <c r="P1198" s="78" t="n">
        <v>818</v>
      </c>
      <c r="Q1198" s="0"/>
      <c r="R1198" s="0"/>
    </row>
    <row r="1199" customFormat="false" ht="12.8" hidden="false" customHeight="false" outlineLevel="0" collapsed="false">
      <c r="A1199" s="57" t="s">
        <v>5984</v>
      </c>
      <c r="B1199" s="52" t="s">
        <v>516</v>
      </c>
      <c r="C1199" s="52" t="s">
        <v>76</v>
      </c>
      <c r="D1199" s="52" t="s">
        <v>180</v>
      </c>
      <c r="E1199" s="52" t="s">
        <v>138</v>
      </c>
      <c r="F1199" s="52" t="s">
        <v>92</v>
      </c>
      <c r="G1199" s="52" t="s">
        <v>203</v>
      </c>
      <c r="H1199" s="52" t="s">
        <v>5986</v>
      </c>
      <c r="I1199" s="77" t="n">
        <v>5435</v>
      </c>
      <c r="J1199" s="52" t="n">
        <v>1065</v>
      </c>
      <c r="K1199" s="52" t="s">
        <v>68</v>
      </c>
      <c r="L1199" s="52" t="s">
        <v>2047</v>
      </c>
      <c r="M1199" s="52" t="s">
        <v>7243</v>
      </c>
      <c r="N1199" s="52" t="s">
        <v>57</v>
      </c>
      <c r="O1199" s="52" t="s">
        <v>60</v>
      </c>
      <c r="P1199" s="78" t="n">
        <v>5435</v>
      </c>
      <c r="Q1199" s="0"/>
      <c r="R1199" s="0"/>
    </row>
    <row r="1200" customFormat="false" ht="12.8" hidden="false" customHeight="false" outlineLevel="0" collapsed="false">
      <c r="A1200" s="57" t="s">
        <v>5988</v>
      </c>
      <c r="B1200" s="52" t="s">
        <v>1822</v>
      </c>
      <c r="C1200" s="52" t="s">
        <v>103</v>
      </c>
      <c r="D1200" s="52" t="s">
        <v>115</v>
      </c>
      <c r="E1200" s="52" t="s">
        <v>78</v>
      </c>
      <c r="F1200" s="52" t="s">
        <v>51</v>
      </c>
      <c r="G1200" s="52" t="s">
        <v>80</v>
      </c>
      <c r="H1200" s="52" t="s">
        <v>5990</v>
      </c>
      <c r="I1200" s="77" t="n">
        <v>5520</v>
      </c>
      <c r="J1200" s="52" t="n">
        <v>1281</v>
      </c>
      <c r="K1200" s="52" t="s">
        <v>131</v>
      </c>
      <c r="L1200" s="52" t="s">
        <v>318</v>
      </c>
      <c r="M1200" s="52" t="s">
        <v>7243</v>
      </c>
      <c r="N1200" s="52" t="s">
        <v>143</v>
      </c>
      <c r="O1200" s="52" t="s">
        <v>60</v>
      </c>
      <c r="P1200" s="78" t="n">
        <v>5520</v>
      </c>
      <c r="Q1200" s="0"/>
      <c r="R1200" s="0"/>
    </row>
    <row r="1201" customFormat="false" ht="12.8" hidden="false" customHeight="false" outlineLevel="0" collapsed="false">
      <c r="A1201" s="57" t="s">
        <v>5992</v>
      </c>
      <c r="B1201" s="52" t="s">
        <v>1024</v>
      </c>
      <c r="C1201" s="52" t="s">
        <v>89</v>
      </c>
      <c r="D1201" s="52" t="s">
        <v>150</v>
      </c>
      <c r="E1201" s="52" t="s">
        <v>224</v>
      </c>
      <c r="F1201" s="52" t="s">
        <v>79</v>
      </c>
      <c r="G1201" s="52" t="s">
        <v>164</v>
      </c>
      <c r="H1201" s="52" t="s">
        <v>5995</v>
      </c>
      <c r="I1201" s="77" t="n">
        <v>2847</v>
      </c>
      <c r="J1201" s="52" t="n">
        <v>645</v>
      </c>
      <c r="K1201" s="52" t="s">
        <v>107</v>
      </c>
      <c r="L1201" s="52" t="s">
        <v>315</v>
      </c>
      <c r="M1201" s="52" t="s">
        <v>7243</v>
      </c>
      <c r="N1201" s="52" t="s">
        <v>263</v>
      </c>
      <c r="O1201" s="52" t="s">
        <v>99</v>
      </c>
      <c r="P1201" s="78" t="n">
        <v>2847</v>
      </c>
      <c r="Q1201" s="0"/>
      <c r="R1201" s="0"/>
    </row>
    <row r="1202" customFormat="false" ht="12.8" hidden="false" customHeight="false" outlineLevel="0" collapsed="false">
      <c r="A1202" s="57" t="s">
        <v>5997</v>
      </c>
      <c r="B1202" s="52" t="s">
        <v>1459</v>
      </c>
      <c r="C1202" s="52" t="s">
        <v>126</v>
      </c>
      <c r="D1202" s="52" t="s">
        <v>32</v>
      </c>
      <c r="E1202" s="52" t="s">
        <v>78</v>
      </c>
      <c r="F1202" s="52" t="s">
        <v>51</v>
      </c>
      <c r="G1202" s="52" t="s">
        <v>164</v>
      </c>
      <c r="H1202" s="52" t="s">
        <v>6000</v>
      </c>
      <c r="I1202" s="77" t="n">
        <v>6327</v>
      </c>
      <c r="J1202" s="52" t="n">
        <v>1596</v>
      </c>
      <c r="K1202" s="52" t="s">
        <v>235</v>
      </c>
      <c r="L1202" s="52" t="s">
        <v>3501</v>
      </c>
      <c r="M1202" s="52" t="s">
        <v>1178</v>
      </c>
      <c r="N1202" s="52" t="s">
        <v>412</v>
      </c>
      <c r="O1202" s="52" t="s">
        <v>185</v>
      </c>
      <c r="P1202" s="78" t="n">
        <v>6327</v>
      </c>
      <c r="Q1202" s="0"/>
      <c r="R1202" s="0"/>
    </row>
    <row r="1203" customFormat="false" ht="12.8" hidden="false" customHeight="false" outlineLevel="0" collapsed="false">
      <c r="A1203" s="57" t="s">
        <v>6002</v>
      </c>
      <c r="B1203" s="52" t="s">
        <v>270</v>
      </c>
      <c r="C1203" s="52" t="s">
        <v>48</v>
      </c>
      <c r="D1203" s="52" t="s">
        <v>32</v>
      </c>
      <c r="E1203" s="52" t="s">
        <v>320</v>
      </c>
      <c r="F1203" s="52" t="s">
        <v>92</v>
      </c>
      <c r="G1203" s="52" t="s">
        <v>203</v>
      </c>
      <c r="H1203" s="52" t="s">
        <v>6004</v>
      </c>
      <c r="I1203" s="77" t="n">
        <v>4322</v>
      </c>
      <c r="J1203" s="52" t="n">
        <v>1719</v>
      </c>
      <c r="K1203" s="52" t="s">
        <v>55</v>
      </c>
      <c r="L1203" s="52" t="s">
        <v>136</v>
      </c>
      <c r="M1203" s="52" t="s">
        <v>7243</v>
      </c>
      <c r="N1203" s="52" t="s">
        <v>263</v>
      </c>
      <c r="O1203" s="52" t="s">
        <v>85</v>
      </c>
      <c r="P1203" s="78" t="n">
        <v>4322</v>
      </c>
      <c r="Q1203" s="0"/>
      <c r="R1203" s="0"/>
    </row>
    <row r="1204" customFormat="false" ht="12.8" hidden="false" customHeight="false" outlineLevel="0" collapsed="false">
      <c r="A1204" s="57" t="s">
        <v>6006</v>
      </c>
      <c r="B1204" s="52" t="s">
        <v>187</v>
      </c>
      <c r="C1204" s="52" t="s">
        <v>76</v>
      </c>
      <c r="D1204" s="52" t="s">
        <v>49</v>
      </c>
      <c r="E1204" s="52" t="s">
        <v>127</v>
      </c>
      <c r="F1204" s="52" t="s">
        <v>79</v>
      </c>
      <c r="G1204" s="52" t="s">
        <v>52</v>
      </c>
      <c r="H1204" s="52" t="s">
        <v>6008</v>
      </c>
      <c r="I1204" s="77" t="n">
        <v>1769</v>
      </c>
      <c r="J1204" s="52" t="n">
        <v>742</v>
      </c>
      <c r="K1204" s="52" t="s">
        <v>107</v>
      </c>
      <c r="L1204" s="52" t="s">
        <v>183</v>
      </c>
      <c r="M1204" s="52" t="s">
        <v>7243</v>
      </c>
      <c r="N1204" s="52" t="s">
        <v>70</v>
      </c>
      <c r="O1204" s="52" t="s">
        <v>7243</v>
      </c>
      <c r="P1204" s="78" t="n">
        <v>1769</v>
      </c>
      <c r="Q1204" s="0"/>
      <c r="R1204" s="0"/>
    </row>
    <row r="1205" customFormat="false" ht="12.8" hidden="false" customHeight="false" outlineLevel="0" collapsed="false">
      <c r="A1205" s="57" t="s">
        <v>6010</v>
      </c>
      <c r="B1205" s="52" t="s">
        <v>1054</v>
      </c>
      <c r="C1205" s="52" t="s">
        <v>31</v>
      </c>
      <c r="D1205" s="52" t="s">
        <v>401</v>
      </c>
      <c r="E1205" s="52" t="s">
        <v>64</v>
      </c>
      <c r="F1205" s="52" t="s">
        <v>92</v>
      </c>
      <c r="G1205" s="52" t="s">
        <v>203</v>
      </c>
      <c r="H1205" s="52" t="s">
        <v>6013</v>
      </c>
      <c r="I1205" s="77" t="n">
        <v>6454</v>
      </c>
      <c r="J1205" s="52" t="n">
        <v>1186</v>
      </c>
      <c r="K1205" s="52" t="s">
        <v>38</v>
      </c>
      <c r="L1205" s="52" t="s">
        <v>966</v>
      </c>
      <c r="M1205" s="52" t="s">
        <v>7243</v>
      </c>
      <c r="N1205" s="52" t="s">
        <v>412</v>
      </c>
      <c r="O1205" s="52" t="s">
        <v>7243</v>
      </c>
      <c r="P1205" s="78" t="n">
        <v>6454</v>
      </c>
      <c r="Q1205" s="0"/>
      <c r="R1205" s="0"/>
    </row>
    <row r="1206" customFormat="false" ht="12.8" hidden="false" customHeight="false" outlineLevel="0" collapsed="false">
      <c r="A1206" s="57" t="s">
        <v>6015</v>
      </c>
      <c r="B1206" s="52" t="s">
        <v>1262</v>
      </c>
      <c r="C1206" s="52" t="s">
        <v>283</v>
      </c>
      <c r="D1206" s="52" t="s">
        <v>150</v>
      </c>
      <c r="E1206" s="52" t="s">
        <v>224</v>
      </c>
      <c r="F1206" s="52" t="s">
        <v>34</v>
      </c>
      <c r="G1206" s="52" t="s">
        <v>52</v>
      </c>
      <c r="H1206" s="52" t="s">
        <v>6017</v>
      </c>
      <c r="I1206" s="77" t="n">
        <v>3241</v>
      </c>
      <c r="J1206" s="52" t="n">
        <v>731</v>
      </c>
      <c r="K1206" s="52" t="s">
        <v>55</v>
      </c>
      <c r="L1206" s="52" t="s">
        <v>376</v>
      </c>
      <c r="M1206" s="52" t="s">
        <v>7243</v>
      </c>
      <c r="N1206" s="52" t="s">
        <v>70</v>
      </c>
      <c r="O1206" s="52" t="s">
        <v>85</v>
      </c>
      <c r="P1206" s="78" t="n">
        <v>3241</v>
      </c>
      <c r="Q1206" s="0"/>
      <c r="R1206" s="0"/>
    </row>
    <row r="1207" customFormat="false" ht="12.8" hidden="false" customHeight="false" outlineLevel="0" collapsed="false">
      <c r="A1207" s="57" t="s">
        <v>6019</v>
      </c>
      <c r="B1207" s="52" t="s">
        <v>3981</v>
      </c>
      <c r="C1207" s="52" t="s">
        <v>89</v>
      </c>
      <c r="D1207" s="52" t="s">
        <v>150</v>
      </c>
      <c r="E1207" s="52" t="s">
        <v>64</v>
      </c>
      <c r="F1207" s="52" t="s">
        <v>92</v>
      </c>
      <c r="G1207" s="52" t="s">
        <v>52</v>
      </c>
      <c r="H1207" s="52" t="s">
        <v>6021</v>
      </c>
      <c r="I1207" s="77" t="n">
        <v>2603</v>
      </c>
      <c r="J1207" s="52" t="n">
        <v>751</v>
      </c>
      <c r="K1207" s="52" t="s">
        <v>55</v>
      </c>
      <c r="L1207" s="52" t="s">
        <v>1891</v>
      </c>
      <c r="M1207" s="52" t="s">
        <v>7243</v>
      </c>
      <c r="N1207" s="52" t="s">
        <v>143</v>
      </c>
      <c r="O1207" s="52" t="s">
        <v>85</v>
      </c>
      <c r="P1207" s="78" t="n">
        <v>2603</v>
      </c>
      <c r="Q1207" s="0"/>
      <c r="R1207" s="0"/>
    </row>
    <row r="1208" customFormat="false" ht="12.8" hidden="false" customHeight="false" outlineLevel="0" collapsed="false">
      <c r="A1208" s="57" t="s">
        <v>6023</v>
      </c>
      <c r="B1208" s="52" t="s">
        <v>2421</v>
      </c>
      <c r="C1208" s="52" t="s">
        <v>211</v>
      </c>
      <c r="D1208" s="52" t="s">
        <v>49</v>
      </c>
      <c r="E1208" s="52" t="s">
        <v>224</v>
      </c>
      <c r="F1208" s="52" t="s">
        <v>34</v>
      </c>
      <c r="G1208" s="52" t="s">
        <v>128</v>
      </c>
      <c r="H1208" s="52" t="s">
        <v>4881</v>
      </c>
      <c r="I1208" s="77" t="n">
        <v>6804</v>
      </c>
      <c r="J1208" s="52" t="n">
        <v>1557</v>
      </c>
      <c r="K1208" s="52" t="s">
        <v>107</v>
      </c>
      <c r="L1208" s="52" t="s">
        <v>426</v>
      </c>
      <c r="M1208" s="52" t="s">
        <v>7243</v>
      </c>
      <c r="N1208" s="52" t="s">
        <v>155</v>
      </c>
      <c r="O1208" s="52" t="s">
        <v>7243</v>
      </c>
      <c r="P1208" s="78" t="n">
        <v>6804</v>
      </c>
      <c r="Q1208" s="0"/>
      <c r="R1208" s="0"/>
    </row>
    <row r="1209" customFormat="false" ht="12.8" hidden="false" customHeight="false" outlineLevel="0" collapsed="false">
      <c r="A1209" s="57" t="s">
        <v>6026</v>
      </c>
      <c r="B1209" s="52" t="s">
        <v>340</v>
      </c>
      <c r="C1209" s="52" t="s">
        <v>211</v>
      </c>
      <c r="D1209" s="52" t="s">
        <v>115</v>
      </c>
      <c r="E1209" s="52" t="s">
        <v>50</v>
      </c>
      <c r="F1209" s="52" t="s">
        <v>104</v>
      </c>
      <c r="G1209" s="52" t="s">
        <v>52</v>
      </c>
      <c r="H1209" s="52" t="s">
        <v>6028</v>
      </c>
      <c r="I1209" s="77" t="n">
        <v>3309</v>
      </c>
      <c r="J1209" s="52" t="n">
        <v>697</v>
      </c>
      <c r="K1209" s="52" t="s">
        <v>131</v>
      </c>
      <c r="L1209" s="52" t="s">
        <v>1101</v>
      </c>
      <c r="M1209" s="52" t="s">
        <v>7243</v>
      </c>
      <c r="N1209" s="52" t="s">
        <v>109</v>
      </c>
      <c r="O1209" s="52" t="s">
        <v>85</v>
      </c>
      <c r="P1209" s="78" t="n">
        <v>3309</v>
      </c>
      <c r="Q1209" s="0"/>
      <c r="R1209" s="0"/>
    </row>
    <row r="1210" customFormat="false" ht="12.8" hidden="false" customHeight="false" outlineLevel="0" collapsed="false">
      <c r="A1210" s="57" t="s">
        <v>6030</v>
      </c>
      <c r="B1210" s="52" t="s">
        <v>1358</v>
      </c>
      <c r="C1210" s="52" t="s">
        <v>89</v>
      </c>
      <c r="D1210" s="52" t="s">
        <v>90</v>
      </c>
      <c r="E1210" s="52" t="s">
        <v>151</v>
      </c>
      <c r="F1210" s="52" t="s">
        <v>104</v>
      </c>
      <c r="G1210" s="52" t="s">
        <v>312</v>
      </c>
      <c r="H1210" s="52" t="s">
        <v>6033</v>
      </c>
      <c r="I1210" s="77" t="n">
        <v>7711</v>
      </c>
      <c r="J1210" s="52" t="n">
        <v>1745</v>
      </c>
      <c r="K1210" s="52" t="s">
        <v>131</v>
      </c>
      <c r="L1210" s="52" t="s">
        <v>381</v>
      </c>
      <c r="M1210" s="52" t="s">
        <v>7243</v>
      </c>
      <c r="N1210" s="52" t="s">
        <v>263</v>
      </c>
      <c r="O1210" s="52" t="s">
        <v>60</v>
      </c>
      <c r="P1210" s="78" t="n">
        <v>7711</v>
      </c>
      <c r="Q1210" s="0"/>
      <c r="R1210" s="0"/>
    </row>
    <row r="1211" customFormat="false" ht="12.8" hidden="false" customHeight="false" outlineLevel="0" collapsed="false">
      <c r="A1211" s="57" t="s">
        <v>6035</v>
      </c>
      <c r="B1211" s="52" t="s">
        <v>2047</v>
      </c>
      <c r="C1211" s="52" t="s">
        <v>149</v>
      </c>
      <c r="D1211" s="52" t="s">
        <v>77</v>
      </c>
      <c r="E1211" s="52" t="s">
        <v>163</v>
      </c>
      <c r="F1211" s="52" t="s">
        <v>51</v>
      </c>
      <c r="G1211" s="52" t="s">
        <v>65</v>
      </c>
      <c r="H1211" s="52" t="s">
        <v>6037</v>
      </c>
      <c r="I1211" s="77" t="n">
        <v>7564</v>
      </c>
      <c r="J1211" s="52" t="n">
        <v>1653</v>
      </c>
      <c r="K1211" s="52" t="s">
        <v>235</v>
      </c>
      <c r="L1211" s="52" t="s">
        <v>1382</v>
      </c>
      <c r="M1211" s="52" t="s">
        <v>236</v>
      </c>
      <c r="N1211" s="52" t="s">
        <v>254</v>
      </c>
      <c r="O1211" s="52" t="s">
        <v>85</v>
      </c>
      <c r="P1211" s="78" t="n">
        <v>7564</v>
      </c>
      <c r="Q1211" s="0"/>
      <c r="R1211" s="0"/>
    </row>
    <row r="1212" customFormat="false" ht="12.8" hidden="false" customHeight="false" outlineLevel="0" collapsed="false">
      <c r="A1212" s="57" t="s">
        <v>6039</v>
      </c>
      <c r="B1212" s="52" t="s">
        <v>101</v>
      </c>
      <c r="C1212" s="52" t="s">
        <v>149</v>
      </c>
      <c r="D1212" s="52" t="s">
        <v>77</v>
      </c>
      <c r="E1212" s="52" t="s">
        <v>138</v>
      </c>
      <c r="F1212" s="52" t="s">
        <v>92</v>
      </c>
      <c r="G1212" s="52" t="s">
        <v>164</v>
      </c>
      <c r="H1212" s="52" t="s">
        <v>6041</v>
      </c>
      <c r="I1212" s="77" t="n">
        <v>3155</v>
      </c>
      <c r="J1212" s="52" t="n">
        <v>1341</v>
      </c>
      <c r="K1212" s="52" t="s">
        <v>107</v>
      </c>
      <c r="L1212" s="52" t="s">
        <v>56</v>
      </c>
      <c r="M1212" s="52" t="s">
        <v>7243</v>
      </c>
      <c r="N1212" s="52" t="s">
        <v>121</v>
      </c>
      <c r="O1212" s="52" t="s">
        <v>85</v>
      </c>
      <c r="P1212" s="78" t="n">
        <v>3155</v>
      </c>
      <c r="Q1212" s="0"/>
      <c r="R1212" s="0"/>
    </row>
    <row r="1213" customFormat="false" ht="12.8" hidden="false" customHeight="false" outlineLevel="0" collapsed="false">
      <c r="A1213" s="57" t="s">
        <v>6043</v>
      </c>
      <c r="B1213" s="52" t="s">
        <v>468</v>
      </c>
      <c r="C1213" s="52" t="s">
        <v>126</v>
      </c>
      <c r="D1213" s="52" t="s">
        <v>150</v>
      </c>
      <c r="E1213" s="52" t="s">
        <v>151</v>
      </c>
      <c r="F1213" s="52" t="s">
        <v>34</v>
      </c>
      <c r="G1213" s="52" t="s">
        <v>52</v>
      </c>
      <c r="H1213" s="52" t="s">
        <v>2958</v>
      </c>
      <c r="I1213" s="77" t="n">
        <v>5736</v>
      </c>
      <c r="J1213" s="52" t="n">
        <v>1292</v>
      </c>
      <c r="K1213" s="52" t="s">
        <v>235</v>
      </c>
      <c r="L1213" s="52" t="s">
        <v>396</v>
      </c>
      <c r="M1213" s="52" t="s">
        <v>1940</v>
      </c>
      <c r="N1213" s="52" t="s">
        <v>412</v>
      </c>
      <c r="O1213" s="52" t="s">
        <v>85</v>
      </c>
      <c r="P1213" s="78" t="n">
        <v>5736</v>
      </c>
      <c r="Q1213" s="0"/>
      <c r="R1213" s="0"/>
    </row>
    <row r="1214" customFormat="false" ht="12.8" hidden="false" customHeight="false" outlineLevel="0" collapsed="false">
      <c r="A1214" s="57" t="s">
        <v>6047</v>
      </c>
      <c r="B1214" s="52" t="s">
        <v>108</v>
      </c>
      <c r="C1214" s="52" t="s">
        <v>149</v>
      </c>
      <c r="D1214" s="52" t="s">
        <v>77</v>
      </c>
      <c r="E1214" s="52" t="s">
        <v>91</v>
      </c>
      <c r="F1214" s="52" t="s">
        <v>34</v>
      </c>
      <c r="G1214" s="52" t="s">
        <v>80</v>
      </c>
      <c r="H1214" s="52" t="s">
        <v>6049</v>
      </c>
      <c r="I1214" s="77" t="n">
        <v>1373</v>
      </c>
      <c r="J1214" s="52" t="n">
        <v>338</v>
      </c>
      <c r="K1214" s="52" t="s">
        <v>131</v>
      </c>
      <c r="L1214" s="52" t="s">
        <v>376</v>
      </c>
      <c r="M1214" s="52" t="s">
        <v>7243</v>
      </c>
      <c r="N1214" s="52" t="s">
        <v>96</v>
      </c>
      <c r="O1214" s="52" t="s">
        <v>111</v>
      </c>
      <c r="P1214" s="78" t="n">
        <v>1373</v>
      </c>
      <c r="Q1214" s="0"/>
      <c r="R1214" s="0"/>
    </row>
    <row r="1215" customFormat="false" ht="12.8" hidden="false" customHeight="false" outlineLevel="0" collapsed="false">
      <c r="A1215" s="57" t="s">
        <v>6051</v>
      </c>
      <c r="B1215" s="52" t="s">
        <v>967</v>
      </c>
      <c r="C1215" s="52" t="s">
        <v>211</v>
      </c>
      <c r="D1215" s="52" t="s">
        <v>180</v>
      </c>
      <c r="E1215" s="52" t="s">
        <v>33</v>
      </c>
      <c r="F1215" s="52" t="s">
        <v>34</v>
      </c>
      <c r="G1215" s="52" t="s">
        <v>35</v>
      </c>
      <c r="H1215" s="52" t="s">
        <v>2881</v>
      </c>
      <c r="I1215" s="77" t="n">
        <v>6721</v>
      </c>
      <c r="J1215" s="52" t="n">
        <v>1895</v>
      </c>
      <c r="K1215" s="52" t="s">
        <v>38</v>
      </c>
      <c r="L1215" s="52" t="s">
        <v>39</v>
      </c>
      <c r="M1215" s="52" t="s">
        <v>7243</v>
      </c>
      <c r="N1215" s="52" t="s">
        <v>70</v>
      </c>
      <c r="O1215" s="52" t="s">
        <v>7243</v>
      </c>
      <c r="P1215" s="78" t="n">
        <v>6721</v>
      </c>
      <c r="Q1215" s="0"/>
      <c r="R1215" s="0"/>
    </row>
    <row r="1216" customFormat="false" ht="12.8" hidden="false" customHeight="false" outlineLevel="0" collapsed="false">
      <c r="A1216" s="57" t="s">
        <v>6054</v>
      </c>
      <c r="B1216" s="52" t="s">
        <v>433</v>
      </c>
      <c r="C1216" s="52" t="s">
        <v>162</v>
      </c>
      <c r="D1216" s="52" t="s">
        <v>311</v>
      </c>
      <c r="E1216" s="52" t="s">
        <v>373</v>
      </c>
      <c r="F1216" s="52" t="s">
        <v>92</v>
      </c>
      <c r="G1216" s="52" t="s">
        <v>117</v>
      </c>
      <c r="H1216" s="52" t="s">
        <v>6056</v>
      </c>
      <c r="I1216" s="77" t="n">
        <v>2175</v>
      </c>
      <c r="J1216" s="52" t="n">
        <v>800</v>
      </c>
      <c r="K1216" s="52" t="s">
        <v>38</v>
      </c>
      <c r="L1216" s="52" t="s">
        <v>227</v>
      </c>
      <c r="M1216" s="52" t="s">
        <v>7243</v>
      </c>
      <c r="N1216" s="52" t="s">
        <v>57</v>
      </c>
      <c r="O1216" s="52" t="s">
        <v>99</v>
      </c>
      <c r="P1216" s="78" t="n">
        <v>2175</v>
      </c>
      <c r="Q1216" s="0"/>
      <c r="R1216" s="0"/>
    </row>
    <row r="1217" customFormat="false" ht="12.8" hidden="false" customHeight="false" outlineLevel="0" collapsed="false">
      <c r="A1217" s="57" t="s">
        <v>6058</v>
      </c>
      <c r="B1217" s="52" t="s">
        <v>700</v>
      </c>
      <c r="C1217" s="52" t="s">
        <v>76</v>
      </c>
      <c r="D1217" s="52" t="s">
        <v>180</v>
      </c>
      <c r="E1217" s="52" t="s">
        <v>50</v>
      </c>
      <c r="F1217" s="52" t="s">
        <v>79</v>
      </c>
      <c r="G1217" s="52" t="s">
        <v>80</v>
      </c>
      <c r="H1217" s="52" t="s">
        <v>6060</v>
      </c>
      <c r="I1217" s="77" t="n">
        <v>1389</v>
      </c>
      <c r="J1217" s="52" t="n">
        <v>247</v>
      </c>
      <c r="K1217" s="52" t="s">
        <v>68</v>
      </c>
      <c r="L1217" s="52" t="s">
        <v>495</v>
      </c>
      <c r="M1217" s="52" t="s">
        <v>7243</v>
      </c>
      <c r="N1217" s="52" t="s">
        <v>57</v>
      </c>
      <c r="O1217" s="52" t="s">
        <v>99</v>
      </c>
      <c r="P1217" s="78" t="n">
        <v>1389</v>
      </c>
      <c r="Q1217" s="0"/>
      <c r="R1217" s="0"/>
    </row>
    <row r="1218" customFormat="false" ht="12.8" hidden="false" customHeight="false" outlineLevel="0" collapsed="false">
      <c r="A1218" s="57" t="s">
        <v>6062</v>
      </c>
      <c r="B1218" s="52" t="s">
        <v>142</v>
      </c>
      <c r="C1218" s="52" t="s">
        <v>103</v>
      </c>
      <c r="D1218" s="52" t="s">
        <v>401</v>
      </c>
      <c r="E1218" s="52" t="s">
        <v>224</v>
      </c>
      <c r="F1218" s="52" t="s">
        <v>79</v>
      </c>
      <c r="G1218" s="52" t="s">
        <v>164</v>
      </c>
      <c r="H1218" s="52" t="s">
        <v>6065</v>
      </c>
      <c r="I1218" s="77" t="n">
        <v>2179</v>
      </c>
      <c r="J1218" s="52" t="n">
        <v>640</v>
      </c>
      <c r="K1218" s="52" t="s">
        <v>131</v>
      </c>
      <c r="L1218" s="52" t="s">
        <v>396</v>
      </c>
      <c r="M1218" s="52" t="s">
        <v>7243</v>
      </c>
      <c r="N1218" s="52" t="s">
        <v>57</v>
      </c>
      <c r="O1218" s="52" t="s">
        <v>60</v>
      </c>
      <c r="P1218" s="78" t="n">
        <v>2179</v>
      </c>
      <c r="Q1218" s="0"/>
      <c r="R1218" s="0"/>
    </row>
    <row r="1219" customFormat="false" ht="12.8" hidden="false" customHeight="false" outlineLevel="0" collapsed="false">
      <c r="A1219" s="57" t="s">
        <v>6067</v>
      </c>
      <c r="B1219" s="52" t="s">
        <v>1694</v>
      </c>
      <c r="C1219" s="52" t="s">
        <v>76</v>
      </c>
      <c r="D1219" s="52" t="s">
        <v>90</v>
      </c>
      <c r="E1219" s="52" t="s">
        <v>320</v>
      </c>
      <c r="F1219" s="52" t="s">
        <v>51</v>
      </c>
      <c r="G1219" s="52" t="s">
        <v>117</v>
      </c>
      <c r="H1219" s="52" t="s">
        <v>6069</v>
      </c>
      <c r="I1219" s="77" t="n">
        <v>3328</v>
      </c>
      <c r="J1219" s="52" t="n">
        <v>1125</v>
      </c>
      <c r="K1219" s="52" t="s">
        <v>131</v>
      </c>
      <c r="L1219" s="52" t="s">
        <v>385</v>
      </c>
      <c r="M1219" s="52" t="s">
        <v>7243</v>
      </c>
      <c r="N1219" s="52" t="s">
        <v>155</v>
      </c>
      <c r="O1219" s="52" t="s">
        <v>111</v>
      </c>
      <c r="P1219" s="78" t="n">
        <v>3328</v>
      </c>
      <c r="Q1219" s="0"/>
      <c r="R1219" s="0"/>
    </row>
    <row r="1220" customFormat="false" ht="12.8" hidden="false" customHeight="false" outlineLevel="0" collapsed="false">
      <c r="A1220" s="57" t="s">
        <v>6071</v>
      </c>
      <c r="B1220" s="52" t="s">
        <v>1531</v>
      </c>
      <c r="C1220" s="52" t="s">
        <v>76</v>
      </c>
      <c r="D1220" s="52" t="s">
        <v>150</v>
      </c>
      <c r="E1220" s="52" t="s">
        <v>224</v>
      </c>
      <c r="F1220" s="52" t="s">
        <v>51</v>
      </c>
      <c r="G1220" s="52" t="s">
        <v>80</v>
      </c>
      <c r="H1220" s="52" t="s">
        <v>6073</v>
      </c>
      <c r="I1220" s="77" t="n">
        <v>5077</v>
      </c>
      <c r="J1220" s="52" t="n">
        <v>1031</v>
      </c>
      <c r="K1220" s="52" t="s">
        <v>38</v>
      </c>
      <c r="L1220" s="52" t="s">
        <v>967</v>
      </c>
      <c r="M1220" s="52" t="s">
        <v>7243</v>
      </c>
      <c r="N1220" s="52" t="s">
        <v>143</v>
      </c>
      <c r="O1220" s="52" t="s">
        <v>7243</v>
      </c>
      <c r="P1220" s="78" t="n">
        <v>5077</v>
      </c>
      <c r="Q1220" s="0"/>
      <c r="R1220" s="0"/>
    </row>
    <row r="1221" customFormat="false" ht="12.8" hidden="false" customHeight="false" outlineLevel="0" collapsed="false">
      <c r="A1221" s="57" t="s">
        <v>6075</v>
      </c>
      <c r="B1221" s="52" t="s">
        <v>2188</v>
      </c>
      <c r="C1221" s="52" t="s">
        <v>48</v>
      </c>
      <c r="D1221" s="52" t="s">
        <v>401</v>
      </c>
      <c r="E1221" s="52" t="s">
        <v>163</v>
      </c>
      <c r="F1221" s="52" t="s">
        <v>34</v>
      </c>
      <c r="G1221" s="52" t="s">
        <v>164</v>
      </c>
      <c r="H1221" s="52" t="s">
        <v>3288</v>
      </c>
      <c r="I1221" s="77" t="n">
        <v>7819</v>
      </c>
      <c r="J1221" s="52" t="n">
        <v>1620</v>
      </c>
      <c r="K1221" s="52" t="s">
        <v>38</v>
      </c>
      <c r="L1221" s="52" t="s">
        <v>1844</v>
      </c>
      <c r="M1221" s="52" t="s">
        <v>7243</v>
      </c>
      <c r="N1221" s="52" t="s">
        <v>254</v>
      </c>
      <c r="O1221" s="52" t="s">
        <v>99</v>
      </c>
      <c r="P1221" s="78" t="n">
        <v>7819</v>
      </c>
      <c r="Q1221" s="0"/>
      <c r="R1221" s="0"/>
    </row>
    <row r="1222" customFormat="false" ht="12.8" hidden="false" customHeight="false" outlineLevel="0" collapsed="false">
      <c r="A1222" s="57" t="s">
        <v>6078</v>
      </c>
      <c r="B1222" s="52" t="s">
        <v>803</v>
      </c>
      <c r="C1222" s="52" t="s">
        <v>31</v>
      </c>
      <c r="D1222" s="52" t="s">
        <v>90</v>
      </c>
      <c r="E1222" s="52" t="s">
        <v>116</v>
      </c>
      <c r="F1222" s="52" t="s">
        <v>79</v>
      </c>
      <c r="G1222" s="52" t="s">
        <v>139</v>
      </c>
      <c r="H1222" s="52" t="s">
        <v>3963</v>
      </c>
      <c r="I1222" s="77" t="n">
        <v>5855</v>
      </c>
      <c r="J1222" s="52" t="n">
        <v>1274</v>
      </c>
      <c r="K1222" s="52" t="s">
        <v>107</v>
      </c>
      <c r="L1222" s="52" t="s">
        <v>841</v>
      </c>
      <c r="M1222" s="52" t="s">
        <v>7243</v>
      </c>
      <c r="N1222" s="52" t="s">
        <v>228</v>
      </c>
      <c r="O1222" s="52" t="s">
        <v>111</v>
      </c>
      <c r="P1222" s="78" t="n">
        <v>5855</v>
      </c>
      <c r="Q1222" s="0"/>
      <c r="R1222" s="0"/>
    </row>
    <row r="1223" customFormat="false" ht="12.8" hidden="false" customHeight="false" outlineLevel="0" collapsed="false">
      <c r="A1223" s="57" t="s">
        <v>6082</v>
      </c>
      <c r="B1223" s="52" t="s">
        <v>1118</v>
      </c>
      <c r="C1223" s="52" t="s">
        <v>103</v>
      </c>
      <c r="D1223" s="52" t="s">
        <v>202</v>
      </c>
      <c r="E1223" s="52" t="s">
        <v>163</v>
      </c>
      <c r="F1223" s="52" t="s">
        <v>104</v>
      </c>
      <c r="G1223" s="52" t="s">
        <v>139</v>
      </c>
      <c r="H1223" s="52" t="s">
        <v>5217</v>
      </c>
      <c r="I1223" s="77" t="n">
        <v>868</v>
      </c>
      <c r="J1223" s="52" t="n">
        <v>207</v>
      </c>
      <c r="K1223" s="52" t="s">
        <v>107</v>
      </c>
      <c r="L1223" s="52" t="s">
        <v>1344</v>
      </c>
      <c r="M1223" s="52" t="s">
        <v>7243</v>
      </c>
      <c r="N1223" s="52" t="s">
        <v>70</v>
      </c>
      <c r="O1223" s="52" t="s">
        <v>185</v>
      </c>
      <c r="P1223" s="78" t="n">
        <v>868</v>
      </c>
      <c r="Q1223" s="0"/>
      <c r="R1223" s="0"/>
    </row>
    <row r="1224" customFormat="false" ht="12.8" hidden="false" customHeight="false" outlineLevel="0" collapsed="false">
      <c r="A1224" s="57" t="s">
        <v>6085</v>
      </c>
      <c r="B1224" s="52" t="s">
        <v>29</v>
      </c>
      <c r="C1224" s="52" t="s">
        <v>283</v>
      </c>
      <c r="D1224" s="52" t="s">
        <v>401</v>
      </c>
      <c r="E1224" s="52" t="s">
        <v>78</v>
      </c>
      <c r="F1224" s="52" t="s">
        <v>34</v>
      </c>
      <c r="G1224" s="52" t="s">
        <v>164</v>
      </c>
      <c r="H1224" s="52" t="s">
        <v>827</v>
      </c>
      <c r="I1224" s="77" t="n">
        <v>5275</v>
      </c>
      <c r="J1224" s="52" t="n">
        <v>1174</v>
      </c>
      <c r="K1224" s="52" t="s">
        <v>55</v>
      </c>
      <c r="L1224" s="52" t="s">
        <v>183</v>
      </c>
      <c r="M1224" s="52" t="s">
        <v>7243</v>
      </c>
      <c r="N1224" s="52" t="s">
        <v>143</v>
      </c>
      <c r="O1224" s="52" t="s">
        <v>7243</v>
      </c>
      <c r="P1224" s="78" t="n">
        <v>5275</v>
      </c>
      <c r="Q1224" s="0"/>
      <c r="R1224" s="0"/>
    </row>
    <row r="1225" customFormat="false" ht="12.8" hidden="false" customHeight="false" outlineLevel="0" collapsed="false">
      <c r="A1225" s="57" t="s">
        <v>6089</v>
      </c>
      <c r="B1225" s="52" t="s">
        <v>762</v>
      </c>
      <c r="C1225" s="52" t="s">
        <v>149</v>
      </c>
      <c r="D1225" s="52" t="s">
        <v>77</v>
      </c>
      <c r="E1225" s="52" t="s">
        <v>127</v>
      </c>
      <c r="F1225" s="52" t="s">
        <v>79</v>
      </c>
      <c r="G1225" s="52" t="s">
        <v>117</v>
      </c>
      <c r="H1225" s="52" t="s">
        <v>3988</v>
      </c>
      <c r="I1225" s="77" t="n">
        <v>3420</v>
      </c>
      <c r="J1225" s="52" t="n">
        <v>657</v>
      </c>
      <c r="K1225" s="52" t="s">
        <v>38</v>
      </c>
      <c r="L1225" s="52" t="s">
        <v>730</v>
      </c>
      <c r="M1225" s="52" t="s">
        <v>7243</v>
      </c>
      <c r="N1225" s="52" t="s">
        <v>57</v>
      </c>
      <c r="O1225" s="52" t="s">
        <v>99</v>
      </c>
      <c r="P1225" s="78" t="n">
        <v>3420</v>
      </c>
      <c r="Q1225" s="0"/>
      <c r="R1225" s="0"/>
    </row>
    <row r="1226" customFormat="false" ht="12.8" hidden="false" customHeight="false" outlineLevel="0" collapsed="false">
      <c r="A1226" s="57" t="s">
        <v>6092</v>
      </c>
      <c r="B1226" s="52" t="s">
        <v>1262</v>
      </c>
      <c r="C1226" s="52" t="s">
        <v>31</v>
      </c>
      <c r="D1226" s="52" t="s">
        <v>77</v>
      </c>
      <c r="E1226" s="52" t="s">
        <v>91</v>
      </c>
      <c r="F1226" s="52" t="s">
        <v>92</v>
      </c>
      <c r="G1226" s="52" t="s">
        <v>65</v>
      </c>
      <c r="H1226" s="52" t="s">
        <v>6094</v>
      </c>
      <c r="I1226" s="77" t="n">
        <v>2065</v>
      </c>
      <c r="J1226" s="52" t="n">
        <v>513</v>
      </c>
      <c r="K1226" s="52" t="s">
        <v>38</v>
      </c>
      <c r="L1226" s="52" t="s">
        <v>132</v>
      </c>
      <c r="M1226" s="52" t="s">
        <v>7243</v>
      </c>
      <c r="N1226" s="52" t="s">
        <v>109</v>
      </c>
      <c r="O1226" s="52" t="s">
        <v>44</v>
      </c>
      <c r="P1226" s="78" t="n">
        <v>2065</v>
      </c>
      <c r="Q1226" s="0"/>
      <c r="R1226" s="0"/>
    </row>
    <row r="1227" customFormat="false" ht="12.8" hidden="false" customHeight="false" outlineLevel="0" collapsed="false">
      <c r="A1227" s="57" t="s">
        <v>6096</v>
      </c>
      <c r="B1227" s="52" t="s">
        <v>1266</v>
      </c>
      <c r="C1227" s="52" t="s">
        <v>162</v>
      </c>
      <c r="D1227" s="52" t="s">
        <v>115</v>
      </c>
      <c r="E1227" s="52" t="s">
        <v>127</v>
      </c>
      <c r="F1227" s="52" t="s">
        <v>92</v>
      </c>
      <c r="G1227" s="52" t="s">
        <v>117</v>
      </c>
      <c r="H1227" s="52" t="s">
        <v>6098</v>
      </c>
      <c r="I1227" s="77" t="n">
        <v>1576</v>
      </c>
      <c r="J1227" s="52" t="n">
        <v>380</v>
      </c>
      <c r="K1227" s="52" t="s">
        <v>68</v>
      </c>
      <c r="L1227" s="52" t="s">
        <v>1741</v>
      </c>
      <c r="M1227" s="52" t="s">
        <v>7243</v>
      </c>
      <c r="N1227" s="52" t="s">
        <v>109</v>
      </c>
      <c r="O1227" s="52" t="s">
        <v>44</v>
      </c>
      <c r="P1227" s="78" t="n">
        <v>1576</v>
      </c>
      <c r="Q1227" s="0"/>
      <c r="R1227" s="0"/>
    </row>
    <row r="1228" customFormat="false" ht="12.8" hidden="false" customHeight="false" outlineLevel="0" collapsed="false">
      <c r="A1228" s="57" t="s">
        <v>6100</v>
      </c>
      <c r="B1228" s="52" t="s">
        <v>472</v>
      </c>
      <c r="C1228" s="52" t="s">
        <v>283</v>
      </c>
      <c r="D1228" s="52" t="s">
        <v>32</v>
      </c>
      <c r="E1228" s="52" t="s">
        <v>50</v>
      </c>
      <c r="F1228" s="52" t="s">
        <v>104</v>
      </c>
      <c r="G1228" s="52" t="s">
        <v>128</v>
      </c>
      <c r="H1228" s="52" t="s">
        <v>1553</v>
      </c>
      <c r="I1228" s="77" t="n">
        <v>4088</v>
      </c>
      <c r="J1228" s="52" t="n">
        <v>1708</v>
      </c>
      <c r="K1228" s="52" t="s">
        <v>38</v>
      </c>
      <c r="L1228" s="52" t="s">
        <v>270</v>
      </c>
      <c r="M1228" s="52" t="s">
        <v>7243</v>
      </c>
      <c r="N1228" s="52" t="s">
        <v>143</v>
      </c>
      <c r="O1228" s="52" t="s">
        <v>85</v>
      </c>
      <c r="P1228" s="78" t="n">
        <v>4088</v>
      </c>
      <c r="Q1228" s="0"/>
      <c r="R1228" s="0"/>
    </row>
    <row r="1229" customFormat="false" ht="12.8" hidden="false" customHeight="false" outlineLevel="0" collapsed="false">
      <c r="A1229" s="57" t="s">
        <v>6103</v>
      </c>
      <c r="B1229" s="52" t="s">
        <v>2595</v>
      </c>
      <c r="C1229" s="52" t="s">
        <v>89</v>
      </c>
      <c r="D1229" s="52" t="s">
        <v>90</v>
      </c>
      <c r="E1229" s="52" t="s">
        <v>116</v>
      </c>
      <c r="F1229" s="52" t="s">
        <v>104</v>
      </c>
      <c r="G1229" s="52" t="s">
        <v>65</v>
      </c>
      <c r="H1229" s="52" t="s">
        <v>6106</v>
      </c>
      <c r="I1229" s="77" t="n">
        <v>892</v>
      </c>
      <c r="J1229" s="52" t="n">
        <v>320</v>
      </c>
      <c r="K1229" s="52" t="s">
        <v>235</v>
      </c>
      <c r="L1229" s="52" t="s">
        <v>2443</v>
      </c>
      <c r="M1229" s="52" t="s">
        <v>4235</v>
      </c>
      <c r="N1229" s="52" t="s">
        <v>254</v>
      </c>
      <c r="O1229" s="52" t="s">
        <v>85</v>
      </c>
      <c r="P1229" s="78" t="n">
        <v>892</v>
      </c>
      <c r="Q1229" s="0"/>
      <c r="R1229" s="0"/>
    </row>
    <row r="1230" customFormat="false" ht="12.8" hidden="false" customHeight="false" outlineLevel="0" collapsed="false">
      <c r="A1230" s="57" t="s">
        <v>6107</v>
      </c>
      <c r="B1230" s="52" t="s">
        <v>214</v>
      </c>
      <c r="C1230" s="52" t="s">
        <v>126</v>
      </c>
      <c r="D1230" s="52" t="s">
        <v>150</v>
      </c>
      <c r="E1230" s="52" t="s">
        <v>78</v>
      </c>
      <c r="F1230" s="52" t="s">
        <v>51</v>
      </c>
      <c r="G1230" s="52" t="s">
        <v>312</v>
      </c>
      <c r="H1230" s="52" t="s">
        <v>6110</v>
      </c>
      <c r="I1230" s="77" t="n">
        <v>6806</v>
      </c>
      <c r="J1230" s="52" t="n">
        <v>2049</v>
      </c>
      <c r="K1230" s="52" t="s">
        <v>131</v>
      </c>
      <c r="L1230" s="52" t="s">
        <v>1236</v>
      </c>
      <c r="M1230" s="52" t="s">
        <v>7243</v>
      </c>
      <c r="N1230" s="52" t="s">
        <v>228</v>
      </c>
      <c r="O1230" s="52" t="s">
        <v>111</v>
      </c>
      <c r="P1230" s="78" t="n">
        <v>6806</v>
      </c>
      <c r="Q1230" s="0"/>
      <c r="R1230" s="0"/>
    </row>
    <row r="1231" customFormat="false" ht="12.8" hidden="false" customHeight="false" outlineLevel="0" collapsed="false">
      <c r="A1231" s="57" t="s">
        <v>6112</v>
      </c>
      <c r="B1231" s="52" t="s">
        <v>364</v>
      </c>
      <c r="C1231" s="52" t="s">
        <v>126</v>
      </c>
      <c r="D1231" s="52" t="s">
        <v>115</v>
      </c>
      <c r="E1231" s="52" t="s">
        <v>138</v>
      </c>
      <c r="F1231" s="52" t="s">
        <v>79</v>
      </c>
      <c r="G1231" s="52" t="s">
        <v>164</v>
      </c>
      <c r="H1231" s="52" t="s">
        <v>6114</v>
      </c>
      <c r="I1231" s="77" t="n">
        <v>559</v>
      </c>
      <c r="J1231" s="52" t="n">
        <v>75</v>
      </c>
      <c r="K1231" s="52" t="s">
        <v>55</v>
      </c>
      <c r="L1231" s="52" t="s">
        <v>498</v>
      </c>
      <c r="M1231" s="52" t="s">
        <v>7243</v>
      </c>
      <c r="N1231" s="52" t="s">
        <v>228</v>
      </c>
      <c r="O1231" s="52" t="s">
        <v>85</v>
      </c>
      <c r="P1231" s="78" t="n">
        <v>559</v>
      </c>
      <c r="Q1231" s="0"/>
      <c r="R1231" s="0"/>
    </row>
    <row r="1232" customFormat="false" ht="12.8" hidden="false" customHeight="false" outlineLevel="0" collapsed="false">
      <c r="A1232" s="57" t="s">
        <v>6116</v>
      </c>
      <c r="B1232" s="52" t="s">
        <v>1797</v>
      </c>
      <c r="C1232" s="52" t="s">
        <v>89</v>
      </c>
      <c r="D1232" s="52" t="s">
        <v>401</v>
      </c>
      <c r="E1232" s="52" t="s">
        <v>163</v>
      </c>
      <c r="F1232" s="52" t="s">
        <v>51</v>
      </c>
      <c r="G1232" s="52" t="s">
        <v>128</v>
      </c>
      <c r="H1232" s="52" t="s">
        <v>6118</v>
      </c>
      <c r="I1232" s="77" t="n">
        <v>1227</v>
      </c>
      <c r="J1232" s="52" t="n">
        <v>399</v>
      </c>
      <c r="K1232" s="52" t="s">
        <v>107</v>
      </c>
      <c r="L1232" s="52" t="s">
        <v>3478</v>
      </c>
      <c r="M1232" s="52" t="s">
        <v>7243</v>
      </c>
      <c r="N1232" s="52" t="s">
        <v>57</v>
      </c>
      <c r="O1232" s="52" t="s">
        <v>85</v>
      </c>
      <c r="P1232" s="78" t="n">
        <v>1227</v>
      </c>
      <c r="Q1232" s="0"/>
      <c r="R1232" s="0"/>
    </row>
    <row r="1233" customFormat="false" ht="12.8" hidden="false" customHeight="false" outlineLevel="0" collapsed="false">
      <c r="A1233" s="57" t="s">
        <v>6120</v>
      </c>
      <c r="B1233" s="52" t="s">
        <v>1919</v>
      </c>
      <c r="C1233" s="52" t="s">
        <v>103</v>
      </c>
      <c r="D1233" s="52" t="s">
        <v>150</v>
      </c>
      <c r="E1233" s="52" t="s">
        <v>320</v>
      </c>
      <c r="F1233" s="52" t="s">
        <v>51</v>
      </c>
      <c r="G1233" s="52" t="s">
        <v>117</v>
      </c>
      <c r="H1233" s="52" t="s">
        <v>6122</v>
      </c>
      <c r="I1233" s="77" t="n">
        <v>4933</v>
      </c>
      <c r="J1233" s="52" t="n">
        <v>995</v>
      </c>
      <c r="K1233" s="52" t="s">
        <v>235</v>
      </c>
      <c r="L1233" s="52" t="s">
        <v>132</v>
      </c>
      <c r="M1233" s="52" t="s">
        <v>824</v>
      </c>
      <c r="N1233" s="52" t="s">
        <v>121</v>
      </c>
      <c r="O1233" s="52" t="s">
        <v>7243</v>
      </c>
      <c r="P1233" s="78" t="n">
        <v>4933</v>
      </c>
      <c r="Q1233" s="0"/>
      <c r="R1233" s="0"/>
    </row>
    <row r="1234" customFormat="false" ht="12.8" hidden="false" customHeight="false" outlineLevel="0" collapsed="false">
      <c r="A1234" s="57" t="s">
        <v>6123</v>
      </c>
      <c r="B1234" s="52" t="s">
        <v>896</v>
      </c>
      <c r="C1234" s="52" t="s">
        <v>48</v>
      </c>
      <c r="D1234" s="52" t="s">
        <v>49</v>
      </c>
      <c r="E1234" s="52" t="s">
        <v>151</v>
      </c>
      <c r="F1234" s="52" t="s">
        <v>104</v>
      </c>
      <c r="G1234" s="52" t="s">
        <v>52</v>
      </c>
      <c r="H1234" s="52" t="s">
        <v>5221</v>
      </c>
      <c r="I1234" s="77" t="n">
        <v>3733</v>
      </c>
      <c r="J1234" s="52" t="n">
        <v>1117</v>
      </c>
      <c r="K1234" s="52" t="s">
        <v>38</v>
      </c>
      <c r="L1234" s="52" t="s">
        <v>1854</v>
      </c>
      <c r="M1234" s="52" t="s">
        <v>7243</v>
      </c>
      <c r="N1234" s="52" t="s">
        <v>70</v>
      </c>
      <c r="O1234" s="52" t="s">
        <v>85</v>
      </c>
      <c r="P1234" s="78" t="n">
        <v>3733</v>
      </c>
      <c r="Q1234" s="0"/>
      <c r="R1234" s="0"/>
    </row>
    <row r="1235" customFormat="false" ht="12.8" hidden="false" customHeight="false" outlineLevel="0" collapsed="false">
      <c r="A1235" s="57" t="s">
        <v>6127</v>
      </c>
      <c r="B1235" s="52" t="s">
        <v>371</v>
      </c>
      <c r="C1235" s="52" t="s">
        <v>283</v>
      </c>
      <c r="D1235" s="52" t="s">
        <v>150</v>
      </c>
      <c r="E1235" s="52" t="s">
        <v>127</v>
      </c>
      <c r="F1235" s="52" t="s">
        <v>51</v>
      </c>
      <c r="G1235" s="52" t="s">
        <v>312</v>
      </c>
      <c r="H1235" s="52" t="s">
        <v>6130</v>
      </c>
      <c r="I1235" s="77" t="n">
        <v>8544</v>
      </c>
      <c r="J1235" s="52" t="n">
        <v>1694</v>
      </c>
      <c r="K1235" s="52" t="s">
        <v>131</v>
      </c>
      <c r="L1235" s="52" t="s">
        <v>160</v>
      </c>
      <c r="M1235" s="52" t="s">
        <v>7243</v>
      </c>
      <c r="N1235" s="52" t="s">
        <v>263</v>
      </c>
      <c r="O1235" s="52" t="s">
        <v>111</v>
      </c>
      <c r="P1235" s="78" t="n">
        <v>8544</v>
      </c>
      <c r="Q1235" s="0"/>
      <c r="R1235" s="0"/>
    </row>
    <row r="1236" customFormat="false" ht="12.8" hidden="false" customHeight="false" outlineLevel="0" collapsed="false">
      <c r="A1236" s="57" t="s">
        <v>6132</v>
      </c>
      <c r="B1236" s="52" t="s">
        <v>2323</v>
      </c>
      <c r="C1236" s="52" t="s">
        <v>149</v>
      </c>
      <c r="D1236" s="52" t="s">
        <v>32</v>
      </c>
      <c r="E1236" s="52" t="s">
        <v>50</v>
      </c>
      <c r="F1236" s="52" t="s">
        <v>34</v>
      </c>
      <c r="G1236" s="52" t="s">
        <v>65</v>
      </c>
      <c r="H1236" s="52" t="s">
        <v>2311</v>
      </c>
      <c r="I1236" s="77" t="n">
        <v>5330</v>
      </c>
      <c r="J1236" s="52" t="n">
        <v>1472</v>
      </c>
      <c r="K1236" s="52" t="s">
        <v>38</v>
      </c>
      <c r="L1236" s="52" t="s">
        <v>2124</v>
      </c>
      <c r="M1236" s="52" t="s">
        <v>7243</v>
      </c>
      <c r="N1236" s="52" t="s">
        <v>109</v>
      </c>
      <c r="O1236" s="52" t="s">
        <v>99</v>
      </c>
      <c r="P1236" s="78" t="n">
        <v>5330</v>
      </c>
      <c r="Q1236" s="0"/>
      <c r="R1236" s="0"/>
    </row>
    <row r="1237" customFormat="false" ht="12.8" hidden="false" customHeight="false" outlineLevel="0" collapsed="false">
      <c r="A1237" s="57" t="s">
        <v>6135</v>
      </c>
      <c r="B1237" s="52" t="s">
        <v>957</v>
      </c>
      <c r="C1237" s="52" t="s">
        <v>162</v>
      </c>
      <c r="D1237" s="52" t="s">
        <v>77</v>
      </c>
      <c r="E1237" s="52" t="s">
        <v>373</v>
      </c>
      <c r="F1237" s="52" t="s">
        <v>79</v>
      </c>
      <c r="G1237" s="52" t="s">
        <v>312</v>
      </c>
      <c r="H1237" s="52" t="s">
        <v>6137</v>
      </c>
      <c r="I1237" s="77" t="n">
        <v>3584</v>
      </c>
      <c r="J1237" s="52" t="n">
        <v>984</v>
      </c>
      <c r="K1237" s="52" t="s">
        <v>235</v>
      </c>
      <c r="L1237" s="52" t="s">
        <v>278</v>
      </c>
      <c r="M1237" s="52" t="s">
        <v>1121</v>
      </c>
      <c r="N1237" s="52" t="s">
        <v>228</v>
      </c>
      <c r="O1237" s="52" t="s">
        <v>44</v>
      </c>
      <c r="P1237" s="78" t="n">
        <v>3584</v>
      </c>
      <c r="Q1237" s="0"/>
      <c r="R1237" s="0"/>
    </row>
    <row r="1238" customFormat="false" ht="12.8" hidden="false" customHeight="false" outlineLevel="0" collapsed="false">
      <c r="A1238" s="57" t="s">
        <v>6139</v>
      </c>
      <c r="B1238" s="52" t="s">
        <v>453</v>
      </c>
      <c r="C1238" s="52" t="s">
        <v>126</v>
      </c>
      <c r="D1238" s="52" t="s">
        <v>32</v>
      </c>
      <c r="E1238" s="52" t="s">
        <v>320</v>
      </c>
      <c r="F1238" s="52" t="s">
        <v>79</v>
      </c>
      <c r="G1238" s="52" t="s">
        <v>65</v>
      </c>
      <c r="H1238" s="52" t="s">
        <v>5217</v>
      </c>
      <c r="I1238" s="77" t="n">
        <v>5150</v>
      </c>
      <c r="J1238" s="52" t="n">
        <v>1392</v>
      </c>
      <c r="K1238" s="52" t="s">
        <v>55</v>
      </c>
      <c r="L1238" s="52" t="s">
        <v>1225</v>
      </c>
      <c r="M1238" s="52" t="s">
        <v>7243</v>
      </c>
      <c r="N1238" s="52" t="s">
        <v>121</v>
      </c>
      <c r="O1238" s="52" t="s">
        <v>99</v>
      </c>
      <c r="P1238" s="78" t="n">
        <v>5150</v>
      </c>
      <c r="Q1238" s="0"/>
      <c r="R1238" s="0"/>
    </row>
    <row r="1239" customFormat="false" ht="12.8" hidden="false" customHeight="false" outlineLevel="0" collapsed="false">
      <c r="A1239" s="57" t="s">
        <v>6143</v>
      </c>
      <c r="B1239" s="52" t="s">
        <v>1015</v>
      </c>
      <c r="C1239" s="52" t="s">
        <v>283</v>
      </c>
      <c r="D1239" s="52" t="s">
        <v>77</v>
      </c>
      <c r="E1239" s="52" t="s">
        <v>284</v>
      </c>
      <c r="F1239" s="52" t="s">
        <v>51</v>
      </c>
      <c r="G1239" s="52" t="s">
        <v>203</v>
      </c>
      <c r="H1239" s="52" t="s">
        <v>4224</v>
      </c>
      <c r="I1239" s="77" t="n">
        <v>6632</v>
      </c>
      <c r="J1239" s="52" t="n">
        <v>1579</v>
      </c>
      <c r="K1239" s="52" t="s">
        <v>68</v>
      </c>
      <c r="L1239" s="52" t="s">
        <v>344</v>
      </c>
      <c r="M1239" s="52" t="s">
        <v>7243</v>
      </c>
      <c r="N1239" s="52" t="s">
        <v>228</v>
      </c>
      <c r="O1239" s="52" t="s">
        <v>99</v>
      </c>
      <c r="P1239" s="78" t="n">
        <v>6632</v>
      </c>
      <c r="Q1239" s="0"/>
      <c r="R1239" s="0"/>
    </row>
    <row r="1240" customFormat="false" ht="12.8" hidden="false" customHeight="false" outlineLevel="0" collapsed="false">
      <c r="A1240" s="57" t="s">
        <v>6146</v>
      </c>
      <c r="B1240" s="52" t="s">
        <v>1443</v>
      </c>
      <c r="C1240" s="52" t="s">
        <v>283</v>
      </c>
      <c r="D1240" s="52" t="s">
        <v>49</v>
      </c>
      <c r="E1240" s="52" t="s">
        <v>275</v>
      </c>
      <c r="F1240" s="52" t="s">
        <v>104</v>
      </c>
      <c r="G1240" s="52" t="s">
        <v>164</v>
      </c>
      <c r="H1240" s="52" t="s">
        <v>6148</v>
      </c>
      <c r="I1240" s="77" t="n">
        <v>4797</v>
      </c>
      <c r="J1240" s="52" t="n">
        <v>1087</v>
      </c>
      <c r="K1240" s="52" t="s">
        <v>68</v>
      </c>
      <c r="L1240" s="52" t="s">
        <v>6149</v>
      </c>
      <c r="M1240" s="52" t="s">
        <v>7243</v>
      </c>
      <c r="N1240" s="52" t="s">
        <v>254</v>
      </c>
      <c r="O1240" s="52" t="s">
        <v>111</v>
      </c>
      <c r="P1240" s="78" t="n">
        <v>4797</v>
      </c>
      <c r="Q1240" s="0"/>
      <c r="R1240" s="0"/>
    </row>
    <row r="1241" customFormat="false" ht="12.8" hidden="false" customHeight="false" outlineLevel="0" collapsed="false">
      <c r="A1241" s="57" t="s">
        <v>6151</v>
      </c>
      <c r="B1241" s="52" t="s">
        <v>120</v>
      </c>
      <c r="C1241" s="52" t="s">
        <v>283</v>
      </c>
      <c r="D1241" s="52" t="s">
        <v>115</v>
      </c>
      <c r="E1241" s="52" t="s">
        <v>50</v>
      </c>
      <c r="F1241" s="52" t="s">
        <v>79</v>
      </c>
      <c r="G1241" s="52" t="s">
        <v>80</v>
      </c>
      <c r="H1241" s="52" t="s">
        <v>6154</v>
      </c>
      <c r="I1241" s="77" t="n">
        <v>4854</v>
      </c>
      <c r="J1241" s="52" t="n">
        <v>1398</v>
      </c>
      <c r="K1241" s="52" t="s">
        <v>55</v>
      </c>
      <c r="L1241" s="52" t="s">
        <v>178</v>
      </c>
      <c r="M1241" s="52" t="s">
        <v>7243</v>
      </c>
      <c r="N1241" s="52" t="s">
        <v>109</v>
      </c>
      <c r="O1241" s="52" t="s">
        <v>60</v>
      </c>
      <c r="P1241" s="78" t="n">
        <v>4854</v>
      </c>
      <c r="Q1241" s="0"/>
      <c r="R1241" s="0"/>
    </row>
    <row r="1242" customFormat="false" ht="12.8" hidden="false" customHeight="false" outlineLevel="0" collapsed="false">
      <c r="A1242" s="57" t="s">
        <v>6156</v>
      </c>
      <c r="B1242" s="52" t="s">
        <v>1276</v>
      </c>
      <c r="C1242" s="52" t="s">
        <v>126</v>
      </c>
      <c r="D1242" s="52" t="s">
        <v>32</v>
      </c>
      <c r="E1242" s="52" t="s">
        <v>320</v>
      </c>
      <c r="F1242" s="52" t="s">
        <v>51</v>
      </c>
      <c r="G1242" s="52" t="s">
        <v>203</v>
      </c>
      <c r="H1242" s="52" t="s">
        <v>6159</v>
      </c>
      <c r="I1242" s="77" t="n">
        <v>607</v>
      </c>
      <c r="J1242" s="52" t="n">
        <v>186</v>
      </c>
      <c r="K1242" s="52" t="s">
        <v>235</v>
      </c>
      <c r="L1242" s="52" t="s">
        <v>1514</v>
      </c>
      <c r="M1242" s="52" t="s">
        <v>579</v>
      </c>
      <c r="N1242" s="52" t="s">
        <v>70</v>
      </c>
      <c r="O1242" s="52" t="s">
        <v>111</v>
      </c>
      <c r="P1242" s="78" t="n">
        <v>607</v>
      </c>
      <c r="Q1242" s="0"/>
      <c r="R1242" s="0"/>
    </row>
    <row r="1243" customFormat="false" ht="12.8" hidden="false" customHeight="false" outlineLevel="0" collapsed="false">
      <c r="A1243" s="57" t="s">
        <v>6161</v>
      </c>
      <c r="B1243" s="52" t="s">
        <v>3558</v>
      </c>
      <c r="C1243" s="52" t="s">
        <v>211</v>
      </c>
      <c r="D1243" s="52" t="s">
        <v>77</v>
      </c>
      <c r="E1243" s="52" t="s">
        <v>284</v>
      </c>
      <c r="F1243" s="52" t="s">
        <v>104</v>
      </c>
      <c r="G1243" s="52" t="s">
        <v>52</v>
      </c>
      <c r="H1243" s="52" t="s">
        <v>6164</v>
      </c>
      <c r="I1243" s="77" t="n">
        <v>4864</v>
      </c>
      <c r="J1243" s="52" t="n">
        <v>1179</v>
      </c>
      <c r="K1243" s="52" t="s">
        <v>55</v>
      </c>
      <c r="L1243" s="52" t="s">
        <v>459</v>
      </c>
      <c r="M1243" s="52" t="s">
        <v>7243</v>
      </c>
      <c r="N1243" s="52" t="s">
        <v>228</v>
      </c>
      <c r="O1243" s="52" t="s">
        <v>111</v>
      </c>
      <c r="P1243" s="78" t="n">
        <v>4864</v>
      </c>
      <c r="Q1243" s="0"/>
      <c r="R1243" s="0"/>
    </row>
    <row r="1244" customFormat="false" ht="12.8" hidden="false" customHeight="false" outlineLevel="0" collapsed="false">
      <c r="A1244" s="57" t="s">
        <v>6166</v>
      </c>
      <c r="B1244" s="52" t="s">
        <v>287</v>
      </c>
      <c r="C1244" s="52" t="s">
        <v>162</v>
      </c>
      <c r="D1244" s="52" t="s">
        <v>115</v>
      </c>
      <c r="E1244" s="52" t="s">
        <v>284</v>
      </c>
      <c r="F1244" s="52" t="s">
        <v>51</v>
      </c>
      <c r="G1244" s="52" t="s">
        <v>203</v>
      </c>
      <c r="H1244" s="52" t="s">
        <v>6168</v>
      </c>
      <c r="I1244" s="77" t="n">
        <v>3088</v>
      </c>
      <c r="J1244" s="52" t="n">
        <v>658</v>
      </c>
      <c r="K1244" s="52" t="s">
        <v>107</v>
      </c>
      <c r="L1244" s="52" t="s">
        <v>340</v>
      </c>
      <c r="M1244" s="52" t="s">
        <v>7243</v>
      </c>
      <c r="N1244" s="52" t="s">
        <v>96</v>
      </c>
      <c r="O1244" s="52" t="s">
        <v>85</v>
      </c>
      <c r="P1244" s="78" t="n">
        <v>3088</v>
      </c>
      <c r="Q1244" s="0"/>
      <c r="R1244" s="0"/>
    </row>
    <row r="1245" customFormat="false" ht="12.8" hidden="false" customHeight="false" outlineLevel="0" collapsed="false">
      <c r="A1245" s="57" t="s">
        <v>6170</v>
      </c>
      <c r="B1245" s="52" t="s">
        <v>3970</v>
      </c>
      <c r="C1245" s="52" t="s">
        <v>89</v>
      </c>
      <c r="D1245" s="52" t="s">
        <v>180</v>
      </c>
      <c r="E1245" s="52" t="s">
        <v>127</v>
      </c>
      <c r="F1245" s="52" t="s">
        <v>79</v>
      </c>
      <c r="G1245" s="52" t="s">
        <v>80</v>
      </c>
      <c r="H1245" s="52" t="s">
        <v>6173</v>
      </c>
      <c r="I1245" s="77" t="n">
        <v>5335</v>
      </c>
      <c r="J1245" s="52" t="n">
        <v>1179</v>
      </c>
      <c r="K1245" s="52" t="s">
        <v>68</v>
      </c>
      <c r="L1245" s="52" t="s">
        <v>711</v>
      </c>
      <c r="M1245" s="52" t="s">
        <v>7243</v>
      </c>
      <c r="N1245" s="52" t="s">
        <v>70</v>
      </c>
      <c r="O1245" s="52" t="s">
        <v>111</v>
      </c>
      <c r="P1245" s="78" t="n">
        <v>5335</v>
      </c>
      <c r="Q1245" s="0"/>
      <c r="R1245" s="0"/>
    </row>
    <row r="1246" customFormat="false" ht="12.8" hidden="false" customHeight="false" outlineLevel="0" collapsed="false">
      <c r="A1246" s="57" t="s">
        <v>6175</v>
      </c>
      <c r="B1246" s="52" t="s">
        <v>2174</v>
      </c>
      <c r="C1246" s="52" t="s">
        <v>149</v>
      </c>
      <c r="D1246" s="52" t="s">
        <v>90</v>
      </c>
      <c r="E1246" s="52" t="s">
        <v>320</v>
      </c>
      <c r="F1246" s="52" t="s">
        <v>104</v>
      </c>
      <c r="G1246" s="52" t="s">
        <v>52</v>
      </c>
      <c r="H1246" s="52" t="s">
        <v>6177</v>
      </c>
      <c r="I1246" s="77" t="n">
        <v>3976</v>
      </c>
      <c r="J1246" s="52" t="n">
        <v>1175</v>
      </c>
      <c r="K1246" s="52" t="s">
        <v>131</v>
      </c>
      <c r="L1246" s="52" t="s">
        <v>132</v>
      </c>
      <c r="M1246" s="52" t="s">
        <v>7243</v>
      </c>
      <c r="N1246" s="52" t="s">
        <v>254</v>
      </c>
      <c r="O1246" s="52" t="s">
        <v>60</v>
      </c>
      <c r="P1246" s="78" t="n">
        <v>3976</v>
      </c>
      <c r="Q1246" s="0"/>
      <c r="R1246" s="0"/>
    </row>
    <row r="1247" customFormat="false" ht="12.8" hidden="false" customHeight="false" outlineLevel="0" collapsed="false">
      <c r="A1247" s="57" t="s">
        <v>6179</v>
      </c>
      <c r="B1247" s="52" t="s">
        <v>519</v>
      </c>
      <c r="C1247" s="52" t="s">
        <v>48</v>
      </c>
      <c r="D1247" s="52" t="s">
        <v>115</v>
      </c>
      <c r="E1247" s="52" t="s">
        <v>64</v>
      </c>
      <c r="F1247" s="52" t="s">
        <v>79</v>
      </c>
      <c r="G1247" s="52" t="s">
        <v>312</v>
      </c>
      <c r="H1247" s="52" t="s">
        <v>4614</v>
      </c>
      <c r="I1247" s="77" t="n">
        <v>5150</v>
      </c>
      <c r="J1247" s="52" t="n">
        <v>1178</v>
      </c>
      <c r="K1247" s="52" t="s">
        <v>131</v>
      </c>
      <c r="L1247" s="52" t="s">
        <v>2124</v>
      </c>
      <c r="M1247" s="52" t="s">
        <v>7243</v>
      </c>
      <c r="N1247" s="52" t="s">
        <v>254</v>
      </c>
      <c r="O1247" s="52" t="s">
        <v>44</v>
      </c>
      <c r="P1247" s="78" t="n">
        <v>5150</v>
      </c>
      <c r="Q1247" s="0"/>
      <c r="R1247" s="0"/>
    </row>
    <row r="1248" customFormat="false" ht="12.8" hidden="false" customHeight="false" outlineLevel="0" collapsed="false">
      <c r="A1248" s="57" t="s">
        <v>6183</v>
      </c>
      <c r="B1248" s="52" t="s">
        <v>4777</v>
      </c>
      <c r="C1248" s="52" t="s">
        <v>76</v>
      </c>
      <c r="D1248" s="52" t="s">
        <v>150</v>
      </c>
      <c r="E1248" s="52" t="s">
        <v>91</v>
      </c>
      <c r="F1248" s="52" t="s">
        <v>104</v>
      </c>
      <c r="G1248" s="52" t="s">
        <v>164</v>
      </c>
      <c r="H1248" s="52" t="s">
        <v>6185</v>
      </c>
      <c r="I1248" s="77" t="n">
        <v>4360</v>
      </c>
      <c r="J1248" s="52" t="n">
        <v>1820</v>
      </c>
      <c r="K1248" s="52" t="s">
        <v>68</v>
      </c>
      <c r="L1248" s="52" t="s">
        <v>519</v>
      </c>
      <c r="M1248" s="52" t="s">
        <v>7243</v>
      </c>
      <c r="N1248" s="52" t="s">
        <v>70</v>
      </c>
      <c r="O1248" s="52" t="s">
        <v>44</v>
      </c>
      <c r="P1248" s="78" t="n">
        <v>4360</v>
      </c>
      <c r="Q1248" s="0"/>
      <c r="R1248" s="0"/>
    </row>
    <row r="1249" customFormat="false" ht="12.8" hidden="false" customHeight="false" outlineLevel="0" collapsed="false">
      <c r="A1249" s="57" t="s">
        <v>6187</v>
      </c>
      <c r="B1249" s="52" t="s">
        <v>1287</v>
      </c>
      <c r="C1249" s="52" t="s">
        <v>48</v>
      </c>
      <c r="D1249" s="52" t="s">
        <v>77</v>
      </c>
      <c r="E1249" s="52" t="s">
        <v>78</v>
      </c>
      <c r="F1249" s="52" t="s">
        <v>79</v>
      </c>
      <c r="G1249" s="52" t="s">
        <v>117</v>
      </c>
      <c r="H1249" s="52" t="s">
        <v>6189</v>
      </c>
      <c r="I1249" s="77" t="n">
        <v>3539</v>
      </c>
      <c r="J1249" s="52" t="n">
        <v>679</v>
      </c>
      <c r="K1249" s="52" t="s">
        <v>68</v>
      </c>
      <c r="L1249" s="52" t="s">
        <v>246</v>
      </c>
      <c r="M1249" s="52" t="s">
        <v>7243</v>
      </c>
      <c r="N1249" s="52" t="s">
        <v>96</v>
      </c>
      <c r="O1249" s="52" t="s">
        <v>60</v>
      </c>
      <c r="P1249" s="78" t="n">
        <v>3539</v>
      </c>
      <c r="Q1249" s="0"/>
      <c r="R1249" s="0"/>
    </row>
    <row r="1250" customFormat="false" ht="12.8" hidden="false" customHeight="false" outlineLevel="0" collapsed="false">
      <c r="A1250" s="57" t="s">
        <v>6191</v>
      </c>
      <c r="B1250" s="52" t="s">
        <v>1634</v>
      </c>
      <c r="C1250" s="52" t="s">
        <v>162</v>
      </c>
      <c r="D1250" s="52" t="s">
        <v>49</v>
      </c>
      <c r="E1250" s="52" t="s">
        <v>50</v>
      </c>
      <c r="F1250" s="52" t="s">
        <v>79</v>
      </c>
      <c r="G1250" s="52" t="s">
        <v>52</v>
      </c>
      <c r="H1250" s="52" t="s">
        <v>6194</v>
      </c>
      <c r="I1250" s="77" t="n">
        <v>5101</v>
      </c>
      <c r="J1250" s="52" t="n">
        <v>1732</v>
      </c>
      <c r="K1250" s="52" t="s">
        <v>235</v>
      </c>
      <c r="L1250" s="52" t="s">
        <v>1313</v>
      </c>
      <c r="M1250" s="52" t="s">
        <v>74</v>
      </c>
      <c r="N1250" s="52" t="s">
        <v>96</v>
      </c>
      <c r="O1250" s="52" t="s">
        <v>185</v>
      </c>
      <c r="P1250" s="78" t="n">
        <v>5101</v>
      </c>
      <c r="Q1250" s="0"/>
      <c r="R1250" s="0"/>
    </row>
    <row r="1251" customFormat="false" ht="12.8" hidden="false" customHeight="false" outlineLevel="0" collapsed="false">
      <c r="A1251" s="57" t="s">
        <v>6196</v>
      </c>
      <c r="B1251" s="52" t="s">
        <v>2047</v>
      </c>
      <c r="C1251" s="52" t="s">
        <v>149</v>
      </c>
      <c r="D1251" s="52" t="s">
        <v>49</v>
      </c>
      <c r="E1251" s="52" t="s">
        <v>138</v>
      </c>
      <c r="F1251" s="52" t="s">
        <v>104</v>
      </c>
      <c r="G1251" s="52" t="s">
        <v>128</v>
      </c>
      <c r="H1251" s="52" t="s">
        <v>6198</v>
      </c>
      <c r="I1251" s="77" t="n">
        <v>1463</v>
      </c>
      <c r="J1251" s="52" t="n">
        <v>245</v>
      </c>
      <c r="K1251" s="52" t="s">
        <v>68</v>
      </c>
      <c r="L1251" s="52" t="s">
        <v>985</v>
      </c>
      <c r="M1251" s="52" t="s">
        <v>7243</v>
      </c>
      <c r="N1251" s="52" t="s">
        <v>70</v>
      </c>
      <c r="O1251" s="52" t="s">
        <v>85</v>
      </c>
      <c r="P1251" s="78" t="n">
        <v>1463</v>
      </c>
      <c r="Q1251" s="0"/>
      <c r="R1251" s="0"/>
    </row>
    <row r="1252" customFormat="false" ht="12.8" hidden="false" customHeight="false" outlineLevel="0" collapsed="false">
      <c r="A1252" s="57" t="s">
        <v>6199</v>
      </c>
      <c r="B1252" s="52" t="s">
        <v>326</v>
      </c>
      <c r="C1252" s="52" t="s">
        <v>48</v>
      </c>
      <c r="D1252" s="52" t="s">
        <v>150</v>
      </c>
      <c r="E1252" s="52" t="s">
        <v>64</v>
      </c>
      <c r="F1252" s="52" t="s">
        <v>79</v>
      </c>
      <c r="G1252" s="52" t="s">
        <v>65</v>
      </c>
      <c r="H1252" s="52" t="s">
        <v>6201</v>
      </c>
      <c r="I1252" s="77" t="n">
        <v>3152</v>
      </c>
      <c r="J1252" s="52" t="n">
        <v>842</v>
      </c>
      <c r="K1252" s="52" t="s">
        <v>235</v>
      </c>
      <c r="L1252" s="52" t="s">
        <v>2443</v>
      </c>
      <c r="M1252" s="52" t="s">
        <v>1816</v>
      </c>
      <c r="N1252" s="52" t="s">
        <v>263</v>
      </c>
      <c r="O1252" s="52" t="s">
        <v>7243</v>
      </c>
      <c r="P1252" s="78" t="n">
        <v>3152</v>
      </c>
      <c r="Q1252" s="0"/>
      <c r="R1252" s="0"/>
    </row>
    <row r="1253" customFormat="false" ht="12.8" hidden="false" customHeight="false" outlineLevel="0" collapsed="false">
      <c r="A1253" s="57" t="s">
        <v>6203</v>
      </c>
      <c r="B1253" s="52" t="s">
        <v>222</v>
      </c>
      <c r="C1253" s="52" t="s">
        <v>89</v>
      </c>
      <c r="D1253" s="52" t="s">
        <v>49</v>
      </c>
      <c r="E1253" s="52" t="s">
        <v>275</v>
      </c>
      <c r="F1253" s="52" t="s">
        <v>92</v>
      </c>
      <c r="G1253" s="52" t="s">
        <v>35</v>
      </c>
      <c r="H1253" s="52" t="s">
        <v>6205</v>
      </c>
      <c r="I1253" s="77" t="n">
        <v>5319</v>
      </c>
      <c r="J1253" s="52" t="n">
        <v>1265</v>
      </c>
      <c r="K1253" s="52" t="s">
        <v>131</v>
      </c>
      <c r="L1253" s="52" t="s">
        <v>1244</v>
      </c>
      <c r="M1253" s="52" t="s">
        <v>7243</v>
      </c>
      <c r="N1253" s="52" t="s">
        <v>412</v>
      </c>
      <c r="O1253" s="52" t="s">
        <v>60</v>
      </c>
      <c r="P1253" s="78" t="n">
        <v>5319</v>
      </c>
      <c r="Q1253" s="0"/>
      <c r="R1253" s="0"/>
    </row>
    <row r="1254" customFormat="false" ht="12.8" hidden="false" customHeight="false" outlineLevel="0" collapsed="false">
      <c r="A1254" s="57" t="s">
        <v>6207</v>
      </c>
      <c r="B1254" s="52" t="s">
        <v>985</v>
      </c>
      <c r="C1254" s="52" t="s">
        <v>149</v>
      </c>
      <c r="D1254" s="52" t="s">
        <v>401</v>
      </c>
      <c r="E1254" s="52" t="s">
        <v>138</v>
      </c>
      <c r="F1254" s="52" t="s">
        <v>104</v>
      </c>
      <c r="G1254" s="52" t="s">
        <v>203</v>
      </c>
      <c r="H1254" s="52" t="s">
        <v>6210</v>
      </c>
      <c r="I1254" s="77" t="n">
        <v>4133</v>
      </c>
      <c r="J1254" s="52" t="n">
        <v>885</v>
      </c>
      <c r="K1254" s="52" t="s">
        <v>68</v>
      </c>
      <c r="L1254" s="52" t="s">
        <v>2409</v>
      </c>
      <c r="M1254" s="52" t="s">
        <v>7243</v>
      </c>
      <c r="N1254" s="52" t="s">
        <v>412</v>
      </c>
      <c r="O1254" s="52" t="s">
        <v>60</v>
      </c>
      <c r="P1254" s="78" t="n">
        <v>4133</v>
      </c>
      <c r="Q1254" s="0"/>
      <c r="R1254" s="0"/>
    </row>
    <row r="1255" customFormat="false" ht="12.8" hidden="false" customHeight="false" outlineLevel="0" collapsed="false">
      <c r="A1255" s="57" t="s">
        <v>6212</v>
      </c>
      <c r="B1255" s="52" t="s">
        <v>1844</v>
      </c>
      <c r="C1255" s="52" t="s">
        <v>103</v>
      </c>
      <c r="D1255" s="52" t="s">
        <v>32</v>
      </c>
      <c r="E1255" s="52" t="s">
        <v>284</v>
      </c>
      <c r="F1255" s="52" t="s">
        <v>92</v>
      </c>
      <c r="G1255" s="52" t="s">
        <v>139</v>
      </c>
      <c r="H1255" s="52" t="s">
        <v>6214</v>
      </c>
      <c r="I1255" s="77" t="n">
        <v>4748</v>
      </c>
      <c r="J1255" s="52" t="n">
        <v>896</v>
      </c>
      <c r="K1255" s="52" t="s">
        <v>107</v>
      </c>
      <c r="L1255" s="52" t="s">
        <v>583</v>
      </c>
      <c r="M1255" s="52" t="s">
        <v>7243</v>
      </c>
      <c r="N1255" s="52" t="s">
        <v>228</v>
      </c>
      <c r="O1255" s="52" t="s">
        <v>85</v>
      </c>
      <c r="P1255" s="78" t="n">
        <v>4748</v>
      </c>
      <c r="Q1255" s="0"/>
      <c r="R1255" s="0"/>
    </row>
    <row r="1256" customFormat="false" ht="12.8" hidden="false" customHeight="false" outlineLevel="0" collapsed="false">
      <c r="A1256" s="57" t="s">
        <v>6216</v>
      </c>
      <c r="B1256" s="52" t="s">
        <v>1276</v>
      </c>
      <c r="C1256" s="52" t="s">
        <v>48</v>
      </c>
      <c r="D1256" s="52" t="s">
        <v>311</v>
      </c>
      <c r="E1256" s="52" t="s">
        <v>127</v>
      </c>
      <c r="F1256" s="52" t="s">
        <v>51</v>
      </c>
      <c r="G1256" s="52" t="s">
        <v>139</v>
      </c>
      <c r="H1256" s="52" t="s">
        <v>6219</v>
      </c>
      <c r="I1256" s="77" t="n">
        <v>5652</v>
      </c>
      <c r="J1256" s="52" t="n">
        <v>1662</v>
      </c>
      <c r="K1256" s="52" t="s">
        <v>107</v>
      </c>
      <c r="L1256" s="52" t="s">
        <v>56</v>
      </c>
      <c r="M1256" s="52" t="s">
        <v>7243</v>
      </c>
      <c r="N1256" s="52" t="s">
        <v>40</v>
      </c>
      <c r="O1256" s="52" t="s">
        <v>111</v>
      </c>
      <c r="P1256" s="78" t="n">
        <v>5652</v>
      </c>
      <c r="Q1256" s="0"/>
      <c r="R1256" s="0"/>
    </row>
    <row r="1257" customFormat="false" ht="12.8" hidden="false" customHeight="false" outlineLevel="0" collapsed="false">
      <c r="A1257" s="57" t="s">
        <v>6221</v>
      </c>
      <c r="B1257" s="52" t="s">
        <v>4062</v>
      </c>
      <c r="C1257" s="52" t="s">
        <v>48</v>
      </c>
      <c r="D1257" s="52" t="s">
        <v>32</v>
      </c>
      <c r="E1257" s="52" t="s">
        <v>163</v>
      </c>
      <c r="F1257" s="52" t="s">
        <v>92</v>
      </c>
      <c r="G1257" s="52" t="s">
        <v>128</v>
      </c>
      <c r="H1257" s="52" t="s">
        <v>6223</v>
      </c>
      <c r="I1257" s="77" t="n">
        <v>2983</v>
      </c>
      <c r="J1257" s="52" t="n">
        <v>658</v>
      </c>
      <c r="K1257" s="52" t="s">
        <v>235</v>
      </c>
      <c r="L1257" s="52" t="s">
        <v>904</v>
      </c>
      <c r="M1257" s="52" t="s">
        <v>498</v>
      </c>
      <c r="N1257" s="52" t="s">
        <v>40</v>
      </c>
      <c r="O1257" s="52" t="s">
        <v>99</v>
      </c>
      <c r="P1257" s="78" t="n">
        <v>2983</v>
      </c>
      <c r="Q1257" s="0"/>
      <c r="R1257" s="0"/>
    </row>
    <row r="1258" customFormat="false" ht="12.8" hidden="false" customHeight="false" outlineLevel="0" collapsed="false">
      <c r="A1258" s="57" t="s">
        <v>6225</v>
      </c>
      <c r="B1258" s="52" t="s">
        <v>505</v>
      </c>
      <c r="C1258" s="52" t="s">
        <v>211</v>
      </c>
      <c r="D1258" s="52" t="s">
        <v>90</v>
      </c>
      <c r="E1258" s="52" t="s">
        <v>163</v>
      </c>
      <c r="F1258" s="52" t="s">
        <v>34</v>
      </c>
      <c r="G1258" s="52" t="s">
        <v>139</v>
      </c>
      <c r="H1258" s="52" t="s">
        <v>5247</v>
      </c>
      <c r="I1258" s="77" t="n">
        <v>5957</v>
      </c>
      <c r="J1258" s="52" t="n">
        <v>1329</v>
      </c>
      <c r="K1258" s="52" t="s">
        <v>68</v>
      </c>
      <c r="L1258" s="52" t="s">
        <v>376</v>
      </c>
      <c r="M1258" s="52" t="s">
        <v>7243</v>
      </c>
      <c r="N1258" s="52" t="s">
        <v>40</v>
      </c>
      <c r="O1258" s="52" t="s">
        <v>60</v>
      </c>
      <c r="P1258" s="78" t="n">
        <v>5957</v>
      </c>
      <c r="Q1258" s="0"/>
      <c r="R1258" s="0"/>
    </row>
    <row r="1259" customFormat="false" ht="12.8" hidden="false" customHeight="false" outlineLevel="0" collapsed="false">
      <c r="A1259" s="57" t="s">
        <v>6229</v>
      </c>
      <c r="B1259" s="52" t="s">
        <v>3558</v>
      </c>
      <c r="C1259" s="52" t="s">
        <v>126</v>
      </c>
      <c r="D1259" s="52" t="s">
        <v>180</v>
      </c>
      <c r="E1259" s="52" t="s">
        <v>163</v>
      </c>
      <c r="F1259" s="52" t="s">
        <v>34</v>
      </c>
      <c r="G1259" s="52" t="s">
        <v>139</v>
      </c>
      <c r="H1259" s="52" t="s">
        <v>6231</v>
      </c>
      <c r="I1259" s="77" t="n">
        <v>3006</v>
      </c>
      <c r="J1259" s="52" t="n">
        <v>1083</v>
      </c>
      <c r="K1259" s="52" t="s">
        <v>107</v>
      </c>
      <c r="L1259" s="52" t="s">
        <v>236</v>
      </c>
      <c r="M1259" s="52" t="s">
        <v>7243</v>
      </c>
      <c r="N1259" s="52" t="s">
        <v>70</v>
      </c>
      <c r="O1259" s="52" t="s">
        <v>185</v>
      </c>
      <c r="P1259" s="78" t="n">
        <v>3006</v>
      </c>
      <c r="Q1259" s="0"/>
      <c r="R1259" s="0"/>
    </row>
    <row r="1260" customFormat="false" ht="12.8" hidden="false" customHeight="false" outlineLevel="0" collapsed="false">
      <c r="A1260" s="57" t="s">
        <v>6233</v>
      </c>
      <c r="B1260" s="52" t="s">
        <v>3143</v>
      </c>
      <c r="C1260" s="52" t="s">
        <v>283</v>
      </c>
      <c r="D1260" s="52" t="s">
        <v>311</v>
      </c>
      <c r="E1260" s="52" t="s">
        <v>138</v>
      </c>
      <c r="F1260" s="52" t="s">
        <v>51</v>
      </c>
      <c r="G1260" s="52" t="s">
        <v>52</v>
      </c>
      <c r="H1260" s="52" t="s">
        <v>6235</v>
      </c>
      <c r="I1260" s="77" t="n">
        <v>4346</v>
      </c>
      <c r="J1260" s="52" t="n">
        <v>1164</v>
      </c>
      <c r="K1260" s="52" t="s">
        <v>55</v>
      </c>
      <c r="L1260" s="52" t="s">
        <v>1287</v>
      </c>
      <c r="M1260" s="52" t="s">
        <v>7243</v>
      </c>
      <c r="N1260" s="52" t="s">
        <v>40</v>
      </c>
      <c r="O1260" s="52" t="s">
        <v>85</v>
      </c>
      <c r="P1260" s="78" t="n">
        <v>4346</v>
      </c>
      <c r="Q1260" s="0"/>
      <c r="R1260" s="0"/>
    </row>
    <row r="1261" customFormat="false" ht="12.8" hidden="false" customHeight="false" outlineLevel="0" collapsed="false">
      <c r="A1261" s="57" t="s">
        <v>6237</v>
      </c>
      <c r="B1261" s="52" t="s">
        <v>206</v>
      </c>
      <c r="C1261" s="52" t="s">
        <v>89</v>
      </c>
      <c r="D1261" s="52" t="s">
        <v>311</v>
      </c>
      <c r="E1261" s="52" t="s">
        <v>116</v>
      </c>
      <c r="F1261" s="52" t="s">
        <v>104</v>
      </c>
      <c r="G1261" s="52" t="s">
        <v>203</v>
      </c>
      <c r="H1261" s="52" t="s">
        <v>6240</v>
      </c>
      <c r="I1261" s="77" t="n">
        <v>1334</v>
      </c>
      <c r="J1261" s="52" t="n">
        <v>385</v>
      </c>
      <c r="K1261" s="52" t="s">
        <v>235</v>
      </c>
      <c r="L1261" s="52" t="s">
        <v>270</v>
      </c>
      <c r="M1261" s="52" t="s">
        <v>2042</v>
      </c>
      <c r="N1261" s="52" t="s">
        <v>254</v>
      </c>
      <c r="O1261" s="52" t="s">
        <v>99</v>
      </c>
      <c r="P1261" s="78" t="n">
        <v>1334</v>
      </c>
      <c r="Q1261" s="0"/>
      <c r="R1261" s="0"/>
    </row>
    <row r="1262" customFormat="false" ht="12.8" hidden="false" customHeight="false" outlineLevel="0" collapsed="false">
      <c r="A1262" s="57" t="s">
        <v>6242</v>
      </c>
      <c r="B1262" s="52" t="s">
        <v>1024</v>
      </c>
      <c r="C1262" s="52" t="s">
        <v>48</v>
      </c>
      <c r="D1262" s="52" t="s">
        <v>401</v>
      </c>
      <c r="E1262" s="52" t="s">
        <v>33</v>
      </c>
      <c r="F1262" s="52" t="s">
        <v>104</v>
      </c>
      <c r="G1262" s="52" t="s">
        <v>164</v>
      </c>
      <c r="H1262" s="52" t="s">
        <v>6244</v>
      </c>
      <c r="I1262" s="77" t="n">
        <v>6199</v>
      </c>
      <c r="J1262" s="52" t="n">
        <v>1537</v>
      </c>
      <c r="K1262" s="52" t="s">
        <v>107</v>
      </c>
      <c r="L1262" s="52" t="s">
        <v>300</v>
      </c>
      <c r="M1262" s="52" t="s">
        <v>7243</v>
      </c>
      <c r="N1262" s="52" t="s">
        <v>40</v>
      </c>
      <c r="O1262" s="52" t="s">
        <v>85</v>
      </c>
      <c r="P1262" s="78" t="n">
        <v>6199</v>
      </c>
      <c r="Q1262" s="0"/>
      <c r="R1262" s="0"/>
    </row>
    <row r="1263" customFormat="false" ht="12.8" hidden="false" customHeight="false" outlineLevel="0" collapsed="false">
      <c r="A1263" s="57" t="s">
        <v>6246</v>
      </c>
      <c r="B1263" s="52" t="s">
        <v>2142</v>
      </c>
      <c r="C1263" s="52" t="s">
        <v>149</v>
      </c>
      <c r="D1263" s="52" t="s">
        <v>401</v>
      </c>
      <c r="E1263" s="52" t="s">
        <v>91</v>
      </c>
      <c r="F1263" s="52" t="s">
        <v>34</v>
      </c>
      <c r="G1263" s="52" t="s">
        <v>35</v>
      </c>
      <c r="H1263" s="52" t="s">
        <v>6248</v>
      </c>
      <c r="I1263" s="77" t="n">
        <v>4686</v>
      </c>
      <c r="J1263" s="52" t="n">
        <v>1974</v>
      </c>
      <c r="K1263" s="52" t="s">
        <v>55</v>
      </c>
      <c r="L1263" s="52" t="s">
        <v>791</v>
      </c>
      <c r="M1263" s="52" t="s">
        <v>7243</v>
      </c>
      <c r="N1263" s="52" t="s">
        <v>143</v>
      </c>
      <c r="O1263" s="52" t="s">
        <v>99</v>
      </c>
      <c r="P1263" s="78" t="n">
        <v>4686</v>
      </c>
      <c r="Q1263" s="0"/>
      <c r="R1263" s="0"/>
    </row>
    <row r="1264" customFormat="false" ht="12.8" hidden="false" customHeight="false" outlineLevel="0" collapsed="false">
      <c r="A1264" s="57" t="s">
        <v>6250</v>
      </c>
      <c r="B1264" s="52" t="s">
        <v>957</v>
      </c>
      <c r="C1264" s="52" t="s">
        <v>283</v>
      </c>
      <c r="D1264" s="52" t="s">
        <v>401</v>
      </c>
      <c r="E1264" s="52" t="s">
        <v>50</v>
      </c>
      <c r="F1264" s="52" t="s">
        <v>104</v>
      </c>
      <c r="G1264" s="52" t="s">
        <v>52</v>
      </c>
      <c r="H1264" s="52" t="s">
        <v>6252</v>
      </c>
      <c r="I1264" s="77" t="n">
        <v>4507</v>
      </c>
      <c r="J1264" s="52" t="n">
        <v>1667</v>
      </c>
      <c r="K1264" s="52" t="s">
        <v>55</v>
      </c>
      <c r="L1264" s="52" t="s">
        <v>656</v>
      </c>
      <c r="M1264" s="52" t="s">
        <v>7243</v>
      </c>
      <c r="N1264" s="52" t="s">
        <v>57</v>
      </c>
      <c r="O1264" s="52" t="s">
        <v>60</v>
      </c>
      <c r="P1264" s="78" t="n">
        <v>4507</v>
      </c>
      <c r="Q1264" s="0"/>
      <c r="R1264" s="0"/>
    </row>
    <row r="1265" customFormat="false" ht="12.8" hidden="false" customHeight="false" outlineLevel="0" collapsed="false">
      <c r="A1265" s="57" t="s">
        <v>6254</v>
      </c>
      <c r="B1265" s="52" t="s">
        <v>3822</v>
      </c>
      <c r="C1265" s="52" t="s">
        <v>48</v>
      </c>
      <c r="D1265" s="52" t="s">
        <v>202</v>
      </c>
      <c r="E1265" s="52" t="s">
        <v>224</v>
      </c>
      <c r="F1265" s="52" t="s">
        <v>79</v>
      </c>
      <c r="G1265" s="52" t="s">
        <v>65</v>
      </c>
      <c r="H1265" s="52" t="s">
        <v>6257</v>
      </c>
      <c r="I1265" s="77" t="n">
        <v>3079</v>
      </c>
      <c r="J1265" s="52" t="n">
        <v>618</v>
      </c>
      <c r="K1265" s="52" t="s">
        <v>107</v>
      </c>
      <c r="L1265" s="52" t="s">
        <v>2142</v>
      </c>
      <c r="M1265" s="52" t="s">
        <v>7243</v>
      </c>
      <c r="N1265" s="52" t="s">
        <v>412</v>
      </c>
      <c r="O1265" s="52" t="s">
        <v>99</v>
      </c>
      <c r="P1265" s="78" t="n">
        <v>3079</v>
      </c>
      <c r="Q1265" s="0"/>
      <c r="R1265" s="0"/>
    </row>
    <row r="1266" customFormat="false" ht="12.8" hidden="false" customHeight="false" outlineLevel="0" collapsed="false">
      <c r="A1266" s="57" t="s">
        <v>6259</v>
      </c>
      <c r="B1266" s="52" t="s">
        <v>1940</v>
      </c>
      <c r="C1266" s="52" t="s">
        <v>149</v>
      </c>
      <c r="D1266" s="52" t="s">
        <v>401</v>
      </c>
      <c r="E1266" s="52" t="s">
        <v>50</v>
      </c>
      <c r="F1266" s="52" t="s">
        <v>104</v>
      </c>
      <c r="G1266" s="52" t="s">
        <v>312</v>
      </c>
      <c r="H1266" s="52" t="s">
        <v>6262</v>
      </c>
      <c r="I1266" s="77" t="n">
        <v>2602</v>
      </c>
      <c r="J1266" s="52" t="n">
        <v>888</v>
      </c>
      <c r="K1266" s="52" t="s">
        <v>131</v>
      </c>
      <c r="L1266" s="52" t="s">
        <v>1744</v>
      </c>
      <c r="M1266" s="52" t="s">
        <v>7243</v>
      </c>
      <c r="N1266" s="52" t="s">
        <v>109</v>
      </c>
      <c r="O1266" s="52" t="s">
        <v>44</v>
      </c>
      <c r="P1266" s="78" t="n">
        <v>2602</v>
      </c>
      <c r="Q1266" s="0"/>
      <c r="R1266" s="0"/>
    </row>
    <row r="1267" customFormat="false" ht="12.8" hidden="false" customHeight="false" outlineLevel="0" collapsed="false">
      <c r="A1267" s="57" t="s">
        <v>6264</v>
      </c>
      <c r="B1267" s="52" t="s">
        <v>1891</v>
      </c>
      <c r="C1267" s="52" t="s">
        <v>103</v>
      </c>
      <c r="D1267" s="52" t="s">
        <v>311</v>
      </c>
      <c r="E1267" s="52" t="s">
        <v>284</v>
      </c>
      <c r="F1267" s="52" t="s">
        <v>51</v>
      </c>
      <c r="G1267" s="52" t="s">
        <v>164</v>
      </c>
      <c r="H1267" s="52" t="s">
        <v>6266</v>
      </c>
      <c r="I1267" s="77" t="n">
        <v>6964</v>
      </c>
      <c r="J1267" s="52" t="n">
        <v>1546</v>
      </c>
      <c r="K1267" s="52" t="s">
        <v>235</v>
      </c>
      <c r="L1267" s="52" t="s">
        <v>1747</v>
      </c>
      <c r="M1267" s="52" t="s">
        <v>1494</v>
      </c>
      <c r="N1267" s="52" t="s">
        <v>254</v>
      </c>
      <c r="O1267" s="52" t="s">
        <v>7243</v>
      </c>
      <c r="P1267" s="78" t="n">
        <v>6964</v>
      </c>
      <c r="Q1267" s="0"/>
      <c r="R1267" s="0"/>
    </row>
    <row r="1268" customFormat="false" ht="12.8" hidden="false" customHeight="false" outlineLevel="0" collapsed="false">
      <c r="A1268" s="57" t="s">
        <v>6269</v>
      </c>
      <c r="B1268" s="52" t="s">
        <v>502</v>
      </c>
      <c r="C1268" s="52" t="s">
        <v>149</v>
      </c>
      <c r="D1268" s="52" t="s">
        <v>180</v>
      </c>
      <c r="E1268" s="52" t="s">
        <v>284</v>
      </c>
      <c r="F1268" s="52" t="s">
        <v>92</v>
      </c>
      <c r="G1268" s="52" t="s">
        <v>312</v>
      </c>
      <c r="H1268" s="52" t="s">
        <v>6272</v>
      </c>
      <c r="I1268" s="77" t="n">
        <v>7092</v>
      </c>
      <c r="J1268" s="52" t="n">
        <v>1320</v>
      </c>
      <c r="K1268" s="52" t="s">
        <v>131</v>
      </c>
      <c r="L1268" s="52" t="s">
        <v>306</v>
      </c>
      <c r="M1268" s="52" t="s">
        <v>7243</v>
      </c>
      <c r="N1268" s="52" t="s">
        <v>96</v>
      </c>
      <c r="O1268" s="52" t="s">
        <v>7243</v>
      </c>
      <c r="P1268" s="78" t="n">
        <v>7092</v>
      </c>
      <c r="Q1268" s="0"/>
      <c r="R1268" s="0"/>
    </row>
    <row r="1269" customFormat="false" ht="12.8" hidden="false" customHeight="false" outlineLevel="0" collapsed="false">
      <c r="A1269" s="57" t="s">
        <v>6274</v>
      </c>
      <c r="B1269" s="52" t="s">
        <v>1015</v>
      </c>
      <c r="C1269" s="52" t="s">
        <v>162</v>
      </c>
      <c r="D1269" s="52" t="s">
        <v>77</v>
      </c>
      <c r="E1269" s="52" t="s">
        <v>373</v>
      </c>
      <c r="F1269" s="52" t="s">
        <v>92</v>
      </c>
      <c r="G1269" s="52" t="s">
        <v>139</v>
      </c>
      <c r="H1269" s="52" t="s">
        <v>6276</v>
      </c>
      <c r="I1269" s="77" t="n">
        <v>6054</v>
      </c>
      <c r="J1269" s="52" t="n">
        <v>1358</v>
      </c>
      <c r="K1269" s="52" t="s">
        <v>68</v>
      </c>
      <c r="L1269" s="52" t="s">
        <v>966</v>
      </c>
      <c r="M1269" s="52" t="s">
        <v>7243</v>
      </c>
      <c r="N1269" s="52" t="s">
        <v>155</v>
      </c>
      <c r="O1269" s="52" t="s">
        <v>44</v>
      </c>
      <c r="P1269" s="78" t="n">
        <v>6054</v>
      </c>
      <c r="Q1269" s="0"/>
      <c r="R1269" s="0"/>
    </row>
    <row r="1270" customFormat="false" ht="12.8" hidden="false" customHeight="false" outlineLevel="0" collapsed="false">
      <c r="A1270" s="57" t="s">
        <v>6278</v>
      </c>
      <c r="B1270" s="52" t="s">
        <v>2368</v>
      </c>
      <c r="C1270" s="52" t="s">
        <v>31</v>
      </c>
      <c r="D1270" s="52" t="s">
        <v>311</v>
      </c>
      <c r="E1270" s="52" t="s">
        <v>275</v>
      </c>
      <c r="F1270" s="52" t="s">
        <v>34</v>
      </c>
      <c r="G1270" s="52" t="s">
        <v>128</v>
      </c>
      <c r="H1270" s="52" t="s">
        <v>6280</v>
      </c>
      <c r="I1270" s="77" t="n">
        <v>4326</v>
      </c>
      <c r="J1270" s="52" t="n">
        <v>912</v>
      </c>
      <c r="K1270" s="52" t="s">
        <v>68</v>
      </c>
      <c r="L1270" s="52" t="s">
        <v>306</v>
      </c>
      <c r="M1270" s="52" t="s">
        <v>7243</v>
      </c>
      <c r="N1270" s="52" t="s">
        <v>228</v>
      </c>
      <c r="O1270" s="52" t="s">
        <v>185</v>
      </c>
      <c r="P1270" s="78" t="n">
        <v>4326</v>
      </c>
      <c r="Q1270" s="0"/>
      <c r="R1270" s="0"/>
    </row>
    <row r="1271" customFormat="false" ht="12.8" hidden="false" customHeight="false" outlineLevel="0" collapsed="false">
      <c r="A1271" s="57" t="s">
        <v>6282</v>
      </c>
      <c r="B1271" s="52" t="s">
        <v>142</v>
      </c>
      <c r="C1271" s="52" t="s">
        <v>31</v>
      </c>
      <c r="D1271" s="52" t="s">
        <v>32</v>
      </c>
      <c r="E1271" s="52" t="s">
        <v>91</v>
      </c>
      <c r="F1271" s="52" t="s">
        <v>104</v>
      </c>
      <c r="G1271" s="52" t="s">
        <v>52</v>
      </c>
      <c r="H1271" s="52" t="s">
        <v>6284</v>
      </c>
      <c r="I1271" s="77" t="n">
        <v>1712</v>
      </c>
      <c r="J1271" s="52" t="n">
        <v>306</v>
      </c>
      <c r="K1271" s="52" t="s">
        <v>38</v>
      </c>
      <c r="L1271" s="52" t="s">
        <v>87</v>
      </c>
      <c r="M1271" s="52" t="s">
        <v>7243</v>
      </c>
      <c r="N1271" s="52" t="s">
        <v>121</v>
      </c>
      <c r="O1271" s="52" t="s">
        <v>85</v>
      </c>
      <c r="P1271" s="78" t="n">
        <v>1712</v>
      </c>
      <c r="Q1271" s="0"/>
      <c r="R1271" s="0"/>
    </row>
    <row r="1272" customFormat="false" ht="12.8" hidden="false" customHeight="false" outlineLevel="0" collapsed="false">
      <c r="A1272" s="57" t="s">
        <v>6286</v>
      </c>
      <c r="B1272" s="52" t="s">
        <v>309</v>
      </c>
      <c r="C1272" s="52" t="s">
        <v>126</v>
      </c>
      <c r="D1272" s="52" t="s">
        <v>311</v>
      </c>
      <c r="E1272" s="52" t="s">
        <v>224</v>
      </c>
      <c r="F1272" s="52" t="s">
        <v>34</v>
      </c>
      <c r="G1272" s="52" t="s">
        <v>52</v>
      </c>
      <c r="H1272" s="52" t="s">
        <v>3757</v>
      </c>
      <c r="I1272" s="77" t="n">
        <v>2528</v>
      </c>
      <c r="J1272" s="52" t="n">
        <v>572</v>
      </c>
      <c r="K1272" s="52" t="s">
        <v>55</v>
      </c>
      <c r="L1272" s="52" t="s">
        <v>791</v>
      </c>
      <c r="M1272" s="52" t="s">
        <v>7243</v>
      </c>
      <c r="N1272" s="52" t="s">
        <v>155</v>
      </c>
      <c r="O1272" s="52" t="s">
        <v>85</v>
      </c>
      <c r="P1272" s="78" t="n">
        <v>2528</v>
      </c>
      <c r="Q1272" s="0"/>
      <c r="R1272" s="0"/>
    </row>
    <row r="1273" customFormat="false" ht="12.8" hidden="false" customHeight="false" outlineLevel="0" collapsed="false">
      <c r="A1273" s="57" t="s">
        <v>6290</v>
      </c>
      <c r="B1273" s="52" t="s">
        <v>810</v>
      </c>
      <c r="C1273" s="52" t="s">
        <v>283</v>
      </c>
      <c r="D1273" s="52" t="s">
        <v>90</v>
      </c>
      <c r="E1273" s="52" t="s">
        <v>275</v>
      </c>
      <c r="F1273" s="52" t="s">
        <v>34</v>
      </c>
      <c r="G1273" s="52" t="s">
        <v>52</v>
      </c>
      <c r="H1273" s="52" t="s">
        <v>6293</v>
      </c>
      <c r="I1273" s="77" t="n">
        <v>8868</v>
      </c>
      <c r="J1273" s="52" t="n">
        <v>1753</v>
      </c>
      <c r="K1273" s="52" t="s">
        <v>68</v>
      </c>
      <c r="L1273" s="52" t="s">
        <v>1531</v>
      </c>
      <c r="M1273" s="52" t="s">
        <v>7243</v>
      </c>
      <c r="N1273" s="52" t="s">
        <v>109</v>
      </c>
      <c r="O1273" s="52" t="s">
        <v>60</v>
      </c>
      <c r="P1273" s="78" t="n">
        <v>8868</v>
      </c>
      <c r="Q1273" s="0"/>
      <c r="R1273" s="0"/>
    </row>
    <row r="1274" customFormat="false" ht="12.8" hidden="false" customHeight="false" outlineLevel="0" collapsed="false">
      <c r="A1274" s="57" t="s">
        <v>6295</v>
      </c>
      <c r="B1274" s="52" t="s">
        <v>120</v>
      </c>
      <c r="C1274" s="52" t="s">
        <v>149</v>
      </c>
      <c r="D1274" s="52" t="s">
        <v>115</v>
      </c>
      <c r="E1274" s="52" t="s">
        <v>320</v>
      </c>
      <c r="F1274" s="52" t="s">
        <v>79</v>
      </c>
      <c r="G1274" s="52" t="s">
        <v>203</v>
      </c>
      <c r="H1274" s="52" t="s">
        <v>6298</v>
      </c>
      <c r="I1274" s="77" t="n">
        <v>2119</v>
      </c>
      <c r="J1274" s="52" t="n">
        <v>435</v>
      </c>
      <c r="K1274" s="52" t="s">
        <v>131</v>
      </c>
      <c r="L1274" s="52" t="s">
        <v>612</v>
      </c>
      <c r="M1274" s="52" t="s">
        <v>7243</v>
      </c>
      <c r="N1274" s="52" t="s">
        <v>57</v>
      </c>
      <c r="O1274" s="52" t="s">
        <v>185</v>
      </c>
      <c r="P1274" s="78" t="n">
        <v>2119</v>
      </c>
      <c r="Q1274" s="0"/>
      <c r="R1274" s="0"/>
    </row>
    <row r="1275" customFormat="false" ht="12.8" hidden="false" customHeight="false" outlineLevel="0" collapsed="false">
      <c r="A1275" s="57" t="s">
        <v>6300</v>
      </c>
      <c r="B1275" s="52" t="s">
        <v>2323</v>
      </c>
      <c r="C1275" s="52" t="s">
        <v>126</v>
      </c>
      <c r="D1275" s="52" t="s">
        <v>49</v>
      </c>
      <c r="E1275" s="52" t="s">
        <v>224</v>
      </c>
      <c r="F1275" s="52" t="s">
        <v>79</v>
      </c>
      <c r="G1275" s="52" t="s">
        <v>117</v>
      </c>
      <c r="H1275" s="52" t="s">
        <v>6302</v>
      </c>
      <c r="I1275" s="77" t="n">
        <v>1336</v>
      </c>
      <c r="J1275" s="52" t="n">
        <v>530</v>
      </c>
      <c r="K1275" s="52" t="s">
        <v>107</v>
      </c>
      <c r="L1275" s="52" t="s">
        <v>2124</v>
      </c>
      <c r="M1275" s="52" t="s">
        <v>7243</v>
      </c>
      <c r="N1275" s="52" t="s">
        <v>155</v>
      </c>
      <c r="O1275" s="52" t="s">
        <v>44</v>
      </c>
      <c r="P1275" s="78" t="n">
        <v>1336</v>
      </c>
      <c r="Q1275" s="0"/>
      <c r="R1275" s="0"/>
    </row>
    <row r="1276" customFormat="false" ht="12.8" hidden="false" customHeight="false" outlineLevel="0" collapsed="false">
      <c r="A1276" s="57" t="s">
        <v>6304</v>
      </c>
      <c r="B1276" s="52" t="s">
        <v>1199</v>
      </c>
      <c r="C1276" s="52" t="s">
        <v>283</v>
      </c>
      <c r="D1276" s="52" t="s">
        <v>311</v>
      </c>
      <c r="E1276" s="52" t="s">
        <v>163</v>
      </c>
      <c r="F1276" s="52" t="s">
        <v>51</v>
      </c>
      <c r="G1276" s="52" t="s">
        <v>164</v>
      </c>
      <c r="H1276" s="52" t="s">
        <v>6306</v>
      </c>
      <c r="I1276" s="77" t="n">
        <v>4955</v>
      </c>
      <c r="J1276" s="52" t="n">
        <v>1769</v>
      </c>
      <c r="K1276" s="52" t="s">
        <v>55</v>
      </c>
      <c r="L1276" s="52" t="s">
        <v>1604</v>
      </c>
      <c r="M1276" s="52" t="s">
        <v>7243</v>
      </c>
      <c r="N1276" s="52" t="s">
        <v>40</v>
      </c>
      <c r="O1276" s="52" t="s">
        <v>85</v>
      </c>
      <c r="P1276" s="78" t="n">
        <v>4955</v>
      </c>
      <c r="Q1276" s="0"/>
      <c r="R1276" s="0"/>
    </row>
    <row r="1277" customFormat="false" ht="12.8" hidden="false" customHeight="false" outlineLevel="0" collapsed="false">
      <c r="A1277" s="57" t="s">
        <v>6308</v>
      </c>
      <c r="B1277" s="52" t="s">
        <v>642</v>
      </c>
      <c r="C1277" s="52" t="s">
        <v>76</v>
      </c>
      <c r="D1277" s="52" t="s">
        <v>180</v>
      </c>
      <c r="E1277" s="52" t="s">
        <v>64</v>
      </c>
      <c r="F1277" s="52" t="s">
        <v>34</v>
      </c>
      <c r="G1277" s="52" t="s">
        <v>203</v>
      </c>
      <c r="H1277" s="52" t="s">
        <v>6310</v>
      </c>
      <c r="I1277" s="77" t="n">
        <v>9570</v>
      </c>
      <c r="J1277" s="52" t="n">
        <v>1848</v>
      </c>
      <c r="K1277" s="52" t="s">
        <v>107</v>
      </c>
      <c r="L1277" s="52" t="s">
        <v>3076</v>
      </c>
      <c r="M1277" s="52" t="s">
        <v>7243</v>
      </c>
      <c r="N1277" s="52" t="s">
        <v>96</v>
      </c>
      <c r="O1277" s="52" t="s">
        <v>111</v>
      </c>
      <c r="P1277" s="78" t="n">
        <v>9570</v>
      </c>
      <c r="Q1277" s="0"/>
      <c r="R1277" s="0"/>
    </row>
    <row r="1278" customFormat="false" ht="12.8" hidden="false" customHeight="false" outlineLevel="0" collapsed="false">
      <c r="A1278" s="57" t="s">
        <v>6312</v>
      </c>
      <c r="B1278" s="52" t="s">
        <v>433</v>
      </c>
      <c r="C1278" s="52" t="s">
        <v>211</v>
      </c>
      <c r="D1278" s="52" t="s">
        <v>90</v>
      </c>
      <c r="E1278" s="52" t="s">
        <v>151</v>
      </c>
      <c r="F1278" s="52" t="s">
        <v>79</v>
      </c>
      <c r="G1278" s="52" t="s">
        <v>80</v>
      </c>
      <c r="H1278" s="52" t="s">
        <v>6314</v>
      </c>
      <c r="I1278" s="77" t="n">
        <v>2136</v>
      </c>
      <c r="J1278" s="52" t="n">
        <v>492</v>
      </c>
      <c r="K1278" s="52" t="s">
        <v>235</v>
      </c>
      <c r="L1278" s="52" t="s">
        <v>396</v>
      </c>
      <c r="M1278" s="52" t="s">
        <v>1149</v>
      </c>
      <c r="N1278" s="52" t="s">
        <v>263</v>
      </c>
      <c r="O1278" s="52" t="s">
        <v>85</v>
      </c>
      <c r="P1278" s="78" t="n">
        <v>2136</v>
      </c>
      <c r="Q1278" s="0"/>
      <c r="R1278" s="0"/>
    </row>
    <row r="1279" customFormat="false" ht="12.8" hidden="false" customHeight="false" outlineLevel="0" collapsed="false">
      <c r="A1279" s="57" t="s">
        <v>6316</v>
      </c>
      <c r="B1279" s="52" t="s">
        <v>294</v>
      </c>
      <c r="C1279" s="52" t="s">
        <v>283</v>
      </c>
      <c r="D1279" s="52" t="s">
        <v>180</v>
      </c>
      <c r="E1279" s="52" t="s">
        <v>224</v>
      </c>
      <c r="F1279" s="52" t="s">
        <v>34</v>
      </c>
      <c r="G1279" s="52" t="s">
        <v>203</v>
      </c>
      <c r="H1279" s="52" t="s">
        <v>6318</v>
      </c>
      <c r="I1279" s="77" t="n">
        <v>7421</v>
      </c>
      <c r="J1279" s="52" t="n">
        <v>1726</v>
      </c>
      <c r="K1279" s="52" t="s">
        <v>55</v>
      </c>
      <c r="L1279" s="52" t="s">
        <v>1098</v>
      </c>
      <c r="M1279" s="52" t="s">
        <v>7243</v>
      </c>
      <c r="N1279" s="52" t="s">
        <v>70</v>
      </c>
      <c r="O1279" s="52" t="s">
        <v>111</v>
      </c>
      <c r="P1279" s="78" t="n">
        <v>7421</v>
      </c>
      <c r="Q1279" s="0"/>
      <c r="R1279" s="0"/>
    </row>
    <row r="1280" customFormat="false" ht="12.8" hidden="false" customHeight="false" outlineLevel="0" collapsed="false">
      <c r="A1280" s="57" t="s">
        <v>6320</v>
      </c>
      <c r="B1280" s="52" t="s">
        <v>278</v>
      </c>
      <c r="C1280" s="52" t="s">
        <v>103</v>
      </c>
      <c r="D1280" s="52" t="s">
        <v>115</v>
      </c>
      <c r="E1280" s="52" t="s">
        <v>224</v>
      </c>
      <c r="F1280" s="52" t="s">
        <v>34</v>
      </c>
      <c r="G1280" s="52" t="s">
        <v>52</v>
      </c>
      <c r="H1280" s="52" t="s">
        <v>6322</v>
      </c>
      <c r="I1280" s="77" t="n">
        <v>5767</v>
      </c>
      <c r="J1280" s="52" t="n">
        <v>1120</v>
      </c>
      <c r="K1280" s="52" t="s">
        <v>38</v>
      </c>
      <c r="L1280" s="52" t="s">
        <v>967</v>
      </c>
      <c r="M1280" s="52" t="s">
        <v>7243</v>
      </c>
      <c r="N1280" s="52" t="s">
        <v>155</v>
      </c>
      <c r="O1280" s="52" t="s">
        <v>85</v>
      </c>
      <c r="P1280" s="78" t="n">
        <v>5767</v>
      </c>
      <c r="Q1280" s="0"/>
      <c r="R1280" s="0"/>
    </row>
    <row r="1281" customFormat="false" ht="12.8" hidden="false" customHeight="false" outlineLevel="0" collapsed="false">
      <c r="A1281" s="57" t="s">
        <v>6323</v>
      </c>
      <c r="B1281" s="52" t="s">
        <v>746</v>
      </c>
      <c r="C1281" s="52" t="s">
        <v>48</v>
      </c>
      <c r="D1281" s="52" t="s">
        <v>202</v>
      </c>
      <c r="E1281" s="52" t="s">
        <v>138</v>
      </c>
      <c r="F1281" s="52" t="s">
        <v>104</v>
      </c>
      <c r="G1281" s="52" t="s">
        <v>80</v>
      </c>
      <c r="H1281" s="52" t="s">
        <v>5239</v>
      </c>
      <c r="I1281" s="77" t="n">
        <v>9678</v>
      </c>
      <c r="J1281" s="52" t="n">
        <v>1940</v>
      </c>
      <c r="K1281" s="52" t="s">
        <v>55</v>
      </c>
      <c r="L1281" s="52" t="s">
        <v>262</v>
      </c>
      <c r="M1281" s="52" t="s">
        <v>7243</v>
      </c>
      <c r="N1281" s="52" t="s">
        <v>412</v>
      </c>
      <c r="O1281" s="52" t="s">
        <v>7243</v>
      </c>
      <c r="P1281" s="78" t="n">
        <v>9678</v>
      </c>
      <c r="Q1281" s="0"/>
      <c r="R1281" s="0"/>
    </row>
    <row r="1282" customFormat="false" ht="12.8" hidden="false" customHeight="false" outlineLevel="0" collapsed="false">
      <c r="A1282" s="57" t="s">
        <v>6326</v>
      </c>
      <c r="B1282" s="52" t="s">
        <v>566</v>
      </c>
      <c r="C1282" s="52" t="s">
        <v>126</v>
      </c>
      <c r="D1282" s="52" t="s">
        <v>115</v>
      </c>
      <c r="E1282" s="52" t="s">
        <v>163</v>
      </c>
      <c r="F1282" s="52" t="s">
        <v>104</v>
      </c>
      <c r="G1282" s="52" t="s">
        <v>80</v>
      </c>
      <c r="H1282" s="52" t="s">
        <v>6328</v>
      </c>
      <c r="I1282" s="77" t="n">
        <v>2956</v>
      </c>
      <c r="J1282" s="52" t="n">
        <v>647</v>
      </c>
      <c r="K1282" s="52" t="s">
        <v>68</v>
      </c>
      <c r="L1282" s="52" t="s">
        <v>1404</v>
      </c>
      <c r="M1282" s="52" t="s">
        <v>7243</v>
      </c>
      <c r="N1282" s="52" t="s">
        <v>143</v>
      </c>
      <c r="O1282" s="52" t="s">
        <v>85</v>
      </c>
      <c r="P1282" s="78" t="n">
        <v>2956</v>
      </c>
      <c r="Q1282" s="0"/>
      <c r="R1282" s="0"/>
    </row>
    <row r="1283" customFormat="false" ht="12.8" hidden="false" customHeight="false" outlineLevel="0" collapsed="false">
      <c r="A1283" s="57" t="s">
        <v>6330</v>
      </c>
      <c r="B1283" s="52" t="s">
        <v>1954</v>
      </c>
      <c r="C1283" s="52" t="s">
        <v>126</v>
      </c>
      <c r="D1283" s="52" t="s">
        <v>180</v>
      </c>
      <c r="E1283" s="52" t="s">
        <v>127</v>
      </c>
      <c r="F1283" s="52" t="s">
        <v>104</v>
      </c>
      <c r="G1283" s="52" t="s">
        <v>203</v>
      </c>
      <c r="H1283" s="52" t="s">
        <v>1519</v>
      </c>
      <c r="I1283" s="77" t="n">
        <v>6645</v>
      </c>
      <c r="J1283" s="52" t="n">
        <v>1681</v>
      </c>
      <c r="K1283" s="52" t="s">
        <v>55</v>
      </c>
      <c r="L1283" s="52" t="s">
        <v>3076</v>
      </c>
      <c r="M1283" s="52" t="s">
        <v>7243</v>
      </c>
      <c r="N1283" s="52" t="s">
        <v>96</v>
      </c>
      <c r="O1283" s="52" t="s">
        <v>185</v>
      </c>
      <c r="P1283" s="78" t="n">
        <v>6645</v>
      </c>
      <c r="Q1283" s="0"/>
      <c r="R1283" s="0"/>
    </row>
    <row r="1284" customFormat="false" ht="12.8" hidden="false" customHeight="false" outlineLevel="0" collapsed="false">
      <c r="A1284" s="57" t="s">
        <v>6333</v>
      </c>
      <c r="B1284" s="52" t="s">
        <v>3059</v>
      </c>
      <c r="C1284" s="52" t="s">
        <v>283</v>
      </c>
      <c r="D1284" s="52" t="s">
        <v>32</v>
      </c>
      <c r="E1284" s="52" t="s">
        <v>284</v>
      </c>
      <c r="F1284" s="52" t="s">
        <v>92</v>
      </c>
      <c r="G1284" s="52" t="s">
        <v>203</v>
      </c>
      <c r="H1284" s="52" t="s">
        <v>2171</v>
      </c>
      <c r="I1284" s="77" t="n">
        <v>2657</v>
      </c>
      <c r="J1284" s="52" t="n">
        <v>690</v>
      </c>
      <c r="K1284" s="52" t="s">
        <v>38</v>
      </c>
      <c r="L1284" s="52" t="s">
        <v>3038</v>
      </c>
      <c r="M1284" s="52" t="s">
        <v>7243</v>
      </c>
      <c r="N1284" s="52" t="s">
        <v>57</v>
      </c>
      <c r="O1284" s="52" t="s">
        <v>185</v>
      </c>
      <c r="P1284" s="78" t="n">
        <v>2657</v>
      </c>
      <c r="Q1284" s="0"/>
      <c r="R1284" s="0"/>
    </row>
    <row r="1285" customFormat="false" ht="12.8" hidden="false" customHeight="false" outlineLevel="0" collapsed="false">
      <c r="A1285" s="57" t="s">
        <v>6337</v>
      </c>
      <c r="B1285" s="52" t="s">
        <v>113</v>
      </c>
      <c r="C1285" s="52" t="s">
        <v>149</v>
      </c>
      <c r="D1285" s="52" t="s">
        <v>49</v>
      </c>
      <c r="E1285" s="52" t="s">
        <v>78</v>
      </c>
      <c r="F1285" s="52" t="s">
        <v>34</v>
      </c>
      <c r="G1285" s="52" t="s">
        <v>52</v>
      </c>
      <c r="H1285" s="52" t="s">
        <v>6339</v>
      </c>
      <c r="I1285" s="77" t="n">
        <v>7766</v>
      </c>
      <c r="J1285" s="52" t="n">
        <v>1825</v>
      </c>
      <c r="K1285" s="52" t="s">
        <v>107</v>
      </c>
      <c r="L1285" s="52" t="s">
        <v>656</v>
      </c>
      <c r="M1285" s="52" t="s">
        <v>7243</v>
      </c>
      <c r="N1285" s="52" t="s">
        <v>228</v>
      </c>
      <c r="O1285" s="52" t="s">
        <v>60</v>
      </c>
      <c r="P1285" s="78" t="n">
        <v>7766</v>
      </c>
      <c r="Q1285" s="0"/>
      <c r="R1285" s="0"/>
    </row>
    <row r="1286" customFormat="false" ht="12.8" hidden="false" customHeight="false" outlineLevel="0" collapsed="false">
      <c r="A1286" s="57" t="s">
        <v>6341</v>
      </c>
      <c r="B1286" s="52" t="s">
        <v>1741</v>
      </c>
      <c r="C1286" s="52" t="s">
        <v>211</v>
      </c>
      <c r="D1286" s="52" t="s">
        <v>311</v>
      </c>
      <c r="E1286" s="52" t="s">
        <v>284</v>
      </c>
      <c r="F1286" s="52" t="s">
        <v>51</v>
      </c>
      <c r="G1286" s="52" t="s">
        <v>128</v>
      </c>
      <c r="H1286" s="52" t="s">
        <v>1858</v>
      </c>
      <c r="I1286" s="77" t="n">
        <v>7799</v>
      </c>
      <c r="J1286" s="52" t="n">
        <v>1770</v>
      </c>
      <c r="K1286" s="52" t="s">
        <v>38</v>
      </c>
      <c r="L1286" s="52" t="s">
        <v>209</v>
      </c>
      <c r="M1286" s="52" t="s">
        <v>7243</v>
      </c>
      <c r="N1286" s="52" t="s">
        <v>109</v>
      </c>
      <c r="O1286" s="52" t="s">
        <v>7243</v>
      </c>
      <c r="P1286" s="78" t="n">
        <v>7799</v>
      </c>
      <c r="Q1286" s="0"/>
      <c r="R1286" s="0"/>
    </row>
    <row r="1287" customFormat="false" ht="12.8" hidden="false" customHeight="false" outlineLevel="0" collapsed="false">
      <c r="A1287" s="57" t="s">
        <v>6344</v>
      </c>
      <c r="B1287" s="52" t="s">
        <v>3419</v>
      </c>
      <c r="C1287" s="52" t="s">
        <v>31</v>
      </c>
      <c r="D1287" s="52" t="s">
        <v>401</v>
      </c>
      <c r="E1287" s="52" t="s">
        <v>224</v>
      </c>
      <c r="F1287" s="52" t="s">
        <v>92</v>
      </c>
      <c r="G1287" s="52" t="s">
        <v>117</v>
      </c>
      <c r="H1287" s="52" t="s">
        <v>6346</v>
      </c>
      <c r="I1287" s="77" t="n">
        <v>3646</v>
      </c>
      <c r="J1287" s="52" t="n">
        <v>921</v>
      </c>
      <c r="K1287" s="52" t="s">
        <v>68</v>
      </c>
      <c r="L1287" s="52" t="s">
        <v>1101</v>
      </c>
      <c r="M1287" s="52" t="s">
        <v>7243</v>
      </c>
      <c r="N1287" s="52" t="s">
        <v>155</v>
      </c>
      <c r="O1287" s="52" t="s">
        <v>44</v>
      </c>
      <c r="P1287" s="78" t="n">
        <v>3646</v>
      </c>
      <c r="Q1287" s="0"/>
      <c r="R1287" s="0"/>
    </row>
    <row r="1288" customFormat="false" ht="12.8" hidden="false" customHeight="false" outlineLevel="0" collapsed="false">
      <c r="A1288" s="57" t="s">
        <v>6348</v>
      </c>
      <c r="B1288" s="52" t="s">
        <v>171</v>
      </c>
      <c r="C1288" s="52" t="s">
        <v>126</v>
      </c>
      <c r="D1288" s="52" t="s">
        <v>311</v>
      </c>
      <c r="E1288" s="52" t="s">
        <v>116</v>
      </c>
      <c r="F1288" s="52" t="s">
        <v>92</v>
      </c>
      <c r="G1288" s="52" t="s">
        <v>52</v>
      </c>
      <c r="H1288" s="52" t="s">
        <v>6350</v>
      </c>
      <c r="I1288" s="77" t="n">
        <v>829</v>
      </c>
      <c r="J1288" s="52" t="n">
        <v>241</v>
      </c>
      <c r="K1288" s="52" t="s">
        <v>235</v>
      </c>
      <c r="L1288" s="52" t="s">
        <v>101</v>
      </c>
      <c r="M1288" s="52" t="s">
        <v>439</v>
      </c>
      <c r="N1288" s="52" t="s">
        <v>254</v>
      </c>
      <c r="O1288" s="52" t="s">
        <v>111</v>
      </c>
      <c r="P1288" s="78" t="n">
        <v>829</v>
      </c>
      <c r="Q1288" s="0"/>
      <c r="R1288" s="0"/>
    </row>
    <row r="1289" customFormat="false" ht="12.8" hidden="false" customHeight="false" outlineLevel="0" collapsed="false">
      <c r="A1289" s="57" t="s">
        <v>6352</v>
      </c>
      <c r="B1289" s="52" t="s">
        <v>290</v>
      </c>
      <c r="C1289" s="52" t="s">
        <v>103</v>
      </c>
      <c r="D1289" s="52" t="s">
        <v>77</v>
      </c>
      <c r="E1289" s="52" t="s">
        <v>33</v>
      </c>
      <c r="F1289" s="52" t="s">
        <v>104</v>
      </c>
      <c r="G1289" s="52" t="s">
        <v>203</v>
      </c>
      <c r="H1289" s="52" t="s">
        <v>6354</v>
      </c>
      <c r="I1289" s="77" t="n">
        <v>5309</v>
      </c>
      <c r="J1289" s="52" t="n">
        <v>1687</v>
      </c>
      <c r="K1289" s="52" t="s">
        <v>107</v>
      </c>
      <c r="L1289" s="52" t="s">
        <v>803</v>
      </c>
      <c r="M1289" s="52" t="s">
        <v>7243</v>
      </c>
      <c r="N1289" s="52" t="s">
        <v>228</v>
      </c>
      <c r="O1289" s="52" t="s">
        <v>111</v>
      </c>
      <c r="P1289" s="78" t="n">
        <v>5309</v>
      </c>
      <c r="Q1289" s="0"/>
      <c r="R1289" s="0"/>
    </row>
    <row r="1290" customFormat="false" ht="12.8" hidden="false" customHeight="false" outlineLevel="0" collapsed="false">
      <c r="A1290" s="57" t="s">
        <v>6356</v>
      </c>
      <c r="B1290" s="52" t="s">
        <v>866</v>
      </c>
      <c r="C1290" s="52" t="s">
        <v>103</v>
      </c>
      <c r="D1290" s="52" t="s">
        <v>202</v>
      </c>
      <c r="E1290" s="52" t="s">
        <v>78</v>
      </c>
      <c r="F1290" s="52" t="s">
        <v>79</v>
      </c>
      <c r="G1290" s="52" t="s">
        <v>80</v>
      </c>
      <c r="H1290" s="52" t="s">
        <v>6359</v>
      </c>
      <c r="I1290" s="77" t="n">
        <v>1508</v>
      </c>
      <c r="J1290" s="52" t="n">
        <v>324</v>
      </c>
      <c r="K1290" s="52" t="s">
        <v>55</v>
      </c>
      <c r="L1290" s="52" t="s">
        <v>108</v>
      </c>
      <c r="M1290" s="52" t="s">
        <v>7243</v>
      </c>
      <c r="N1290" s="52" t="s">
        <v>143</v>
      </c>
      <c r="O1290" s="52" t="s">
        <v>7243</v>
      </c>
      <c r="P1290" s="78" t="n">
        <v>1508</v>
      </c>
      <c r="Q1290" s="0"/>
      <c r="R1290" s="0"/>
    </row>
    <row r="1291" customFormat="false" ht="12.8" hidden="false" customHeight="false" outlineLevel="0" collapsed="false">
      <c r="A1291" s="57" t="s">
        <v>6361</v>
      </c>
      <c r="B1291" s="52" t="s">
        <v>1301</v>
      </c>
      <c r="C1291" s="52" t="s">
        <v>149</v>
      </c>
      <c r="D1291" s="52" t="s">
        <v>150</v>
      </c>
      <c r="E1291" s="52" t="s">
        <v>91</v>
      </c>
      <c r="F1291" s="52" t="s">
        <v>104</v>
      </c>
      <c r="G1291" s="52" t="s">
        <v>35</v>
      </c>
      <c r="H1291" s="52" t="s">
        <v>6363</v>
      </c>
      <c r="I1291" s="77" t="n">
        <v>8789</v>
      </c>
      <c r="J1291" s="52" t="n">
        <v>1833</v>
      </c>
      <c r="K1291" s="52" t="s">
        <v>68</v>
      </c>
      <c r="L1291" s="52" t="s">
        <v>1101</v>
      </c>
      <c r="M1291" s="52" t="s">
        <v>7243</v>
      </c>
      <c r="N1291" s="52" t="s">
        <v>70</v>
      </c>
      <c r="O1291" s="52" t="s">
        <v>185</v>
      </c>
      <c r="P1291" s="78" t="n">
        <v>8789</v>
      </c>
      <c r="Q1291" s="0"/>
      <c r="R1291" s="0"/>
    </row>
    <row r="1292" customFormat="false" ht="12.8" hidden="false" customHeight="false" outlineLevel="0" collapsed="false">
      <c r="A1292" s="57" t="s">
        <v>6365</v>
      </c>
      <c r="B1292" s="52" t="s">
        <v>1086</v>
      </c>
      <c r="C1292" s="52" t="s">
        <v>89</v>
      </c>
      <c r="D1292" s="52" t="s">
        <v>77</v>
      </c>
      <c r="E1292" s="52" t="s">
        <v>163</v>
      </c>
      <c r="F1292" s="52" t="s">
        <v>34</v>
      </c>
      <c r="G1292" s="52" t="s">
        <v>164</v>
      </c>
      <c r="H1292" s="52" t="s">
        <v>6367</v>
      </c>
      <c r="I1292" s="77" t="n">
        <v>3952</v>
      </c>
      <c r="J1292" s="52" t="n">
        <v>1374</v>
      </c>
      <c r="K1292" s="52" t="s">
        <v>38</v>
      </c>
      <c r="L1292" s="52" t="s">
        <v>638</v>
      </c>
      <c r="M1292" s="52" t="s">
        <v>7243</v>
      </c>
      <c r="N1292" s="52" t="s">
        <v>109</v>
      </c>
      <c r="O1292" s="52" t="s">
        <v>44</v>
      </c>
      <c r="P1292" s="78" t="n">
        <v>3952</v>
      </c>
      <c r="Q1292" s="0"/>
      <c r="R1292" s="0"/>
    </row>
    <row r="1293" customFormat="false" ht="12.8" hidden="false" customHeight="false" outlineLevel="0" collapsed="false">
      <c r="A1293" s="57" t="s">
        <v>6369</v>
      </c>
      <c r="B1293" s="52" t="s">
        <v>2857</v>
      </c>
      <c r="C1293" s="52" t="s">
        <v>31</v>
      </c>
      <c r="D1293" s="52" t="s">
        <v>115</v>
      </c>
      <c r="E1293" s="52" t="s">
        <v>151</v>
      </c>
      <c r="F1293" s="52" t="s">
        <v>92</v>
      </c>
      <c r="G1293" s="52" t="s">
        <v>80</v>
      </c>
      <c r="H1293" s="52" t="s">
        <v>6372</v>
      </c>
      <c r="I1293" s="77" t="n">
        <v>497</v>
      </c>
      <c r="J1293" s="52" t="n">
        <v>101</v>
      </c>
      <c r="K1293" s="52" t="s">
        <v>235</v>
      </c>
      <c r="L1293" s="52" t="s">
        <v>1236</v>
      </c>
      <c r="M1293" s="52" t="s">
        <v>231</v>
      </c>
      <c r="N1293" s="52" t="s">
        <v>263</v>
      </c>
      <c r="O1293" s="52" t="s">
        <v>7243</v>
      </c>
      <c r="P1293" s="78" t="n">
        <v>497</v>
      </c>
      <c r="Q1293" s="0"/>
      <c r="R1293" s="0"/>
    </row>
    <row r="1294" customFormat="false" ht="12.8" hidden="false" customHeight="false" outlineLevel="0" collapsed="false">
      <c r="A1294" s="57" t="s">
        <v>6374</v>
      </c>
      <c r="B1294" s="52" t="s">
        <v>273</v>
      </c>
      <c r="C1294" s="52" t="s">
        <v>149</v>
      </c>
      <c r="D1294" s="52" t="s">
        <v>150</v>
      </c>
      <c r="E1294" s="52" t="s">
        <v>163</v>
      </c>
      <c r="F1294" s="52" t="s">
        <v>104</v>
      </c>
      <c r="G1294" s="52" t="s">
        <v>52</v>
      </c>
      <c r="H1294" s="52" t="s">
        <v>6376</v>
      </c>
      <c r="I1294" s="77" t="n">
        <v>3598</v>
      </c>
      <c r="J1294" s="52" t="n">
        <v>885</v>
      </c>
      <c r="K1294" s="52" t="s">
        <v>55</v>
      </c>
      <c r="L1294" s="52" t="s">
        <v>1121</v>
      </c>
      <c r="M1294" s="52" t="s">
        <v>7243</v>
      </c>
      <c r="N1294" s="52" t="s">
        <v>57</v>
      </c>
      <c r="O1294" s="52" t="s">
        <v>60</v>
      </c>
      <c r="P1294" s="78" t="n">
        <v>3598</v>
      </c>
      <c r="Q1294" s="0"/>
      <c r="R1294" s="0"/>
    </row>
    <row r="1295" customFormat="false" ht="12.8" hidden="false" customHeight="false" outlineLevel="0" collapsed="false">
      <c r="A1295" s="57" t="s">
        <v>6378</v>
      </c>
      <c r="B1295" s="52" t="s">
        <v>1919</v>
      </c>
      <c r="C1295" s="52" t="s">
        <v>126</v>
      </c>
      <c r="D1295" s="52" t="s">
        <v>202</v>
      </c>
      <c r="E1295" s="52" t="s">
        <v>33</v>
      </c>
      <c r="F1295" s="52" t="s">
        <v>104</v>
      </c>
      <c r="G1295" s="52" t="s">
        <v>312</v>
      </c>
      <c r="H1295" s="52" t="s">
        <v>6380</v>
      </c>
      <c r="I1295" s="77" t="n">
        <v>8641</v>
      </c>
      <c r="J1295" s="52" t="n">
        <v>1776</v>
      </c>
      <c r="K1295" s="52" t="s">
        <v>107</v>
      </c>
      <c r="L1295" s="52" t="s">
        <v>167</v>
      </c>
      <c r="M1295" s="52" t="s">
        <v>7243</v>
      </c>
      <c r="N1295" s="52" t="s">
        <v>109</v>
      </c>
      <c r="O1295" s="52" t="s">
        <v>111</v>
      </c>
      <c r="P1295" s="78" t="n">
        <v>8641</v>
      </c>
      <c r="Q1295" s="0"/>
      <c r="R1295" s="0"/>
    </row>
    <row r="1296" customFormat="false" ht="12.8" hidden="false" customHeight="false" outlineLevel="0" collapsed="false">
      <c r="A1296" s="57" t="s">
        <v>6382</v>
      </c>
      <c r="B1296" s="52" t="s">
        <v>377</v>
      </c>
      <c r="C1296" s="52" t="s">
        <v>31</v>
      </c>
      <c r="D1296" s="52" t="s">
        <v>180</v>
      </c>
      <c r="E1296" s="52" t="s">
        <v>373</v>
      </c>
      <c r="F1296" s="52" t="s">
        <v>34</v>
      </c>
      <c r="G1296" s="52" t="s">
        <v>312</v>
      </c>
      <c r="H1296" s="52" t="s">
        <v>2653</v>
      </c>
      <c r="I1296" s="77" t="n">
        <v>3775</v>
      </c>
      <c r="J1296" s="52" t="n">
        <v>868</v>
      </c>
      <c r="K1296" s="52" t="s">
        <v>107</v>
      </c>
      <c r="L1296" s="52" t="s">
        <v>101</v>
      </c>
      <c r="M1296" s="52" t="s">
        <v>7243</v>
      </c>
      <c r="N1296" s="52" t="s">
        <v>263</v>
      </c>
      <c r="O1296" s="52" t="s">
        <v>7243</v>
      </c>
      <c r="P1296" s="78" t="n">
        <v>3775</v>
      </c>
      <c r="Q1296" s="0"/>
      <c r="R1296" s="0"/>
    </row>
    <row r="1297" customFormat="false" ht="12.8" hidden="false" customHeight="false" outlineLevel="0" collapsed="false">
      <c r="A1297" s="57" t="s">
        <v>6385</v>
      </c>
      <c r="B1297" s="52" t="s">
        <v>1389</v>
      </c>
      <c r="C1297" s="52" t="s">
        <v>89</v>
      </c>
      <c r="D1297" s="52" t="s">
        <v>49</v>
      </c>
      <c r="E1297" s="52" t="s">
        <v>138</v>
      </c>
      <c r="F1297" s="52" t="s">
        <v>79</v>
      </c>
      <c r="G1297" s="52" t="s">
        <v>139</v>
      </c>
      <c r="H1297" s="52" t="s">
        <v>4237</v>
      </c>
      <c r="I1297" s="77" t="n">
        <v>7831</v>
      </c>
      <c r="J1297" s="52" t="n">
        <v>1643</v>
      </c>
      <c r="K1297" s="52" t="s">
        <v>235</v>
      </c>
      <c r="L1297" s="52" t="s">
        <v>824</v>
      </c>
      <c r="M1297" s="52" t="s">
        <v>1741</v>
      </c>
      <c r="N1297" s="52" t="s">
        <v>155</v>
      </c>
      <c r="O1297" s="52" t="s">
        <v>99</v>
      </c>
      <c r="P1297" s="78" t="n">
        <v>7831</v>
      </c>
      <c r="Q1297" s="0"/>
      <c r="R1297" s="0"/>
    </row>
    <row r="1298" customFormat="false" ht="12.8" hidden="false" customHeight="false" outlineLevel="0" collapsed="false">
      <c r="A1298" s="57" t="s">
        <v>6388</v>
      </c>
      <c r="B1298" s="52" t="s">
        <v>1443</v>
      </c>
      <c r="C1298" s="52" t="s">
        <v>48</v>
      </c>
      <c r="D1298" s="52" t="s">
        <v>180</v>
      </c>
      <c r="E1298" s="52" t="s">
        <v>50</v>
      </c>
      <c r="F1298" s="52" t="s">
        <v>92</v>
      </c>
      <c r="G1298" s="52" t="s">
        <v>80</v>
      </c>
      <c r="H1298" s="52" t="s">
        <v>6391</v>
      </c>
      <c r="I1298" s="77" t="n">
        <v>5416</v>
      </c>
      <c r="J1298" s="52" t="n">
        <v>1198</v>
      </c>
      <c r="K1298" s="52" t="s">
        <v>38</v>
      </c>
      <c r="L1298" s="52" t="s">
        <v>266</v>
      </c>
      <c r="M1298" s="52" t="s">
        <v>7243</v>
      </c>
      <c r="N1298" s="52" t="s">
        <v>412</v>
      </c>
      <c r="O1298" s="52" t="s">
        <v>111</v>
      </c>
      <c r="P1298" s="78" t="n">
        <v>5416</v>
      </c>
      <c r="Q1298" s="0"/>
      <c r="R1298" s="0"/>
    </row>
    <row r="1299" customFormat="false" ht="12.8" hidden="false" customHeight="false" outlineLevel="0" collapsed="false">
      <c r="A1299" s="57" t="s">
        <v>6393</v>
      </c>
      <c r="B1299" s="52" t="s">
        <v>258</v>
      </c>
      <c r="C1299" s="52" t="s">
        <v>103</v>
      </c>
      <c r="D1299" s="52" t="s">
        <v>32</v>
      </c>
      <c r="E1299" s="52" t="s">
        <v>127</v>
      </c>
      <c r="F1299" s="52" t="s">
        <v>34</v>
      </c>
      <c r="G1299" s="52" t="s">
        <v>203</v>
      </c>
      <c r="H1299" s="52" t="s">
        <v>6395</v>
      </c>
      <c r="I1299" s="77" t="n">
        <v>3681</v>
      </c>
      <c r="J1299" s="52" t="n">
        <v>680</v>
      </c>
      <c r="K1299" s="52" t="s">
        <v>107</v>
      </c>
      <c r="L1299" s="52" t="s">
        <v>1344</v>
      </c>
      <c r="M1299" s="52" t="s">
        <v>7243</v>
      </c>
      <c r="N1299" s="52" t="s">
        <v>263</v>
      </c>
      <c r="O1299" s="52" t="s">
        <v>99</v>
      </c>
      <c r="P1299" s="78" t="n">
        <v>3681</v>
      </c>
      <c r="Q1299" s="0"/>
      <c r="R1299" s="0"/>
    </row>
    <row r="1300" customFormat="false" ht="12.8" hidden="false" customHeight="false" outlineLevel="0" collapsed="false">
      <c r="A1300" s="57" t="s">
        <v>6397</v>
      </c>
      <c r="B1300" s="52" t="s">
        <v>472</v>
      </c>
      <c r="C1300" s="52" t="s">
        <v>149</v>
      </c>
      <c r="D1300" s="52" t="s">
        <v>49</v>
      </c>
      <c r="E1300" s="52" t="s">
        <v>320</v>
      </c>
      <c r="F1300" s="52" t="s">
        <v>104</v>
      </c>
      <c r="G1300" s="52" t="s">
        <v>80</v>
      </c>
      <c r="H1300" s="52" t="s">
        <v>6399</v>
      </c>
      <c r="I1300" s="77" t="n">
        <v>5513</v>
      </c>
      <c r="J1300" s="52" t="n">
        <v>1506</v>
      </c>
      <c r="K1300" s="52" t="s">
        <v>68</v>
      </c>
      <c r="L1300" s="52" t="s">
        <v>124</v>
      </c>
      <c r="M1300" s="52" t="s">
        <v>7243</v>
      </c>
      <c r="N1300" s="52" t="s">
        <v>263</v>
      </c>
      <c r="O1300" s="52" t="s">
        <v>99</v>
      </c>
      <c r="P1300" s="78" t="n">
        <v>5513</v>
      </c>
      <c r="Q1300" s="0"/>
      <c r="R1300" s="0"/>
    </row>
    <row r="1301" customFormat="false" ht="12.8" hidden="false" customHeight="false" outlineLevel="0" collapsed="false">
      <c r="A1301" s="57" t="s">
        <v>6401</v>
      </c>
      <c r="B1301" s="52" t="s">
        <v>537</v>
      </c>
      <c r="C1301" s="52" t="s">
        <v>162</v>
      </c>
      <c r="D1301" s="52" t="s">
        <v>401</v>
      </c>
      <c r="E1301" s="52" t="s">
        <v>163</v>
      </c>
      <c r="F1301" s="52" t="s">
        <v>34</v>
      </c>
      <c r="G1301" s="52" t="s">
        <v>139</v>
      </c>
      <c r="H1301" s="52" t="s">
        <v>703</v>
      </c>
      <c r="I1301" s="77" t="n">
        <v>4599</v>
      </c>
      <c r="J1301" s="52" t="n">
        <v>1791</v>
      </c>
      <c r="K1301" s="52" t="s">
        <v>107</v>
      </c>
      <c r="L1301" s="52" t="s">
        <v>810</v>
      </c>
      <c r="M1301" s="52" t="s">
        <v>7243</v>
      </c>
      <c r="N1301" s="52" t="s">
        <v>263</v>
      </c>
      <c r="O1301" s="52" t="s">
        <v>44</v>
      </c>
      <c r="P1301" s="78" t="n">
        <v>4599</v>
      </c>
      <c r="Q1301" s="0"/>
      <c r="R1301" s="0"/>
    </row>
    <row r="1302" customFormat="false" ht="12.8" hidden="false" customHeight="false" outlineLevel="0" collapsed="false">
      <c r="A1302" s="57" t="s">
        <v>6405</v>
      </c>
      <c r="B1302" s="52" t="s">
        <v>3076</v>
      </c>
      <c r="C1302" s="52" t="s">
        <v>126</v>
      </c>
      <c r="D1302" s="52" t="s">
        <v>401</v>
      </c>
      <c r="E1302" s="52" t="s">
        <v>373</v>
      </c>
      <c r="F1302" s="52" t="s">
        <v>79</v>
      </c>
      <c r="G1302" s="52" t="s">
        <v>164</v>
      </c>
      <c r="H1302" s="52" t="s">
        <v>2917</v>
      </c>
      <c r="I1302" s="77" t="n">
        <v>3428</v>
      </c>
      <c r="J1302" s="52" t="n">
        <v>1516</v>
      </c>
      <c r="K1302" s="52" t="s">
        <v>68</v>
      </c>
      <c r="L1302" s="52" t="s">
        <v>1161</v>
      </c>
      <c r="M1302" s="52" t="s">
        <v>7243</v>
      </c>
      <c r="N1302" s="52" t="s">
        <v>143</v>
      </c>
      <c r="O1302" s="52" t="s">
        <v>185</v>
      </c>
      <c r="P1302" s="78" t="n">
        <v>3428</v>
      </c>
      <c r="Q1302" s="0"/>
      <c r="R1302" s="0"/>
    </row>
    <row r="1303" customFormat="false" ht="12.8" hidden="false" customHeight="false" outlineLevel="0" collapsed="false">
      <c r="A1303" s="57" t="s">
        <v>6408</v>
      </c>
      <c r="B1303" s="52" t="s">
        <v>1744</v>
      </c>
      <c r="C1303" s="52" t="s">
        <v>76</v>
      </c>
      <c r="D1303" s="52" t="s">
        <v>77</v>
      </c>
      <c r="E1303" s="52" t="s">
        <v>224</v>
      </c>
      <c r="F1303" s="52" t="s">
        <v>79</v>
      </c>
      <c r="G1303" s="52" t="s">
        <v>65</v>
      </c>
      <c r="H1303" s="52" t="s">
        <v>6410</v>
      </c>
      <c r="I1303" s="77" t="n">
        <v>3401</v>
      </c>
      <c r="J1303" s="52" t="n">
        <v>1508</v>
      </c>
      <c r="K1303" s="52" t="s">
        <v>131</v>
      </c>
      <c r="L1303" s="52" t="s">
        <v>1178</v>
      </c>
      <c r="M1303" s="52" t="s">
        <v>7243</v>
      </c>
      <c r="N1303" s="52" t="s">
        <v>40</v>
      </c>
      <c r="O1303" s="52" t="s">
        <v>44</v>
      </c>
      <c r="P1303" s="78" t="n">
        <v>3401</v>
      </c>
      <c r="Q1303" s="0"/>
      <c r="R1303" s="0"/>
    </row>
    <row r="1304" customFormat="false" ht="12.8" hidden="false" customHeight="false" outlineLevel="0" collapsed="false">
      <c r="A1304" s="57" t="s">
        <v>6412</v>
      </c>
      <c r="B1304" s="52" t="s">
        <v>488</v>
      </c>
      <c r="C1304" s="52" t="s">
        <v>103</v>
      </c>
      <c r="D1304" s="52" t="s">
        <v>115</v>
      </c>
      <c r="E1304" s="52" t="s">
        <v>373</v>
      </c>
      <c r="F1304" s="52" t="s">
        <v>51</v>
      </c>
      <c r="G1304" s="52" t="s">
        <v>312</v>
      </c>
      <c r="H1304" s="52" t="s">
        <v>6414</v>
      </c>
      <c r="I1304" s="77" t="n">
        <v>2504</v>
      </c>
      <c r="J1304" s="52" t="n">
        <v>854</v>
      </c>
      <c r="K1304" s="52" t="s">
        <v>235</v>
      </c>
      <c r="L1304" s="52" t="s">
        <v>337</v>
      </c>
      <c r="M1304" s="52" t="s">
        <v>1720</v>
      </c>
      <c r="N1304" s="52" t="s">
        <v>109</v>
      </c>
      <c r="O1304" s="52" t="s">
        <v>7243</v>
      </c>
      <c r="P1304" s="78" t="n">
        <v>2504</v>
      </c>
      <c r="Q1304" s="0"/>
      <c r="R1304" s="0"/>
    </row>
    <row r="1305" customFormat="false" ht="12.8" hidden="false" customHeight="false" outlineLevel="0" collapsed="false">
      <c r="A1305" s="57" t="s">
        <v>6417</v>
      </c>
      <c r="B1305" s="52" t="s">
        <v>2435</v>
      </c>
      <c r="C1305" s="52" t="s">
        <v>283</v>
      </c>
      <c r="D1305" s="52" t="s">
        <v>32</v>
      </c>
      <c r="E1305" s="52" t="s">
        <v>50</v>
      </c>
      <c r="F1305" s="52" t="s">
        <v>104</v>
      </c>
      <c r="G1305" s="52" t="s">
        <v>35</v>
      </c>
      <c r="H1305" s="52" t="s">
        <v>6419</v>
      </c>
      <c r="I1305" s="77" t="n">
        <v>4960</v>
      </c>
      <c r="J1305" s="52" t="n">
        <v>1552</v>
      </c>
      <c r="K1305" s="52" t="s">
        <v>38</v>
      </c>
      <c r="L1305" s="52" t="s">
        <v>1149</v>
      </c>
      <c r="M1305" s="52" t="s">
        <v>7243</v>
      </c>
      <c r="N1305" s="52" t="s">
        <v>228</v>
      </c>
      <c r="O1305" s="52" t="s">
        <v>185</v>
      </c>
      <c r="P1305" s="78" t="n">
        <v>4960</v>
      </c>
      <c r="Q1305" s="0"/>
      <c r="R1305" s="0"/>
    </row>
    <row r="1306" customFormat="false" ht="12.8" hidden="false" customHeight="false" outlineLevel="0" collapsed="false">
      <c r="A1306" s="57" t="s">
        <v>6421</v>
      </c>
      <c r="B1306" s="52" t="s">
        <v>411</v>
      </c>
      <c r="C1306" s="52" t="s">
        <v>103</v>
      </c>
      <c r="D1306" s="52" t="s">
        <v>150</v>
      </c>
      <c r="E1306" s="52" t="s">
        <v>151</v>
      </c>
      <c r="F1306" s="52" t="s">
        <v>51</v>
      </c>
      <c r="G1306" s="52" t="s">
        <v>312</v>
      </c>
      <c r="H1306" s="52" t="s">
        <v>6423</v>
      </c>
      <c r="I1306" s="77" t="n">
        <v>6930</v>
      </c>
      <c r="J1306" s="52" t="n">
        <v>1694</v>
      </c>
      <c r="K1306" s="52" t="s">
        <v>68</v>
      </c>
      <c r="L1306" s="52" t="s">
        <v>1854</v>
      </c>
      <c r="M1306" s="52" t="s">
        <v>7243</v>
      </c>
      <c r="N1306" s="52" t="s">
        <v>412</v>
      </c>
      <c r="O1306" s="52" t="s">
        <v>85</v>
      </c>
      <c r="P1306" s="78" t="n">
        <v>6930</v>
      </c>
      <c r="Q1306" s="0"/>
      <c r="R1306" s="0"/>
    </row>
    <row r="1307" customFormat="false" ht="12.8" hidden="false" customHeight="false" outlineLevel="0" collapsed="false">
      <c r="A1307" s="57" t="s">
        <v>6425</v>
      </c>
      <c r="B1307" s="52" t="s">
        <v>1382</v>
      </c>
      <c r="C1307" s="52" t="s">
        <v>211</v>
      </c>
      <c r="D1307" s="52" t="s">
        <v>32</v>
      </c>
      <c r="E1307" s="52" t="s">
        <v>78</v>
      </c>
      <c r="F1307" s="52" t="s">
        <v>51</v>
      </c>
      <c r="G1307" s="52" t="s">
        <v>128</v>
      </c>
      <c r="H1307" s="52" t="s">
        <v>6427</v>
      </c>
      <c r="I1307" s="77" t="n">
        <v>1553</v>
      </c>
      <c r="J1307" s="52" t="n">
        <v>456</v>
      </c>
      <c r="K1307" s="52" t="s">
        <v>68</v>
      </c>
      <c r="L1307" s="52" t="s">
        <v>1118</v>
      </c>
      <c r="M1307" s="52" t="s">
        <v>7243</v>
      </c>
      <c r="N1307" s="52" t="s">
        <v>96</v>
      </c>
      <c r="O1307" s="52" t="s">
        <v>111</v>
      </c>
      <c r="P1307" s="78" t="n">
        <v>1553</v>
      </c>
      <c r="Q1307" s="0"/>
      <c r="R1307" s="0"/>
    </row>
    <row r="1308" customFormat="false" ht="12.8" hidden="false" customHeight="false" outlineLevel="0" collapsed="false">
      <c r="A1308" s="57" t="s">
        <v>6429</v>
      </c>
      <c r="B1308" s="52" t="s">
        <v>1313</v>
      </c>
      <c r="C1308" s="52" t="s">
        <v>211</v>
      </c>
      <c r="D1308" s="52" t="s">
        <v>180</v>
      </c>
      <c r="E1308" s="52" t="s">
        <v>224</v>
      </c>
      <c r="F1308" s="52" t="s">
        <v>51</v>
      </c>
      <c r="G1308" s="52" t="s">
        <v>312</v>
      </c>
      <c r="H1308" s="52" t="s">
        <v>6432</v>
      </c>
      <c r="I1308" s="77" t="n">
        <v>10390</v>
      </c>
      <c r="J1308" s="52" t="n">
        <v>2023</v>
      </c>
      <c r="K1308" s="52" t="s">
        <v>235</v>
      </c>
      <c r="L1308" s="52" t="s">
        <v>236</v>
      </c>
      <c r="M1308" s="52" t="s">
        <v>519</v>
      </c>
      <c r="N1308" s="52" t="s">
        <v>412</v>
      </c>
      <c r="O1308" s="52" t="s">
        <v>185</v>
      </c>
      <c r="P1308" s="78" t="n">
        <v>10390</v>
      </c>
      <c r="Q1308" s="0"/>
      <c r="R1308" s="0"/>
    </row>
    <row r="1309" customFormat="false" ht="12.8" hidden="false" customHeight="false" outlineLevel="0" collapsed="false">
      <c r="A1309" s="57" t="s">
        <v>6435</v>
      </c>
      <c r="B1309" s="52" t="s">
        <v>3143</v>
      </c>
      <c r="C1309" s="52" t="s">
        <v>149</v>
      </c>
      <c r="D1309" s="52" t="s">
        <v>49</v>
      </c>
      <c r="E1309" s="52" t="s">
        <v>33</v>
      </c>
      <c r="F1309" s="52" t="s">
        <v>104</v>
      </c>
      <c r="G1309" s="52" t="s">
        <v>139</v>
      </c>
      <c r="H1309" s="52" t="s">
        <v>6437</v>
      </c>
      <c r="I1309" s="77" t="n">
        <v>1742</v>
      </c>
      <c r="J1309" s="52" t="n">
        <v>633</v>
      </c>
      <c r="K1309" s="52" t="s">
        <v>235</v>
      </c>
      <c r="L1309" s="52" t="s">
        <v>376</v>
      </c>
      <c r="M1309" s="52" t="s">
        <v>187</v>
      </c>
      <c r="N1309" s="52" t="s">
        <v>57</v>
      </c>
      <c r="O1309" s="52" t="s">
        <v>44</v>
      </c>
      <c r="P1309" s="78" t="n">
        <v>1742</v>
      </c>
      <c r="Q1309" s="0"/>
      <c r="R1309" s="0"/>
    </row>
    <row r="1310" customFormat="false" ht="12.8" hidden="false" customHeight="false" outlineLevel="0" collapsed="false">
      <c r="A1310" s="57" t="s">
        <v>6440</v>
      </c>
      <c r="B1310" s="52" t="s">
        <v>124</v>
      </c>
      <c r="C1310" s="52" t="s">
        <v>211</v>
      </c>
      <c r="D1310" s="52" t="s">
        <v>150</v>
      </c>
      <c r="E1310" s="52" t="s">
        <v>33</v>
      </c>
      <c r="F1310" s="52" t="s">
        <v>79</v>
      </c>
      <c r="G1310" s="52" t="s">
        <v>128</v>
      </c>
      <c r="H1310" s="52" t="s">
        <v>6442</v>
      </c>
      <c r="I1310" s="77" t="n">
        <v>7565</v>
      </c>
      <c r="J1310" s="52" t="n">
        <v>1933</v>
      </c>
      <c r="K1310" s="52" t="s">
        <v>131</v>
      </c>
      <c r="L1310" s="52" t="s">
        <v>1891</v>
      </c>
      <c r="M1310" s="52" t="s">
        <v>7243</v>
      </c>
      <c r="N1310" s="52" t="s">
        <v>70</v>
      </c>
      <c r="O1310" s="52" t="s">
        <v>111</v>
      </c>
      <c r="P1310" s="78" t="n">
        <v>7565</v>
      </c>
      <c r="Q1310" s="0"/>
      <c r="R1310" s="0"/>
    </row>
    <row r="1311" customFormat="false" ht="12.8" hidden="false" customHeight="false" outlineLevel="0" collapsed="false">
      <c r="A1311" s="57" t="s">
        <v>6444</v>
      </c>
      <c r="B1311" s="52" t="s">
        <v>187</v>
      </c>
      <c r="C1311" s="52" t="s">
        <v>31</v>
      </c>
      <c r="D1311" s="52" t="s">
        <v>32</v>
      </c>
      <c r="E1311" s="52" t="s">
        <v>275</v>
      </c>
      <c r="F1311" s="52" t="s">
        <v>79</v>
      </c>
      <c r="G1311" s="52" t="s">
        <v>80</v>
      </c>
      <c r="H1311" s="52" t="s">
        <v>6447</v>
      </c>
      <c r="I1311" s="77" t="n">
        <v>1679</v>
      </c>
      <c r="J1311" s="52" t="n">
        <v>358</v>
      </c>
      <c r="K1311" s="52" t="s">
        <v>131</v>
      </c>
      <c r="L1311" s="52" t="s">
        <v>1211</v>
      </c>
      <c r="M1311" s="52" t="s">
        <v>7243</v>
      </c>
      <c r="N1311" s="52" t="s">
        <v>121</v>
      </c>
      <c r="O1311" s="52" t="s">
        <v>185</v>
      </c>
      <c r="P1311" s="78" t="n">
        <v>1679</v>
      </c>
      <c r="Q1311" s="0"/>
      <c r="R1311" s="0"/>
    </row>
    <row r="1312" customFormat="false" ht="12.8" hidden="false" customHeight="false" outlineLevel="0" collapsed="false">
      <c r="A1312" s="57" t="s">
        <v>6449</v>
      </c>
      <c r="B1312" s="52" t="s">
        <v>2548</v>
      </c>
      <c r="C1312" s="52" t="s">
        <v>76</v>
      </c>
      <c r="D1312" s="52" t="s">
        <v>32</v>
      </c>
      <c r="E1312" s="52" t="s">
        <v>138</v>
      </c>
      <c r="F1312" s="52" t="s">
        <v>79</v>
      </c>
      <c r="G1312" s="52" t="s">
        <v>65</v>
      </c>
      <c r="H1312" s="52" t="s">
        <v>6451</v>
      </c>
      <c r="I1312" s="77" t="n">
        <v>4286</v>
      </c>
      <c r="J1312" s="52" t="n">
        <v>1031</v>
      </c>
      <c r="K1312" s="52" t="s">
        <v>68</v>
      </c>
      <c r="L1312" s="52" t="s">
        <v>1121</v>
      </c>
      <c r="M1312" s="52" t="s">
        <v>7243</v>
      </c>
      <c r="N1312" s="52" t="s">
        <v>263</v>
      </c>
      <c r="O1312" s="52" t="s">
        <v>44</v>
      </c>
      <c r="P1312" s="78" t="n">
        <v>4286</v>
      </c>
      <c r="Q1312" s="0"/>
      <c r="R1312" s="0"/>
    </row>
    <row r="1313" customFormat="false" ht="12.8" hidden="false" customHeight="false" outlineLevel="0" collapsed="false">
      <c r="A1313" s="57" t="s">
        <v>6453</v>
      </c>
      <c r="B1313" s="52" t="s">
        <v>922</v>
      </c>
      <c r="C1313" s="52" t="s">
        <v>283</v>
      </c>
      <c r="D1313" s="52" t="s">
        <v>150</v>
      </c>
      <c r="E1313" s="52" t="s">
        <v>127</v>
      </c>
      <c r="F1313" s="52" t="s">
        <v>104</v>
      </c>
      <c r="G1313" s="52" t="s">
        <v>65</v>
      </c>
      <c r="H1313" s="52" t="s">
        <v>6455</v>
      </c>
      <c r="I1313" s="77" t="n">
        <v>2799</v>
      </c>
      <c r="J1313" s="52" t="n">
        <v>545</v>
      </c>
      <c r="K1313" s="52" t="s">
        <v>38</v>
      </c>
      <c r="L1313" s="52" t="s">
        <v>2480</v>
      </c>
      <c r="M1313" s="52" t="s">
        <v>7243</v>
      </c>
      <c r="N1313" s="52" t="s">
        <v>96</v>
      </c>
      <c r="O1313" s="52" t="s">
        <v>85</v>
      </c>
      <c r="P1313" s="78" t="n">
        <v>2799</v>
      </c>
      <c r="Q1313" s="0"/>
      <c r="R1313" s="0"/>
    </row>
    <row r="1314" customFormat="false" ht="12.8" hidden="false" customHeight="false" outlineLevel="0" collapsed="false">
      <c r="A1314" s="57" t="s">
        <v>6457</v>
      </c>
      <c r="B1314" s="52" t="s">
        <v>598</v>
      </c>
      <c r="C1314" s="52" t="s">
        <v>89</v>
      </c>
      <c r="D1314" s="52" t="s">
        <v>401</v>
      </c>
      <c r="E1314" s="52" t="s">
        <v>33</v>
      </c>
      <c r="F1314" s="52" t="s">
        <v>34</v>
      </c>
      <c r="G1314" s="52" t="s">
        <v>117</v>
      </c>
      <c r="H1314" s="52" t="s">
        <v>6460</v>
      </c>
      <c r="I1314" s="77" t="n">
        <v>8711</v>
      </c>
      <c r="J1314" s="52" t="n">
        <v>1668</v>
      </c>
      <c r="K1314" s="52" t="s">
        <v>131</v>
      </c>
      <c r="L1314" s="52" t="s">
        <v>951</v>
      </c>
      <c r="M1314" s="52" t="s">
        <v>7243</v>
      </c>
      <c r="N1314" s="52" t="s">
        <v>254</v>
      </c>
      <c r="O1314" s="52" t="s">
        <v>44</v>
      </c>
      <c r="P1314" s="78" t="n">
        <v>8711</v>
      </c>
      <c r="Q1314" s="0"/>
      <c r="R1314" s="0"/>
    </row>
    <row r="1315" customFormat="false" ht="12.8" hidden="false" customHeight="false" outlineLevel="0" collapsed="false">
      <c r="A1315" s="57" t="s">
        <v>6462</v>
      </c>
      <c r="B1315" s="52" t="s">
        <v>1744</v>
      </c>
      <c r="C1315" s="52" t="s">
        <v>103</v>
      </c>
      <c r="D1315" s="52" t="s">
        <v>77</v>
      </c>
      <c r="E1315" s="52" t="s">
        <v>275</v>
      </c>
      <c r="F1315" s="52" t="s">
        <v>92</v>
      </c>
      <c r="G1315" s="52" t="s">
        <v>65</v>
      </c>
      <c r="H1315" s="52" t="s">
        <v>3647</v>
      </c>
      <c r="I1315" s="77" t="n">
        <v>3414</v>
      </c>
      <c r="J1315" s="52" t="n">
        <v>710</v>
      </c>
      <c r="K1315" s="52" t="s">
        <v>131</v>
      </c>
      <c r="L1315" s="52" t="s">
        <v>472</v>
      </c>
      <c r="M1315" s="52" t="s">
        <v>7243</v>
      </c>
      <c r="N1315" s="52" t="s">
        <v>57</v>
      </c>
      <c r="O1315" s="52" t="s">
        <v>111</v>
      </c>
      <c r="P1315" s="78" t="n">
        <v>3414</v>
      </c>
      <c r="Q1315" s="0"/>
      <c r="R1315" s="0"/>
    </row>
    <row r="1316" customFormat="false" ht="12.8" hidden="false" customHeight="false" outlineLevel="0" collapsed="false">
      <c r="A1316" s="57" t="s">
        <v>6464</v>
      </c>
      <c r="B1316" s="52" t="s">
        <v>315</v>
      </c>
      <c r="C1316" s="52" t="s">
        <v>76</v>
      </c>
      <c r="D1316" s="52" t="s">
        <v>401</v>
      </c>
      <c r="E1316" s="52" t="s">
        <v>127</v>
      </c>
      <c r="F1316" s="52" t="s">
        <v>34</v>
      </c>
      <c r="G1316" s="52" t="s">
        <v>65</v>
      </c>
      <c r="H1316" s="52" t="s">
        <v>6466</v>
      </c>
      <c r="I1316" s="77" t="n">
        <v>3046</v>
      </c>
      <c r="J1316" s="52" t="n">
        <v>1141</v>
      </c>
      <c r="K1316" s="52" t="s">
        <v>68</v>
      </c>
      <c r="L1316" s="52" t="s">
        <v>399</v>
      </c>
      <c r="M1316" s="52" t="s">
        <v>7243</v>
      </c>
      <c r="N1316" s="52" t="s">
        <v>40</v>
      </c>
      <c r="O1316" s="52" t="s">
        <v>111</v>
      </c>
      <c r="P1316" s="78" t="n">
        <v>3046</v>
      </c>
      <c r="Q1316" s="0"/>
      <c r="R1316" s="0"/>
    </row>
    <row r="1317" customFormat="false" ht="12.8" hidden="false" customHeight="false" outlineLevel="0" collapsed="false">
      <c r="A1317" s="57" t="s">
        <v>6468</v>
      </c>
      <c r="B1317" s="52" t="s">
        <v>2188</v>
      </c>
      <c r="C1317" s="52" t="s">
        <v>76</v>
      </c>
      <c r="D1317" s="52" t="s">
        <v>202</v>
      </c>
      <c r="E1317" s="52" t="s">
        <v>78</v>
      </c>
      <c r="F1317" s="52" t="s">
        <v>92</v>
      </c>
      <c r="G1317" s="52" t="s">
        <v>139</v>
      </c>
      <c r="H1317" s="52" t="s">
        <v>6470</v>
      </c>
      <c r="I1317" s="77" t="n">
        <v>7205</v>
      </c>
      <c r="J1317" s="52" t="n">
        <v>1626</v>
      </c>
      <c r="K1317" s="52" t="s">
        <v>55</v>
      </c>
      <c r="L1317" s="52" t="s">
        <v>1236</v>
      </c>
      <c r="M1317" s="52" t="s">
        <v>7243</v>
      </c>
      <c r="N1317" s="52" t="s">
        <v>263</v>
      </c>
      <c r="O1317" s="52" t="s">
        <v>7243</v>
      </c>
      <c r="P1317" s="78" t="n">
        <v>7205</v>
      </c>
      <c r="Q1317" s="0"/>
      <c r="R1317" s="0"/>
    </row>
    <row r="1318" customFormat="false" ht="12.8" hidden="false" customHeight="false" outlineLevel="0" collapsed="false">
      <c r="A1318" s="57" t="s">
        <v>6472</v>
      </c>
      <c r="B1318" s="52" t="s">
        <v>717</v>
      </c>
      <c r="C1318" s="52" t="s">
        <v>162</v>
      </c>
      <c r="D1318" s="52" t="s">
        <v>77</v>
      </c>
      <c r="E1318" s="52" t="s">
        <v>373</v>
      </c>
      <c r="F1318" s="52" t="s">
        <v>92</v>
      </c>
      <c r="G1318" s="52" t="s">
        <v>80</v>
      </c>
      <c r="H1318" s="52" t="s">
        <v>876</v>
      </c>
      <c r="I1318" s="77" t="n">
        <v>4421</v>
      </c>
      <c r="J1318" s="52" t="n">
        <v>1727</v>
      </c>
      <c r="K1318" s="52" t="s">
        <v>131</v>
      </c>
      <c r="L1318" s="52" t="s">
        <v>278</v>
      </c>
      <c r="M1318" s="52" t="s">
        <v>7243</v>
      </c>
      <c r="N1318" s="52" t="s">
        <v>57</v>
      </c>
      <c r="O1318" s="52" t="s">
        <v>7243</v>
      </c>
      <c r="P1318" s="78" t="n">
        <v>4421</v>
      </c>
      <c r="Q1318" s="0"/>
      <c r="R1318" s="0"/>
    </row>
    <row r="1319" customFormat="false" ht="12.8" hidden="false" customHeight="false" outlineLevel="0" collapsed="false">
      <c r="A1319" s="57" t="s">
        <v>6476</v>
      </c>
      <c r="B1319" s="52" t="s">
        <v>2548</v>
      </c>
      <c r="C1319" s="52" t="s">
        <v>89</v>
      </c>
      <c r="D1319" s="52" t="s">
        <v>180</v>
      </c>
      <c r="E1319" s="52" t="s">
        <v>127</v>
      </c>
      <c r="F1319" s="52" t="s">
        <v>79</v>
      </c>
      <c r="G1319" s="52" t="s">
        <v>164</v>
      </c>
      <c r="H1319" s="52" t="s">
        <v>6479</v>
      </c>
      <c r="I1319" s="77" t="n">
        <v>4953</v>
      </c>
      <c r="J1319" s="52" t="n">
        <v>1914</v>
      </c>
      <c r="K1319" s="52" t="s">
        <v>68</v>
      </c>
      <c r="L1319" s="52" t="s">
        <v>318</v>
      </c>
      <c r="M1319" s="52" t="s">
        <v>7243</v>
      </c>
      <c r="N1319" s="52" t="s">
        <v>263</v>
      </c>
      <c r="O1319" s="52" t="s">
        <v>60</v>
      </c>
      <c r="P1319" s="78" t="n">
        <v>4953</v>
      </c>
      <c r="Q1319" s="0"/>
      <c r="R1319" s="0"/>
    </row>
    <row r="1320" customFormat="false" ht="12.8" hidden="false" customHeight="false" outlineLevel="0" collapsed="false">
      <c r="A1320" s="57" t="s">
        <v>6481</v>
      </c>
      <c r="B1320" s="52" t="s">
        <v>1105</v>
      </c>
      <c r="C1320" s="52" t="s">
        <v>211</v>
      </c>
      <c r="D1320" s="52" t="s">
        <v>401</v>
      </c>
      <c r="E1320" s="52" t="s">
        <v>64</v>
      </c>
      <c r="F1320" s="52" t="s">
        <v>34</v>
      </c>
      <c r="G1320" s="52" t="s">
        <v>117</v>
      </c>
      <c r="H1320" s="52" t="s">
        <v>6483</v>
      </c>
      <c r="I1320" s="77" t="n">
        <v>4478</v>
      </c>
      <c r="J1320" s="52" t="n">
        <v>960</v>
      </c>
      <c r="K1320" s="52" t="s">
        <v>38</v>
      </c>
      <c r="L1320" s="52" t="s">
        <v>245</v>
      </c>
      <c r="M1320" s="52" t="s">
        <v>7243</v>
      </c>
      <c r="N1320" s="52" t="s">
        <v>57</v>
      </c>
      <c r="O1320" s="52" t="s">
        <v>44</v>
      </c>
      <c r="P1320" s="78" t="n">
        <v>4478</v>
      </c>
      <c r="Q1320" s="0"/>
      <c r="R1320" s="0"/>
    </row>
    <row r="1321" customFormat="false" ht="12.8" hidden="false" customHeight="false" outlineLevel="0" collapsed="false">
      <c r="A1321" s="57" t="s">
        <v>6485</v>
      </c>
      <c r="B1321" s="52" t="s">
        <v>326</v>
      </c>
      <c r="C1321" s="52" t="s">
        <v>89</v>
      </c>
      <c r="D1321" s="52" t="s">
        <v>401</v>
      </c>
      <c r="E1321" s="52" t="s">
        <v>373</v>
      </c>
      <c r="F1321" s="52" t="s">
        <v>51</v>
      </c>
      <c r="G1321" s="52" t="s">
        <v>117</v>
      </c>
      <c r="H1321" s="52" t="s">
        <v>6487</v>
      </c>
      <c r="I1321" s="77" t="n">
        <v>1744</v>
      </c>
      <c r="J1321" s="52" t="n">
        <v>314</v>
      </c>
      <c r="K1321" s="52" t="s">
        <v>131</v>
      </c>
      <c r="L1321" s="52" t="s">
        <v>904</v>
      </c>
      <c r="M1321" s="52" t="s">
        <v>7243</v>
      </c>
      <c r="N1321" s="52" t="s">
        <v>412</v>
      </c>
      <c r="O1321" s="52" t="s">
        <v>85</v>
      </c>
      <c r="P1321" s="78" t="n">
        <v>1744</v>
      </c>
      <c r="Q1321" s="0"/>
      <c r="R1321" s="0"/>
    </row>
    <row r="1322" customFormat="false" ht="12.8" hidden="false" customHeight="false" outlineLevel="0" collapsed="false">
      <c r="A1322" s="57" t="s">
        <v>6489</v>
      </c>
      <c r="B1322" s="52" t="s">
        <v>884</v>
      </c>
      <c r="C1322" s="52" t="s">
        <v>211</v>
      </c>
      <c r="D1322" s="52" t="s">
        <v>115</v>
      </c>
      <c r="E1322" s="52" t="s">
        <v>151</v>
      </c>
      <c r="F1322" s="52" t="s">
        <v>104</v>
      </c>
      <c r="G1322" s="52" t="s">
        <v>312</v>
      </c>
      <c r="H1322" s="52" t="s">
        <v>6491</v>
      </c>
      <c r="I1322" s="77" t="n">
        <v>6965</v>
      </c>
      <c r="J1322" s="52" t="n">
        <v>2003</v>
      </c>
      <c r="K1322" s="52" t="s">
        <v>68</v>
      </c>
      <c r="L1322" s="52" t="s">
        <v>1079</v>
      </c>
      <c r="M1322" s="52" t="s">
        <v>7243</v>
      </c>
      <c r="N1322" s="52" t="s">
        <v>412</v>
      </c>
      <c r="O1322" s="52" t="s">
        <v>111</v>
      </c>
      <c r="P1322" s="78" t="n">
        <v>6965</v>
      </c>
      <c r="Q1322" s="0"/>
      <c r="R1322" s="0"/>
    </row>
    <row r="1323" customFormat="false" ht="12.8" hidden="false" customHeight="false" outlineLevel="0" collapsed="false">
      <c r="A1323" s="57" t="s">
        <v>6493</v>
      </c>
      <c r="B1323" s="52" t="s">
        <v>258</v>
      </c>
      <c r="C1323" s="52" t="s">
        <v>89</v>
      </c>
      <c r="D1323" s="52" t="s">
        <v>49</v>
      </c>
      <c r="E1323" s="52" t="s">
        <v>127</v>
      </c>
      <c r="F1323" s="52" t="s">
        <v>92</v>
      </c>
      <c r="G1323" s="52" t="s">
        <v>203</v>
      </c>
      <c r="H1323" s="52" t="s">
        <v>6495</v>
      </c>
      <c r="I1323" s="77" t="n">
        <v>5722</v>
      </c>
      <c r="J1323" s="52" t="n">
        <v>1076</v>
      </c>
      <c r="K1323" s="52" t="s">
        <v>131</v>
      </c>
      <c r="L1323" s="52" t="s">
        <v>1979</v>
      </c>
      <c r="M1323" s="52" t="s">
        <v>7243</v>
      </c>
      <c r="N1323" s="52" t="s">
        <v>254</v>
      </c>
      <c r="O1323" s="52" t="s">
        <v>185</v>
      </c>
      <c r="P1323" s="78" t="n">
        <v>5722</v>
      </c>
      <c r="Q1323" s="0"/>
      <c r="R1323" s="0"/>
    </row>
    <row r="1324" customFormat="false" ht="12.8" hidden="false" customHeight="false" outlineLevel="0" collapsed="false">
      <c r="A1324" s="57" t="s">
        <v>6497</v>
      </c>
      <c r="B1324" s="52" t="s">
        <v>1118</v>
      </c>
      <c r="C1324" s="52" t="s">
        <v>103</v>
      </c>
      <c r="D1324" s="52" t="s">
        <v>150</v>
      </c>
      <c r="E1324" s="52" t="s">
        <v>91</v>
      </c>
      <c r="F1324" s="52" t="s">
        <v>79</v>
      </c>
      <c r="G1324" s="52" t="s">
        <v>203</v>
      </c>
      <c r="H1324" s="52" t="s">
        <v>6499</v>
      </c>
      <c r="I1324" s="77" t="n">
        <v>4161</v>
      </c>
      <c r="J1324" s="52" t="n">
        <v>1062</v>
      </c>
      <c r="K1324" s="52" t="s">
        <v>235</v>
      </c>
      <c r="L1324" s="52" t="s">
        <v>258</v>
      </c>
      <c r="M1324" s="52" t="s">
        <v>1195</v>
      </c>
      <c r="N1324" s="52" t="s">
        <v>40</v>
      </c>
      <c r="O1324" s="52" t="s">
        <v>60</v>
      </c>
      <c r="P1324" s="78" t="n">
        <v>4161</v>
      </c>
      <c r="Q1324" s="0"/>
      <c r="R1324" s="0"/>
    </row>
    <row r="1325" customFormat="false" ht="12.8" hidden="false" customHeight="false" outlineLevel="0" collapsed="false">
      <c r="A1325" s="57" t="s">
        <v>6502</v>
      </c>
      <c r="B1325" s="52" t="s">
        <v>2142</v>
      </c>
      <c r="C1325" s="52" t="s">
        <v>126</v>
      </c>
      <c r="D1325" s="52" t="s">
        <v>150</v>
      </c>
      <c r="E1325" s="52" t="s">
        <v>138</v>
      </c>
      <c r="F1325" s="52" t="s">
        <v>92</v>
      </c>
      <c r="G1325" s="52" t="s">
        <v>139</v>
      </c>
      <c r="H1325" s="52" t="s">
        <v>3264</v>
      </c>
      <c r="I1325" s="77" t="n">
        <v>4080</v>
      </c>
      <c r="J1325" s="52" t="n">
        <v>916</v>
      </c>
      <c r="K1325" s="52" t="s">
        <v>235</v>
      </c>
      <c r="L1325" s="52" t="s">
        <v>56</v>
      </c>
      <c r="M1325" s="52" t="s">
        <v>306</v>
      </c>
      <c r="N1325" s="52" t="s">
        <v>109</v>
      </c>
      <c r="O1325" s="52" t="s">
        <v>185</v>
      </c>
      <c r="P1325" s="78" t="n">
        <v>4080</v>
      </c>
      <c r="Q1325" s="0"/>
      <c r="R1325" s="0"/>
    </row>
    <row r="1326" customFormat="false" ht="12.8" hidden="false" customHeight="false" outlineLevel="0" collapsed="false">
      <c r="A1326" s="57" t="s">
        <v>6505</v>
      </c>
      <c r="B1326" s="52" t="s">
        <v>765</v>
      </c>
      <c r="C1326" s="52" t="s">
        <v>89</v>
      </c>
      <c r="D1326" s="52" t="s">
        <v>401</v>
      </c>
      <c r="E1326" s="52" t="s">
        <v>284</v>
      </c>
      <c r="F1326" s="52" t="s">
        <v>79</v>
      </c>
      <c r="G1326" s="52" t="s">
        <v>164</v>
      </c>
      <c r="H1326" s="52" t="s">
        <v>6507</v>
      </c>
      <c r="I1326" s="77" t="n">
        <v>2862</v>
      </c>
      <c r="J1326" s="52" t="n">
        <v>717</v>
      </c>
      <c r="K1326" s="52" t="s">
        <v>131</v>
      </c>
      <c r="L1326" s="52" t="s">
        <v>543</v>
      </c>
      <c r="M1326" s="52" t="s">
        <v>7243</v>
      </c>
      <c r="N1326" s="52" t="s">
        <v>228</v>
      </c>
      <c r="O1326" s="52" t="s">
        <v>99</v>
      </c>
      <c r="P1326" s="78" t="n">
        <v>2862</v>
      </c>
      <c r="Q1326" s="0"/>
      <c r="R1326" s="0"/>
    </row>
    <row r="1327" customFormat="false" ht="12.8" hidden="false" customHeight="false" outlineLevel="0" collapsed="false">
      <c r="A1327" s="57" t="s">
        <v>6509</v>
      </c>
      <c r="B1327" s="52" t="s">
        <v>281</v>
      </c>
      <c r="C1327" s="52" t="s">
        <v>103</v>
      </c>
      <c r="D1327" s="52" t="s">
        <v>90</v>
      </c>
      <c r="E1327" s="52" t="s">
        <v>163</v>
      </c>
      <c r="F1327" s="52" t="s">
        <v>92</v>
      </c>
      <c r="G1327" s="52" t="s">
        <v>65</v>
      </c>
      <c r="H1327" s="52" t="s">
        <v>6511</v>
      </c>
      <c r="I1327" s="77" t="n">
        <v>2180</v>
      </c>
      <c r="J1327" s="52" t="n">
        <v>855</v>
      </c>
      <c r="K1327" s="52" t="s">
        <v>68</v>
      </c>
      <c r="L1327" s="52" t="s">
        <v>1404</v>
      </c>
      <c r="M1327" s="52" t="s">
        <v>7243</v>
      </c>
      <c r="N1327" s="52" t="s">
        <v>70</v>
      </c>
      <c r="O1327" s="52" t="s">
        <v>111</v>
      </c>
      <c r="P1327" s="78" t="n">
        <v>2180</v>
      </c>
      <c r="Q1327" s="0"/>
      <c r="R1327" s="0"/>
    </row>
    <row r="1328" customFormat="false" ht="12.8" hidden="false" customHeight="false" outlineLevel="0" collapsed="false">
      <c r="A1328" s="57" t="s">
        <v>6513</v>
      </c>
      <c r="B1328" s="52" t="s">
        <v>1008</v>
      </c>
      <c r="C1328" s="52" t="s">
        <v>103</v>
      </c>
      <c r="D1328" s="52" t="s">
        <v>180</v>
      </c>
      <c r="E1328" s="52" t="s">
        <v>275</v>
      </c>
      <c r="F1328" s="52" t="s">
        <v>92</v>
      </c>
      <c r="G1328" s="52" t="s">
        <v>203</v>
      </c>
      <c r="H1328" s="52" t="s">
        <v>6515</v>
      </c>
      <c r="I1328" s="77" t="n">
        <v>1160</v>
      </c>
      <c r="J1328" s="52" t="n">
        <v>285</v>
      </c>
      <c r="K1328" s="52" t="s">
        <v>107</v>
      </c>
      <c r="L1328" s="52" t="s">
        <v>730</v>
      </c>
      <c r="M1328" s="52" t="s">
        <v>7243</v>
      </c>
      <c r="N1328" s="52" t="s">
        <v>412</v>
      </c>
      <c r="O1328" s="52" t="s">
        <v>7243</v>
      </c>
      <c r="P1328" s="78" t="n">
        <v>1160</v>
      </c>
      <c r="Q1328" s="0"/>
      <c r="R1328" s="0"/>
    </row>
    <row r="1329" customFormat="false" ht="12.8" hidden="false" customHeight="false" outlineLevel="0" collapsed="false">
      <c r="A1329" s="57" t="s">
        <v>6517</v>
      </c>
      <c r="B1329" s="52" t="s">
        <v>866</v>
      </c>
      <c r="C1329" s="52" t="s">
        <v>48</v>
      </c>
      <c r="D1329" s="52" t="s">
        <v>401</v>
      </c>
      <c r="E1329" s="52" t="s">
        <v>284</v>
      </c>
      <c r="F1329" s="52" t="s">
        <v>92</v>
      </c>
      <c r="G1329" s="52" t="s">
        <v>164</v>
      </c>
      <c r="H1329" s="52" t="s">
        <v>6520</v>
      </c>
      <c r="I1329" s="77" t="n">
        <v>1070</v>
      </c>
      <c r="J1329" s="52" t="n">
        <v>406</v>
      </c>
      <c r="K1329" s="52" t="s">
        <v>131</v>
      </c>
      <c r="L1329" s="52" t="s">
        <v>3501</v>
      </c>
      <c r="M1329" s="52" t="s">
        <v>7243</v>
      </c>
      <c r="N1329" s="52" t="s">
        <v>254</v>
      </c>
      <c r="O1329" s="52" t="s">
        <v>44</v>
      </c>
      <c r="P1329" s="78" t="n">
        <v>1070</v>
      </c>
      <c r="Q1329" s="0"/>
      <c r="R1329" s="0"/>
    </row>
    <row r="1330" customFormat="false" ht="12.8" hidden="false" customHeight="false" outlineLevel="0" collapsed="false">
      <c r="A1330" s="57" t="s">
        <v>6522</v>
      </c>
      <c r="B1330" s="52" t="s">
        <v>598</v>
      </c>
      <c r="C1330" s="52" t="s">
        <v>162</v>
      </c>
      <c r="D1330" s="52" t="s">
        <v>32</v>
      </c>
      <c r="E1330" s="52" t="s">
        <v>138</v>
      </c>
      <c r="F1330" s="52" t="s">
        <v>34</v>
      </c>
      <c r="G1330" s="52" t="s">
        <v>65</v>
      </c>
      <c r="H1330" s="52" t="s">
        <v>1548</v>
      </c>
      <c r="I1330" s="77" t="n">
        <v>4499</v>
      </c>
      <c r="J1330" s="52" t="n">
        <v>1297</v>
      </c>
      <c r="K1330" s="52" t="s">
        <v>131</v>
      </c>
      <c r="L1330" s="52" t="s">
        <v>5822</v>
      </c>
      <c r="M1330" s="52" t="s">
        <v>7243</v>
      </c>
      <c r="N1330" s="52" t="s">
        <v>96</v>
      </c>
      <c r="O1330" s="52" t="s">
        <v>111</v>
      </c>
      <c r="P1330" s="78" t="n">
        <v>4499</v>
      </c>
      <c r="Q1330" s="0"/>
      <c r="R1330" s="0"/>
    </row>
    <row r="1331" customFormat="false" ht="12.8" hidden="false" customHeight="false" outlineLevel="0" collapsed="false">
      <c r="A1331" s="57" t="s">
        <v>6526</v>
      </c>
      <c r="B1331" s="52" t="s">
        <v>3501</v>
      </c>
      <c r="C1331" s="52" t="s">
        <v>162</v>
      </c>
      <c r="D1331" s="52" t="s">
        <v>202</v>
      </c>
      <c r="E1331" s="52" t="s">
        <v>284</v>
      </c>
      <c r="F1331" s="52" t="s">
        <v>34</v>
      </c>
      <c r="G1331" s="52" t="s">
        <v>117</v>
      </c>
      <c r="H1331" s="52" t="s">
        <v>6528</v>
      </c>
      <c r="I1331" s="77" t="n">
        <v>10266</v>
      </c>
      <c r="J1331" s="52" t="n">
        <v>1970</v>
      </c>
      <c r="K1331" s="52" t="s">
        <v>38</v>
      </c>
      <c r="L1331" s="52" t="s">
        <v>1437</v>
      </c>
      <c r="M1331" s="52" t="s">
        <v>7243</v>
      </c>
      <c r="N1331" s="52" t="s">
        <v>57</v>
      </c>
      <c r="O1331" s="52" t="s">
        <v>60</v>
      </c>
      <c r="P1331" s="78" t="n">
        <v>10266</v>
      </c>
      <c r="Q1331" s="0"/>
      <c r="R1331" s="0"/>
    </row>
    <row r="1332" customFormat="false" ht="12.8" hidden="false" customHeight="false" outlineLevel="0" collapsed="false">
      <c r="A1332" s="57" t="s">
        <v>6530</v>
      </c>
      <c r="B1332" s="52" t="s">
        <v>231</v>
      </c>
      <c r="C1332" s="52" t="s">
        <v>48</v>
      </c>
      <c r="D1332" s="52" t="s">
        <v>311</v>
      </c>
      <c r="E1332" s="52" t="s">
        <v>127</v>
      </c>
      <c r="F1332" s="52" t="s">
        <v>92</v>
      </c>
      <c r="G1332" s="52" t="s">
        <v>80</v>
      </c>
      <c r="H1332" s="52" t="s">
        <v>6532</v>
      </c>
      <c r="I1332" s="77" t="n">
        <v>5034</v>
      </c>
      <c r="J1332" s="52" t="n">
        <v>1965</v>
      </c>
      <c r="K1332" s="52" t="s">
        <v>107</v>
      </c>
      <c r="L1332" s="52" t="s">
        <v>533</v>
      </c>
      <c r="M1332" s="52" t="s">
        <v>7243</v>
      </c>
      <c r="N1332" s="52" t="s">
        <v>70</v>
      </c>
      <c r="O1332" s="52" t="s">
        <v>185</v>
      </c>
      <c r="P1332" s="78" t="n">
        <v>5034</v>
      </c>
      <c r="Q1332" s="0"/>
      <c r="R1332" s="0"/>
    </row>
    <row r="1333" customFormat="false" ht="12.8" hidden="false" customHeight="false" outlineLevel="0" collapsed="false">
      <c r="A1333" s="57" t="s">
        <v>6534</v>
      </c>
      <c r="B1333" s="52" t="s">
        <v>711</v>
      </c>
      <c r="C1333" s="52" t="s">
        <v>31</v>
      </c>
      <c r="D1333" s="52" t="s">
        <v>32</v>
      </c>
      <c r="E1333" s="52" t="s">
        <v>151</v>
      </c>
      <c r="F1333" s="52" t="s">
        <v>51</v>
      </c>
      <c r="G1333" s="52" t="s">
        <v>80</v>
      </c>
      <c r="H1333" s="52" t="s">
        <v>6536</v>
      </c>
      <c r="I1333" s="77" t="n">
        <v>9054</v>
      </c>
      <c r="J1333" s="52" t="n">
        <v>1764</v>
      </c>
      <c r="K1333" s="52" t="s">
        <v>131</v>
      </c>
      <c r="L1333" s="52" t="s">
        <v>396</v>
      </c>
      <c r="M1333" s="52" t="s">
        <v>7243</v>
      </c>
      <c r="N1333" s="52" t="s">
        <v>121</v>
      </c>
      <c r="O1333" s="52" t="s">
        <v>99</v>
      </c>
      <c r="P1333" s="78" t="n">
        <v>9054</v>
      </c>
      <c r="Q1333" s="0"/>
      <c r="R1333" s="0"/>
    </row>
    <row r="1334" customFormat="false" ht="12.8" hidden="false" customHeight="false" outlineLevel="0" collapsed="false">
      <c r="A1334" s="57" t="s">
        <v>6538</v>
      </c>
      <c r="B1334" s="52" t="s">
        <v>2644</v>
      </c>
      <c r="C1334" s="52" t="s">
        <v>103</v>
      </c>
      <c r="D1334" s="52" t="s">
        <v>49</v>
      </c>
      <c r="E1334" s="52" t="s">
        <v>284</v>
      </c>
      <c r="F1334" s="52" t="s">
        <v>79</v>
      </c>
      <c r="G1334" s="52" t="s">
        <v>80</v>
      </c>
      <c r="H1334" s="52" t="s">
        <v>6540</v>
      </c>
      <c r="I1334" s="77" t="n">
        <v>3902</v>
      </c>
      <c r="J1334" s="52" t="n">
        <v>1115</v>
      </c>
      <c r="K1334" s="52" t="s">
        <v>107</v>
      </c>
      <c r="L1334" s="52" t="s">
        <v>376</v>
      </c>
      <c r="M1334" s="52" t="s">
        <v>7243</v>
      </c>
      <c r="N1334" s="52" t="s">
        <v>263</v>
      </c>
      <c r="O1334" s="52" t="s">
        <v>111</v>
      </c>
      <c r="P1334" s="78" t="n">
        <v>3902</v>
      </c>
      <c r="Q1334" s="0"/>
      <c r="R1334" s="0"/>
    </row>
    <row r="1335" customFormat="false" ht="12.8" hidden="false" customHeight="false" outlineLevel="0" collapsed="false">
      <c r="A1335" s="57" t="s">
        <v>6542</v>
      </c>
      <c r="B1335" s="52" t="s">
        <v>439</v>
      </c>
      <c r="C1335" s="52" t="s">
        <v>89</v>
      </c>
      <c r="D1335" s="52" t="s">
        <v>77</v>
      </c>
      <c r="E1335" s="52" t="s">
        <v>151</v>
      </c>
      <c r="F1335" s="52" t="s">
        <v>34</v>
      </c>
      <c r="G1335" s="52" t="s">
        <v>164</v>
      </c>
      <c r="H1335" s="52" t="s">
        <v>3886</v>
      </c>
      <c r="I1335" s="77" t="n">
        <v>1766</v>
      </c>
      <c r="J1335" s="52" t="n">
        <v>451</v>
      </c>
      <c r="K1335" s="52" t="s">
        <v>55</v>
      </c>
      <c r="L1335" s="52" t="s">
        <v>711</v>
      </c>
      <c r="M1335" s="52" t="s">
        <v>7243</v>
      </c>
      <c r="N1335" s="52" t="s">
        <v>143</v>
      </c>
      <c r="O1335" s="52" t="s">
        <v>85</v>
      </c>
      <c r="P1335" s="78" t="n">
        <v>1766</v>
      </c>
      <c r="Q1335" s="0"/>
      <c r="R1335" s="0"/>
    </row>
    <row r="1336" customFormat="false" ht="12.8" hidden="false" customHeight="false" outlineLevel="0" collapsed="false">
      <c r="A1336" s="57" t="s">
        <v>6545</v>
      </c>
      <c r="B1336" s="52" t="s">
        <v>147</v>
      </c>
      <c r="C1336" s="52" t="s">
        <v>76</v>
      </c>
      <c r="D1336" s="52" t="s">
        <v>32</v>
      </c>
      <c r="E1336" s="52" t="s">
        <v>116</v>
      </c>
      <c r="F1336" s="52" t="s">
        <v>79</v>
      </c>
      <c r="G1336" s="52" t="s">
        <v>164</v>
      </c>
      <c r="H1336" s="52" t="s">
        <v>6548</v>
      </c>
      <c r="I1336" s="77" t="n">
        <v>6056</v>
      </c>
      <c r="J1336" s="52" t="n">
        <v>1584</v>
      </c>
      <c r="K1336" s="52" t="s">
        <v>68</v>
      </c>
      <c r="L1336" s="52" t="s">
        <v>4326</v>
      </c>
      <c r="M1336" s="52" t="s">
        <v>7243</v>
      </c>
      <c r="N1336" s="52" t="s">
        <v>143</v>
      </c>
      <c r="O1336" s="52" t="s">
        <v>7243</v>
      </c>
      <c r="P1336" s="78" t="n">
        <v>6056</v>
      </c>
      <c r="Q1336" s="0"/>
      <c r="R1336" s="0"/>
    </row>
    <row r="1337" customFormat="false" ht="12.8" hidden="false" customHeight="false" outlineLevel="0" collapsed="false">
      <c r="A1337" s="57" t="s">
        <v>6549</v>
      </c>
      <c r="B1337" s="52" t="s">
        <v>1157</v>
      </c>
      <c r="C1337" s="52" t="s">
        <v>149</v>
      </c>
      <c r="D1337" s="52" t="s">
        <v>150</v>
      </c>
      <c r="E1337" s="52" t="s">
        <v>320</v>
      </c>
      <c r="F1337" s="52" t="s">
        <v>104</v>
      </c>
      <c r="G1337" s="52" t="s">
        <v>35</v>
      </c>
      <c r="H1337" s="52" t="s">
        <v>6551</v>
      </c>
      <c r="I1337" s="77" t="n">
        <v>2716</v>
      </c>
      <c r="J1337" s="52" t="n">
        <v>964</v>
      </c>
      <c r="K1337" s="52" t="s">
        <v>68</v>
      </c>
      <c r="L1337" s="52" t="s">
        <v>1137</v>
      </c>
      <c r="M1337" s="52" t="s">
        <v>7243</v>
      </c>
      <c r="N1337" s="52" t="s">
        <v>121</v>
      </c>
      <c r="O1337" s="52" t="s">
        <v>44</v>
      </c>
      <c r="P1337" s="78" t="n">
        <v>2716</v>
      </c>
      <c r="Q1337" s="0"/>
      <c r="R1337" s="0"/>
    </row>
    <row r="1338" customFormat="false" ht="12.8" hidden="false" customHeight="false" outlineLevel="0" collapsed="false">
      <c r="A1338" s="57" t="s">
        <v>6553</v>
      </c>
      <c r="B1338" s="52" t="s">
        <v>364</v>
      </c>
      <c r="C1338" s="52" t="s">
        <v>31</v>
      </c>
      <c r="D1338" s="52" t="s">
        <v>77</v>
      </c>
      <c r="E1338" s="52" t="s">
        <v>373</v>
      </c>
      <c r="F1338" s="52" t="s">
        <v>92</v>
      </c>
      <c r="G1338" s="52" t="s">
        <v>52</v>
      </c>
      <c r="H1338" s="52" t="s">
        <v>960</v>
      </c>
      <c r="I1338" s="77" t="n">
        <v>2175</v>
      </c>
      <c r="J1338" s="52" t="n">
        <v>832</v>
      </c>
      <c r="K1338" s="52" t="s">
        <v>38</v>
      </c>
      <c r="L1338" s="52" t="s">
        <v>411</v>
      </c>
      <c r="M1338" s="52" t="s">
        <v>7243</v>
      </c>
      <c r="N1338" s="52" t="s">
        <v>412</v>
      </c>
      <c r="O1338" s="52" t="s">
        <v>111</v>
      </c>
      <c r="P1338" s="78" t="n">
        <v>2175</v>
      </c>
      <c r="Q1338" s="0"/>
      <c r="R1338" s="0"/>
    </row>
    <row r="1339" customFormat="false" ht="12.8" hidden="false" customHeight="false" outlineLevel="0" collapsed="false">
      <c r="A1339" s="57" t="s">
        <v>6557</v>
      </c>
      <c r="B1339" s="52" t="s">
        <v>806</v>
      </c>
      <c r="C1339" s="52" t="s">
        <v>283</v>
      </c>
      <c r="D1339" s="52" t="s">
        <v>202</v>
      </c>
      <c r="E1339" s="52" t="s">
        <v>284</v>
      </c>
      <c r="F1339" s="52" t="s">
        <v>104</v>
      </c>
      <c r="G1339" s="52" t="s">
        <v>80</v>
      </c>
      <c r="H1339" s="52" t="s">
        <v>6559</v>
      </c>
      <c r="I1339" s="77" t="n">
        <v>5167</v>
      </c>
      <c r="J1339" s="52" t="n">
        <v>1730</v>
      </c>
      <c r="K1339" s="52" t="s">
        <v>68</v>
      </c>
      <c r="L1339" s="52" t="s">
        <v>2150</v>
      </c>
      <c r="M1339" s="52" t="s">
        <v>7243</v>
      </c>
      <c r="N1339" s="52" t="s">
        <v>57</v>
      </c>
      <c r="O1339" s="52" t="s">
        <v>60</v>
      </c>
      <c r="P1339" s="78" t="n">
        <v>5167</v>
      </c>
      <c r="Q1339" s="0"/>
      <c r="R1339" s="0"/>
    </row>
    <row r="1340" customFormat="false" ht="12.8" hidden="false" customHeight="false" outlineLevel="0" collapsed="false">
      <c r="A1340" s="57" t="s">
        <v>6561</v>
      </c>
      <c r="B1340" s="52" t="s">
        <v>1195</v>
      </c>
      <c r="C1340" s="52" t="s">
        <v>149</v>
      </c>
      <c r="D1340" s="52" t="s">
        <v>202</v>
      </c>
      <c r="E1340" s="52" t="s">
        <v>151</v>
      </c>
      <c r="F1340" s="52" t="s">
        <v>51</v>
      </c>
      <c r="G1340" s="52" t="s">
        <v>80</v>
      </c>
      <c r="H1340" s="52" t="s">
        <v>6563</v>
      </c>
      <c r="I1340" s="77" t="n">
        <v>1956</v>
      </c>
      <c r="J1340" s="52" t="n">
        <v>642</v>
      </c>
      <c r="K1340" s="52" t="s">
        <v>107</v>
      </c>
      <c r="L1340" s="52" t="s">
        <v>1157</v>
      </c>
      <c r="M1340" s="52" t="s">
        <v>7243</v>
      </c>
      <c r="N1340" s="52" t="s">
        <v>143</v>
      </c>
      <c r="O1340" s="52" t="s">
        <v>60</v>
      </c>
      <c r="P1340" s="78" t="n">
        <v>1956</v>
      </c>
      <c r="Q1340" s="0"/>
      <c r="R1340" s="0"/>
    </row>
    <row r="1341" customFormat="false" ht="12.8" hidden="false" customHeight="false" outlineLevel="0" collapsed="false">
      <c r="A1341" s="57" t="s">
        <v>6565</v>
      </c>
      <c r="B1341" s="52" t="s">
        <v>1634</v>
      </c>
      <c r="C1341" s="52" t="s">
        <v>31</v>
      </c>
      <c r="D1341" s="52" t="s">
        <v>401</v>
      </c>
      <c r="E1341" s="52" t="s">
        <v>284</v>
      </c>
      <c r="F1341" s="52" t="s">
        <v>92</v>
      </c>
      <c r="G1341" s="52" t="s">
        <v>35</v>
      </c>
      <c r="H1341" s="52" t="s">
        <v>6568</v>
      </c>
      <c r="I1341" s="77" t="n">
        <v>2751</v>
      </c>
      <c r="J1341" s="52" t="n">
        <v>524</v>
      </c>
      <c r="K1341" s="52" t="s">
        <v>38</v>
      </c>
      <c r="L1341" s="52" t="s">
        <v>635</v>
      </c>
      <c r="M1341" s="52" t="s">
        <v>7243</v>
      </c>
      <c r="N1341" s="52" t="s">
        <v>40</v>
      </c>
      <c r="O1341" s="52" t="s">
        <v>185</v>
      </c>
      <c r="P1341" s="78" t="n">
        <v>2751</v>
      </c>
      <c r="Q1341" s="0"/>
      <c r="R1341" s="0"/>
    </row>
    <row r="1342" customFormat="false" ht="12.8" hidden="false" customHeight="false" outlineLevel="0" collapsed="false">
      <c r="A1342" s="57" t="s">
        <v>6570</v>
      </c>
      <c r="B1342" s="52" t="s">
        <v>4781</v>
      </c>
      <c r="C1342" s="52" t="s">
        <v>162</v>
      </c>
      <c r="D1342" s="52" t="s">
        <v>150</v>
      </c>
      <c r="E1342" s="52" t="s">
        <v>91</v>
      </c>
      <c r="F1342" s="52" t="s">
        <v>92</v>
      </c>
      <c r="G1342" s="52" t="s">
        <v>128</v>
      </c>
      <c r="H1342" s="52" t="s">
        <v>6573</v>
      </c>
      <c r="I1342" s="77" t="n">
        <v>847</v>
      </c>
      <c r="J1342" s="52" t="n">
        <v>181</v>
      </c>
      <c r="K1342" s="52" t="s">
        <v>131</v>
      </c>
      <c r="L1342" s="52" t="s">
        <v>132</v>
      </c>
      <c r="M1342" s="52" t="s">
        <v>7243</v>
      </c>
      <c r="N1342" s="52" t="s">
        <v>412</v>
      </c>
      <c r="O1342" s="52" t="s">
        <v>85</v>
      </c>
      <c r="P1342" s="78" t="n">
        <v>847</v>
      </c>
      <c r="Q1342" s="0"/>
      <c r="R1342" s="0"/>
    </row>
    <row r="1343" customFormat="false" ht="12.8" hidden="false" customHeight="false" outlineLevel="0" collapsed="false">
      <c r="A1343" s="57" t="s">
        <v>6575</v>
      </c>
      <c r="B1343" s="52" t="s">
        <v>1236</v>
      </c>
      <c r="C1343" s="52" t="s">
        <v>162</v>
      </c>
      <c r="D1343" s="52" t="s">
        <v>311</v>
      </c>
      <c r="E1343" s="52" t="s">
        <v>138</v>
      </c>
      <c r="F1343" s="52" t="s">
        <v>34</v>
      </c>
      <c r="G1343" s="52" t="s">
        <v>203</v>
      </c>
      <c r="H1343" s="52" t="s">
        <v>1205</v>
      </c>
      <c r="I1343" s="77" t="n">
        <v>5728</v>
      </c>
      <c r="J1343" s="52" t="n">
        <v>1840</v>
      </c>
      <c r="K1343" s="52" t="s">
        <v>131</v>
      </c>
      <c r="L1343" s="52" t="s">
        <v>758</v>
      </c>
      <c r="M1343" s="52" t="s">
        <v>7243</v>
      </c>
      <c r="N1343" s="52" t="s">
        <v>96</v>
      </c>
      <c r="O1343" s="52" t="s">
        <v>85</v>
      </c>
      <c r="P1343" s="78" t="n">
        <v>5728</v>
      </c>
      <c r="Q1343" s="0"/>
      <c r="R1343" s="0"/>
    </row>
    <row r="1344" customFormat="false" ht="12.8" hidden="false" customHeight="false" outlineLevel="0" collapsed="false">
      <c r="A1344" s="57" t="s">
        <v>6578</v>
      </c>
      <c r="B1344" s="52" t="s">
        <v>967</v>
      </c>
      <c r="C1344" s="52" t="s">
        <v>149</v>
      </c>
      <c r="D1344" s="52" t="s">
        <v>115</v>
      </c>
      <c r="E1344" s="52" t="s">
        <v>33</v>
      </c>
      <c r="F1344" s="52" t="s">
        <v>92</v>
      </c>
      <c r="G1344" s="52" t="s">
        <v>312</v>
      </c>
      <c r="H1344" s="52" t="s">
        <v>6581</v>
      </c>
      <c r="I1344" s="77" t="n">
        <v>6317</v>
      </c>
      <c r="J1344" s="52" t="n">
        <v>1668</v>
      </c>
      <c r="K1344" s="52" t="s">
        <v>68</v>
      </c>
      <c r="L1344" s="52" t="s">
        <v>821</v>
      </c>
      <c r="M1344" s="52" t="s">
        <v>7243</v>
      </c>
      <c r="N1344" s="52" t="s">
        <v>155</v>
      </c>
      <c r="O1344" s="52" t="s">
        <v>85</v>
      </c>
      <c r="P1344" s="78" t="n">
        <v>6317</v>
      </c>
      <c r="Q1344" s="0"/>
      <c r="R1344" s="0"/>
    </row>
    <row r="1345" customFormat="false" ht="12.8" hidden="false" customHeight="false" outlineLevel="0" collapsed="false">
      <c r="A1345" s="57" t="s">
        <v>6583</v>
      </c>
      <c r="B1345" s="52" t="s">
        <v>142</v>
      </c>
      <c r="C1345" s="52" t="s">
        <v>89</v>
      </c>
      <c r="D1345" s="52" t="s">
        <v>180</v>
      </c>
      <c r="E1345" s="52" t="s">
        <v>284</v>
      </c>
      <c r="F1345" s="52" t="s">
        <v>34</v>
      </c>
      <c r="G1345" s="52" t="s">
        <v>128</v>
      </c>
      <c r="H1345" s="52" t="s">
        <v>6585</v>
      </c>
      <c r="I1345" s="77" t="n">
        <v>8505</v>
      </c>
      <c r="J1345" s="52" t="n">
        <v>1902</v>
      </c>
      <c r="K1345" s="52" t="s">
        <v>107</v>
      </c>
      <c r="L1345" s="52" t="s">
        <v>1301</v>
      </c>
      <c r="M1345" s="52" t="s">
        <v>7243</v>
      </c>
      <c r="N1345" s="52" t="s">
        <v>40</v>
      </c>
      <c r="O1345" s="52" t="s">
        <v>185</v>
      </c>
      <c r="P1345" s="78" t="n">
        <v>8505</v>
      </c>
      <c r="Q1345" s="0"/>
      <c r="R1345" s="0"/>
    </row>
    <row r="1346" customFormat="false" ht="12.8" hidden="false" customHeight="false" outlineLevel="0" collapsed="false">
      <c r="A1346" s="57" t="s">
        <v>6587</v>
      </c>
      <c r="B1346" s="52" t="s">
        <v>3501</v>
      </c>
      <c r="C1346" s="52" t="s">
        <v>162</v>
      </c>
      <c r="D1346" s="52" t="s">
        <v>77</v>
      </c>
      <c r="E1346" s="52" t="s">
        <v>320</v>
      </c>
      <c r="F1346" s="52" t="s">
        <v>104</v>
      </c>
      <c r="G1346" s="52" t="s">
        <v>117</v>
      </c>
      <c r="H1346" s="52" t="s">
        <v>6266</v>
      </c>
      <c r="I1346" s="77" t="n">
        <v>2169</v>
      </c>
      <c r="J1346" s="52" t="n">
        <v>523</v>
      </c>
      <c r="K1346" s="52" t="s">
        <v>55</v>
      </c>
      <c r="L1346" s="52" t="s">
        <v>1141</v>
      </c>
      <c r="M1346" s="52" t="s">
        <v>7243</v>
      </c>
      <c r="N1346" s="52" t="s">
        <v>96</v>
      </c>
      <c r="O1346" s="52" t="s">
        <v>60</v>
      </c>
      <c r="P1346" s="78" t="n">
        <v>2169</v>
      </c>
      <c r="Q1346" s="0"/>
      <c r="R1346" s="0"/>
    </row>
    <row r="1347" customFormat="false" ht="12.8" hidden="false" customHeight="false" outlineLevel="0" collapsed="false">
      <c r="A1347" s="57" t="s">
        <v>6590</v>
      </c>
      <c r="B1347" s="52" t="s">
        <v>356</v>
      </c>
      <c r="C1347" s="52" t="s">
        <v>162</v>
      </c>
      <c r="D1347" s="52" t="s">
        <v>401</v>
      </c>
      <c r="E1347" s="52" t="s">
        <v>373</v>
      </c>
      <c r="F1347" s="52" t="s">
        <v>51</v>
      </c>
      <c r="G1347" s="52" t="s">
        <v>203</v>
      </c>
      <c r="H1347" s="52" t="s">
        <v>6593</v>
      </c>
      <c r="I1347" s="77" t="n">
        <v>1300</v>
      </c>
      <c r="J1347" s="52" t="n">
        <v>307</v>
      </c>
      <c r="K1347" s="52" t="s">
        <v>55</v>
      </c>
      <c r="L1347" s="52" t="s">
        <v>832</v>
      </c>
      <c r="M1347" s="52" t="s">
        <v>7243</v>
      </c>
      <c r="N1347" s="52" t="s">
        <v>263</v>
      </c>
      <c r="O1347" s="52" t="s">
        <v>185</v>
      </c>
      <c r="P1347" s="78" t="n">
        <v>1300</v>
      </c>
      <c r="Q1347" s="0"/>
      <c r="R1347" s="0"/>
    </row>
    <row r="1348" customFormat="false" ht="12.8" hidden="false" customHeight="false" outlineLevel="0" collapsed="false">
      <c r="A1348" s="57" t="s">
        <v>6595</v>
      </c>
      <c r="B1348" s="52" t="s">
        <v>209</v>
      </c>
      <c r="C1348" s="52" t="s">
        <v>31</v>
      </c>
      <c r="D1348" s="52" t="s">
        <v>180</v>
      </c>
      <c r="E1348" s="52" t="s">
        <v>127</v>
      </c>
      <c r="F1348" s="52" t="s">
        <v>92</v>
      </c>
      <c r="G1348" s="52" t="s">
        <v>139</v>
      </c>
      <c r="H1348" s="52" t="s">
        <v>6598</v>
      </c>
      <c r="I1348" s="77" t="n">
        <v>5025</v>
      </c>
      <c r="J1348" s="52" t="n">
        <v>892</v>
      </c>
      <c r="K1348" s="52" t="s">
        <v>68</v>
      </c>
      <c r="L1348" s="52" t="s">
        <v>56</v>
      </c>
      <c r="M1348" s="52" t="s">
        <v>7243</v>
      </c>
      <c r="N1348" s="52" t="s">
        <v>96</v>
      </c>
      <c r="O1348" s="52" t="s">
        <v>7243</v>
      </c>
      <c r="P1348" s="78" t="n">
        <v>5025</v>
      </c>
      <c r="Q1348" s="0"/>
      <c r="R1348" s="0"/>
    </row>
    <row r="1349" customFormat="false" ht="12.8" hidden="false" customHeight="false" outlineLevel="0" collapsed="false">
      <c r="A1349" s="57" t="s">
        <v>6600</v>
      </c>
      <c r="B1349" s="52" t="s">
        <v>147</v>
      </c>
      <c r="C1349" s="52" t="s">
        <v>89</v>
      </c>
      <c r="D1349" s="52" t="s">
        <v>90</v>
      </c>
      <c r="E1349" s="52" t="s">
        <v>163</v>
      </c>
      <c r="F1349" s="52" t="s">
        <v>79</v>
      </c>
      <c r="G1349" s="52" t="s">
        <v>128</v>
      </c>
      <c r="H1349" s="52" t="s">
        <v>6235</v>
      </c>
      <c r="I1349" s="77" t="n">
        <v>888</v>
      </c>
      <c r="J1349" s="52" t="n">
        <v>187</v>
      </c>
      <c r="K1349" s="52" t="s">
        <v>131</v>
      </c>
      <c r="L1349" s="52" t="s">
        <v>1086</v>
      </c>
      <c r="M1349" s="52" t="s">
        <v>7243</v>
      </c>
      <c r="N1349" s="52" t="s">
        <v>143</v>
      </c>
      <c r="O1349" s="52" t="s">
        <v>7243</v>
      </c>
      <c r="P1349" s="78" t="n">
        <v>888</v>
      </c>
      <c r="Q1349" s="0"/>
      <c r="R1349" s="0"/>
    </row>
    <row r="1350" customFormat="false" ht="12.8" hidden="false" customHeight="false" outlineLevel="0" collapsed="false">
      <c r="A1350" s="57" t="s">
        <v>6603</v>
      </c>
      <c r="B1350" s="52" t="s">
        <v>237</v>
      </c>
      <c r="C1350" s="52" t="s">
        <v>149</v>
      </c>
      <c r="D1350" s="52" t="s">
        <v>115</v>
      </c>
      <c r="E1350" s="52" t="s">
        <v>284</v>
      </c>
      <c r="F1350" s="52" t="s">
        <v>34</v>
      </c>
      <c r="G1350" s="52" t="s">
        <v>203</v>
      </c>
      <c r="H1350" s="52" t="s">
        <v>6606</v>
      </c>
      <c r="I1350" s="77" t="n">
        <v>2559</v>
      </c>
      <c r="J1350" s="52" t="n">
        <v>419</v>
      </c>
      <c r="K1350" s="52" t="s">
        <v>68</v>
      </c>
      <c r="L1350" s="52" t="s">
        <v>160</v>
      </c>
      <c r="M1350" s="52" t="s">
        <v>7243</v>
      </c>
      <c r="N1350" s="52" t="s">
        <v>57</v>
      </c>
      <c r="O1350" s="52" t="s">
        <v>85</v>
      </c>
      <c r="P1350" s="78" t="n">
        <v>2559</v>
      </c>
      <c r="Q1350" s="0"/>
      <c r="R1350" s="0"/>
    </row>
    <row r="1351" customFormat="false" ht="12.8" hidden="false" customHeight="false" outlineLevel="0" collapsed="false">
      <c r="A1351" s="57" t="s">
        <v>6608</v>
      </c>
      <c r="B1351" s="52" t="s">
        <v>533</v>
      </c>
      <c r="C1351" s="52" t="s">
        <v>103</v>
      </c>
      <c r="D1351" s="52" t="s">
        <v>401</v>
      </c>
      <c r="E1351" s="52" t="s">
        <v>373</v>
      </c>
      <c r="F1351" s="52" t="s">
        <v>104</v>
      </c>
      <c r="G1351" s="52" t="s">
        <v>65</v>
      </c>
      <c r="H1351" s="52" t="s">
        <v>4700</v>
      </c>
      <c r="I1351" s="77" t="n">
        <v>2808</v>
      </c>
      <c r="J1351" s="52" t="n">
        <v>651</v>
      </c>
      <c r="K1351" s="52" t="s">
        <v>68</v>
      </c>
      <c r="L1351" s="52" t="s">
        <v>56</v>
      </c>
      <c r="M1351" s="52" t="s">
        <v>7243</v>
      </c>
      <c r="N1351" s="52" t="s">
        <v>254</v>
      </c>
      <c r="O1351" s="52" t="s">
        <v>85</v>
      </c>
      <c r="P1351" s="78" t="n">
        <v>2808</v>
      </c>
      <c r="Q1351" s="0"/>
      <c r="R1351" s="0"/>
    </row>
    <row r="1352" customFormat="false" ht="12.8" hidden="false" customHeight="false" outlineLevel="0" collapsed="false">
      <c r="A1352" s="57" t="s">
        <v>6611</v>
      </c>
      <c r="B1352" s="52" t="s">
        <v>472</v>
      </c>
      <c r="C1352" s="52" t="s">
        <v>31</v>
      </c>
      <c r="D1352" s="52" t="s">
        <v>90</v>
      </c>
      <c r="E1352" s="52" t="s">
        <v>224</v>
      </c>
      <c r="F1352" s="52" t="s">
        <v>104</v>
      </c>
      <c r="G1352" s="52" t="s">
        <v>80</v>
      </c>
      <c r="H1352" s="52" t="s">
        <v>6613</v>
      </c>
      <c r="I1352" s="77" t="n">
        <v>4558</v>
      </c>
      <c r="J1352" s="52" t="n">
        <v>1122</v>
      </c>
      <c r="K1352" s="52" t="s">
        <v>55</v>
      </c>
      <c r="L1352" s="52" t="s">
        <v>1979</v>
      </c>
      <c r="M1352" s="52" t="s">
        <v>7243</v>
      </c>
      <c r="N1352" s="52" t="s">
        <v>70</v>
      </c>
      <c r="O1352" s="52" t="s">
        <v>44</v>
      </c>
      <c r="P1352" s="78" t="n">
        <v>4558</v>
      </c>
      <c r="Q1352" s="0"/>
      <c r="R1352" s="0"/>
    </row>
    <row r="1353" customFormat="false" ht="12.8" hidden="false" customHeight="false" outlineLevel="0" collapsed="false">
      <c r="A1353" s="57" t="s">
        <v>6615</v>
      </c>
      <c r="B1353" s="52" t="s">
        <v>688</v>
      </c>
      <c r="C1353" s="52" t="s">
        <v>162</v>
      </c>
      <c r="D1353" s="52" t="s">
        <v>115</v>
      </c>
      <c r="E1353" s="52" t="s">
        <v>50</v>
      </c>
      <c r="F1353" s="52" t="s">
        <v>92</v>
      </c>
      <c r="G1353" s="52" t="s">
        <v>35</v>
      </c>
      <c r="H1353" s="52" t="s">
        <v>6618</v>
      </c>
      <c r="I1353" s="77" t="n">
        <v>2810</v>
      </c>
      <c r="J1353" s="52" t="n">
        <v>596</v>
      </c>
      <c r="K1353" s="52" t="s">
        <v>107</v>
      </c>
      <c r="L1353" s="52" t="s">
        <v>922</v>
      </c>
      <c r="M1353" s="52" t="s">
        <v>7243</v>
      </c>
      <c r="N1353" s="52" t="s">
        <v>412</v>
      </c>
      <c r="O1353" s="52" t="s">
        <v>60</v>
      </c>
      <c r="P1353" s="78" t="n">
        <v>2810</v>
      </c>
      <c r="Q1353" s="0"/>
      <c r="R1353" s="0"/>
    </row>
    <row r="1354" customFormat="false" ht="12.8" hidden="false" customHeight="false" outlineLevel="0" collapsed="false">
      <c r="A1354" s="57" t="s">
        <v>6620</v>
      </c>
      <c r="B1354" s="52" t="s">
        <v>416</v>
      </c>
      <c r="C1354" s="52" t="s">
        <v>211</v>
      </c>
      <c r="D1354" s="52" t="s">
        <v>180</v>
      </c>
      <c r="E1354" s="52" t="s">
        <v>275</v>
      </c>
      <c r="F1354" s="52" t="s">
        <v>92</v>
      </c>
      <c r="G1354" s="52" t="s">
        <v>80</v>
      </c>
      <c r="H1354" s="52" t="s">
        <v>6622</v>
      </c>
      <c r="I1354" s="77" t="n">
        <v>2107</v>
      </c>
      <c r="J1354" s="52" t="n">
        <v>344</v>
      </c>
      <c r="K1354" s="52" t="s">
        <v>55</v>
      </c>
      <c r="L1354" s="52" t="s">
        <v>154</v>
      </c>
      <c r="M1354" s="52" t="s">
        <v>7243</v>
      </c>
      <c r="N1354" s="52" t="s">
        <v>70</v>
      </c>
      <c r="O1354" s="52" t="s">
        <v>7243</v>
      </c>
      <c r="P1354" s="78" t="n">
        <v>2107</v>
      </c>
      <c r="Q1354" s="0"/>
      <c r="R1354" s="0"/>
    </row>
    <row r="1355" customFormat="false" ht="12.8" hidden="false" customHeight="false" outlineLevel="0" collapsed="false">
      <c r="A1355" s="57" t="s">
        <v>6624</v>
      </c>
      <c r="B1355" s="52" t="s">
        <v>1291</v>
      </c>
      <c r="C1355" s="52" t="s">
        <v>76</v>
      </c>
      <c r="D1355" s="52" t="s">
        <v>49</v>
      </c>
      <c r="E1355" s="52" t="s">
        <v>127</v>
      </c>
      <c r="F1355" s="52" t="s">
        <v>104</v>
      </c>
      <c r="G1355" s="52" t="s">
        <v>312</v>
      </c>
      <c r="H1355" s="52" t="s">
        <v>6626</v>
      </c>
      <c r="I1355" s="77" t="n">
        <v>4284</v>
      </c>
      <c r="J1355" s="52" t="n">
        <v>787</v>
      </c>
      <c r="K1355" s="52" t="s">
        <v>38</v>
      </c>
      <c r="L1355" s="52" t="s">
        <v>2124</v>
      </c>
      <c r="M1355" s="52" t="s">
        <v>7243</v>
      </c>
      <c r="N1355" s="52" t="s">
        <v>412</v>
      </c>
      <c r="O1355" s="52" t="s">
        <v>85</v>
      </c>
      <c r="P1355" s="78" t="n">
        <v>4284</v>
      </c>
      <c r="Q1355" s="0"/>
      <c r="R1355" s="0"/>
    </row>
    <row r="1356" customFormat="false" ht="12.8" hidden="false" customHeight="false" outlineLevel="0" collapsed="false">
      <c r="A1356" s="57" t="s">
        <v>6628</v>
      </c>
      <c r="B1356" s="52" t="s">
        <v>1940</v>
      </c>
      <c r="C1356" s="52" t="s">
        <v>89</v>
      </c>
      <c r="D1356" s="52" t="s">
        <v>115</v>
      </c>
      <c r="E1356" s="52" t="s">
        <v>275</v>
      </c>
      <c r="F1356" s="52" t="s">
        <v>51</v>
      </c>
      <c r="G1356" s="52" t="s">
        <v>203</v>
      </c>
      <c r="H1356" s="52" t="s">
        <v>6631</v>
      </c>
      <c r="I1356" s="77" t="n">
        <v>8147</v>
      </c>
      <c r="J1356" s="52" t="n">
        <v>1791</v>
      </c>
      <c r="K1356" s="52" t="s">
        <v>68</v>
      </c>
      <c r="L1356" s="52" t="s">
        <v>810</v>
      </c>
      <c r="M1356" s="52" t="s">
        <v>7243</v>
      </c>
      <c r="N1356" s="52" t="s">
        <v>121</v>
      </c>
      <c r="O1356" s="52" t="s">
        <v>185</v>
      </c>
      <c r="P1356" s="78" t="n">
        <v>8147</v>
      </c>
      <c r="Q1356" s="0"/>
      <c r="R1356" s="0"/>
    </row>
    <row r="1357" customFormat="false" ht="12.8" hidden="false" customHeight="false" outlineLevel="0" collapsed="false">
      <c r="A1357" s="57" t="s">
        <v>6633</v>
      </c>
      <c r="B1357" s="52" t="s">
        <v>1203</v>
      </c>
      <c r="C1357" s="52" t="s">
        <v>48</v>
      </c>
      <c r="D1357" s="52" t="s">
        <v>150</v>
      </c>
      <c r="E1357" s="52" t="s">
        <v>284</v>
      </c>
      <c r="F1357" s="52" t="s">
        <v>92</v>
      </c>
      <c r="G1357" s="52" t="s">
        <v>128</v>
      </c>
      <c r="H1357" s="52" t="s">
        <v>6636</v>
      </c>
      <c r="I1357" s="77" t="n">
        <v>1157</v>
      </c>
      <c r="J1357" s="52" t="n">
        <v>462</v>
      </c>
      <c r="K1357" s="52" t="s">
        <v>38</v>
      </c>
      <c r="L1357" s="52" t="s">
        <v>821</v>
      </c>
      <c r="M1357" s="52" t="s">
        <v>7243</v>
      </c>
      <c r="N1357" s="52" t="s">
        <v>155</v>
      </c>
      <c r="O1357" s="52" t="s">
        <v>60</v>
      </c>
      <c r="P1357" s="78" t="n">
        <v>1157</v>
      </c>
      <c r="Q1357" s="0"/>
      <c r="R1357" s="0"/>
    </row>
    <row r="1358" customFormat="false" ht="12.8" hidden="false" customHeight="false" outlineLevel="0" collapsed="false">
      <c r="A1358" s="57" t="s">
        <v>6638</v>
      </c>
      <c r="B1358" s="52" t="s">
        <v>1491</v>
      </c>
      <c r="C1358" s="52" t="s">
        <v>103</v>
      </c>
      <c r="D1358" s="52" t="s">
        <v>49</v>
      </c>
      <c r="E1358" s="52" t="s">
        <v>320</v>
      </c>
      <c r="F1358" s="52" t="s">
        <v>104</v>
      </c>
      <c r="G1358" s="52" t="s">
        <v>52</v>
      </c>
      <c r="H1358" s="52" t="s">
        <v>6640</v>
      </c>
      <c r="I1358" s="77" t="n">
        <v>4472</v>
      </c>
      <c r="J1358" s="52" t="n">
        <v>993</v>
      </c>
      <c r="K1358" s="52" t="s">
        <v>235</v>
      </c>
      <c r="L1358" s="52" t="s">
        <v>178</v>
      </c>
      <c r="M1358" s="52" t="s">
        <v>1465</v>
      </c>
      <c r="N1358" s="52" t="s">
        <v>228</v>
      </c>
      <c r="O1358" s="52" t="s">
        <v>99</v>
      </c>
      <c r="P1358" s="78" t="n">
        <v>4472</v>
      </c>
      <c r="Q1358" s="0"/>
      <c r="R1358" s="0"/>
    </row>
    <row r="1359" customFormat="false" ht="12.8" hidden="false" customHeight="false" outlineLevel="0" collapsed="false">
      <c r="A1359" s="57" t="s">
        <v>6643</v>
      </c>
      <c r="B1359" s="52" t="s">
        <v>2376</v>
      </c>
      <c r="C1359" s="52" t="s">
        <v>162</v>
      </c>
      <c r="D1359" s="52" t="s">
        <v>150</v>
      </c>
      <c r="E1359" s="52" t="s">
        <v>127</v>
      </c>
      <c r="F1359" s="52" t="s">
        <v>34</v>
      </c>
      <c r="G1359" s="52" t="s">
        <v>312</v>
      </c>
      <c r="H1359" s="52" t="s">
        <v>6646</v>
      </c>
      <c r="I1359" s="77" t="n">
        <v>6458</v>
      </c>
      <c r="J1359" s="52" t="n">
        <v>1914</v>
      </c>
      <c r="K1359" s="52" t="s">
        <v>55</v>
      </c>
      <c r="L1359" s="52" t="s">
        <v>371</v>
      </c>
      <c r="M1359" s="52" t="s">
        <v>7243</v>
      </c>
      <c r="N1359" s="52" t="s">
        <v>143</v>
      </c>
      <c r="O1359" s="52" t="s">
        <v>60</v>
      </c>
      <c r="P1359" s="78" t="n">
        <v>6458</v>
      </c>
      <c r="Q1359" s="0"/>
      <c r="R1359" s="0"/>
    </row>
    <row r="1360" customFormat="false" ht="12.8" hidden="false" customHeight="false" outlineLevel="0" collapsed="false">
      <c r="A1360" s="57" t="s">
        <v>6648</v>
      </c>
      <c r="B1360" s="52" t="s">
        <v>113</v>
      </c>
      <c r="C1360" s="52" t="s">
        <v>211</v>
      </c>
      <c r="D1360" s="52" t="s">
        <v>150</v>
      </c>
      <c r="E1360" s="52" t="s">
        <v>224</v>
      </c>
      <c r="F1360" s="52" t="s">
        <v>51</v>
      </c>
      <c r="G1360" s="52" t="s">
        <v>80</v>
      </c>
      <c r="H1360" s="52" t="s">
        <v>1092</v>
      </c>
      <c r="I1360" s="77" t="n">
        <v>7988</v>
      </c>
      <c r="J1360" s="52" t="n">
        <v>1579</v>
      </c>
      <c r="K1360" s="52" t="s">
        <v>107</v>
      </c>
      <c r="L1360" s="52" t="s">
        <v>1741</v>
      </c>
      <c r="M1360" s="52" t="s">
        <v>7243</v>
      </c>
      <c r="N1360" s="52" t="s">
        <v>121</v>
      </c>
      <c r="O1360" s="52" t="s">
        <v>85</v>
      </c>
      <c r="P1360" s="78" t="n">
        <v>7988</v>
      </c>
      <c r="Q1360" s="0"/>
      <c r="R1360" s="0"/>
    </row>
    <row r="1361" customFormat="false" ht="12.8" hidden="false" customHeight="false" outlineLevel="0" collapsed="false">
      <c r="A1361" s="57" t="s">
        <v>6652</v>
      </c>
      <c r="B1361" s="52" t="s">
        <v>2595</v>
      </c>
      <c r="C1361" s="52" t="s">
        <v>126</v>
      </c>
      <c r="D1361" s="52" t="s">
        <v>202</v>
      </c>
      <c r="E1361" s="52" t="s">
        <v>33</v>
      </c>
      <c r="F1361" s="52" t="s">
        <v>51</v>
      </c>
      <c r="G1361" s="52" t="s">
        <v>128</v>
      </c>
      <c r="H1361" s="52" t="s">
        <v>6654</v>
      </c>
      <c r="I1361" s="77" t="n">
        <v>4666</v>
      </c>
      <c r="J1361" s="52" t="n">
        <v>945</v>
      </c>
      <c r="K1361" s="52" t="s">
        <v>235</v>
      </c>
      <c r="L1361" s="52" t="s">
        <v>904</v>
      </c>
      <c r="M1361" s="52" t="s">
        <v>2627</v>
      </c>
      <c r="N1361" s="52" t="s">
        <v>143</v>
      </c>
      <c r="O1361" s="52" t="s">
        <v>44</v>
      </c>
      <c r="P1361" s="78" t="n">
        <v>4666</v>
      </c>
      <c r="Q1361" s="0"/>
      <c r="R1361" s="0"/>
    </row>
    <row r="1362" customFormat="false" ht="12.8" hidden="false" customHeight="false" outlineLevel="0" collapsed="false">
      <c r="A1362" s="57" t="s">
        <v>6656</v>
      </c>
      <c r="B1362" s="52" t="s">
        <v>623</v>
      </c>
      <c r="C1362" s="52" t="s">
        <v>149</v>
      </c>
      <c r="D1362" s="52" t="s">
        <v>49</v>
      </c>
      <c r="E1362" s="52" t="s">
        <v>78</v>
      </c>
      <c r="F1362" s="52" t="s">
        <v>92</v>
      </c>
      <c r="G1362" s="52" t="s">
        <v>65</v>
      </c>
      <c r="H1362" s="52" t="s">
        <v>6659</v>
      </c>
      <c r="I1362" s="77" t="n">
        <v>4107</v>
      </c>
      <c r="J1362" s="52" t="n">
        <v>1693</v>
      </c>
      <c r="K1362" s="52" t="s">
        <v>55</v>
      </c>
      <c r="L1362" s="52" t="s">
        <v>39</v>
      </c>
      <c r="M1362" s="52" t="s">
        <v>7243</v>
      </c>
      <c r="N1362" s="52" t="s">
        <v>228</v>
      </c>
      <c r="O1362" s="52" t="s">
        <v>7243</v>
      </c>
      <c r="P1362" s="78" t="n">
        <v>4107</v>
      </c>
      <c r="Q1362" s="0"/>
      <c r="R1362" s="0"/>
    </row>
    <row r="1363" customFormat="false" ht="12.8" hidden="false" customHeight="false" outlineLevel="0" collapsed="false">
      <c r="A1363" s="57" t="s">
        <v>6661</v>
      </c>
      <c r="B1363" s="52" t="s">
        <v>1905</v>
      </c>
      <c r="C1363" s="52" t="s">
        <v>149</v>
      </c>
      <c r="D1363" s="52" t="s">
        <v>115</v>
      </c>
      <c r="E1363" s="52" t="s">
        <v>151</v>
      </c>
      <c r="F1363" s="52" t="s">
        <v>92</v>
      </c>
      <c r="G1363" s="52" t="s">
        <v>139</v>
      </c>
      <c r="H1363" s="52" t="s">
        <v>3834</v>
      </c>
      <c r="I1363" s="77" t="n">
        <v>1114</v>
      </c>
      <c r="J1363" s="52" t="n">
        <v>176</v>
      </c>
      <c r="K1363" s="52" t="s">
        <v>68</v>
      </c>
      <c r="L1363" s="52" t="s">
        <v>791</v>
      </c>
      <c r="M1363" s="52" t="s">
        <v>7243</v>
      </c>
      <c r="N1363" s="52" t="s">
        <v>263</v>
      </c>
      <c r="O1363" s="52" t="s">
        <v>111</v>
      </c>
      <c r="P1363" s="78" t="n">
        <v>1114</v>
      </c>
      <c r="Q1363" s="0"/>
      <c r="R1363" s="0"/>
    </row>
    <row r="1364" customFormat="false" ht="12.8" hidden="false" customHeight="false" outlineLevel="0" collapsed="false">
      <c r="A1364" s="57" t="s">
        <v>6663</v>
      </c>
      <c r="B1364" s="52" t="s">
        <v>333</v>
      </c>
      <c r="C1364" s="52" t="s">
        <v>126</v>
      </c>
      <c r="D1364" s="52" t="s">
        <v>77</v>
      </c>
      <c r="E1364" s="52" t="s">
        <v>138</v>
      </c>
      <c r="F1364" s="52" t="s">
        <v>51</v>
      </c>
      <c r="G1364" s="52" t="s">
        <v>35</v>
      </c>
      <c r="H1364" s="52" t="s">
        <v>6666</v>
      </c>
      <c r="I1364" s="77" t="n">
        <v>8335</v>
      </c>
      <c r="J1364" s="52" t="n">
        <v>1813</v>
      </c>
      <c r="K1364" s="52" t="s">
        <v>68</v>
      </c>
      <c r="L1364" s="52" t="s">
        <v>87</v>
      </c>
      <c r="M1364" s="52" t="s">
        <v>7243</v>
      </c>
      <c r="N1364" s="52" t="s">
        <v>121</v>
      </c>
      <c r="O1364" s="52" t="s">
        <v>185</v>
      </c>
      <c r="P1364" s="78" t="n">
        <v>8335</v>
      </c>
      <c r="Q1364" s="0"/>
      <c r="R1364" s="0"/>
    </row>
    <row r="1365" customFormat="false" ht="12.8" hidden="false" customHeight="false" outlineLevel="0" collapsed="false">
      <c r="A1365" s="57" t="s">
        <v>6668</v>
      </c>
      <c r="B1365" s="52" t="s">
        <v>635</v>
      </c>
      <c r="C1365" s="52" t="s">
        <v>283</v>
      </c>
      <c r="D1365" s="52" t="s">
        <v>32</v>
      </c>
      <c r="E1365" s="52" t="s">
        <v>127</v>
      </c>
      <c r="F1365" s="52" t="s">
        <v>34</v>
      </c>
      <c r="G1365" s="52" t="s">
        <v>80</v>
      </c>
      <c r="H1365" s="52" t="s">
        <v>6670</v>
      </c>
      <c r="I1365" s="77" t="n">
        <v>3570</v>
      </c>
      <c r="J1365" s="52" t="n">
        <v>715</v>
      </c>
      <c r="K1365" s="52" t="s">
        <v>235</v>
      </c>
      <c r="L1365" s="52" t="s">
        <v>4062</v>
      </c>
      <c r="M1365" s="52" t="s">
        <v>1681</v>
      </c>
      <c r="N1365" s="52" t="s">
        <v>57</v>
      </c>
      <c r="O1365" s="52" t="s">
        <v>99</v>
      </c>
      <c r="P1365" s="78" t="n">
        <v>3570</v>
      </c>
      <c r="Q1365" s="0"/>
      <c r="R1365" s="0"/>
    </row>
    <row r="1366" customFormat="false" ht="12.8" hidden="false" customHeight="false" outlineLevel="0" collapsed="false">
      <c r="A1366" s="57" t="s">
        <v>6673</v>
      </c>
      <c r="B1366" s="52" t="s">
        <v>5144</v>
      </c>
      <c r="C1366" s="52" t="s">
        <v>149</v>
      </c>
      <c r="D1366" s="52" t="s">
        <v>49</v>
      </c>
      <c r="E1366" s="52" t="s">
        <v>224</v>
      </c>
      <c r="F1366" s="52" t="s">
        <v>104</v>
      </c>
      <c r="G1366" s="52" t="s">
        <v>128</v>
      </c>
      <c r="H1366" s="52" t="s">
        <v>6675</v>
      </c>
      <c r="I1366" s="77" t="n">
        <v>841</v>
      </c>
      <c r="J1366" s="52" t="n">
        <v>98</v>
      </c>
      <c r="K1366" s="52" t="s">
        <v>68</v>
      </c>
      <c r="L1366" s="52" t="s">
        <v>4326</v>
      </c>
      <c r="M1366" s="52" t="s">
        <v>7243</v>
      </c>
      <c r="N1366" s="52" t="s">
        <v>70</v>
      </c>
      <c r="O1366" s="52" t="s">
        <v>185</v>
      </c>
      <c r="P1366" s="78" t="n">
        <v>841</v>
      </c>
      <c r="Q1366" s="0"/>
      <c r="R1366" s="0"/>
    </row>
    <row r="1367" customFormat="false" ht="12.8" hidden="false" customHeight="false" outlineLevel="0" collapsed="false">
      <c r="A1367" s="57" t="s">
        <v>6676</v>
      </c>
      <c r="B1367" s="52" t="s">
        <v>575</v>
      </c>
      <c r="C1367" s="52" t="s">
        <v>126</v>
      </c>
      <c r="D1367" s="52" t="s">
        <v>311</v>
      </c>
      <c r="E1367" s="52" t="s">
        <v>138</v>
      </c>
      <c r="F1367" s="52" t="s">
        <v>34</v>
      </c>
      <c r="G1367" s="52" t="s">
        <v>164</v>
      </c>
      <c r="H1367" s="52" t="s">
        <v>6679</v>
      </c>
      <c r="I1367" s="77" t="n">
        <v>8442</v>
      </c>
      <c r="J1367" s="52" t="n">
        <v>1771</v>
      </c>
      <c r="K1367" s="52" t="s">
        <v>107</v>
      </c>
      <c r="L1367" s="52" t="s">
        <v>975</v>
      </c>
      <c r="M1367" s="52" t="s">
        <v>7243</v>
      </c>
      <c r="N1367" s="52" t="s">
        <v>57</v>
      </c>
      <c r="O1367" s="52" t="s">
        <v>85</v>
      </c>
      <c r="P1367" s="78" t="n">
        <v>8442</v>
      </c>
      <c r="Q1367" s="0"/>
      <c r="R1367" s="0"/>
    </row>
    <row r="1368" customFormat="false" ht="12.8" hidden="false" customHeight="false" outlineLevel="0" collapsed="false">
      <c r="A1368" s="57" t="s">
        <v>6681</v>
      </c>
      <c r="B1368" s="52" t="s">
        <v>2409</v>
      </c>
      <c r="C1368" s="52" t="s">
        <v>31</v>
      </c>
      <c r="D1368" s="52" t="s">
        <v>90</v>
      </c>
      <c r="E1368" s="52" t="s">
        <v>127</v>
      </c>
      <c r="F1368" s="52" t="s">
        <v>34</v>
      </c>
      <c r="G1368" s="52" t="s">
        <v>164</v>
      </c>
      <c r="H1368" s="52" t="s">
        <v>446</v>
      </c>
      <c r="I1368" s="77" t="n">
        <v>3134</v>
      </c>
      <c r="J1368" s="52" t="n">
        <v>986</v>
      </c>
      <c r="K1368" s="52" t="s">
        <v>131</v>
      </c>
      <c r="L1368" s="52" t="s">
        <v>2435</v>
      </c>
      <c r="M1368" s="52" t="s">
        <v>7243</v>
      </c>
      <c r="N1368" s="52" t="s">
        <v>228</v>
      </c>
      <c r="O1368" s="52" t="s">
        <v>44</v>
      </c>
      <c r="P1368" s="78" t="n">
        <v>3134</v>
      </c>
      <c r="Q1368" s="0"/>
      <c r="R1368" s="0"/>
    </row>
    <row r="1369" customFormat="false" ht="12.8" hidden="false" customHeight="false" outlineLevel="0" collapsed="false">
      <c r="A1369" s="57" t="s">
        <v>6684</v>
      </c>
      <c r="B1369" s="52" t="s">
        <v>345</v>
      </c>
      <c r="C1369" s="52" t="s">
        <v>76</v>
      </c>
      <c r="D1369" s="52" t="s">
        <v>90</v>
      </c>
      <c r="E1369" s="52" t="s">
        <v>163</v>
      </c>
      <c r="F1369" s="52" t="s">
        <v>104</v>
      </c>
      <c r="G1369" s="52" t="s">
        <v>139</v>
      </c>
      <c r="H1369" s="52" t="s">
        <v>6686</v>
      </c>
      <c r="I1369" s="77" t="n">
        <v>2153</v>
      </c>
      <c r="J1369" s="52" t="n">
        <v>403</v>
      </c>
      <c r="K1369" s="52" t="s">
        <v>68</v>
      </c>
      <c r="L1369" s="52" t="s">
        <v>523</v>
      </c>
      <c r="M1369" s="52" t="s">
        <v>7243</v>
      </c>
      <c r="N1369" s="52" t="s">
        <v>70</v>
      </c>
      <c r="O1369" s="52" t="s">
        <v>44</v>
      </c>
      <c r="P1369" s="78" t="n">
        <v>2153</v>
      </c>
      <c r="Q1369" s="0"/>
      <c r="R1369" s="0"/>
    </row>
    <row r="1370" customFormat="false" ht="12.8" hidden="false" customHeight="false" outlineLevel="0" collapsed="false">
      <c r="A1370" s="57" t="s">
        <v>6688</v>
      </c>
      <c r="B1370" s="52" t="s">
        <v>1112</v>
      </c>
      <c r="C1370" s="52" t="s">
        <v>76</v>
      </c>
      <c r="D1370" s="52" t="s">
        <v>77</v>
      </c>
      <c r="E1370" s="52" t="s">
        <v>284</v>
      </c>
      <c r="F1370" s="52" t="s">
        <v>104</v>
      </c>
      <c r="G1370" s="52" t="s">
        <v>164</v>
      </c>
      <c r="H1370" s="52" t="s">
        <v>6690</v>
      </c>
      <c r="I1370" s="77" t="n">
        <v>3234</v>
      </c>
      <c r="J1370" s="52" t="n">
        <v>626</v>
      </c>
      <c r="K1370" s="52" t="s">
        <v>68</v>
      </c>
      <c r="L1370" s="52" t="s">
        <v>245</v>
      </c>
      <c r="M1370" s="52" t="s">
        <v>7243</v>
      </c>
      <c r="N1370" s="52" t="s">
        <v>228</v>
      </c>
      <c r="O1370" s="52" t="s">
        <v>85</v>
      </c>
      <c r="P1370" s="78" t="n">
        <v>3234</v>
      </c>
      <c r="Q1370" s="0"/>
      <c r="R1370" s="0"/>
    </row>
    <row r="1371" customFormat="false" ht="12.8" hidden="false" customHeight="false" outlineLevel="0" collapsed="false">
      <c r="A1371" s="57" t="s">
        <v>6692</v>
      </c>
      <c r="B1371" s="52" t="s">
        <v>330</v>
      </c>
      <c r="C1371" s="52" t="s">
        <v>48</v>
      </c>
      <c r="D1371" s="52" t="s">
        <v>90</v>
      </c>
      <c r="E1371" s="52" t="s">
        <v>127</v>
      </c>
      <c r="F1371" s="52" t="s">
        <v>79</v>
      </c>
      <c r="G1371" s="52" t="s">
        <v>80</v>
      </c>
      <c r="H1371" s="52" t="s">
        <v>3475</v>
      </c>
      <c r="I1371" s="77" t="n">
        <v>5731</v>
      </c>
      <c r="J1371" s="52" t="n">
        <v>1199</v>
      </c>
      <c r="K1371" s="52" t="s">
        <v>68</v>
      </c>
      <c r="L1371" s="52" t="s">
        <v>356</v>
      </c>
      <c r="M1371" s="52" t="s">
        <v>7243</v>
      </c>
      <c r="N1371" s="52" t="s">
        <v>155</v>
      </c>
      <c r="O1371" s="52" t="s">
        <v>111</v>
      </c>
      <c r="P1371" s="78" t="n">
        <v>5731</v>
      </c>
      <c r="Q1371" s="0"/>
      <c r="R1371" s="0"/>
    </row>
    <row r="1372" customFormat="false" ht="12.8" hidden="false" customHeight="false" outlineLevel="0" collapsed="false">
      <c r="A1372" s="57" t="s">
        <v>6695</v>
      </c>
      <c r="B1372" s="52" t="s">
        <v>638</v>
      </c>
      <c r="C1372" s="52" t="s">
        <v>31</v>
      </c>
      <c r="D1372" s="52" t="s">
        <v>150</v>
      </c>
      <c r="E1372" s="52" t="s">
        <v>284</v>
      </c>
      <c r="F1372" s="52" t="s">
        <v>92</v>
      </c>
      <c r="G1372" s="52" t="s">
        <v>52</v>
      </c>
      <c r="H1372" s="52" t="s">
        <v>6697</v>
      </c>
      <c r="I1372" s="77" t="n">
        <v>3927</v>
      </c>
      <c r="J1372" s="52" t="n">
        <v>840</v>
      </c>
      <c r="K1372" s="52" t="s">
        <v>38</v>
      </c>
      <c r="L1372" s="52" t="s">
        <v>2150</v>
      </c>
      <c r="M1372" s="52" t="s">
        <v>7243</v>
      </c>
      <c r="N1372" s="52" t="s">
        <v>412</v>
      </c>
      <c r="O1372" s="52" t="s">
        <v>60</v>
      </c>
      <c r="P1372" s="78" t="n">
        <v>3927</v>
      </c>
      <c r="Q1372" s="0"/>
      <c r="R1372" s="0"/>
    </row>
    <row r="1373" customFormat="false" ht="12.8" hidden="false" customHeight="false" outlineLevel="0" collapsed="false">
      <c r="A1373" s="57" t="s">
        <v>6699</v>
      </c>
      <c r="B1373" s="52" t="s">
        <v>1644</v>
      </c>
      <c r="C1373" s="52" t="s">
        <v>31</v>
      </c>
      <c r="D1373" s="52" t="s">
        <v>49</v>
      </c>
      <c r="E1373" s="52" t="s">
        <v>78</v>
      </c>
      <c r="F1373" s="52" t="s">
        <v>51</v>
      </c>
      <c r="G1373" s="52" t="s">
        <v>80</v>
      </c>
      <c r="H1373" s="52" t="s">
        <v>6702</v>
      </c>
      <c r="I1373" s="77" t="n">
        <v>3285</v>
      </c>
      <c r="J1373" s="52" t="n">
        <v>656</v>
      </c>
      <c r="K1373" s="52" t="s">
        <v>235</v>
      </c>
      <c r="L1373" s="52" t="s">
        <v>866</v>
      </c>
      <c r="M1373" s="52" t="s">
        <v>385</v>
      </c>
      <c r="N1373" s="52" t="s">
        <v>109</v>
      </c>
      <c r="O1373" s="52" t="s">
        <v>7243</v>
      </c>
      <c r="P1373" s="78" t="n">
        <v>3285</v>
      </c>
      <c r="Q1373" s="0"/>
      <c r="R1373" s="0"/>
    </row>
    <row r="1374" customFormat="false" ht="12.8" hidden="false" customHeight="false" outlineLevel="0" collapsed="false">
      <c r="A1374" s="57" t="s">
        <v>6704</v>
      </c>
      <c r="B1374" s="52" t="s">
        <v>888</v>
      </c>
      <c r="C1374" s="52" t="s">
        <v>48</v>
      </c>
      <c r="D1374" s="52" t="s">
        <v>49</v>
      </c>
      <c r="E1374" s="52" t="s">
        <v>138</v>
      </c>
      <c r="F1374" s="52" t="s">
        <v>104</v>
      </c>
      <c r="G1374" s="52" t="s">
        <v>312</v>
      </c>
      <c r="H1374" s="52" t="s">
        <v>6707</v>
      </c>
      <c r="I1374" s="77" t="n">
        <v>353</v>
      </c>
      <c r="J1374" s="52" t="n">
        <v>56</v>
      </c>
      <c r="K1374" s="52" t="s">
        <v>235</v>
      </c>
      <c r="L1374" s="52" t="s">
        <v>371</v>
      </c>
      <c r="M1374" s="52" t="s">
        <v>720</v>
      </c>
      <c r="N1374" s="52" t="s">
        <v>70</v>
      </c>
      <c r="O1374" s="52" t="s">
        <v>60</v>
      </c>
      <c r="P1374" s="78" t="n">
        <v>353</v>
      </c>
      <c r="Q1374" s="0"/>
      <c r="R1374" s="0"/>
    </row>
    <row r="1375" customFormat="false" ht="12.8" hidden="false" customHeight="false" outlineLevel="0" collapsed="false">
      <c r="A1375" s="57" t="s">
        <v>6709</v>
      </c>
      <c r="B1375" s="52" t="s">
        <v>3550</v>
      </c>
      <c r="C1375" s="52" t="s">
        <v>103</v>
      </c>
      <c r="D1375" s="52" t="s">
        <v>401</v>
      </c>
      <c r="E1375" s="52" t="s">
        <v>163</v>
      </c>
      <c r="F1375" s="52" t="s">
        <v>104</v>
      </c>
      <c r="G1375" s="52" t="s">
        <v>65</v>
      </c>
      <c r="H1375" s="52" t="s">
        <v>6712</v>
      </c>
      <c r="I1375" s="77" t="n">
        <v>1025</v>
      </c>
      <c r="J1375" s="52" t="n">
        <v>382</v>
      </c>
      <c r="K1375" s="52" t="s">
        <v>68</v>
      </c>
      <c r="L1375" s="52" t="s">
        <v>1604</v>
      </c>
      <c r="M1375" s="52" t="s">
        <v>7243</v>
      </c>
      <c r="N1375" s="52" t="s">
        <v>57</v>
      </c>
      <c r="O1375" s="52" t="s">
        <v>99</v>
      </c>
      <c r="P1375" s="78" t="n">
        <v>1025</v>
      </c>
      <c r="Q1375" s="0"/>
      <c r="R1375" s="0"/>
    </row>
    <row r="1376" customFormat="false" ht="12.8" hidden="false" customHeight="false" outlineLevel="0" collapsed="false">
      <c r="A1376" s="57" t="s">
        <v>6714</v>
      </c>
      <c r="B1376" s="52" t="s">
        <v>777</v>
      </c>
      <c r="C1376" s="52" t="s">
        <v>48</v>
      </c>
      <c r="D1376" s="52" t="s">
        <v>77</v>
      </c>
      <c r="E1376" s="52" t="s">
        <v>91</v>
      </c>
      <c r="F1376" s="52" t="s">
        <v>92</v>
      </c>
      <c r="G1376" s="52" t="s">
        <v>80</v>
      </c>
      <c r="H1376" s="52" t="s">
        <v>6717</v>
      </c>
      <c r="I1376" s="77" t="n">
        <v>4072</v>
      </c>
      <c r="J1376" s="52" t="n">
        <v>1209</v>
      </c>
      <c r="K1376" s="52" t="s">
        <v>235</v>
      </c>
      <c r="L1376" s="52" t="s">
        <v>1141</v>
      </c>
      <c r="M1376" s="52" t="s">
        <v>241</v>
      </c>
      <c r="N1376" s="52" t="s">
        <v>263</v>
      </c>
      <c r="O1376" s="52" t="s">
        <v>7243</v>
      </c>
      <c r="P1376" s="78" t="n">
        <v>4072</v>
      </c>
      <c r="Q1376" s="0"/>
      <c r="R1376" s="0"/>
    </row>
    <row r="1377" customFormat="false" ht="12.8" hidden="false" customHeight="false" outlineLevel="0" collapsed="false">
      <c r="A1377" s="57" t="s">
        <v>6719</v>
      </c>
      <c r="B1377" s="52" t="s">
        <v>1480</v>
      </c>
      <c r="C1377" s="52" t="s">
        <v>162</v>
      </c>
      <c r="D1377" s="52" t="s">
        <v>77</v>
      </c>
      <c r="E1377" s="52" t="s">
        <v>50</v>
      </c>
      <c r="F1377" s="52" t="s">
        <v>51</v>
      </c>
      <c r="G1377" s="52" t="s">
        <v>35</v>
      </c>
      <c r="H1377" s="52" t="s">
        <v>2267</v>
      </c>
      <c r="I1377" s="77" t="n">
        <v>8911</v>
      </c>
      <c r="J1377" s="52" t="n">
        <v>1655</v>
      </c>
      <c r="K1377" s="52" t="s">
        <v>38</v>
      </c>
      <c r="L1377" s="52" t="s">
        <v>498</v>
      </c>
      <c r="M1377" s="52" t="s">
        <v>7243</v>
      </c>
      <c r="N1377" s="52" t="s">
        <v>40</v>
      </c>
      <c r="O1377" s="52" t="s">
        <v>111</v>
      </c>
      <c r="P1377" s="78" t="n">
        <v>8911</v>
      </c>
      <c r="Q1377" s="0"/>
      <c r="R1377" s="0"/>
    </row>
    <row r="1378" customFormat="false" ht="12.8" hidden="false" customHeight="false" outlineLevel="0" collapsed="false">
      <c r="A1378" s="57" t="s">
        <v>6722</v>
      </c>
      <c r="B1378" s="52" t="s">
        <v>340</v>
      </c>
      <c r="C1378" s="52" t="s">
        <v>211</v>
      </c>
      <c r="D1378" s="52" t="s">
        <v>90</v>
      </c>
      <c r="E1378" s="52" t="s">
        <v>78</v>
      </c>
      <c r="F1378" s="52" t="s">
        <v>79</v>
      </c>
      <c r="G1378" s="52" t="s">
        <v>128</v>
      </c>
      <c r="H1378" s="52" t="s">
        <v>6724</v>
      </c>
      <c r="I1378" s="77" t="n">
        <v>3537</v>
      </c>
      <c r="J1378" s="52" t="n">
        <v>696</v>
      </c>
      <c r="K1378" s="52" t="s">
        <v>55</v>
      </c>
      <c r="L1378" s="52" t="s">
        <v>2237</v>
      </c>
      <c r="M1378" s="52" t="s">
        <v>7243</v>
      </c>
      <c r="N1378" s="52" t="s">
        <v>121</v>
      </c>
      <c r="O1378" s="52" t="s">
        <v>44</v>
      </c>
      <c r="P1378" s="78" t="n">
        <v>3537</v>
      </c>
      <c r="Q1378" s="0"/>
      <c r="R1378" s="0"/>
    </row>
    <row r="1379" customFormat="false" ht="12.8" hidden="false" customHeight="false" outlineLevel="0" collapsed="false">
      <c r="A1379" s="57" t="s">
        <v>6726</v>
      </c>
      <c r="B1379" s="52" t="s">
        <v>726</v>
      </c>
      <c r="C1379" s="52" t="s">
        <v>211</v>
      </c>
      <c r="D1379" s="52" t="s">
        <v>401</v>
      </c>
      <c r="E1379" s="52" t="s">
        <v>284</v>
      </c>
      <c r="F1379" s="52" t="s">
        <v>92</v>
      </c>
      <c r="G1379" s="52" t="s">
        <v>139</v>
      </c>
      <c r="H1379" s="52" t="s">
        <v>6728</v>
      </c>
      <c r="I1379" s="77" t="n">
        <v>3848</v>
      </c>
      <c r="J1379" s="52" t="n">
        <v>1554</v>
      </c>
      <c r="K1379" s="52" t="s">
        <v>68</v>
      </c>
      <c r="L1379" s="52" t="s">
        <v>642</v>
      </c>
      <c r="M1379" s="52" t="s">
        <v>7243</v>
      </c>
      <c r="N1379" s="52" t="s">
        <v>143</v>
      </c>
      <c r="O1379" s="52" t="s">
        <v>111</v>
      </c>
      <c r="P1379" s="78" t="n">
        <v>3848</v>
      </c>
      <c r="Q1379" s="0"/>
      <c r="R1379" s="0"/>
    </row>
    <row r="1380" customFormat="false" ht="12.8" hidden="false" customHeight="false" outlineLevel="0" collapsed="false">
      <c r="A1380" s="57" t="s">
        <v>6730</v>
      </c>
      <c r="B1380" s="52" t="s">
        <v>6149</v>
      </c>
      <c r="C1380" s="52" t="s">
        <v>283</v>
      </c>
      <c r="D1380" s="52" t="s">
        <v>150</v>
      </c>
      <c r="E1380" s="52" t="s">
        <v>50</v>
      </c>
      <c r="F1380" s="52" t="s">
        <v>79</v>
      </c>
      <c r="G1380" s="52" t="s">
        <v>80</v>
      </c>
      <c r="H1380" s="52" t="s">
        <v>6732</v>
      </c>
      <c r="I1380" s="77" t="n">
        <v>1530</v>
      </c>
      <c r="J1380" s="52" t="n">
        <v>278</v>
      </c>
      <c r="K1380" s="52" t="s">
        <v>68</v>
      </c>
      <c r="L1380" s="52" t="s">
        <v>273</v>
      </c>
      <c r="M1380" s="52" t="s">
        <v>7243</v>
      </c>
      <c r="N1380" s="52" t="s">
        <v>57</v>
      </c>
      <c r="O1380" s="52" t="s">
        <v>99</v>
      </c>
      <c r="P1380" s="78" t="n">
        <v>1530</v>
      </c>
      <c r="Q1380" s="0"/>
      <c r="R1380" s="0"/>
    </row>
    <row r="1381" customFormat="false" ht="12.8" hidden="false" customHeight="false" outlineLevel="0" collapsed="false">
      <c r="A1381" s="57" t="s">
        <v>6734</v>
      </c>
      <c r="B1381" s="52" t="s">
        <v>916</v>
      </c>
      <c r="C1381" s="52" t="s">
        <v>48</v>
      </c>
      <c r="D1381" s="52" t="s">
        <v>150</v>
      </c>
      <c r="E1381" s="52" t="s">
        <v>163</v>
      </c>
      <c r="F1381" s="52" t="s">
        <v>104</v>
      </c>
      <c r="G1381" s="52" t="s">
        <v>164</v>
      </c>
      <c r="H1381" s="52" t="s">
        <v>6737</v>
      </c>
      <c r="I1381" s="77" t="n">
        <v>3183</v>
      </c>
      <c r="J1381" s="52" t="n">
        <v>1181</v>
      </c>
      <c r="K1381" s="52" t="s">
        <v>38</v>
      </c>
      <c r="L1381" s="52" t="s">
        <v>1358</v>
      </c>
      <c r="M1381" s="52" t="s">
        <v>7243</v>
      </c>
      <c r="N1381" s="52" t="s">
        <v>263</v>
      </c>
      <c r="O1381" s="52" t="s">
        <v>99</v>
      </c>
      <c r="P1381" s="78" t="n">
        <v>3183</v>
      </c>
      <c r="Q1381" s="0"/>
      <c r="R1381" s="0"/>
    </row>
    <row r="1382" customFormat="false" ht="12.8" hidden="false" customHeight="false" outlineLevel="0" collapsed="false">
      <c r="A1382" s="57" t="s">
        <v>6739</v>
      </c>
      <c r="B1382" s="52" t="s">
        <v>160</v>
      </c>
      <c r="C1382" s="52" t="s">
        <v>48</v>
      </c>
      <c r="D1382" s="52" t="s">
        <v>401</v>
      </c>
      <c r="E1382" s="52" t="s">
        <v>78</v>
      </c>
      <c r="F1382" s="52" t="s">
        <v>104</v>
      </c>
      <c r="G1382" s="52" t="s">
        <v>65</v>
      </c>
      <c r="H1382" s="52" t="s">
        <v>6173</v>
      </c>
      <c r="I1382" s="77" t="n">
        <v>1183</v>
      </c>
      <c r="J1382" s="52" t="n">
        <v>137</v>
      </c>
      <c r="K1382" s="52" t="s">
        <v>68</v>
      </c>
      <c r="L1382" s="52" t="s">
        <v>2556</v>
      </c>
      <c r="M1382" s="52" t="s">
        <v>7243</v>
      </c>
      <c r="N1382" s="52" t="s">
        <v>40</v>
      </c>
      <c r="O1382" s="52" t="s">
        <v>99</v>
      </c>
      <c r="P1382" s="78" t="n">
        <v>1183</v>
      </c>
      <c r="Q1382" s="0"/>
      <c r="R1382" s="0"/>
    </row>
    <row r="1383" customFormat="false" ht="12.8" hidden="false" customHeight="false" outlineLevel="0" collapsed="false">
      <c r="A1383" s="57" t="s">
        <v>6742</v>
      </c>
      <c r="B1383" s="52" t="s">
        <v>385</v>
      </c>
      <c r="C1383" s="52" t="s">
        <v>76</v>
      </c>
      <c r="D1383" s="52" t="s">
        <v>311</v>
      </c>
      <c r="E1383" s="52" t="s">
        <v>116</v>
      </c>
      <c r="F1383" s="52" t="s">
        <v>34</v>
      </c>
      <c r="G1383" s="52" t="s">
        <v>312</v>
      </c>
      <c r="H1383" s="52" t="s">
        <v>6744</v>
      </c>
      <c r="I1383" s="77" t="n">
        <v>800</v>
      </c>
      <c r="J1383" s="52" t="n">
        <v>180</v>
      </c>
      <c r="K1383" s="52" t="s">
        <v>38</v>
      </c>
      <c r="L1383" s="52" t="s">
        <v>318</v>
      </c>
      <c r="M1383" s="52" t="s">
        <v>7243</v>
      </c>
      <c r="N1383" s="52" t="s">
        <v>412</v>
      </c>
      <c r="O1383" s="52" t="s">
        <v>44</v>
      </c>
      <c r="P1383" s="78" t="n">
        <v>800</v>
      </c>
      <c r="Q1383" s="0"/>
      <c r="R1383" s="0"/>
    </row>
    <row r="1384" customFormat="false" ht="12.8" hidden="false" customHeight="false" outlineLevel="0" collapsed="false">
      <c r="A1384" s="57" t="s">
        <v>6746</v>
      </c>
      <c r="B1384" s="52" t="s">
        <v>449</v>
      </c>
      <c r="C1384" s="52" t="s">
        <v>283</v>
      </c>
      <c r="D1384" s="52" t="s">
        <v>90</v>
      </c>
      <c r="E1384" s="52" t="s">
        <v>275</v>
      </c>
      <c r="F1384" s="52" t="s">
        <v>79</v>
      </c>
      <c r="G1384" s="52" t="s">
        <v>80</v>
      </c>
      <c r="H1384" s="52" t="s">
        <v>6748</v>
      </c>
      <c r="I1384" s="77" t="n">
        <v>1473</v>
      </c>
      <c r="J1384" s="52" t="n">
        <v>233</v>
      </c>
      <c r="K1384" s="52" t="s">
        <v>235</v>
      </c>
      <c r="L1384" s="52" t="s">
        <v>136</v>
      </c>
      <c r="M1384" s="52" t="s">
        <v>1382</v>
      </c>
      <c r="N1384" s="52" t="s">
        <v>70</v>
      </c>
      <c r="O1384" s="52" t="s">
        <v>111</v>
      </c>
      <c r="P1384" s="78" t="n">
        <v>1473</v>
      </c>
      <c r="Q1384" s="0"/>
      <c r="R1384" s="0"/>
    </row>
    <row r="1385" customFormat="false" ht="12.8" hidden="false" customHeight="false" outlineLevel="0" collapsed="false">
      <c r="A1385" s="57" t="s">
        <v>6750</v>
      </c>
      <c r="B1385" s="52" t="s">
        <v>1366</v>
      </c>
      <c r="C1385" s="52" t="s">
        <v>89</v>
      </c>
      <c r="D1385" s="52" t="s">
        <v>311</v>
      </c>
      <c r="E1385" s="52" t="s">
        <v>138</v>
      </c>
      <c r="F1385" s="52" t="s">
        <v>34</v>
      </c>
      <c r="G1385" s="52" t="s">
        <v>80</v>
      </c>
      <c r="H1385" s="52" t="s">
        <v>6752</v>
      </c>
      <c r="I1385" s="77" t="n">
        <v>1204</v>
      </c>
      <c r="J1385" s="52" t="n">
        <v>498</v>
      </c>
      <c r="K1385" s="52" t="s">
        <v>68</v>
      </c>
      <c r="L1385" s="52" t="s">
        <v>841</v>
      </c>
      <c r="M1385" s="52" t="s">
        <v>7243</v>
      </c>
      <c r="N1385" s="52" t="s">
        <v>109</v>
      </c>
      <c r="O1385" s="52" t="s">
        <v>60</v>
      </c>
      <c r="P1385" s="78" t="n">
        <v>1204</v>
      </c>
      <c r="Q1385" s="0"/>
      <c r="R1385" s="0"/>
    </row>
    <row r="1386" customFormat="false" ht="12.8" hidden="false" customHeight="false" outlineLevel="0" collapsed="false">
      <c r="A1386" s="57" t="s">
        <v>6754</v>
      </c>
      <c r="B1386" s="52" t="s">
        <v>468</v>
      </c>
      <c r="C1386" s="52" t="s">
        <v>126</v>
      </c>
      <c r="D1386" s="52" t="s">
        <v>77</v>
      </c>
      <c r="E1386" s="52" t="s">
        <v>127</v>
      </c>
      <c r="F1386" s="52" t="s">
        <v>79</v>
      </c>
      <c r="G1386" s="52" t="s">
        <v>80</v>
      </c>
      <c r="H1386" s="52" t="s">
        <v>4241</v>
      </c>
      <c r="I1386" s="77" t="n">
        <v>4668</v>
      </c>
      <c r="J1386" s="52" t="n">
        <v>1167</v>
      </c>
      <c r="K1386" s="52" t="s">
        <v>38</v>
      </c>
      <c r="L1386" s="52" t="s">
        <v>487</v>
      </c>
      <c r="M1386" s="52" t="s">
        <v>7243</v>
      </c>
      <c r="N1386" s="52" t="s">
        <v>121</v>
      </c>
      <c r="O1386" s="52" t="s">
        <v>99</v>
      </c>
      <c r="P1386" s="78" t="n">
        <v>4668</v>
      </c>
      <c r="Q1386" s="0"/>
      <c r="R1386" s="0"/>
    </row>
    <row r="1387" customFormat="false" ht="12.8" hidden="false" customHeight="false" outlineLevel="0" collapsed="false">
      <c r="A1387" s="57" t="s">
        <v>6757</v>
      </c>
      <c r="B1387" s="52" t="s">
        <v>214</v>
      </c>
      <c r="C1387" s="52" t="s">
        <v>31</v>
      </c>
      <c r="D1387" s="52" t="s">
        <v>90</v>
      </c>
      <c r="E1387" s="52" t="s">
        <v>373</v>
      </c>
      <c r="F1387" s="52" t="s">
        <v>51</v>
      </c>
      <c r="G1387" s="52" t="s">
        <v>52</v>
      </c>
      <c r="H1387" s="52" t="s">
        <v>153</v>
      </c>
      <c r="I1387" s="77" t="n">
        <v>2786</v>
      </c>
      <c r="J1387" s="52" t="n">
        <v>484</v>
      </c>
      <c r="K1387" s="52" t="s">
        <v>38</v>
      </c>
      <c r="L1387" s="52" t="s">
        <v>543</v>
      </c>
      <c r="M1387" s="52" t="s">
        <v>7243</v>
      </c>
      <c r="N1387" s="52" t="s">
        <v>143</v>
      </c>
      <c r="O1387" s="52" t="s">
        <v>85</v>
      </c>
      <c r="P1387" s="78" t="n">
        <v>2786</v>
      </c>
      <c r="Q1387" s="0"/>
      <c r="R1387" s="0"/>
    </row>
    <row r="1388" customFormat="false" ht="12.8" hidden="false" customHeight="false" outlineLevel="0" collapsed="false">
      <c r="A1388" s="57" t="s">
        <v>6761</v>
      </c>
      <c r="B1388" s="52" t="s">
        <v>1141</v>
      </c>
      <c r="C1388" s="52" t="s">
        <v>283</v>
      </c>
      <c r="D1388" s="52" t="s">
        <v>49</v>
      </c>
      <c r="E1388" s="52" t="s">
        <v>138</v>
      </c>
      <c r="F1388" s="52" t="s">
        <v>92</v>
      </c>
      <c r="G1388" s="52" t="s">
        <v>117</v>
      </c>
      <c r="H1388" s="52" t="s">
        <v>6763</v>
      </c>
      <c r="I1388" s="77" t="n">
        <v>3292</v>
      </c>
      <c r="J1388" s="52" t="n">
        <v>1360</v>
      </c>
      <c r="K1388" s="52" t="s">
        <v>131</v>
      </c>
      <c r="L1388" s="52" t="s">
        <v>1844</v>
      </c>
      <c r="M1388" s="52" t="s">
        <v>7243</v>
      </c>
      <c r="N1388" s="52" t="s">
        <v>263</v>
      </c>
      <c r="O1388" s="52" t="s">
        <v>85</v>
      </c>
      <c r="P1388" s="78" t="n">
        <v>3292</v>
      </c>
      <c r="Q1388" s="0"/>
      <c r="R1388" s="0"/>
    </row>
    <row r="1389" customFormat="false" ht="12.8" hidden="false" customHeight="false" outlineLevel="0" collapsed="false">
      <c r="A1389" s="57" t="s">
        <v>6765</v>
      </c>
      <c r="B1389" s="52" t="s">
        <v>416</v>
      </c>
      <c r="C1389" s="52" t="s">
        <v>162</v>
      </c>
      <c r="D1389" s="52" t="s">
        <v>202</v>
      </c>
      <c r="E1389" s="52" t="s">
        <v>275</v>
      </c>
      <c r="F1389" s="52" t="s">
        <v>104</v>
      </c>
      <c r="G1389" s="52" t="s">
        <v>65</v>
      </c>
      <c r="H1389" s="52" t="s">
        <v>6768</v>
      </c>
      <c r="I1389" s="77" t="n">
        <v>9444</v>
      </c>
      <c r="J1389" s="52" t="n">
        <v>1921</v>
      </c>
      <c r="K1389" s="52" t="s">
        <v>38</v>
      </c>
      <c r="L1389" s="52" t="s">
        <v>241</v>
      </c>
      <c r="M1389" s="52" t="s">
        <v>7243</v>
      </c>
      <c r="N1389" s="52" t="s">
        <v>40</v>
      </c>
      <c r="O1389" s="52" t="s">
        <v>60</v>
      </c>
      <c r="P1389" s="78" t="n">
        <v>9444</v>
      </c>
      <c r="Q1389" s="0"/>
      <c r="R1389" s="0"/>
    </row>
    <row r="1390" customFormat="false" ht="12.8" hidden="false" customHeight="false" outlineLevel="0" collapsed="false">
      <c r="A1390" s="57" t="s">
        <v>6770</v>
      </c>
      <c r="B1390" s="52" t="s">
        <v>1262</v>
      </c>
      <c r="C1390" s="52" t="s">
        <v>149</v>
      </c>
      <c r="D1390" s="52" t="s">
        <v>77</v>
      </c>
      <c r="E1390" s="52" t="s">
        <v>50</v>
      </c>
      <c r="F1390" s="52" t="s">
        <v>92</v>
      </c>
      <c r="G1390" s="52" t="s">
        <v>117</v>
      </c>
      <c r="H1390" s="52" t="s">
        <v>6773</v>
      </c>
      <c r="I1390" s="77" t="n">
        <v>4974</v>
      </c>
      <c r="J1390" s="52" t="n">
        <v>1503</v>
      </c>
      <c r="K1390" s="52" t="s">
        <v>55</v>
      </c>
      <c r="L1390" s="52" t="s">
        <v>598</v>
      </c>
      <c r="M1390" s="52" t="s">
        <v>7243</v>
      </c>
      <c r="N1390" s="52" t="s">
        <v>263</v>
      </c>
      <c r="O1390" s="52" t="s">
        <v>7243</v>
      </c>
      <c r="P1390" s="78" t="n">
        <v>4974</v>
      </c>
      <c r="Q1390" s="0"/>
      <c r="R1390" s="0"/>
    </row>
    <row r="1391" customFormat="false" ht="12.8" hidden="false" customHeight="false" outlineLevel="0" collapsed="false">
      <c r="A1391" s="57" t="s">
        <v>6775</v>
      </c>
      <c r="B1391" s="52" t="s">
        <v>638</v>
      </c>
      <c r="C1391" s="52" t="s">
        <v>31</v>
      </c>
      <c r="D1391" s="52" t="s">
        <v>90</v>
      </c>
      <c r="E1391" s="52" t="s">
        <v>138</v>
      </c>
      <c r="F1391" s="52" t="s">
        <v>79</v>
      </c>
      <c r="G1391" s="52" t="s">
        <v>203</v>
      </c>
      <c r="H1391" s="52" t="s">
        <v>4733</v>
      </c>
      <c r="I1391" s="77" t="n">
        <v>7658</v>
      </c>
      <c r="J1391" s="52" t="n">
        <v>1698</v>
      </c>
      <c r="K1391" s="52" t="s">
        <v>131</v>
      </c>
      <c r="L1391" s="52" t="s">
        <v>1121</v>
      </c>
      <c r="M1391" s="52" t="s">
        <v>7243</v>
      </c>
      <c r="N1391" s="52" t="s">
        <v>228</v>
      </c>
      <c r="O1391" s="52" t="s">
        <v>44</v>
      </c>
      <c r="P1391" s="78" t="n">
        <v>7658</v>
      </c>
      <c r="Q1391" s="0"/>
      <c r="R1391" s="0"/>
    </row>
    <row r="1392" customFormat="false" ht="12.8" hidden="false" customHeight="false" outlineLevel="0" collapsed="false">
      <c r="A1392" s="57" t="s">
        <v>6779</v>
      </c>
      <c r="B1392" s="52" t="s">
        <v>777</v>
      </c>
      <c r="C1392" s="52" t="s">
        <v>48</v>
      </c>
      <c r="D1392" s="52" t="s">
        <v>401</v>
      </c>
      <c r="E1392" s="52" t="s">
        <v>33</v>
      </c>
      <c r="F1392" s="52" t="s">
        <v>79</v>
      </c>
      <c r="G1392" s="52" t="s">
        <v>80</v>
      </c>
      <c r="H1392" s="52" t="s">
        <v>6781</v>
      </c>
      <c r="I1392" s="77" t="n">
        <v>5258</v>
      </c>
      <c r="J1392" s="52" t="n">
        <v>1021</v>
      </c>
      <c r="K1392" s="52" t="s">
        <v>55</v>
      </c>
      <c r="L1392" s="52" t="s">
        <v>120</v>
      </c>
      <c r="M1392" s="52" t="s">
        <v>7243</v>
      </c>
      <c r="N1392" s="52" t="s">
        <v>143</v>
      </c>
      <c r="O1392" s="52" t="s">
        <v>85</v>
      </c>
      <c r="P1392" s="78" t="n">
        <v>5258</v>
      </c>
      <c r="Q1392" s="0"/>
      <c r="R1392" s="0"/>
    </row>
    <row r="1393" customFormat="false" ht="12.8" hidden="false" customHeight="false" outlineLevel="0" collapsed="false">
      <c r="A1393" s="57" t="s">
        <v>6783</v>
      </c>
      <c r="B1393" s="52" t="s">
        <v>1225</v>
      </c>
      <c r="C1393" s="52" t="s">
        <v>89</v>
      </c>
      <c r="D1393" s="52" t="s">
        <v>311</v>
      </c>
      <c r="E1393" s="52" t="s">
        <v>163</v>
      </c>
      <c r="F1393" s="52" t="s">
        <v>79</v>
      </c>
      <c r="G1393" s="52" t="s">
        <v>128</v>
      </c>
      <c r="H1393" s="52" t="s">
        <v>6785</v>
      </c>
      <c r="I1393" s="77" t="n">
        <v>1513</v>
      </c>
      <c r="J1393" s="52" t="n">
        <v>238</v>
      </c>
      <c r="K1393" s="52" t="s">
        <v>131</v>
      </c>
      <c r="L1393" s="52" t="s">
        <v>1141</v>
      </c>
      <c r="M1393" s="52" t="s">
        <v>7243</v>
      </c>
      <c r="N1393" s="52" t="s">
        <v>254</v>
      </c>
      <c r="O1393" s="52" t="s">
        <v>99</v>
      </c>
      <c r="P1393" s="78" t="n">
        <v>1513</v>
      </c>
      <c r="Q1393" s="0"/>
      <c r="R1393" s="0"/>
    </row>
    <row r="1394" customFormat="false" ht="12.8" hidden="false" customHeight="false" outlineLevel="0" collapsed="false">
      <c r="A1394" s="57" t="s">
        <v>6787</v>
      </c>
      <c r="B1394" s="52" t="s">
        <v>4903</v>
      </c>
      <c r="C1394" s="52" t="s">
        <v>283</v>
      </c>
      <c r="D1394" s="52" t="s">
        <v>202</v>
      </c>
      <c r="E1394" s="52" t="s">
        <v>320</v>
      </c>
      <c r="F1394" s="52" t="s">
        <v>79</v>
      </c>
      <c r="G1394" s="52" t="s">
        <v>128</v>
      </c>
      <c r="H1394" s="52" t="s">
        <v>6790</v>
      </c>
      <c r="I1394" s="77" t="n">
        <v>6877</v>
      </c>
      <c r="J1394" s="52" t="n">
        <v>1950</v>
      </c>
      <c r="K1394" s="52" t="s">
        <v>131</v>
      </c>
      <c r="L1394" s="52" t="s">
        <v>1545</v>
      </c>
      <c r="M1394" s="52" t="s">
        <v>7243</v>
      </c>
      <c r="N1394" s="52" t="s">
        <v>109</v>
      </c>
      <c r="O1394" s="52" t="s">
        <v>60</v>
      </c>
      <c r="P1394" s="78" t="n">
        <v>6877</v>
      </c>
      <c r="Q1394" s="0"/>
      <c r="R1394" s="0"/>
    </row>
    <row r="1395" customFormat="false" ht="12.8" hidden="false" customHeight="false" outlineLevel="0" collapsed="false">
      <c r="A1395" s="57" t="s">
        <v>6792</v>
      </c>
      <c r="B1395" s="52" t="s">
        <v>5200</v>
      </c>
      <c r="C1395" s="52" t="s">
        <v>162</v>
      </c>
      <c r="D1395" s="52" t="s">
        <v>32</v>
      </c>
      <c r="E1395" s="52" t="s">
        <v>64</v>
      </c>
      <c r="F1395" s="52" t="s">
        <v>34</v>
      </c>
      <c r="G1395" s="52" t="s">
        <v>203</v>
      </c>
      <c r="H1395" s="52" t="s">
        <v>6795</v>
      </c>
      <c r="I1395" s="77" t="n">
        <v>260</v>
      </c>
      <c r="J1395" s="52" t="n">
        <v>83</v>
      </c>
      <c r="K1395" s="52" t="s">
        <v>131</v>
      </c>
      <c r="L1395" s="52" t="s">
        <v>214</v>
      </c>
      <c r="M1395" s="52" t="s">
        <v>7243</v>
      </c>
      <c r="N1395" s="52" t="s">
        <v>57</v>
      </c>
      <c r="O1395" s="52" t="s">
        <v>7243</v>
      </c>
      <c r="P1395" s="78" t="n">
        <v>260</v>
      </c>
      <c r="Q1395" s="0"/>
      <c r="R1395" s="0"/>
    </row>
    <row r="1396" customFormat="false" ht="12.8" hidden="false" customHeight="false" outlineLevel="0" collapsed="false">
      <c r="A1396" s="57" t="s">
        <v>6797</v>
      </c>
      <c r="B1396" s="52" t="s">
        <v>966</v>
      </c>
      <c r="C1396" s="52" t="s">
        <v>48</v>
      </c>
      <c r="D1396" s="52" t="s">
        <v>115</v>
      </c>
      <c r="E1396" s="52" t="s">
        <v>151</v>
      </c>
      <c r="F1396" s="52" t="s">
        <v>34</v>
      </c>
      <c r="G1396" s="52" t="s">
        <v>52</v>
      </c>
      <c r="H1396" s="52" t="s">
        <v>6800</v>
      </c>
      <c r="I1396" s="77" t="n">
        <v>4909</v>
      </c>
      <c r="J1396" s="52" t="n">
        <v>1459</v>
      </c>
      <c r="K1396" s="52" t="s">
        <v>235</v>
      </c>
      <c r="L1396" s="52" t="s">
        <v>108</v>
      </c>
      <c r="M1396" s="52" t="s">
        <v>559</v>
      </c>
      <c r="N1396" s="52" t="s">
        <v>96</v>
      </c>
      <c r="O1396" s="52" t="s">
        <v>7243</v>
      </c>
      <c r="P1396" s="78" t="n">
        <v>4909</v>
      </c>
      <c r="Q1396" s="0"/>
      <c r="R1396" s="0"/>
    </row>
    <row r="1397" customFormat="false" ht="12.8" hidden="false" customHeight="false" outlineLevel="0" collapsed="false">
      <c r="A1397" s="57" t="s">
        <v>6803</v>
      </c>
      <c r="B1397" s="52" t="s">
        <v>175</v>
      </c>
      <c r="C1397" s="52" t="s">
        <v>76</v>
      </c>
      <c r="D1397" s="52" t="s">
        <v>401</v>
      </c>
      <c r="E1397" s="52" t="s">
        <v>91</v>
      </c>
      <c r="F1397" s="52" t="s">
        <v>51</v>
      </c>
      <c r="G1397" s="52" t="s">
        <v>117</v>
      </c>
      <c r="H1397" s="52" t="s">
        <v>6805</v>
      </c>
      <c r="I1397" s="77" t="n">
        <v>3225</v>
      </c>
      <c r="J1397" s="52" t="n">
        <v>740</v>
      </c>
      <c r="K1397" s="52" t="s">
        <v>131</v>
      </c>
      <c r="L1397" s="52" t="s">
        <v>120</v>
      </c>
      <c r="M1397" s="52" t="s">
        <v>7243</v>
      </c>
      <c r="N1397" s="52" t="s">
        <v>121</v>
      </c>
      <c r="O1397" s="52" t="s">
        <v>7243</v>
      </c>
      <c r="P1397" s="78" t="n">
        <v>3225</v>
      </c>
      <c r="Q1397" s="0"/>
      <c r="R1397" s="0"/>
    </row>
    <row r="1398" customFormat="false" ht="12.8" hidden="false" customHeight="false" outlineLevel="0" collapsed="false">
      <c r="A1398" s="57" t="s">
        <v>6807</v>
      </c>
      <c r="B1398" s="52" t="s">
        <v>175</v>
      </c>
      <c r="C1398" s="52" t="s">
        <v>76</v>
      </c>
      <c r="D1398" s="52" t="s">
        <v>90</v>
      </c>
      <c r="E1398" s="52" t="s">
        <v>151</v>
      </c>
      <c r="F1398" s="52" t="s">
        <v>104</v>
      </c>
      <c r="G1398" s="52" t="s">
        <v>312</v>
      </c>
      <c r="H1398" s="52" t="s">
        <v>6810</v>
      </c>
      <c r="I1398" s="77" t="n">
        <v>4920</v>
      </c>
      <c r="J1398" s="52" t="n">
        <v>1249</v>
      </c>
      <c r="K1398" s="52" t="s">
        <v>107</v>
      </c>
      <c r="L1398" s="52" t="s">
        <v>549</v>
      </c>
      <c r="M1398" s="52" t="s">
        <v>7243</v>
      </c>
      <c r="N1398" s="52" t="s">
        <v>70</v>
      </c>
      <c r="O1398" s="52" t="s">
        <v>7243</v>
      </c>
      <c r="P1398" s="78" t="n">
        <v>4920</v>
      </c>
      <c r="Q1398" s="0"/>
      <c r="R1398" s="0"/>
    </row>
    <row r="1399" customFormat="false" ht="12.8" hidden="false" customHeight="false" outlineLevel="0" collapsed="false">
      <c r="A1399" s="57" t="s">
        <v>6812</v>
      </c>
      <c r="B1399" s="52" t="s">
        <v>3721</v>
      </c>
      <c r="C1399" s="52" t="s">
        <v>103</v>
      </c>
      <c r="D1399" s="52" t="s">
        <v>49</v>
      </c>
      <c r="E1399" s="52" t="s">
        <v>163</v>
      </c>
      <c r="F1399" s="52" t="s">
        <v>34</v>
      </c>
      <c r="G1399" s="52" t="s">
        <v>312</v>
      </c>
      <c r="H1399" s="52" t="s">
        <v>4143</v>
      </c>
      <c r="I1399" s="77" t="n">
        <v>940</v>
      </c>
      <c r="J1399" s="52" t="n">
        <v>311</v>
      </c>
      <c r="K1399" s="52" t="s">
        <v>131</v>
      </c>
      <c r="L1399" s="52" t="s">
        <v>478</v>
      </c>
      <c r="M1399" s="52" t="s">
        <v>7243</v>
      </c>
      <c r="N1399" s="52" t="s">
        <v>155</v>
      </c>
      <c r="O1399" s="52" t="s">
        <v>60</v>
      </c>
      <c r="P1399" s="78" t="n">
        <v>940</v>
      </c>
      <c r="Q1399" s="0"/>
      <c r="R1399" s="0"/>
    </row>
    <row r="1400" customFormat="false" ht="12.8" hidden="false" customHeight="false" outlineLevel="0" collapsed="false">
      <c r="A1400" s="57" t="s">
        <v>6816</v>
      </c>
      <c r="B1400" s="52" t="s">
        <v>916</v>
      </c>
      <c r="C1400" s="52" t="s">
        <v>48</v>
      </c>
      <c r="D1400" s="52" t="s">
        <v>401</v>
      </c>
      <c r="E1400" s="52" t="s">
        <v>320</v>
      </c>
      <c r="F1400" s="52" t="s">
        <v>104</v>
      </c>
      <c r="G1400" s="52" t="s">
        <v>65</v>
      </c>
      <c r="H1400" s="52" t="s">
        <v>6818</v>
      </c>
      <c r="I1400" s="77" t="n">
        <v>5233</v>
      </c>
      <c r="J1400" s="52" t="n">
        <v>1905</v>
      </c>
      <c r="K1400" s="52" t="s">
        <v>107</v>
      </c>
      <c r="L1400" s="52" t="s">
        <v>56</v>
      </c>
      <c r="M1400" s="52" t="s">
        <v>7243</v>
      </c>
      <c r="N1400" s="52" t="s">
        <v>155</v>
      </c>
      <c r="O1400" s="52" t="s">
        <v>99</v>
      </c>
      <c r="P1400" s="78" t="n">
        <v>5233</v>
      </c>
      <c r="Q1400" s="0"/>
      <c r="R1400" s="0"/>
    </row>
    <row r="1401" customFormat="false" ht="12.8" hidden="false" customHeight="false" outlineLevel="0" collapsed="false">
      <c r="A1401" s="57" t="s">
        <v>6820</v>
      </c>
      <c r="B1401" s="52" t="s">
        <v>1048</v>
      </c>
      <c r="C1401" s="52" t="s">
        <v>48</v>
      </c>
      <c r="D1401" s="52" t="s">
        <v>401</v>
      </c>
      <c r="E1401" s="52" t="s">
        <v>91</v>
      </c>
      <c r="F1401" s="52" t="s">
        <v>51</v>
      </c>
      <c r="G1401" s="52" t="s">
        <v>203</v>
      </c>
      <c r="H1401" s="52" t="s">
        <v>6823</v>
      </c>
      <c r="I1401" s="77" t="n">
        <v>9789</v>
      </c>
      <c r="J1401" s="52" t="n">
        <v>2032</v>
      </c>
      <c r="K1401" s="52" t="s">
        <v>68</v>
      </c>
      <c r="L1401" s="52" t="s">
        <v>583</v>
      </c>
      <c r="M1401" s="52" t="s">
        <v>7243</v>
      </c>
      <c r="N1401" s="52" t="s">
        <v>109</v>
      </c>
      <c r="O1401" s="52" t="s">
        <v>44</v>
      </c>
      <c r="P1401" s="78" t="n">
        <v>9789</v>
      </c>
      <c r="Q1401" s="0"/>
      <c r="R1401" s="0"/>
    </row>
    <row r="1402" customFormat="false" ht="12.8" hidden="false" customHeight="false" outlineLevel="0" collapsed="false">
      <c r="A1402" s="57" t="s">
        <v>6825</v>
      </c>
      <c r="B1402" s="52" t="s">
        <v>2686</v>
      </c>
      <c r="C1402" s="52" t="s">
        <v>211</v>
      </c>
      <c r="D1402" s="52" t="s">
        <v>32</v>
      </c>
      <c r="E1402" s="52" t="s">
        <v>127</v>
      </c>
      <c r="F1402" s="52" t="s">
        <v>104</v>
      </c>
      <c r="G1402" s="52" t="s">
        <v>52</v>
      </c>
      <c r="H1402" s="52" t="s">
        <v>6827</v>
      </c>
      <c r="I1402" s="77" t="n">
        <v>3315</v>
      </c>
      <c r="J1402" s="52" t="n">
        <v>644</v>
      </c>
      <c r="K1402" s="52" t="s">
        <v>107</v>
      </c>
      <c r="L1402" s="52" t="s">
        <v>227</v>
      </c>
      <c r="M1402" s="52" t="s">
        <v>7243</v>
      </c>
      <c r="N1402" s="52" t="s">
        <v>40</v>
      </c>
      <c r="O1402" s="52" t="s">
        <v>85</v>
      </c>
      <c r="P1402" s="78" t="n">
        <v>3315</v>
      </c>
      <c r="Q1402" s="0"/>
      <c r="R1402" s="0"/>
    </row>
    <row r="1403" customFormat="false" ht="12.8" hidden="false" customHeight="false" outlineLevel="0" collapsed="false">
      <c r="A1403" s="57" t="s">
        <v>6829</v>
      </c>
      <c r="B1403" s="52" t="s">
        <v>1449</v>
      </c>
      <c r="C1403" s="52" t="s">
        <v>162</v>
      </c>
      <c r="D1403" s="52" t="s">
        <v>49</v>
      </c>
      <c r="E1403" s="52" t="s">
        <v>163</v>
      </c>
      <c r="F1403" s="52" t="s">
        <v>51</v>
      </c>
      <c r="G1403" s="52" t="s">
        <v>35</v>
      </c>
      <c r="H1403" s="52" t="s">
        <v>6832</v>
      </c>
      <c r="I1403" s="77" t="n">
        <v>4643</v>
      </c>
      <c r="J1403" s="52" t="n">
        <v>934</v>
      </c>
      <c r="K1403" s="52" t="s">
        <v>107</v>
      </c>
      <c r="L1403" s="52" t="s">
        <v>231</v>
      </c>
      <c r="M1403" s="52" t="s">
        <v>7243</v>
      </c>
      <c r="N1403" s="52" t="s">
        <v>109</v>
      </c>
      <c r="O1403" s="52" t="s">
        <v>7243</v>
      </c>
      <c r="P1403" s="78" t="n">
        <v>4643</v>
      </c>
      <c r="Q1403" s="0"/>
      <c r="R1403" s="0"/>
    </row>
    <row r="1404" customFormat="false" ht="12.8" hidden="false" customHeight="false" outlineLevel="0" collapsed="false">
      <c r="A1404" s="57" t="s">
        <v>6834</v>
      </c>
      <c r="B1404" s="52" t="s">
        <v>3822</v>
      </c>
      <c r="C1404" s="52" t="s">
        <v>89</v>
      </c>
      <c r="D1404" s="52" t="s">
        <v>90</v>
      </c>
      <c r="E1404" s="52" t="s">
        <v>275</v>
      </c>
      <c r="F1404" s="52" t="s">
        <v>79</v>
      </c>
      <c r="G1404" s="52" t="s">
        <v>117</v>
      </c>
      <c r="H1404" s="52" t="s">
        <v>6836</v>
      </c>
      <c r="I1404" s="77" t="n">
        <v>8082</v>
      </c>
      <c r="J1404" s="52" t="n">
        <v>1651</v>
      </c>
      <c r="K1404" s="52" t="s">
        <v>235</v>
      </c>
      <c r="L1404" s="52" t="s">
        <v>1459</v>
      </c>
      <c r="M1404" s="52" t="s">
        <v>426</v>
      </c>
      <c r="N1404" s="52" t="s">
        <v>228</v>
      </c>
      <c r="O1404" s="52" t="s">
        <v>111</v>
      </c>
      <c r="P1404" s="78" t="n">
        <v>8082</v>
      </c>
      <c r="Q1404" s="0"/>
      <c r="R1404" s="0"/>
    </row>
    <row r="1405" customFormat="false" ht="12.8" hidden="false" customHeight="false" outlineLevel="0" collapsed="false">
      <c r="A1405" s="57" t="s">
        <v>6838</v>
      </c>
      <c r="B1405" s="52" t="s">
        <v>2069</v>
      </c>
      <c r="C1405" s="52" t="s">
        <v>149</v>
      </c>
      <c r="D1405" s="52" t="s">
        <v>311</v>
      </c>
      <c r="E1405" s="52" t="s">
        <v>224</v>
      </c>
      <c r="F1405" s="52" t="s">
        <v>104</v>
      </c>
      <c r="G1405" s="52" t="s">
        <v>35</v>
      </c>
      <c r="H1405" s="52" t="s">
        <v>5239</v>
      </c>
      <c r="I1405" s="77" t="n">
        <v>4605</v>
      </c>
      <c r="J1405" s="52" t="n">
        <v>1085</v>
      </c>
      <c r="K1405" s="52" t="s">
        <v>235</v>
      </c>
      <c r="L1405" s="52" t="s">
        <v>1137</v>
      </c>
      <c r="M1405" s="52" t="s">
        <v>326</v>
      </c>
      <c r="N1405" s="52" t="s">
        <v>70</v>
      </c>
      <c r="O1405" s="52" t="s">
        <v>44</v>
      </c>
      <c r="P1405" s="78" t="n">
        <v>4605</v>
      </c>
      <c r="Q1405" s="0"/>
      <c r="R1405" s="0"/>
    </row>
    <row r="1406" customFormat="false" ht="12.8" hidden="false" customHeight="false" outlineLevel="0" collapsed="false">
      <c r="A1406" s="57" t="s">
        <v>6843</v>
      </c>
      <c r="B1406" s="52" t="s">
        <v>1816</v>
      </c>
      <c r="C1406" s="52" t="s">
        <v>31</v>
      </c>
      <c r="D1406" s="52" t="s">
        <v>202</v>
      </c>
      <c r="E1406" s="52" t="s">
        <v>275</v>
      </c>
      <c r="F1406" s="52" t="s">
        <v>51</v>
      </c>
      <c r="G1406" s="52" t="s">
        <v>65</v>
      </c>
      <c r="H1406" s="52" t="s">
        <v>6845</v>
      </c>
      <c r="I1406" s="77" t="n">
        <v>6581</v>
      </c>
      <c r="J1406" s="52" t="n">
        <v>1301</v>
      </c>
      <c r="K1406" s="52" t="s">
        <v>107</v>
      </c>
      <c r="L1406" s="52" t="s">
        <v>711</v>
      </c>
      <c r="M1406" s="52" t="s">
        <v>7243</v>
      </c>
      <c r="N1406" s="52" t="s">
        <v>412</v>
      </c>
      <c r="O1406" s="52" t="s">
        <v>60</v>
      </c>
      <c r="P1406" s="78" t="n">
        <v>6581</v>
      </c>
      <c r="Q1406" s="0"/>
      <c r="R1406" s="0"/>
    </row>
    <row r="1407" customFormat="false" ht="12.8" hidden="false" customHeight="false" outlineLevel="0" collapsed="false">
      <c r="A1407" s="57" t="s">
        <v>6847</v>
      </c>
      <c r="B1407" s="52" t="s">
        <v>472</v>
      </c>
      <c r="C1407" s="52" t="s">
        <v>103</v>
      </c>
      <c r="D1407" s="52" t="s">
        <v>401</v>
      </c>
      <c r="E1407" s="52" t="s">
        <v>116</v>
      </c>
      <c r="F1407" s="52" t="s">
        <v>51</v>
      </c>
      <c r="G1407" s="52" t="s">
        <v>80</v>
      </c>
      <c r="H1407" s="52" t="s">
        <v>6850</v>
      </c>
      <c r="I1407" s="77" t="n">
        <v>4109</v>
      </c>
      <c r="J1407" s="52" t="n">
        <v>1680</v>
      </c>
      <c r="K1407" s="52" t="s">
        <v>38</v>
      </c>
      <c r="L1407" s="52" t="s">
        <v>746</v>
      </c>
      <c r="M1407" s="52" t="s">
        <v>7243</v>
      </c>
      <c r="N1407" s="52" t="s">
        <v>143</v>
      </c>
      <c r="O1407" s="52" t="s">
        <v>7243</v>
      </c>
      <c r="P1407" s="78" t="n">
        <v>4109</v>
      </c>
      <c r="Q1407" s="0"/>
      <c r="R1407" s="0"/>
    </row>
    <row r="1408" customFormat="false" ht="12.8" hidden="false" customHeight="false" outlineLevel="0" collapsed="false">
      <c r="A1408" s="57" t="s">
        <v>6852</v>
      </c>
      <c r="B1408" s="52" t="s">
        <v>3822</v>
      </c>
      <c r="C1408" s="52" t="s">
        <v>211</v>
      </c>
      <c r="D1408" s="52" t="s">
        <v>32</v>
      </c>
      <c r="E1408" s="52" t="s">
        <v>151</v>
      </c>
      <c r="F1408" s="52" t="s">
        <v>34</v>
      </c>
      <c r="G1408" s="52" t="s">
        <v>164</v>
      </c>
      <c r="H1408" s="52" t="s">
        <v>6854</v>
      </c>
      <c r="I1408" s="77" t="n">
        <v>4146</v>
      </c>
      <c r="J1408" s="52" t="n">
        <v>858</v>
      </c>
      <c r="K1408" s="52" t="s">
        <v>38</v>
      </c>
      <c r="L1408" s="52" t="s">
        <v>1266</v>
      </c>
      <c r="M1408" s="52" t="s">
        <v>7243</v>
      </c>
      <c r="N1408" s="52" t="s">
        <v>254</v>
      </c>
      <c r="O1408" s="52" t="s">
        <v>185</v>
      </c>
      <c r="P1408" s="78" t="n">
        <v>4146</v>
      </c>
      <c r="Q1408" s="0"/>
      <c r="R1408" s="0"/>
    </row>
    <row r="1409" customFormat="false" ht="12.8" hidden="false" customHeight="false" outlineLevel="0" collapsed="false">
      <c r="A1409" s="57" t="s">
        <v>6856</v>
      </c>
      <c r="B1409" s="52" t="s">
        <v>1459</v>
      </c>
      <c r="C1409" s="52" t="s">
        <v>162</v>
      </c>
      <c r="D1409" s="52" t="s">
        <v>180</v>
      </c>
      <c r="E1409" s="52" t="s">
        <v>224</v>
      </c>
      <c r="F1409" s="52" t="s">
        <v>79</v>
      </c>
      <c r="G1409" s="52" t="s">
        <v>52</v>
      </c>
      <c r="H1409" s="52" t="s">
        <v>6859</v>
      </c>
      <c r="I1409" s="77" t="n">
        <v>5032</v>
      </c>
      <c r="J1409" s="52" t="n">
        <v>1679</v>
      </c>
      <c r="K1409" s="52" t="s">
        <v>55</v>
      </c>
      <c r="L1409" s="52" t="s">
        <v>2201</v>
      </c>
      <c r="M1409" s="52" t="s">
        <v>7243</v>
      </c>
      <c r="N1409" s="52" t="s">
        <v>96</v>
      </c>
      <c r="O1409" s="52" t="s">
        <v>60</v>
      </c>
      <c r="P1409" s="78" t="n">
        <v>5032</v>
      </c>
      <c r="Q1409" s="0"/>
      <c r="R1409" s="0"/>
    </row>
    <row r="1410" customFormat="false" ht="12.8" hidden="false" customHeight="false" outlineLevel="0" collapsed="false">
      <c r="A1410" s="57" t="s">
        <v>6861</v>
      </c>
      <c r="B1410" s="52" t="s">
        <v>1408</v>
      </c>
      <c r="C1410" s="52" t="s">
        <v>162</v>
      </c>
      <c r="D1410" s="52" t="s">
        <v>32</v>
      </c>
      <c r="E1410" s="52" t="s">
        <v>275</v>
      </c>
      <c r="F1410" s="52" t="s">
        <v>51</v>
      </c>
      <c r="G1410" s="52" t="s">
        <v>164</v>
      </c>
      <c r="H1410" s="52" t="s">
        <v>6864</v>
      </c>
      <c r="I1410" s="77" t="n">
        <v>4022</v>
      </c>
      <c r="J1410" s="52" t="n">
        <v>1515</v>
      </c>
      <c r="K1410" s="52" t="s">
        <v>55</v>
      </c>
      <c r="L1410" s="52" t="s">
        <v>1902</v>
      </c>
      <c r="M1410" s="52" t="s">
        <v>7243</v>
      </c>
      <c r="N1410" s="52" t="s">
        <v>254</v>
      </c>
      <c r="O1410" s="52" t="s">
        <v>111</v>
      </c>
      <c r="P1410" s="78" t="n">
        <v>4022</v>
      </c>
      <c r="Q1410" s="0"/>
      <c r="R1410" s="0"/>
    </row>
    <row r="1411" customFormat="false" ht="12.8" hidden="false" customHeight="false" outlineLevel="0" collapsed="false">
      <c r="A1411" s="57" t="s">
        <v>6866</v>
      </c>
      <c r="B1411" s="52" t="s">
        <v>245</v>
      </c>
      <c r="C1411" s="52" t="s">
        <v>149</v>
      </c>
      <c r="D1411" s="52" t="s">
        <v>180</v>
      </c>
      <c r="E1411" s="52" t="s">
        <v>127</v>
      </c>
      <c r="F1411" s="52" t="s">
        <v>92</v>
      </c>
      <c r="G1411" s="52" t="s">
        <v>35</v>
      </c>
      <c r="H1411" s="52" t="s">
        <v>6868</v>
      </c>
      <c r="I1411" s="77" t="n">
        <v>2392</v>
      </c>
      <c r="J1411" s="52" t="n">
        <v>522</v>
      </c>
      <c r="K1411" s="52" t="s">
        <v>55</v>
      </c>
      <c r="L1411" s="52" t="s">
        <v>108</v>
      </c>
      <c r="M1411" s="52" t="s">
        <v>7243</v>
      </c>
      <c r="N1411" s="52" t="s">
        <v>96</v>
      </c>
      <c r="O1411" s="52" t="s">
        <v>99</v>
      </c>
      <c r="P1411" s="78" t="n">
        <v>2392</v>
      </c>
      <c r="Q1411" s="0"/>
      <c r="R1411" s="0"/>
    </row>
    <row r="1412" customFormat="false" ht="12.8" hidden="false" customHeight="false" outlineLevel="0" collapsed="false">
      <c r="A1412" s="57" t="s">
        <v>6870</v>
      </c>
      <c r="B1412" s="52" t="s">
        <v>922</v>
      </c>
      <c r="C1412" s="52" t="s">
        <v>103</v>
      </c>
      <c r="D1412" s="52" t="s">
        <v>180</v>
      </c>
      <c r="E1412" s="52" t="s">
        <v>373</v>
      </c>
      <c r="F1412" s="52" t="s">
        <v>104</v>
      </c>
      <c r="G1412" s="52" t="s">
        <v>312</v>
      </c>
      <c r="H1412" s="52" t="s">
        <v>3973</v>
      </c>
      <c r="I1412" s="77" t="n">
        <v>1739</v>
      </c>
      <c r="J1412" s="52" t="n">
        <v>312</v>
      </c>
      <c r="K1412" s="52" t="s">
        <v>38</v>
      </c>
      <c r="L1412" s="52" t="s">
        <v>803</v>
      </c>
      <c r="M1412" s="52" t="s">
        <v>7243</v>
      </c>
      <c r="N1412" s="52" t="s">
        <v>254</v>
      </c>
      <c r="O1412" s="52" t="s">
        <v>111</v>
      </c>
      <c r="P1412" s="78" t="n">
        <v>1739</v>
      </c>
      <c r="Q1412" s="0"/>
      <c r="R1412" s="0"/>
    </row>
    <row r="1413" customFormat="false" ht="12.8" hidden="false" customHeight="false" outlineLevel="0" collapsed="false">
      <c r="A1413" s="57" t="s">
        <v>6874</v>
      </c>
      <c r="B1413" s="52" t="s">
        <v>1568</v>
      </c>
      <c r="C1413" s="52" t="s">
        <v>48</v>
      </c>
      <c r="D1413" s="52" t="s">
        <v>311</v>
      </c>
      <c r="E1413" s="52" t="s">
        <v>78</v>
      </c>
      <c r="F1413" s="52" t="s">
        <v>51</v>
      </c>
      <c r="G1413" s="52" t="s">
        <v>65</v>
      </c>
      <c r="H1413" s="52" t="s">
        <v>432</v>
      </c>
      <c r="I1413" s="77" t="n">
        <v>2623</v>
      </c>
      <c r="J1413" s="52" t="n">
        <v>692</v>
      </c>
      <c r="K1413" s="52" t="s">
        <v>235</v>
      </c>
      <c r="L1413" s="52" t="s">
        <v>726</v>
      </c>
      <c r="M1413" s="52" t="s">
        <v>187</v>
      </c>
      <c r="N1413" s="52" t="s">
        <v>155</v>
      </c>
      <c r="O1413" s="52" t="s">
        <v>7243</v>
      </c>
      <c r="P1413" s="78" t="n">
        <v>2623</v>
      </c>
      <c r="Q1413" s="0"/>
      <c r="R1413" s="0"/>
    </row>
    <row r="1414" customFormat="false" ht="12.8" hidden="false" customHeight="false" outlineLevel="0" collapsed="false">
      <c r="A1414" s="57" t="s">
        <v>6878</v>
      </c>
      <c r="B1414" s="52" t="s">
        <v>1112</v>
      </c>
      <c r="C1414" s="52" t="s">
        <v>76</v>
      </c>
      <c r="D1414" s="52" t="s">
        <v>90</v>
      </c>
      <c r="E1414" s="52" t="s">
        <v>138</v>
      </c>
      <c r="F1414" s="52" t="s">
        <v>51</v>
      </c>
      <c r="G1414" s="52" t="s">
        <v>52</v>
      </c>
      <c r="H1414" s="52" t="s">
        <v>6881</v>
      </c>
      <c r="I1414" s="77" t="n">
        <v>2668</v>
      </c>
      <c r="J1414" s="52" t="n">
        <v>794</v>
      </c>
      <c r="K1414" s="52" t="s">
        <v>55</v>
      </c>
      <c r="L1414" s="52" t="s">
        <v>160</v>
      </c>
      <c r="M1414" s="52" t="s">
        <v>7243</v>
      </c>
      <c r="N1414" s="52" t="s">
        <v>96</v>
      </c>
      <c r="O1414" s="52" t="s">
        <v>99</v>
      </c>
      <c r="P1414" s="78" t="n">
        <v>2668</v>
      </c>
      <c r="Q1414" s="0"/>
      <c r="R1414" s="0"/>
    </row>
    <row r="1415" customFormat="false" ht="12.8" hidden="false" customHeight="false" outlineLevel="0" collapsed="false">
      <c r="A1415" s="57" t="s">
        <v>6883</v>
      </c>
      <c r="B1415" s="52" t="s">
        <v>1341</v>
      </c>
      <c r="C1415" s="52" t="s">
        <v>89</v>
      </c>
      <c r="D1415" s="52" t="s">
        <v>90</v>
      </c>
      <c r="E1415" s="52" t="s">
        <v>91</v>
      </c>
      <c r="F1415" s="52" t="s">
        <v>51</v>
      </c>
      <c r="G1415" s="52" t="s">
        <v>35</v>
      </c>
      <c r="H1415" s="52" t="s">
        <v>6886</v>
      </c>
      <c r="I1415" s="77" t="n">
        <v>4451</v>
      </c>
      <c r="J1415" s="52" t="n">
        <v>956</v>
      </c>
      <c r="K1415" s="52" t="s">
        <v>38</v>
      </c>
      <c r="L1415" s="52" t="s">
        <v>662</v>
      </c>
      <c r="M1415" s="52" t="s">
        <v>7243</v>
      </c>
      <c r="N1415" s="52" t="s">
        <v>70</v>
      </c>
      <c r="O1415" s="52" t="s">
        <v>111</v>
      </c>
      <c r="P1415" s="78" t="n">
        <v>4451</v>
      </c>
      <c r="Q1415" s="0"/>
      <c r="R1415" s="0"/>
    </row>
    <row r="1416" customFormat="false" ht="12.8" hidden="false" customHeight="false" outlineLevel="0" collapsed="false">
      <c r="A1416" s="57" t="s">
        <v>6888</v>
      </c>
      <c r="B1416" s="52" t="s">
        <v>1199</v>
      </c>
      <c r="C1416" s="52" t="s">
        <v>89</v>
      </c>
      <c r="D1416" s="52" t="s">
        <v>90</v>
      </c>
      <c r="E1416" s="52" t="s">
        <v>78</v>
      </c>
      <c r="F1416" s="52" t="s">
        <v>51</v>
      </c>
      <c r="G1416" s="52" t="s">
        <v>312</v>
      </c>
      <c r="H1416" s="52" t="s">
        <v>6890</v>
      </c>
      <c r="I1416" s="77" t="n">
        <v>7026</v>
      </c>
      <c r="J1416" s="52" t="n">
        <v>1458</v>
      </c>
      <c r="K1416" s="52" t="s">
        <v>131</v>
      </c>
      <c r="L1416" s="52" t="s">
        <v>294</v>
      </c>
      <c r="M1416" s="52" t="s">
        <v>7243</v>
      </c>
      <c r="N1416" s="52" t="s">
        <v>40</v>
      </c>
      <c r="O1416" s="52" t="s">
        <v>185</v>
      </c>
      <c r="P1416" s="78" t="n">
        <v>7026</v>
      </c>
      <c r="Q1416" s="0"/>
      <c r="R1416" s="0"/>
    </row>
    <row r="1417" customFormat="false" ht="12.8" hidden="false" customHeight="false" outlineLevel="0" collapsed="false">
      <c r="A1417" s="57" t="s">
        <v>6892</v>
      </c>
      <c r="B1417" s="52" t="s">
        <v>966</v>
      </c>
      <c r="C1417" s="52" t="s">
        <v>48</v>
      </c>
      <c r="D1417" s="52" t="s">
        <v>32</v>
      </c>
      <c r="E1417" s="52" t="s">
        <v>64</v>
      </c>
      <c r="F1417" s="52" t="s">
        <v>104</v>
      </c>
      <c r="G1417" s="52" t="s">
        <v>139</v>
      </c>
      <c r="H1417" s="52" t="s">
        <v>6894</v>
      </c>
      <c r="I1417" s="77" t="n">
        <v>986</v>
      </c>
      <c r="J1417" s="52" t="n">
        <v>331</v>
      </c>
      <c r="K1417" s="52" t="s">
        <v>38</v>
      </c>
      <c r="L1417" s="52" t="s">
        <v>178</v>
      </c>
      <c r="M1417" s="52" t="s">
        <v>7243</v>
      </c>
      <c r="N1417" s="52" t="s">
        <v>254</v>
      </c>
      <c r="O1417" s="52" t="s">
        <v>7243</v>
      </c>
      <c r="P1417" s="78" t="n">
        <v>986</v>
      </c>
      <c r="Q1417" s="0"/>
      <c r="R1417" s="0"/>
    </row>
    <row r="1418" customFormat="false" ht="12.8" hidden="false" customHeight="false" outlineLevel="0" collapsed="false">
      <c r="A1418" s="57" t="s">
        <v>6896</v>
      </c>
      <c r="B1418" s="52" t="s">
        <v>2050</v>
      </c>
      <c r="C1418" s="52" t="s">
        <v>211</v>
      </c>
      <c r="D1418" s="52" t="s">
        <v>150</v>
      </c>
      <c r="E1418" s="52" t="s">
        <v>78</v>
      </c>
      <c r="F1418" s="52" t="s">
        <v>79</v>
      </c>
      <c r="G1418" s="52" t="s">
        <v>80</v>
      </c>
      <c r="H1418" s="52" t="s">
        <v>895</v>
      </c>
      <c r="I1418" s="77" t="n">
        <v>2335</v>
      </c>
      <c r="J1418" s="52" t="n">
        <v>948</v>
      </c>
      <c r="K1418" s="52" t="s">
        <v>131</v>
      </c>
      <c r="L1418" s="52" t="s">
        <v>360</v>
      </c>
      <c r="M1418" s="52" t="s">
        <v>7243</v>
      </c>
      <c r="N1418" s="52" t="s">
        <v>412</v>
      </c>
      <c r="O1418" s="52" t="s">
        <v>99</v>
      </c>
      <c r="P1418" s="78" t="n">
        <v>2335</v>
      </c>
      <c r="Q1418" s="0"/>
      <c r="R1418" s="0"/>
    </row>
    <row r="1419" customFormat="false" ht="12.8" hidden="false" customHeight="false" outlineLevel="0" collapsed="false">
      <c r="A1419" s="57" t="s">
        <v>6900</v>
      </c>
      <c r="B1419" s="52" t="s">
        <v>69</v>
      </c>
      <c r="C1419" s="52" t="s">
        <v>149</v>
      </c>
      <c r="D1419" s="52" t="s">
        <v>49</v>
      </c>
      <c r="E1419" s="52" t="s">
        <v>138</v>
      </c>
      <c r="F1419" s="52" t="s">
        <v>51</v>
      </c>
      <c r="G1419" s="52" t="s">
        <v>312</v>
      </c>
      <c r="H1419" s="52" t="s">
        <v>5916</v>
      </c>
      <c r="I1419" s="77" t="n">
        <v>7438</v>
      </c>
      <c r="J1419" s="52" t="n">
        <v>1982</v>
      </c>
      <c r="K1419" s="52" t="s">
        <v>235</v>
      </c>
      <c r="L1419" s="52" t="s">
        <v>563</v>
      </c>
      <c r="M1419" s="52" t="s">
        <v>583</v>
      </c>
      <c r="N1419" s="52" t="s">
        <v>96</v>
      </c>
      <c r="O1419" s="52" t="s">
        <v>185</v>
      </c>
      <c r="P1419" s="78" t="n">
        <v>7438</v>
      </c>
      <c r="Q1419" s="0"/>
      <c r="R1419" s="0"/>
    </row>
    <row r="1420" customFormat="false" ht="12.8" hidden="false" customHeight="false" outlineLevel="0" collapsed="false">
      <c r="A1420" s="57" t="s">
        <v>6904</v>
      </c>
      <c r="B1420" s="52" t="s">
        <v>1048</v>
      </c>
      <c r="C1420" s="52" t="s">
        <v>89</v>
      </c>
      <c r="D1420" s="52" t="s">
        <v>311</v>
      </c>
      <c r="E1420" s="52" t="s">
        <v>320</v>
      </c>
      <c r="F1420" s="52" t="s">
        <v>51</v>
      </c>
      <c r="G1420" s="52" t="s">
        <v>139</v>
      </c>
      <c r="H1420" s="52" t="s">
        <v>6906</v>
      </c>
      <c r="I1420" s="77" t="n">
        <v>6374</v>
      </c>
      <c r="J1420" s="52" t="n">
        <v>1341</v>
      </c>
      <c r="K1420" s="52" t="s">
        <v>55</v>
      </c>
      <c r="L1420" s="52" t="s">
        <v>136</v>
      </c>
      <c r="M1420" s="52" t="s">
        <v>7243</v>
      </c>
      <c r="N1420" s="52" t="s">
        <v>57</v>
      </c>
      <c r="O1420" s="52" t="s">
        <v>111</v>
      </c>
      <c r="P1420" s="78" t="n">
        <v>6374</v>
      </c>
      <c r="Q1420" s="0"/>
      <c r="R1420" s="0"/>
    </row>
    <row r="1421" customFormat="false" ht="12.8" hidden="false" customHeight="false" outlineLevel="0" collapsed="false">
      <c r="A1421" s="57" t="s">
        <v>6908</v>
      </c>
      <c r="B1421" s="52" t="s">
        <v>326</v>
      </c>
      <c r="C1421" s="52" t="s">
        <v>162</v>
      </c>
      <c r="D1421" s="52" t="s">
        <v>311</v>
      </c>
      <c r="E1421" s="52" t="s">
        <v>320</v>
      </c>
      <c r="F1421" s="52" t="s">
        <v>104</v>
      </c>
      <c r="G1421" s="52" t="s">
        <v>35</v>
      </c>
      <c r="H1421" s="52" t="s">
        <v>6910</v>
      </c>
      <c r="I1421" s="77" t="n">
        <v>501</v>
      </c>
      <c r="J1421" s="52" t="n">
        <v>140</v>
      </c>
      <c r="K1421" s="52" t="s">
        <v>55</v>
      </c>
      <c r="L1421" s="52" t="s">
        <v>516</v>
      </c>
      <c r="M1421" s="52" t="s">
        <v>7243</v>
      </c>
      <c r="N1421" s="52" t="s">
        <v>57</v>
      </c>
      <c r="O1421" s="52" t="s">
        <v>85</v>
      </c>
      <c r="P1421" s="78" t="n">
        <v>501</v>
      </c>
      <c r="Q1421" s="0"/>
      <c r="R1421" s="0"/>
    </row>
    <row r="1422" customFormat="false" ht="12.8" hidden="false" customHeight="false" outlineLevel="0" collapsed="false">
      <c r="A1422" s="57" t="s">
        <v>6912</v>
      </c>
      <c r="B1422" s="52" t="s">
        <v>769</v>
      </c>
      <c r="C1422" s="52" t="s">
        <v>89</v>
      </c>
      <c r="D1422" s="52" t="s">
        <v>150</v>
      </c>
      <c r="E1422" s="52" t="s">
        <v>151</v>
      </c>
      <c r="F1422" s="52" t="s">
        <v>92</v>
      </c>
      <c r="G1422" s="52" t="s">
        <v>139</v>
      </c>
      <c r="H1422" s="52" t="s">
        <v>2527</v>
      </c>
      <c r="I1422" s="77" t="n">
        <v>5156</v>
      </c>
      <c r="J1422" s="52" t="n">
        <v>1320</v>
      </c>
      <c r="K1422" s="52" t="s">
        <v>107</v>
      </c>
      <c r="L1422" s="52" t="s">
        <v>2435</v>
      </c>
      <c r="M1422" s="52" t="s">
        <v>7243</v>
      </c>
      <c r="N1422" s="52" t="s">
        <v>254</v>
      </c>
      <c r="O1422" s="52" t="s">
        <v>60</v>
      </c>
      <c r="P1422" s="78" t="n">
        <v>5156</v>
      </c>
      <c r="Q1422" s="0"/>
      <c r="R1422" s="0"/>
    </row>
    <row r="1423" customFormat="false" ht="12.8" hidden="false" customHeight="false" outlineLevel="0" collapsed="false">
      <c r="A1423" s="57" t="s">
        <v>6916</v>
      </c>
      <c r="B1423" s="52" t="s">
        <v>1408</v>
      </c>
      <c r="C1423" s="52" t="s">
        <v>31</v>
      </c>
      <c r="D1423" s="52" t="s">
        <v>49</v>
      </c>
      <c r="E1423" s="52" t="s">
        <v>163</v>
      </c>
      <c r="F1423" s="52" t="s">
        <v>51</v>
      </c>
      <c r="G1423" s="52" t="s">
        <v>80</v>
      </c>
      <c r="H1423" s="52" t="s">
        <v>6918</v>
      </c>
      <c r="I1423" s="77" t="n">
        <v>585</v>
      </c>
      <c r="J1423" s="52" t="n">
        <v>57</v>
      </c>
      <c r="K1423" s="52" t="s">
        <v>131</v>
      </c>
      <c r="L1423" s="52" t="s">
        <v>142</v>
      </c>
      <c r="M1423" s="52" t="s">
        <v>7243</v>
      </c>
      <c r="N1423" s="52" t="s">
        <v>109</v>
      </c>
      <c r="O1423" s="52" t="s">
        <v>185</v>
      </c>
      <c r="P1423" s="78" t="n">
        <v>585</v>
      </c>
      <c r="Q1423" s="0"/>
      <c r="R1423" s="0"/>
    </row>
    <row r="1424" customFormat="false" ht="12.8" hidden="false" customHeight="false" outlineLevel="0" collapsed="false">
      <c r="A1424" s="57" t="s">
        <v>6920</v>
      </c>
      <c r="B1424" s="52" t="s">
        <v>1276</v>
      </c>
      <c r="C1424" s="52" t="s">
        <v>162</v>
      </c>
      <c r="D1424" s="52" t="s">
        <v>32</v>
      </c>
      <c r="E1424" s="52" t="s">
        <v>320</v>
      </c>
      <c r="F1424" s="52" t="s">
        <v>79</v>
      </c>
      <c r="G1424" s="52" t="s">
        <v>65</v>
      </c>
      <c r="H1424" s="52" t="s">
        <v>5040</v>
      </c>
      <c r="I1424" s="77" t="n">
        <v>4029</v>
      </c>
      <c r="J1424" s="52" t="n">
        <v>1661</v>
      </c>
      <c r="K1424" s="52" t="s">
        <v>235</v>
      </c>
      <c r="L1424" s="52" t="s">
        <v>1236</v>
      </c>
      <c r="M1424" s="52" t="s">
        <v>1101</v>
      </c>
      <c r="N1424" s="52" t="s">
        <v>263</v>
      </c>
      <c r="O1424" s="52" t="s">
        <v>44</v>
      </c>
      <c r="P1424" s="78" t="n">
        <v>4029</v>
      </c>
      <c r="Q1424" s="0"/>
      <c r="R1424" s="0"/>
    </row>
    <row r="1425" customFormat="false" ht="12.8" hidden="false" customHeight="false" outlineLevel="0" collapsed="false">
      <c r="A1425" s="57" t="s">
        <v>6924</v>
      </c>
      <c r="B1425" s="52" t="s">
        <v>533</v>
      </c>
      <c r="C1425" s="52" t="s">
        <v>48</v>
      </c>
      <c r="D1425" s="52" t="s">
        <v>202</v>
      </c>
      <c r="E1425" s="52" t="s">
        <v>138</v>
      </c>
      <c r="F1425" s="52" t="s">
        <v>92</v>
      </c>
      <c r="G1425" s="52" t="s">
        <v>117</v>
      </c>
      <c r="H1425" s="52" t="s">
        <v>6926</v>
      </c>
      <c r="I1425" s="77" t="n">
        <v>7049</v>
      </c>
      <c r="J1425" s="52" t="n">
        <v>1336</v>
      </c>
      <c r="K1425" s="52" t="s">
        <v>68</v>
      </c>
      <c r="L1425" s="52" t="s">
        <v>656</v>
      </c>
      <c r="M1425" s="52" t="s">
        <v>7243</v>
      </c>
      <c r="N1425" s="52" t="s">
        <v>228</v>
      </c>
      <c r="O1425" s="52" t="s">
        <v>44</v>
      </c>
      <c r="P1425" s="78" t="n">
        <v>7049</v>
      </c>
      <c r="Q1425" s="0"/>
      <c r="R1425" s="0"/>
    </row>
    <row r="1426" customFormat="false" ht="12.8" hidden="false" customHeight="false" outlineLevel="0" collapsed="false">
      <c r="A1426" s="57" t="s">
        <v>6928</v>
      </c>
      <c r="B1426" s="52" t="s">
        <v>1012</v>
      </c>
      <c r="C1426" s="52" t="s">
        <v>283</v>
      </c>
      <c r="D1426" s="52" t="s">
        <v>401</v>
      </c>
      <c r="E1426" s="52" t="s">
        <v>78</v>
      </c>
      <c r="F1426" s="52" t="s">
        <v>92</v>
      </c>
      <c r="G1426" s="52" t="s">
        <v>312</v>
      </c>
      <c r="H1426" s="52" t="s">
        <v>1727</v>
      </c>
      <c r="I1426" s="77" t="n">
        <v>1138</v>
      </c>
      <c r="J1426" s="52" t="n">
        <v>246</v>
      </c>
      <c r="K1426" s="52" t="s">
        <v>235</v>
      </c>
      <c r="L1426" s="52" t="s">
        <v>828</v>
      </c>
      <c r="M1426" s="52" t="s">
        <v>258</v>
      </c>
      <c r="N1426" s="52" t="s">
        <v>96</v>
      </c>
      <c r="O1426" s="52" t="s">
        <v>60</v>
      </c>
      <c r="P1426" s="78" t="n">
        <v>1138</v>
      </c>
      <c r="Q1426" s="0"/>
      <c r="R1426" s="0"/>
    </row>
    <row r="1427" customFormat="false" ht="12.8" hidden="false" customHeight="false" outlineLevel="0" collapsed="false">
      <c r="A1427" s="57" t="s">
        <v>6931</v>
      </c>
      <c r="B1427" s="52" t="s">
        <v>1040</v>
      </c>
      <c r="C1427" s="52" t="s">
        <v>103</v>
      </c>
      <c r="D1427" s="52" t="s">
        <v>202</v>
      </c>
      <c r="E1427" s="52" t="s">
        <v>373</v>
      </c>
      <c r="F1427" s="52" t="s">
        <v>104</v>
      </c>
      <c r="G1427" s="52" t="s">
        <v>80</v>
      </c>
      <c r="H1427" s="52" t="s">
        <v>6934</v>
      </c>
      <c r="I1427" s="77" t="n">
        <v>3280</v>
      </c>
      <c r="J1427" s="52" t="n">
        <v>1010</v>
      </c>
      <c r="K1427" s="52" t="s">
        <v>38</v>
      </c>
      <c r="L1427" s="52" t="s">
        <v>2556</v>
      </c>
      <c r="M1427" s="52" t="s">
        <v>7243</v>
      </c>
      <c r="N1427" s="52" t="s">
        <v>155</v>
      </c>
      <c r="O1427" s="52" t="s">
        <v>111</v>
      </c>
      <c r="P1427" s="78" t="n">
        <v>3280</v>
      </c>
      <c r="Q1427" s="0"/>
      <c r="R1427" s="0"/>
    </row>
    <row r="1428" customFormat="false" ht="12.8" hidden="false" customHeight="false" outlineLevel="0" collapsed="false">
      <c r="A1428" s="57" t="s">
        <v>6936</v>
      </c>
      <c r="B1428" s="52" t="s">
        <v>794</v>
      </c>
      <c r="C1428" s="52" t="s">
        <v>162</v>
      </c>
      <c r="D1428" s="52" t="s">
        <v>90</v>
      </c>
      <c r="E1428" s="52" t="s">
        <v>163</v>
      </c>
      <c r="F1428" s="52" t="s">
        <v>92</v>
      </c>
      <c r="G1428" s="52" t="s">
        <v>80</v>
      </c>
      <c r="H1428" s="52" t="s">
        <v>6939</v>
      </c>
      <c r="I1428" s="77" t="n">
        <v>2176</v>
      </c>
      <c r="J1428" s="52" t="n">
        <v>978</v>
      </c>
      <c r="K1428" s="52" t="s">
        <v>55</v>
      </c>
      <c r="L1428" s="52" t="s">
        <v>1199</v>
      </c>
      <c r="M1428" s="52" t="s">
        <v>7243</v>
      </c>
      <c r="N1428" s="52" t="s">
        <v>263</v>
      </c>
      <c r="O1428" s="52" t="s">
        <v>7243</v>
      </c>
      <c r="P1428" s="78" t="n">
        <v>2176</v>
      </c>
      <c r="Q1428" s="0"/>
      <c r="R1428" s="0"/>
    </row>
    <row r="1429" customFormat="false" ht="12.8" hidden="false" customHeight="false" outlineLevel="0" collapsed="false">
      <c r="A1429" s="57" t="s">
        <v>6941</v>
      </c>
      <c r="B1429" s="52" t="s">
        <v>512</v>
      </c>
      <c r="C1429" s="52" t="s">
        <v>31</v>
      </c>
      <c r="D1429" s="52" t="s">
        <v>32</v>
      </c>
      <c r="E1429" s="52" t="s">
        <v>127</v>
      </c>
      <c r="F1429" s="52" t="s">
        <v>51</v>
      </c>
      <c r="G1429" s="52" t="s">
        <v>80</v>
      </c>
      <c r="H1429" s="52" t="s">
        <v>2668</v>
      </c>
      <c r="I1429" s="77" t="n">
        <v>1824</v>
      </c>
      <c r="J1429" s="52" t="n">
        <v>423</v>
      </c>
      <c r="K1429" s="52" t="s">
        <v>107</v>
      </c>
      <c r="L1429" s="52" t="s">
        <v>2042</v>
      </c>
      <c r="M1429" s="52" t="s">
        <v>7243</v>
      </c>
      <c r="N1429" s="52" t="s">
        <v>228</v>
      </c>
      <c r="O1429" s="52" t="s">
        <v>44</v>
      </c>
      <c r="P1429" s="78" t="n">
        <v>1824</v>
      </c>
      <c r="Q1429" s="0"/>
      <c r="R1429" s="0"/>
    </row>
    <row r="1430" customFormat="false" ht="12.8" hidden="false" customHeight="false" outlineLevel="0" collapsed="false">
      <c r="A1430" s="57" t="s">
        <v>6945</v>
      </c>
      <c r="B1430" s="52" t="s">
        <v>4220</v>
      </c>
      <c r="C1430" s="52" t="s">
        <v>48</v>
      </c>
      <c r="D1430" s="52" t="s">
        <v>202</v>
      </c>
      <c r="E1430" s="52" t="s">
        <v>224</v>
      </c>
      <c r="F1430" s="52" t="s">
        <v>104</v>
      </c>
      <c r="G1430" s="52" t="s">
        <v>164</v>
      </c>
      <c r="H1430" s="52" t="s">
        <v>6948</v>
      </c>
      <c r="I1430" s="77" t="n">
        <v>2791</v>
      </c>
      <c r="J1430" s="52" t="n">
        <v>958</v>
      </c>
      <c r="K1430" s="52" t="s">
        <v>68</v>
      </c>
      <c r="L1430" s="52" t="s">
        <v>175</v>
      </c>
      <c r="M1430" s="52" t="s">
        <v>7243</v>
      </c>
      <c r="N1430" s="52" t="s">
        <v>228</v>
      </c>
      <c r="O1430" s="52" t="s">
        <v>99</v>
      </c>
      <c r="P1430" s="78" t="n">
        <v>2791</v>
      </c>
      <c r="Q1430" s="0"/>
      <c r="R1430" s="0"/>
    </row>
    <row r="1431" customFormat="false" ht="12.8" hidden="false" customHeight="false" outlineLevel="0" collapsed="false">
      <c r="A1431" s="57" t="s">
        <v>6950</v>
      </c>
      <c r="B1431" s="52" t="s">
        <v>5144</v>
      </c>
      <c r="C1431" s="52" t="s">
        <v>149</v>
      </c>
      <c r="D1431" s="52" t="s">
        <v>311</v>
      </c>
      <c r="E1431" s="52" t="s">
        <v>138</v>
      </c>
      <c r="F1431" s="52" t="s">
        <v>104</v>
      </c>
      <c r="G1431" s="52" t="s">
        <v>52</v>
      </c>
      <c r="H1431" s="52" t="s">
        <v>6953</v>
      </c>
      <c r="I1431" s="77" t="n">
        <v>6155</v>
      </c>
      <c r="J1431" s="52" t="n">
        <v>1758</v>
      </c>
      <c r="K1431" s="52" t="s">
        <v>68</v>
      </c>
      <c r="L1431" s="52" t="s">
        <v>1382</v>
      </c>
      <c r="M1431" s="52" t="s">
        <v>7243</v>
      </c>
      <c r="N1431" s="52" t="s">
        <v>412</v>
      </c>
      <c r="O1431" s="52" t="s">
        <v>111</v>
      </c>
      <c r="P1431" s="78" t="n">
        <v>6155</v>
      </c>
      <c r="Q1431" s="0"/>
      <c r="R1431" s="0"/>
    </row>
    <row r="1432" customFormat="false" ht="12.8" hidden="false" customHeight="false" outlineLevel="0" collapsed="false">
      <c r="A1432" s="57" t="s">
        <v>6955</v>
      </c>
      <c r="B1432" s="52" t="s">
        <v>832</v>
      </c>
      <c r="C1432" s="52" t="s">
        <v>283</v>
      </c>
      <c r="D1432" s="52" t="s">
        <v>202</v>
      </c>
      <c r="E1432" s="52" t="s">
        <v>275</v>
      </c>
      <c r="F1432" s="52" t="s">
        <v>34</v>
      </c>
      <c r="G1432" s="52" t="s">
        <v>312</v>
      </c>
      <c r="H1432" s="52" t="s">
        <v>6957</v>
      </c>
      <c r="I1432" s="77" t="n">
        <v>3640</v>
      </c>
      <c r="J1432" s="52" t="n">
        <v>1242</v>
      </c>
      <c r="K1432" s="52" t="s">
        <v>68</v>
      </c>
      <c r="L1432" s="52" t="s">
        <v>566</v>
      </c>
      <c r="M1432" s="52" t="s">
        <v>7243</v>
      </c>
      <c r="N1432" s="52" t="s">
        <v>40</v>
      </c>
      <c r="O1432" s="52" t="s">
        <v>44</v>
      </c>
      <c r="P1432" s="78" t="n">
        <v>3640</v>
      </c>
      <c r="Q1432" s="0"/>
      <c r="R1432" s="0"/>
    </row>
    <row r="1433" customFormat="false" ht="12.8" hidden="false" customHeight="false" outlineLevel="0" collapsed="false">
      <c r="A1433" s="57" t="s">
        <v>6959</v>
      </c>
      <c r="B1433" s="52" t="s">
        <v>930</v>
      </c>
      <c r="C1433" s="52" t="s">
        <v>31</v>
      </c>
      <c r="D1433" s="52" t="s">
        <v>49</v>
      </c>
      <c r="E1433" s="52" t="s">
        <v>116</v>
      </c>
      <c r="F1433" s="52" t="s">
        <v>104</v>
      </c>
      <c r="G1433" s="52" t="s">
        <v>80</v>
      </c>
      <c r="H1433" s="52" t="s">
        <v>6961</v>
      </c>
      <c r="I1433" s="77" t="n">
        <v>6373</v>
      </c>
      <c r="J1433" s="52" t="n">
        <v>1258</v>
      </c>
      <c r="K1433" s="52" t="s">
        <v>68</v>
      </c>
      <c r="L1433" s="52" t="s">
        <v>3501</v>
      </c>
      <c r="M1433" s="52" t="s">
        <v>7243</v>
      </c>
      <c r="N1433" s="52" t="s">
        <v>155</v>
      </c>
      <c r="O1433" s="52" t="s">
        <v>44</v>
      </c>
      <c r="P1433" s="78" t="n">
        <v>6373</v>
      </c>
      <c r="Q1433" s="0"/>
      <c r="R1433" s="0"/>
    </row>
    <row r="1434" customFormat="false" ht="12.8" hidden="false" customHeight="false" outlineLevel="0" collapsed="false">
      <c r="A1434" s="57" t="s">
        <v>6963</v>
      </c>
      <c r="B1434" s="52" t="s">
        <v>171</v>
      </c>
      <c r="C1434" s="52" t="s">
        <v>126</v>
      </c>
      <c r="D1434" s="52" t="s">
        <v>150</v>
      </c>
      <c r="E1434" s="52" t="s">
        <v>78</v>
      </c>
      <c r="F1434" s="52" t="s">
        <v>34</v>
      </c>
      <c r="G1434" s="52" t="s">
        <v>164</v>
      </c>
      <c r="H1434" s="52" t="s">
        <v>6965</v>
      </c>
      <c r="I1434" s="77" t="n">
        <v>7363</v>
      </c>
      <c r="J1434" s="52" t="n">
        <v>1595</v>
      </c>
      <c r="K1434" s="52" t="s">
        <v>38</v>
      </c>
      <c r="L1434" s="52" t="s">
        <v>1211</v>
      </c>
      <c r="M1434" s="52" t="s">
        <v>7243</v>
      </c>
      <c r="N1434" s="52" t="s">
        <v>121</v>
      </c>
      <c r="O1434" s="52" t="s">
        <v>99</v>
      </c>
      <c r="P1434" s="78" t="n">
        <v>7363</v>
      </c>
      <c r="Q1434" s="0"/>
      <c r="R1434" s="0"/>
    </row>
    <row r="1435" customFormat="false" ht="12.8" hidden="false" customHeight="false" outlineLevel="0" collapsed="false">
      <c r="A1435" s="57" t="s">
        <v>6967</v>
      </c>
      <c r="B1435" s="52" t="s">
        <v>2644</v>
      </c>
      <c r="C1435" s="52" t="s">
        <v>89</v>
      </c>
      <c r="D1435" s="52" t="s">
        <v>202</v>
      </c>
      <c r="E1435" s="52" t="s">
        <v>284</v>
      </c>
      <c r="F1435" s="52" t="s">
        <v>34</v>
      </c>
      <c r="G1435" s="52" t="s">
        <v>35</v>
      </c>
      <c r="H1435" s="52" t="s">
        <v>621</v>
      </c>
      <c r="I1435" s="77" t="n">
        <v>4936</v>
      </c>
      <c r="J1435" s="52" t="n">
        <v>1177</v>
      </c>
      <c r="K1435" s="52" t="s">
        <v>38</v>
      </c>
      <c r="L1435" s="52" t="s">
        <v>2435</v>
      </c>
      <c r="M1435" s="52" t="s">
        <v>7243</v>
      </c>
      <c r="N1435" s="52" t="s">
        <v>70</v>
      </c>
      <c r="O1435" s="52" t="s">
        <v>111</v>
      </c>
      <c r="P1435" s="78" t="n">
        <v>4936</v>
      </c>
      <c r="Q1435" s="0"/>
      <c r="R1435" s="0"/>
    </row>
    <row r="1436" customFormat="false" ht="12.8" hidden="false" customHeight="false" outlineLevel="0" collapsed="false">
      <c r="A1436" s="57" t="s">
        <v>6970</v>
      </c>
      <c r="B1436" s="52" t="s">
        <v>1276</v>
      </c>
      <c r="C1436" s="52" t="s">
        <v>162</v>
      </c>
      <c r="D1436" s="52" t="s">
        <v>49</v>
      </c>
      <c r="E1436" s="52" t="s">
        <v>91</v>
      </c>
      <c r="F1436" s="52" t="s">
        <v>92</v>
      </c>
      <c r="G1436" s="52" t="s">
        <v>203</v>
      </c>
      <c r="H1436" s="52" t="s">
        <v>1519</v>
      </c>
      <c r="I1436" s="77" t="n">
        <v>3472</v>
      </c>
      <c r="J1436" s="52" t="n">
        <v>680</v>
      </c>
      <c r="K1436" s="52" t="s">
        <v>68</v>
      </c>
      <c r="L1436" s="52" t="s">
        <v>1199</v>
      </c>
      <c r="M1436" s="52" t="s">
        <v>7243</v>
      </c>
      <c r="N1436" s="52" t="s">
        <v>70</v>
      </c>
      <c r="O1436" s="52" t="s">
        <v>111</v>
      </c>
      <c r="P1436" s="78" t="n">
        <v>3472</v>
      </c>
      <c r="Q1436" s="0"/>
      <c r="R1436" s="0"/>
    </row>
    <row r="1437" customFormat="false" ht="12.8" hidden="false" customHeight="false" outlineLevel="0" collapsed="false">
      <c r="A1437" s="57" t="s">
        <v>6973</v>
      </c>
      <c r="B1437" s="52" t="s">
        <v>916</v>
      </c>
      <c r="C1437" s="52" t="s">
        <v>283</v>
      </c>
      <c r="D1437" s="52" t="s">
        <v>49</v>
      </c>
      <c r="E1437" s="52" t="s">
        <v>163</v>
      </c>
      <c r="F1437" s="52" t="s">
        <v>51</v>
      </c>
      <c r="G1437" s="52" t="s">
        <v>203</v>
      </c>
      <c r="H1437" s="52" t="s">
        <v>6975</v>
      </c>
      <c r="I1437" s="77" t="n">
        <v>1712</v>
      </c>
      <c r="J1437" s="52" t="n">
        <v>291</v>
      </c>
      <c r="K1437" s="52" t="s">
        <v>107</v>
      </c>
      <c r="L1437" s="52" t="s">
        <v>1801</v>
      </c>
      <c r="M1437" s="52" t="s">
        <v>7243</v>
      </c>
      <c r="N1437" s="52" t="s">
        <v>40</v>
      </c>
      <c r="O1437" s="52" t="s">
        <v>85</v>
      </c>
      <c r="P1437" s="78" t="n">
        <v>1712</v>
      </c>
      <c r="Q1437" s="0"/>
      <c r="R1437" s="0"/>
    </row>
    <row r="1438" customFormat="false" ht="12.8" hidden="false" customHeight="false" outlineLevel="0" collapsed="false">
      <c r="A1438" s="57" t="s">
        <v>6977</v>
      </c>
      <c r="B1438" s="52" t="s">
        <v>1012</v>
      </c>
      <c r="C1438" s="52" t="s">
        <v>89</v>
      </c>
      <c r="D1438" s="52" t="s">
        <v>180</v>
      </c>
      <c r="E1438" s="52" t="s">
        <v>138</v>
      </c>
      <c r="F1438" s="52" t="s">
        <v>104</v>
      </c>
      <c r="G1438" s="52" t="s">
        <v>312</v>
      </c>
      <c r="H1438" s="52" t="s">
        <v>1582</v>
      </c>
      <c r="I1438" s="77" t="n">
        <v>4910</v>
      </c>
      <c r="J1438" s="52" t="n">
        <v>1576</v>
      </c>
      <c r="K1438" s="52" t="s">
        <v>68</v>
      </c>
      <c r="L1438" s="52" t="s">
        <v>623</v>
      </c>
      <c r="M1438" s="52" t="s">
        <v>7243</v>
      </c>
      <c r="N1438" s="52" t="s">
        <v>263</v>
      </c>
      <c r="O1438" s="52" t="s">
        <v>85</v>
      </c>
      <c r="P1438" s="78" t="n">
        <v>4910</v>
      </c>
      <c r="Q1438" s="0"/>
      <c r="R1438" s="0"/>
    </row>
    <row r="1439" customFormat="false" ht="12.8" hidden="false" customHeight="false" outlineLevel="0" collapsed="false">
      <c r="A1439" s="57" t="s">
        <v>6980</v>
      </c>
      <c r="B1439" s="52" t="s">
        <v>537</v>
      </c>
      <c r="C1439" s="52" t="s">
        <v>211</v>
      </c>
      <c r="D1439" s="52" t="s">
        <v>115</v>
      </c>
      <c r="E1439" s="52" t="s">
        <v>151</v>
      </c>
      <c r="F1439" s="52" t="s">
        <v>92</v>
      </c>
      <c r="G1439" s="52" t="s">
        <v>203</v>
      </c>
      <c r="H1439" s="52" t="s">
        <v>6982</v>
      </c>
      <c r="I1439" s="77" t="n">
        <v>6141</v>
      </c>
      <c r="J1439" s="52" t="n">
        <v>1479</v>
      </c>
      <c r="K1439" s="52" t="s">
        <v>38</v>
      </c>
      <c r="L1439" s="52" t="s">
        <v>340</v>
      </c>
      <c r="M1439" s="52" t="s">
        <v>7243</v>
      </c>
      <c r="N1439" s="52" t="s">
        <v>57</v>
      </c>
      <c r="O1439" s="52" t="s">
        <v>111</v>
      </c>
      <c r="P1439" s="78" t="n">
        <v>6141</v>
      </c>
      <c r="Q1439" s="0"/>
      <c r="R1439" s="0"/>
    </row>
    <row r="1440" customFormat="false" ht="12.8" hidden="false" customHeight="false" outlineLevel="0" collapsed="false">
      <c r="A1440" s="57" t="s">
        <v>6984</v>
      </c>
      <c r="B1440" s="52" t="s">
        <v>832</v>
      </c>
      <c r="C1440" s="52" t="s">
        <v>211</v>
      </c>
      <c r="D1440" s="52" t="s">
        <v>77</v>
      </c>
      <c r="E1440" s="52" t="s">
        <v>78</v>
      </c>
      <c r="F1440" s="52" t="s">
        <v>79</v>
      </c>
      <c r="G1440" s="52" t="s">
        <v>164</v>
      </c>
      <c r="H1440" s="52" t="s">
        <v>6986</v>
      </c>
      <c r="I1440" s="77" t="n">
        <v>965</v>
      </c>
      <c r="J1440" s="52" t="n">
        <v>134</v>
      </c>
      <c r="K1440" s="52" t="s">
        <v>68</v>
      </c>
      <c r="L1440" s="52" t="s">
        <v>154</v>
      </c>
      <c r="M1440" s="52" t="s">
        <v>7243</v>
      </c>
      <c r="N1440" s="52" t="s">
        <v>228</v>
      </c>
      <c r="O1440" s="52" t="s">
        <v>60</v>
      </c>
      <c r="P1440" s="78" t="n">
        <v>965</v>
      </c>
      <c r="Q1440" s="0"/>
      <c r="R1440" s="0"/>
    </row>
    <row r="1441" customFormat="false" ht="12.8" hidden="false" customHeight="false" outlineLevel="0" collapsed="false">
      <c r="A1441" s="57" t="s">
        <v>6988</v>
      </c>
      <c r="B1441" s="52" t="s">
        <v>884</v>
      </c>
      <c r="C1441" s="52" t="s">
        <v>283</v>
      </c>
      <c r="D1441" s="52" t="s">
        <v>180</v>
      </c>
      <c r="E1441" s="52" t="s">
        <v>151</v>
      </c>
      <c r="F1441" s="52" t="s">
        <v>92</v>
      </c>
      <c r="G1441" s="52" t="s">
        <v>52</v>
      </c>
      <c r="H1441" s="52" t="s">
        <v>6744</v>
      </c>
      <c r="I1441" s="77" t="n">
        <v>2757</v>
      </c>
      <c r="J1441" s="52" t="n">
        <v>558</v>
      </c>
      <c r="K1441" s="52" t="s">
        <v>131</v>
      </c>
      <c r="L1441" s="52" t="s">
        <v>411</v>
      </c>
      <c r="M1441" s="52" t="s">
        <v>7243</v>
      </c>
      <c r="N1441" s="52" t="s">
        <v>254</v>
      </c>
      <c r="O1441" s="52" t="s">
        <v>7243</v>
      </c>
      <c r="P1441" s="78" t="n">
        <v>2757</v>
      </c>
      <c r="Q1441" s="0"/>
      <c r="R1441" s="0"/>
    </row>
    <row r="1442" customFormat="false" ht="12.8" hidden="false" customHeight="false" outlineLevel="0" collapsed="false">
      <c r="A1442" s="57" t="s">
        <v>6991</v>
      </c>
      <c r="B1442" s="52" t="s">
        <v>1313</v>
      </c>
      <c r="C1442" s="52" t="s">
        <v>149</v>
      </c>
      <c r="D1442" s="52" t="s">
        <v>49</v>
      </c>
      <c r="E1442" s="52" t="s">
        <v>284</v>
      </c>
      <c r="F1442" s="52" t="s">
        <v>92</v>
      </c>
      <c r="G1442" s="52" t="s">
        <v>52</v>
      </c>
      <c r="H1442" s="52" t="s">
        <v>6993</v>
      </c>
      <c r="I1442" s="77" t="n">
        <v>4299</v>
      </c>
      <c r="J1442" s="52" t="n">
        <v>1229</v>
      </c>
      <c r="K1442" s="52" t="s">
        <v>38</v>
      </c>
      <c r="L1442" s="52" t="s">
        <v>803</v>
      </c>
      <c r="M1442" s="52" t="s">
        <v>7243</v>
      </c>
      <c r="N1442" s="52" t="s">
        <v>228</v>
      </c>
      <c r="O1442" s="52" t="s">
        <v>111</v>
      </c>
      <c r="P1442" s="78" t="n">
        <v>4299</v>
      </c>
      <c r="Q1442" s="0"/>
      <c r="R1442" s="0"/>
    </row>
    <row r="1443" customFormat="false" ht="12.8" hidden="false" customHeight="false" outlineLevel="0" collapsed="false">
      <c r="A1443" s="57" t="s">
        <v>6995</v>
      </c>
      <c r="B1443" s="52" t="s">
        <v>69</v>
      </c>
      <c r="C1443" s="52" t="s">
        <v>283</v>
      </c>
      <c r="D1443" s="52" t="s">
        <v>202</v>
      </c>
      <c r="E1443" s="52" t="s">
        <v>91</v>
      </c>
      <c r="F1443" s="52" t="s">
        <v>104</v>
      </c>
      <c r="G1443" s="52" t="s">
        <v>312</v>
      </c>
      <c r="H1443" s="52" t="s">
        <v>5160</v>
      </c>
      <c r="I1443" s="77" t="n">
        <v>6066</v>
      </c>
      <c r="J1443" s="52" t="n">
        <v>1596</v>
      </c>
      <c r="K1443" s="52" t="s">
        <v>68</v>
      </c>
      <c r="L1443" s="52" t="s">
        <v>349</v>
      </c>
      <c r="M1443" s="52" t="s">
        <v>7243</v>
      </c>
      <c r="N1443" s="52" t="s">
        <v>254</v>
      </c>
      <c r="O1443" s="52" t="s">
        <v>85</v>
      </c>
      <c r="P1443" s="78" t="n">
        <v>6066</v>
      </c>
      <c r="Q1443" s="0"/>
      <c r="R1443" s="0"/>
    </row>
    <row r="1444" customFormat="false" ht="12.8" hidden="false" customHeight="false" outlineLevel="0" collapsed="false">
      <c r="A1444" s="57" t="s">
        <v>6998</v>
      </c>
      <c r="B1444" s="52" t="s">
        <v>498</v>
      </c>
      <c r="C1444" s="52" t="s">
        <v>283</v>
      </c>
      <c r="D1444" s="52" t="s">
        <v>202</v>
      </c>
      <c r="E1444" s="52" t="s">
        <v>91</v>
      </c>
      <c r="F1444" s="52" t="s">
        <v>51</v>
      </c>
      <c r="G1444" s="52" t="s">
        <v>35</v>
      </c>
      <c r="H1444" s="52" t="s">
        <v>3763</v>
      </c>
      <c r="I1444" s="77" t="n">
        <v>3007</v>
      </c>
      <c r="J1444" s="52" t="n">
        <v>757</v>
      </c>
      <c r="K1444" s="52" t="s">
        <v>107</v>
      </c>
      <c r="L1444" s="52" t="s">
        <v>154</v>
      </c>
      <c r="M1444" s="52" t="s">
        <v>7243</v>
      </c>
      <c r="N1444" s="52" t="s">
        <v>228</v>
      </c>
      <c r="O1444" s="52" t="s">
        <v>85</v>
      </c>
      <c r="P1444" s="78" t="n">
        <v>3007</v>
      </c>
      <c r="Q1444" s="0"/>
      <c r="R1444" s="0"/>
    </row>
    <row r="1445" customFormat="false" ht="12.8" hidden="false" customHeight="false" outlineLevel="0" collapsed="false">
      <c r="A1445" s="57" t="s">
        <v>7002</v>
      </c>
      <c r="B1445" s="52" t="s">
        <v>1797</v>
      </c>
      <c r="C1445" s="52" t="s">
        <v>283</v>
      </c>
      <c r="D1445" s="52" t="s">
        <v>90</v>
      </c>
      <c r="E1445" s="52" t="s">
        <v>116</v>
      </c>
      <c r="F1445" s="52" t="s">
        <v>104</v>
      </c>
      <c r="G1445" s="52" t="s">
        <v>35</v>
      </c>
      <c r="H1445" s="52" t="s">
        <v>7004</v>
      </c>
      <c r="I1445" s="77" t="n">
        <v>4370</v>
      </c>
      <c r="J1445" s="52" t="n">
        <v>830</v>
      </c>
      <c r="K1445" s="52" t="s">
        <v>235</v>
      </c>
      <c r="L1445" s="52" t="s">
        <v>1844</v>
      </c>
      <c r="M1445" s="52" t="s">
        <v>1905</v>
      </c>
      <c r="N1445" s="52" t="s">
        <v>228</v>
      </c>
      <c r="O1445" s="52" t="s">
        <v>44</v>
      </c>
      <c r="P1445" s="78" t="n">
        <v>4370</v>
      </c>
      <c r="Q1445" s="0"/>
      <c r="R1445" s="0"/>
    </row>
    <row r="1446" customFormat="false" ht="12.8" hidden="false" customHeight="false" outlineLevel="0" collapsed="false">
      <c r="A1446" s="57" t="s">
        <v>7006</v>
      </c>
      <c r="B1446" s="52" t="s">
        <v>2222</v>
      </c>
      <c r="C1446" s="52" t="s">
        <v>89</v>
      </c>
      <c r="D1446" s="52" t="s">
        <v>32</v>
      </c>
      <c r="E1446" s="52" t="s">
        <v>33</v>
      </c>
      <c r="F1446" s="52" t="s">
        <v>79</v>
      </c>
      <c r="G1446" s="52" t="s">
        <v>80</v>
      </c>
      <c r="H1446" s="52" t="s">
        <v>7008</v>
      </c>
      <c r="I1446" s="77" t="n">
        <v>1407</v>
      </c>
      <c r="J1446" s="52" t="n">
        <v>576</v>
      </c>
      <c r="K1446" s="52" t="s">
        <v>131</v>
      </c>
      <c r="L1446" s="52" t="s">
        <v>120</v>
      </c>
      <c r="M1446" s="52" t="s">
        <v>7243</v>
      </c>
      <c r="N1446" s="52" t="s">
        <v>263</v>
      </c>
      <c r="O1446" s="52" t="s">
        <v>44</v>
      </c>
      <c r="P1446" s="78" t="n">
        <v>1407</v>
      </c>
      <c r="Q1446" s="0"/>
      <c r="R1446" s="0"/>
    </row>
    <row r="1447" customFormat="false" ht="12.8" hidden="false" customHeight="false" outlineLevel="0" collapsed="false">
      <c r="A1447" s="57" t="s">
        <v>7010</v>
      </c>
      <c r="B1447" s="52" t="s">
        <v>1919</v>
      </c>
      <c r="C1447" s="52" t="s">
        <v>211</v>
      </c>
      <c r="D1447" s="52" t="s">
        <v>32</v>
      </c>
      <c r="E1447" s="52" t="s">
        <v>64</v>
      </c>
      <c r="F1447" s="52" t="s">
        <v>51</v>
      </c>
      <c r="G1447" s="52" t="s">
        <v>65</v>
      </c>
      <c r="H1447" s="52" t="s">
        <v>1254</v>
      </c>
      <c r="I1447" s="77" t="n">
        <v>1663</v>
      </c>
      <c r="J1447" s="52" t="n">
        <v>605</v>
      </c>
      <c r="K1447" s="52" t="s">
        <v>235</v>
      </c>
      <c r="L1447" s="52" t="s">
        <v>618</v>
      </c>
      <c r="M1447" s="52" t="s">
        <v>1203</v>
      </c>
      <c r="N1447" s="52" t="s">
        <v>228</v>
      </c>
      <c r="O1447" s="52" t="s">
        <v>60</v>
      </c>
      <c r="P1447" s="78" t="n">
        <v>1663</v>
      </c>
      <c r="Q1447" s="0"/>
      <c r="R1447" s="0"/>
    </row>
    <row r="1448" customFormat="false" ht="12.8" hidden="false" customHeight="false" outlineLevel="0" collapsed="false">
      <c r="A1448" s="57" t="s">
        <v>7013</v>
      </c>
      <c r="B1448" s="52" t="s">
        <v>579</v>
      </c>
      <c r="C1448" s="52" t="s">
        <v>126</v>
      </c>
      <c r="D1448" s="52" t="s">
        <v>311</v>
      </c>
      <c r="E1448" s="52" t="s">
        <v>33</v>
      </c>
      <c r="F1448" s="52" t="s">
        <v>104</v>
      </c>
      <c r="G1448" s="52" t="s">
        <v>65</v>
      </c>
      <c r="H1448" s="52" t="s">
        <v>7016</v>
      </c>
      <c r="I1448" s="77" t="n">
        <v>766</v>
      </c>
      <c r="J1448" s="52" t="n">
        <v>148</v>
      </c>
      <c r="K1448" s="52" t="s">
        <v>55</v>
      </c>
      <c r="L1448" s="52" t="s">
        <v>765</v>
      </c>
      <c r="M1448" s="52" t="s">
        <v>7243</v>
      </c>
      <c r="N1448" s="52" t="s">
        <v>70</v>
      </c>
      <c r="O1448" s="52" t="s">
        <v>7243</v>
      </c>
      <c r="P1448" s="78" t="n">
        <v>766</v>
      </c>
      <c r="Q1448" s="0"/>
      <c r="R1448" s="0"/>
    </row>
    <row r="1449" customFormat="false" ht="12.8" hidden="false" customHeight="false" outlineLevel="0" collapsed="false">
      <c r="A1449" s="57" t="s">
        <v>7018</v>
      </c>
      <c r="B1449" s="52" t="s">
        <v>1098</v>
      </c>
      <c r="C1449" s="52" t="s">
        <v>89</v>
      </c>
      <c r="D1449" s="52" t="s">
        <v>77</v>
      </c>
      <c r="E1449" s="52" t="s">
        <v>138</v>
      </c>
      <c r="F1449" s="52" t="s">
        <v>51</v>
      </c>
      <c r="G1449" s="52" t="s">
        <v>117</v>
      </c>
      <c r="H1449" s="52" t="s">
        <v>7021</v>
      </c>
      <c r="I1449" s="77" t="n">
        <v>961</v>
      </c>
      <c r="J1449" s="52" t="n">
        <v>203</v>
      </c>
      <c r="K1449" s="52" t="s">
        <v>55</v>
      </c>
      <c r="L1449" s="52" t="s">
        <v>39</v>
      </c>
      <c r="M1449" s="52" t="s">
        <v>7243</v>
      </c>
      <c r="N1449" s="52" t="s">
        <v>254</v>
      </c>
      <c r="O1449" s="52" t="s">
        <v>99</v>
      </c>
      <c r="P1449" s="78" t="n">
        <v>961</v>
      </c>
      <c r="Q1449" s="0"/>
      <c r="R1449" s="0"/>
    </row>
    <row r="1450" customFormat="false" ht="12.8" hidden="false" customHeight="false" outlineLevel="0" collapsed="false">
      <c r="A1450" s="57" t="s">
        <v>7022</v>
      </c>
      <c r="B1450" s="52" t="s">
        <v>646</v>
      </c>
      <c r="C1450" s="52" t="s">
        <v>31</v>
      </c>
      <c r="D1450" s="52" t="s">
        <v>32</v>
      </c>
      <c r="E1450" s="52" t="s">
        <v>116</v>
      </c>
      <c r="F1450" s="52" t="s">
        <v>51</v>
      </c>
      <c r="G1450" s="52" t="s">
        <v>203</v>
      </c>
      <c r="H1450" s="52" t="s">
        <v>7024</v>
      </c>
      <c r="I1450" s="77" t="n">
        <v>7292</v>
      </c>
      <c r="J1450" s="52" t="n">
        <v>1732</v>
      </c>
      <c r="K1450" s="52" t="s">
        <v>235</v>
      </c>
      <c r="L1450" s="52" t="s">
        <v>227</v>
      </c>
      <c r="M1450" s="52" t="s">
        <v>726</v>
      </c>
      <c r="N1450" s="52" t="s">
        <v>228</v>
      </c>
      <c r="O1450" s="52" t="s">
        <v>7243</v>
      </c>
      <c r="P1450" s="78" t="n">
        <v>7292</v>
      </c>
      <c r="Q1450" s="0"/>
      <c r="R1450" s="0"/>
    </row>
    <row r="1451" customFormat="false" ht="12.8" hidden="false" customHeight="false" outlineLevel="0" collapsed="false">
      <c r="A1451" s="57" t="s">
        <v>7026</v>
      </c>
      <c r="B1451" s="52" t="s">
        <v>1141</v>
      </c>
      <c r="C1451" s="52" t="s">
        <v>103</v>
      </c>
      <c r="D1451" s="52" t="s">
        <v>49</v>
      </c>
      <c r="E1451" s="52" t="s">
        <v>64</v>
      </c>
      <c r="F1451" s="52" t="s">
        <v>92</v>
      </c>
      <c r="G1451" s="52" t="s">
        <v>117</v>
      </c>
      <c r="H1451" s="52" t="s">
        <v>7029</v>
      </c>
      <c r="I1451" s="77" t="n">
        <v>4753</v>
      </c>
      <c r="J1451" s="52" t="n">
        <v>1100</v>
      </c>
      <c r="K1451" s="52" t="s">
        <v>107</v>
      </c>
      <c r="L1451" s="52" t="s">
        <v>685</v>
      </c>
      <c r="M1451" s="52" t="s">
        <v>7243</v>
      </c>
      <c r="N1451" s="52" t="s">
        <v>40</v>
      </c>
      <c r="O1451" s="52" t="s">
        <v>60</v>
      </c>
      <c r="P1451" s="78" t="n">
        <v>4753</v>
      </c>
      <c r="Q1451" s="0"/>
      <c r="R1451" s="0"/>
    </row>
    <row r="1452" customFormat="false" ht="12.8" hidden="false" customHeight="false" outlineLevel="0" collapsed="false">
      <c r="A1452" s="57" t="s">
        <v>7031</v>
      </c>
      <c r="B1452" s="52" t="s">
        <v>566</v>
      </c>
      <c r="C1452" s="52" t="s">
        <v>162</v>
      </c>
      <c r="D1452" s="52" t="s">
        <v>311</v>
      </c>
      <c r="E1452" s="52" t="s">
        <v>91</v>
      </c>
      <c r="F1452" s="52" t="s">
        <v>104</v>
      </c>
      <c r="G1452" s="52" t="s">
        <v>203</v>
      </c>
      <c r="H1452" s="52" t="s">
        <v>943</v>
      </c>
      <c r="I1452" s="77" t="n">
        <v>8152</v>
      </c>
      <c r="J1452" s="52" t="n">
        <v>1824</v>
      </c>
      <c r="K1452" s="52" t="s">
        <v>235</v>
      </c>
      <c r="L1452" s="52" t="s">
        <v>227</v>
      </c>
      <c r="M1452" s="52" t="s">
        <v>344</v>
      </c>
      <c r="N1452" s="52" t="s">
        <v>143</v>
      </c>
      <c r="O1452" s="52" t="s">
        <v>44</v>
      </c>
      <c r="P1452" s="78" t="n">
        <v>8152</v>
      </c>
      <c r="Q1452" s="0"/>
      <c r="R1452" s="0"/>
    </row>
    <row r="1453" customFormat="false" ht="12.8" hidden="false" customHeight="false" outlineLevel="0" collapsed="false">
      <c r="A1453" s="57" t="s">
        <v>7036</v>
      </c>
      <c r="B1453" s="52" t="s">
        <v>1366</v>
      </c>
      <c r="C1453" s="52" t="s">
        <v>283</v>
      </c>
      <c r="D1453" s="52" t="s">
        <v>401</v>
      </c>
      <c r="E1453" s="52" t="s">
        <v>373</v>
      </c>
      <c r="F1453" s="52" t="s">
        <v>79</v>
      </c>
      <c r="G1453" s="52" t="s">
        <v>203</v>
      </c>
      <c r="H1453" s="52" t="s">
        <v>7038</v>
      </c>
      <c r="I1453" s="77" t="n">
        <v>4681</v>
      </c>
      <c r="J1453" s="52" t="n">
        <v>1488</v>
      </c>
      <c r="K1453" s="52" t="s">
        <v>235</v>
      </c>
      <c r="L1453" s="52" t="s">
        <v>1295</v>
      </c>
      <c r="M1453" s="52" t="s">
        <v>971</v>
      </c>
      <c r="N1453" s="52" t="s">
        <v>155</v>
      </c>
      <c r="O1453" s="52" t="s">
        <v>60</v>
      </c>
      <c r="P1453" s="78" t="n">
        <v>4681</v>
      </c>
      <c r="Q1453" s="0"/>
      <c r="R1453" s="0"/>
    </row>
    <row r="1454" customFormat="false" ht="12.8" hidden="false" customHeight="false" outlineLevel="0" collapsed="false">
      <c r="A1454" s="57" t="s">
        <v>7040</v>
      </c>
      <c r="B1454" s="52" t="s">
        <v>360</v>
      </c>
      <c r="C1454" s="52" t="s">
        <v>211</v>
      </c>
      <c r="D1454" s="52" t="s">
        <v>49</v>
      </c>
      <c r="E1454" s="52" t="s">
        <v>275</v>
      </c>
      <c r="F1454" s="52" t="s">
        <v>51</v>
      </c>
      <c r="G1454" s="52" t="s">
        <v>35</v>
      </c>
      <c r="H1454" s="52" t="s">
        <v>4217</v>
      </c>
      <c r="I1454" s="77" t="n">
        <v>3569</v>
      </c>
      <c r="J1454" s="52" t="n">
        <v>946</v>
      </c>
      <c r="K1454" s="52" t="s">
        <v>131</v>
      </c>
      <c r="L1454" s="52" t="s">
        <v>3283</v>
      </c>
      <c r="M1454" s="52" t="s">
        <v>7243</v>
      </c>
      <c r="N1454" s="52" t="s">
        <v>109</v>
      </c>
      <c r="O1454" s="52" t="s">
        <v>60</v>
      </c>
      <c r="P1454" s="78" t="n">
        <v>3569</v>
      </c>
      <c r="Q1454" s="0"/>
      <c r="R1454" s="0"/>
    </row>
    <row r="1455" customFormat="false" ht="12.8" hidden="false" customHeight="false" outlineLevel="0" collapsed="false">
      <c r="A1455" s="57" t="s">
        <v>7043</v>
      </c>
      <c r="B1455" s="52" t="s">
        <v>3441</v>
      </c>
      <c r="C1455" s="52" t="s">
        <v>283</v>
      </c>
      <c r="D1455" s="52" t="s">
        <v>401</v>
      </c>
      <c r="E1455" s="52" t="s">
        <v>163</v>
      </c>
      <c r="F1455" s="52" t="s">
        <v>34</v>
      </c>
      <c r="G1455" s="52" t="s">
        <v>80</v>
      </c>
      <c r="H1455" s="52" t="s">
        <v>2953</v>
      </c>
      <c r="I1455" s="77" t="n">
        <v>5617</v>
      </c>
      <c r="J1455" s="52" t="n">
        <v>1557</v>
      </c>
      <c r="K1455" s="52" t="s">
        <v>131</v>
      </c>
      <c r="L1455" s="52" t="s">
        <v>579</v>
      </c>
      <c r="M1455" s="52" t="s">
        <v>7243</v>
      </c>
      <c r="N1455" s="52" t="s">
        <v>263</v>
      </c>
      <c r="O1455" s="52" t="s">
        <v>44</v>
      </c>
      <c r="P1455" s="78" t="n">
        <v>5617</v>
      </c>
      <c r="Q1455" s="0"/>
      <c r="R1455" s="0"/>
    </row>
    <row r="1456" customFormat="false" ht="12.8" hidden="false" customHeight="false" outlineLevel="0" collapsed="false">
      <c r="A1456" s="57" t="s">
        <v>7047</v>
      </c>
      <c r="B1456" s="52" t="s">
        <v>197</v>
      </c>
      <c r="C1456" s="52" t="s">
        <v>211</v>
      </c>
      <c r="D1456" s="52" t="s">
        <v>180</v>
      </c>
      <c r="E1456" s="52" t="s">
        <v>320</v>
      </c>
      <c r="F1456" s="52" t="s">
        <v>104</v>
      </c>
      <c r="G1456" s="52" t="s">
        <v>164</v>
      </c>
      <c r="H1456" s="52" t="s">
        <v>2953</v>
      </c>
      <c r="I1456" s="77" t="n">
        <v>7293</v>
      </c>
      <c r="J1456" s="52" t="n">
        <v>1694</v>
      </c>
      <c r="K1456" s="52" t="s">
        <v>68</v>
      </c>
      <c r="L1456" s="52" t="s">
        <v>583</v>
      </c>
      <c r="M1456" s="52" t="s">
        <v>7243</v>
      </c>
      <c r="N1456" s="52" t="s">
        <v>143</v>
      </c>
      <c r="O1456" s="52" t="s">
        <v>85</v>
      </c>
      <c r="P1456" s="78" t="n">
        <v>7293</v>
      </c>
      <c r="Q1456" s="0"/>
      <c r="R1456" s="0"/>
    </row>
    <row r="1457" customFormat="false" ht="12.8" hidden="false" customHeight="false" outlineLevel="0" collapsed="false">
      <c r="A1457" s="57" t="s">
        <v>7050</v>
      </c>
      <c r="B1457" s="52" t="s">
        <v>1098</v>
      </c>
      <c r="C1457" s="52" t="s">
        <v>31</v>
      </c>
      <c r="D1457" s="52" t="s">
        <v>115</v>
      </c>
      <c r="E1457" s="52" t="s">
        <v>163</v>
      </c>
      <c r="F1457" s="52" t="s">
        <v>104</v>
      </c>
      <c r="G1457" s="52" t="s">
        <v>65</v>
      </c>
      <c r="H1457" s="52" t="s">
        <v>7053</v>
      </c>
      <c r="I1457" s="77" t="n">
        <v>5398</v>
      </c>
      <c r="J1457" s="52" t="n">
        <v>2037</v>
      </c>
      <c r="K1457" s="52" t="s">
        <v>68</v>
      </c>
      <c r="L1457" s="52" t="s">
        <v>241</v>
      </c>
      <c r="M1457" s="52" t="s">
        <v>7243</v>
      </c>
      <c r="N1457" s="52" t="s">
        <v>109</v>
      </c>
      <c r="O1457" s="52" t="s">
        <v>185</v>
      </c>
      <c r="P1457" s="78" t="n">
        <v>5398</v>
      </c>
      <c r="Q1457" s="0"/>
      <c r="R1457" s="0"/>
    </row>
    <row r="1458" customFormat="false" ht="12.8" hidden="false" customHeight="false" outlineLevel="0" collapsed="false">
      <c r="A1458" s="57" t="s">
        <v>7055</v>
      </c>
      <c r="B1458" s="52" t="s">
        <v>385</v>
      </c>
      <c r="C1458" s="52" t="s">
        <v>149</v>
      </c>
      <c r="D1458" s="52" t="s">
        <v>150</v>
      </c>
      <c r="E1458" s="52" t="s">
        <v>138</v>
      </c>
      <c r="F1458" s="52" t="s">
        <v>51</v>
      </c>
      <c r="G1458" s="52" t="s">
        <v>52</v>
      </c>
      <c r="H1458" s="52" t="s">
        <v>7057</v>
      </c>
      <c r="I1458" s="77" t="n">
        <v>5369</v>
      </c>
      <c r="J1458" s="52" t="n">
        <v>1815</v>
      </c>
      <c r="K1458" s="52" t="s">
        <v>68</v>
      </c>
      <c r="L1458" s="52" t="s">
        <v>516</v>
      </c>
      <c r="M1458" s="52" t="s">
        <v>7243</v>
      </c>
      <c r="N1458" s="52" t="s">
        <v>228</v>
      </c>
      <c r="O1458" s="52" t="s">
        <v>111</v>
      </c>
      <c r="P1458" s="78" t="n">
        <v>5369</v>
      </c>
      <c r="Q1458" s="0"/>
      <c r="R1458" s="0"/>
    </row>
    <row r="1459" customFormat="false" ht="12.8" hidden="false" customHeight="false" outlineLevel="0" collapsed="false">
      <c r="A1459" s="57" t="s">
        <v>7059</v>
      </c>
      <c r="B1459" s="52" t="s">
        <v>777</v>
      </c>
      <c r="C1459" s="52" t="s">
        <v>126</v>
      </c>
      <c r="D1459" s="52" t="s">
        <v>49</v>
      </c>
      <c r="E1459" s="52" t="s">
        <v>50</v>
      </c>
      <c r="F1459" s="52" t="s">
        <v>51</v>
      </c>
      <c r="G1459" s="52" t="s">
        <v>80</v>
      </c>
      <c r="H1459" s="52" t="s">
        <v>7061</v>
      </c>
      <c r="I1459" s="77" t="n">
        <v>1898</v>
      </c>
      <c r="J1459" s="52" t="n">
        <v>327</v>
      </c>
      <c r="K1459" s="52" t="s">
        <v>235</v>
      </c>
      <c r="L1459" s="52" t="s">
        <v>1366</v>
      </c>
      <c r="M1459" s="52" t="s">
        <v>5200</v>
      </c>
      <c r="N1459" s="52" t="s">
        <v>143</v>
      </c>
      <c r="O1459" s="52" t="s">
        <v>60</v>
      </c>
      <c r="P1459" s="78" t="n">
        <v>1898</v>
      </c>
      <c r="Q1459" s="0"/>
      <c r="R1459" s="0"/>
    </row>
    <row r="1460" customFormat="false" ht="12.8" hidden="false" customHeight="false" outlineLevel="0" collapsed="false">
      <c r="A1460" s="57" t="s">
        <v>7063</v>
      </c>
      <c r="B1460" s="52" t="s">
        <v>1408</v>
      </c>
      <c r="C1460" s="52" t="s">
        <v>48</v>
      </c>
      <c r="D1460" s="52" t="s">
        <v>49</v>
      </c>
      <c r="E1460" s="52" t="s">
        <v>116</v>
      </c>
      <c r="F1460" s="52" t="s">
        <v>51</v>
      </c>
      <c r="G1460" s="52" t="s">
        <v>65</v>
      </c>
      <c r="H1460" s="52" t="s">
        <v>6201</v>
      </c>
      <c r="I1460" s="77" t="n">
        <v>4729</v>
      </c>
      <c r="J1460" s="52" t="n">
        <v>2024</v>
      </c>
      <c r="K1460" s="52" t="s">
        <v>55</v>
      </c>
      <c r="L1460" s="52" t="s">
        <v>595</v>
      </c>
      <c r="M1460" s="52" t="s">
        <v>7243</v>
      </c>
      <c r="N1460" s="52" t="s">
        <v>40</v>
      </c>
      <c r="O1460" s="52" t="s">
        <v>111</v>
      </c>
      <c r="P1460" s="78" t="n">
        <v>4729</v>
      </c>
      <c r="Q1460" s="0"/>
      <c r="R1460" s="0"/>
    </row>
    <row r="1461" customFormat="false" ht="12.8" hidden="false" customHeight="false" outlineLevel="0" collapsed="false">
      <c r="A1461" s="57" t="s">
        <v>7066</v>
      </c>
      <c r="B1461" s="52" t="s">
        <v>472</v>
      </c>
      <c r="C1461" s="52" t="s">
        <v>211</v>
      </c>
      <c r="D1461" s="52" t="s">
        <v>77</v>
      </c>
      <c r="E1461" s="52" t="s">
        <v>284</v>
      </c>
      <c r="F1461" s="52" t="s">
        <v>51</v>
      </c>
      <c r="G1461" s="52" t="s">
        <v>35</v>
      </c>
      <c r="H1461" s="52" t="s">
        <v>7068</v>
      </c>
      <c r="I1461" s="77" t="n">
        <v>4936</v>
      </c>
      <c r="J1461" s="52" t="n">
        <v>1334</v>
      </c>
      <c r="K1461" s="52" t="s">
        <v>235</v>
      </c>
      <c r="L1461" s="52" t="s">
        <v>1178</v>
      </c>
      <c r="M1461" s="52" t="s">
        <v>39</v>
      </c>
      <c r="N1461" s="52" t="s">
        <v>254</v>
      </c>
      <c r="O1461" s="52" t="s">
        <v>99</v>
      </c>
      <c r="P1461" s="78" t="n">
        <v>4936</v>
      </c>
      <c r="Q1461" s="0"/>
      <c r="R1461" s="0"/>
    </row>
    <row r="1462" customFormat="false" ht="12.8" hidden="false" customHeight="false" outlineLevel="0" collapsed="false">
      <c r="A1462" s="57" t="s">
        <v>7070</v>
      </c>
      <c r="B1462" s="52" t="s">
        <v>1098</v>
      </c>
      <c r="C1462" s="52" t="s">
        <v>162</v>
      </c>
      <c r="D1462" s="52" t="s">
        <v>115</v>
      </c>
      <c r="E1462" s="52" t="s">
        <v>138</v>
      </c>
      <c r="F1462" s="52" t="s">
        <v>92</v>
      </c>
      <c r="G1462" s="52" t="s">
        <v>65</v>
      </c>
      <c r="H1462" s="52" t="s">
        <v>7073</v>
      </c>
      <c r="I1462" s="77" t="n">
        <v>6044</v>
      </c>
      <c r="J1462" s="52" t="n">
        <v>1264</v>
      </c>
      <c r="K1462" s="52" t="s">
        <v>38</v>
      </c>
      <c r="L1462" s="52" t="s">
        <v>337</v>
      </c>
      <c r="M1462" s="52" t="s">
        <v>7243</v>
      </c>
      <c r="N1462" s="52" t="s">
        <v>57</v>
      </c>
      <c r="O1462" s="52" t="s">
        <v>85</v>
      </c>
      <c r="P1462" s="78" t="n">
        <v>6044</v>
      </c>
      <c r="Q1462" s="0"/>
      <c r="R1462" s="0"/>
    </row>
    <row r="1463" customFormat="false" ht="12.8" hidden="false" customHeight="false" outlineLevel="0" collapsed="false">
      <c r="A1463" s="57" t="s">
        <v>7075</v>
      </c>
      <c r="B1463" s="52" t="s">
        <v>3419</v>
      </c>
      <c r="C1463" s="52" t="s">
        <v>283</v>
      </c>
      <c r="D1463" s="52" t="s">
        <v>32</v>
      </c>
      <c r="E1463" s="52" t="s">
        <v>163</v>
      </c>
      <c r="F1463" s="52" t="s">
        <v>104</v>
      </c>
      <c r="G1463" s="52" t="s">
        <v>128</v>
      </c>
      <c r="H1463" s="52" t="s">
        <v>7078</v>
      </c>
      <c r="I1463" s="77" t="n">
        <v>1393</v>
      </c>
      <c r="J1463" s="52" t="n">
        <v>304</v>
      </c>
      <c r="K1463" s="52" t="s">
        <v>107</v>
      </c>
      <c r="L1463" s="52" t="s">
        <v>2124</v>
      </c>
      <c r="M1463" s="52" t="s">
        <v>7243</v>
      </c>
      <c r="N1463" s="52" t="s">
        <v>109</v>
      </c>
      <c r="O1463" s="52" t="s">
        <v>111</v>
      </c>
      <c r="P1463" s="78" t="n">
        <v>1393</v>
      </c>
      <c r="Q1463" s="0"/>
      <c r="R1463" s="0"/>
    </row>
    <row r="1464" customFormat="false" ht="12.8" hidden="false" customHeight="false" outlineLevel="0" collapsed="false">
      <c r="A1464" s="57" t="s">
        <v>7080</v>
      </c>
      <c r="B1464" s="52" t="s">
        <v>598</v>
      </c>
      <c r="C1464" s="52" t="s">
        <v>31</v>
      </c>
      <c r="D1464" s="52" t="s">
        <v>32</v>
      </c>
      <c r="E1464" s="52" t="s">
        <v>163</v>
      </c>
      <c r="F1464" s="52" t="s">
        <v>92</v>
      </c>
      <c r="G1464" s="52" t="s">
        <v>203</v>
      </c>
      <c r="H1464" s="52" t="s">
        <v>3471</v>
      </c>
      <c r="I1464" s="77" t="n">
        <v>9000</v>
      </c>
      <c r="J1464" s="52" t="n">
        <v>1943</v>
      </c>
      <c r="K1464" s="52" t="s">
        <v>107</v>
      </c>
      <c r="L1464" s="52" t="s">
        <v>2222</v>
      </c>
      <c r="M1464" s="52" t="s">
        <v>7243</v>
      </c>
      <c r="N1464" s="52" t="s">
        <v>40</v>
      </c>
      <c r="O1464" s="52" t="s">
        <v>60</v>
      </c>
      <c r="P1464" s="78" t="n">
        <v>9000</v>
      </c>
      <c r="Q1464" s="0"/>
      <c r="R1464" s="0"/>
    </row>
    <row r="1465" customFormat="false" ht="12.8" hidden="false" customHeight="false" outlineLevel="0" collapsed="false">
      <c r="A1465" s="57" t="s">
        <v>7083</v>
      </c>
      <c r="B1465" s="52" t="s">
        <v>704</v>
      </c>
      <c r="C1465" s="52" t="s">
        <v>48</v>
      </c>
      <c r="D1465" s="52" t="s">
        <v>115</v>
      </c>
      <c r="E1465" s="52" t="s">
        <v>275</v>
      </c>
      <c r="F1465" s="52" t="s">
        <v>34</v>
      </c>
      <c r="G1465" s="52" t="s">
        <v>312</v>
      </c>
      <c r="H1465" s="52" t="s">
        <v>7085</v>
      </c>
      <c r="I1465" s="77" t="n">
        <v>2106</v>
      </c>
      <c r="J1465" s="52" t="n">
        <v>818</v>
      </c>
      <c r="K1465" s="52" t="s">
        <v>68</v>
      </c>
      <c r="L1465" s="52" t="s">
        <v>726</v>
      </c>
      <c r="M1465" s="52" t="s">
        <v>7243</v>
      </c>
      <c r="N1465" s="52" t="s">
        <v>109</v>
      </c>
      <c r="O1465" s="52" t="s">
        <v>44</v>
      </c>
      <c r="P1465" s="78" t="n">
        <v>2106</v>
      </c>
      <c r="Q1465" s="0"/>
      <c r="R1465" s="0"/>
    </row>
    <row r="1466" customFormat="false" ht="12.8" hidden="false" customHeight="false" outlineLevel="0" collapsed="false">
      <c r="A1466" s="57" t="s">
        <v>7087</v>
      </c>
      <c r="B1466" s="52" t="s">
        <v>1650</v>
      </c>
      <c r="C1466" s="52" t="s">
        <v>76</v>
      </c>
      <c r="D1466" s="52" t="s">
        <v>150</v>
      </c>
      <c r="E1466" s="52" t="s">
        <v>127</v>
      </c>
      <c r="F1466" s="52" t="s">
        <v>92</v>
      </c>
      <c r="G1466" s="52" t="s">
        <v>52</v>
      </c>
      <c r="H1466" s="52" t="s">
        <v>7089</v>
      </c>
      <c r="I1466" s="77" t="n">
        <v>2592</v>
      </c>
      <c r="J1466" s="52" t="n">
        <v>739</v>
      </c>
      <c r="K1466" s="52" t="s">
        <v>235</v>
      </c>
      <c r="L1466" s="52" t="s">
        <v>1404</v>
      </c>
      <c r="M1466" s="52" t="s">
        <v>364</v>
      </c>
      <c r="N1466" s="52" t="s">
        <v>96</v>
      </c>
      <c r="O1466" s="52" t="s">
        <v>111</v>
      </c>
      <c r="P1466" s="78" t="n">
        <v>2592</v>
      </c>
      <c r="Q1466" s="0"/>
      <c r="R1466" s="0"/>
    </row>
    <row r="1467" customFormat="false" ht="12.8" hidden="false" customHeight="false" outlineLevel="0" collapsed="false">
      <c r="A1467" s="57" t="s">
        <v>7091</v>
      </c>
      <c r="B1467" s="52" t="s">
        <v>2480</v>
      </c>
      <c r="C1467" s="52" t="s">
        <v>283</v>
      </c>
      <c r="D1467" s="52" t="s">
        <v>90</v>
      </c>
      <c r="E1467" s="52" t="s">
        <v>163</v>
      </c>
      <c r="F1467" s="52" t="s">
        <v>92</v>
      </c>
      <c r="G1467" s="52" t="s">
        <v>164</v>
      </c>
      <c r="H1467" s="52" t="s">
        <v>7094</v>
      </c>
      <c r="I1467" s="77" t="n">
        <v>3632</v>
      </c>
      <c r="J1467" s="52" t="n">
        <v>1132</v>
      </c>
      <c r="K1467" s="52" t="s">
        <v>235</v>
      </c>
      <c r="L1467" s="52" t="s">
        <v>975</v>
      </c>
      <c r="M1467" s="52" t="s">
        <v>3478</v>
      </c>
      <c r="N1467" s="52" t="s">
        <v>57</v>
      </c>
      <c r="O1467" s="52" t="s">
        <v>185</v>
      </c>
      <c r="P1467" s="78" t="n">
        <v>3632</v>
      </c>
      <c r="Q1467" s="0"/>
      <c r="R1467" s="0"/>
    </row>
    <row r="1468" customFormat="false" ht="12.8" hidden="false" customHeight="false" outlineLevel="0" collapsed="false">
      <c r="A1468" s="57" t="s">
        <v>7097</v>
      </c>
      <c r="B1468" s="52" t="s">
        <v>227</v>
      </c>
      <c r="C1468" s="52" t="s">
        <v>48</v>
      </c>
      <c r="D1468" s="52" t="s">
        <v>32</v>
      </c>
      <c r="E1468" s="52" t="s">
        <v>373</v>
      </c>
      <c r="F1468" s="52" t="s">
        <v>79</v>
      </c>
      <c r="G1468" s="52" t="s">
        <v>128</v>
      </c>
      <c r="H1468" s="52" t="s">
        <v>7100</v>
      </c>
      <c r="I1468" s="77" t="n">
        <v>1979</v>
      </c>
      <c r="J1468" s="52" t="n">
        <v>388</v>
      </c>
      <c r="K1468" s="52" t="s">
        <v>68</v>
      </c>
      <c r="L1468" s="52" t="s">
        <v>3501</v>
      </c>
      <c r="M1468" s="52" t="s">
        <v>7243</v>
      </c>
      <c r="N1468" s="52" t="s">
        <v>121</v>
      </c>
      <c r="O1468" s="52" t="s">
        <v>99</v>
      </c>
      <c r="P1468" s="78" t="n">
        <v>1979</v>
      </c>
      <c r="Q1468" s="0"/>
      <c r="R1468" s="0"/>
    </row>
    <row r="1469" customFormat="false" ht="12.8" hidden="false" customHeight="false" outlineLevel="0" collapsed="false">
      <c r="A1469" s="57" t="s">
        <v>7102</v>
      </c>
      <c r="B1469" s="52" t="s">
        <v>69</v>
      </c>
      <c r="C1469" s="52" t="s">
        <v>149</v>
      </c>
      <c r="D1469" s="52" t="s">
        <v>401</v>
      </c>
      <c r="E1469" s="52" t="s">
        <v>64</v>
      </c>
      <c r="F1469" s="52" t="s">
        <v>51</v>
      </c>
      <c r="G1469" s="52" t="s">
        <v>164</v>
      </c>
      <c r="H1469" s="52" t="s">
        <v>7104</v>
      </c>
      <c r="I1469" s="77" t="n">
        <v>5488</v>
      </c>
      <c r="J1469" s="52" t="n">
        <v>1423</v>
      </c>
      <c r="K1469" s="52" t="s">
        <v>107</v>
      </c>
      <c r="L1469" s="52" t="s">
        <v>579</v>
      </c>
      <c r="M1469" s="52" t="s">
        <v>7243</v>
      </c>
      <c r="N1469" s="52" t="s">
        <v>155</v>
      </c>
      <c r="O1469" s="52" t="s">
        <v>85</v>
      </c>
      <c r="P1469" s="78" t="n">
        <v>5488</v>
      </c>
      <c r="Q1469" s="0"/>
      <c r="R1469" s="0"/>
    </row>
    <row r="1470" customFormat="false" ht="12.8" hidden="false" customHeight="false" outlineLevel="0" collapsed="false">
      <c r="A1470" s="57" t="s">
        <v>7106</v>
      </c>
      <c r="B1470" s="52" t="s">
        <v>662</v>
      </c>
      <c r="C1470" s="52" t="s">
        <v>283</v>
      </c>
      <c r="D1470" s="52" t="s">
        <v>311</v>
      </c>
      <c r="E1470" s="52" t="s">
        <v>275</v>
      </c>
      <c r="F1470" s="52" t="s">
        <v>34</v>
      </c>
      <c r="G1470" s="52" t="s">
        <v>35</v>
      </c>
      <c r="H1470" s="52" t="s">
        <v>7108</v>
      </c>
      <c r="I1470" s="77" t="n">
        <v>4226</v>
      </c>
      <c r="J1470" s="52" t="n">
        <v>897</v>
      </c>
      <c r="K1470" s="52" t="s">
        <v>107</v>
      </c>
      <c r="L1470" s="52" t="s">
        <v>56</v>
      </c>
      <c r="M1470" s="52" t="s">
        <v>7243</v>
      </c>
      <c r="N1470" s="52" t="s">
        <v>254</v>
      </c>
      <c r="O1470" s="52" t="s">
        <v>44</v>
      </c>
      <c r="P1470" s="78" t="n">
        <v>4226</v>
      </c>
      <c r="Q1470" s="0"/>
      <c r="R1470" s="0"/>
    </row>
    <row r="1471" customFormat="false" ht="12.8" hidden="false" customHeight="false" outlineLevel="0" collapsed="false">
      <c r="A1471" s="57" t="s">
        <v>7110</v>
      </c>
      <c r="B1471" s="52" t="s">
        <v>2237</v>
      </c>
      <c r="C1471" s="52" t="s">
        <v>48</v>
      </c>
      <c r="D1471" s="52" t="s">
        <v>115</v>
      </c>
      <c r="E1471" s="52" t="s">
        <v>163</v>
      </c>
      <c r="F1471" s="52" t="s">
        <v>51</v>
      </c>
      <c r="G1471" s="52" t="s">
        <v>312</v>
      </c>
      <c r="H1471" s="52" t="s">
        <v>7113</v>
      </c>
      <c r="I1471" s="77" t="n">
        <v>1070</v>
      </c>
      <c r="J1471" s="52" t="n">
        <v>200</v>
      </c>
      <c r="K1471" s="52" t="s">
        <v>55</v>
      </c>
      <c r="L1471" s="52" t="s">
        <v>595</v>
      </c>
      <c r="M1471" s="52" t="s">
        <v>7243</v>
      </c>
      <c r="N1471" s="52" t="s">
        <v>254</v>
      </c>
      <c r="O1471" s="52" t="s">
        <v>85</v>
      </c>
      <c r="P1471" s="78" t="n">
        <v>1070</v>
      </c>
      <c r="Q1471" s="0"/>
      <c r="R1471" s="0"/>
    </row>
    <row r="1472" customFormat="false" ht="12.8" hidden="false" customHeight="false" outlineLevel="0" collapsed="false">
      <c r="A1472" s="57" t="s">
        <v>7115</v>
      </c>
      <c r="B1472" s="52" t="s">
        <v>1641</v>
      </c>
      <c r="C1472" s="52" t="s">
        <v>89</v>
      </c>
      <c r="D1472" s="52" t="s">
        <v>202</v>
      </c>
      <c r="E1472" s="52" t="s">
        <v>224</v>
      </c>
      <c r="F1472" s="52" t="s">
        <v>34</v>
      </c>
      <c r="G1472" s="52" t="s">
        <v>164</v>
      </c>
      <c r="H1472" s="52" t="s">
        <v>3457</v>
      </c>
      <c r="I1472" s="77" t="n">
        <v>1210</v>
      </c>
      <c r="J1472" s="52" t="n">
        <v>199</v>
      </c>
      <c r="K1472" s="52" t="s">
        <v>235</v>
      </c>
      <c r="L1472" s="52" t="s">
        <v>2042</v>
      </c>
      <c r="M1472" s="52" t="s">
        <v>113</v>
      </c>
      <c r="N1472" s="52" t="s">
        <v>40</v>
      </c>
      <c r="O1472" s="52" t="s">
        <v>111</v>
      </c>
      <c r="P1472" s="78" t="n">
        <v>1210</v>
      </c>
      <c r="Q1472" s="0"/>
      <c r="R1472" s="0"/>
    </row>
    <row r="1473" customFormat="false" ht="12.8" hidden="false" customHeight="false" outlineLevel="0" collapsed="false">
      <c r="A1473" s="57" t="s">
        <v>7119</v>
      </c>
      <c r="B1473" s="52" t="s">
        <v>142</v>
      </c>
      <c r="C1473" s="52" t="s">
        <v>89</v>
      </c>
      <c r="D1473" s="52" t="s">
        <v>202</v>
      </c>
      <c r="E1473" s="52" t="s">
        <v>138</v>
      </c>
      <c r="F1473" s="52" t="s">
        <v>34</v>
      </c>
      <c r="G1473" s="52" t="s">
        <v>203</v>
      </c>
      <c r="H1473" s="52" t="s">
        <v>7121</v>
      </c>
      <c r="I1473" s="77" t="n">
        <v>2528</v>
      </c>
      <c r="J1473" s="52" t="n">
        <v>574</v>
      </c>
      <c r="K1473" s="52" t="s">
        <v>38</v>
      </c>
      <c r="L1473" s="52" t="s">
        <v>1266</v>
      </c>
      <c r="M1473" s="52" t="s">
        <v>7243</v>
      </c>
      <c r="N1473" s="52" t="s">
        <v>254</v>
      </c>
      <c r="O1473" s="52" t="s">
        <v>60</v>
      </c>
      <c r="P1473" s="78" t="n">
        <v>2528</v>
      </c>
      <c r="Q1473" s="0"/>
      <c r="R1473" s="0"/>
    </row>
    <row r="1474" customFormat="false" ht="12.8" hidden="false" customHeight="false" outlineLevel="0" collapsed="false">
      <c r="A1474" s="57" t="s">
        <v>7123</v>
      </c>
      <c r="B1474" s="52" t="s">
        <v>777</v>
      </c>
      <c r="C1474" s="52" t="s">
        <v>103</v>
      </c>
      <c r="D1474" s="52" t="s">
        <v>202</v>
      </c>
      <c r="E1474" s="52" t="s">
        <v>284</v>
      </c>
      <c r="F1474" s="52" t="s">
        <v>92</v>
      </c>
      <c r="G1474" s="52" t="s">
        <v>312</v>
      </c>
      <c r="H1474" s="52" t="s">
        <v>6037</v>
      </c>
      <c r="I1474" s="77" t="n">
        <v>5754</v>
      </c>
      <c r="J1474" s="52" t="n">
        <v>1860</v>
      </c>
      <c r="K1474" s="52" t="s">
        <v>235</v>
      </c>
      <c r="L1474" s="52" t="s">
        <v>2047</v>
      </c>
      <c r="M1474" s="52" t="s">
        <v>250</v>
      </c>
      <c r="N1474" s="52" t="s">
        <v>109</v>
      </c>
      <c r="O1474" s="52" t="s">
        <v>111</v>
      </c>
      <c r="P1474" s="78" t="n">
        <v>5754</v>
      </c>
      <c r="Q1474" s="0"/>
      <c r="R1474" s="0"/>
    </row>
    <row r="1475" customFormat="false" ht="12.8" hidden="false" customHeight="false" outlineLevel="0" collapsed="false">
      <c r="A1475" s="57" t="s">
        <v>7127</v>
      </c>
      <c r="B1475" s="52" t="s">
        <v>1771</v>
      </c>
      <c r="C1475" s="52" t="s">
        <v>211</v>
      </c>
      <c r="D1475" s="52" t="s">
        <v>32</v>
      </c>
      <c r="E1475" s="52" t="s">
        <v>127</v>
      </c>
      <c r="F1475" s="52" t="s">
        <v>92</v>
      </c>
      <c r="G1475" s="52" t="s">
        <v>203</v>
      </c>
      <c r="H1475" s="52" t="s">
        <v>7129</v>
      </c>
      <c r="I1475" s="77" t="n">
        <v>4325</v>
      </c>
      <c r="J1475" s="52" t="n">
        <v>902</v>
      </c>
      <c r="K1475" s="52" t="s">
        <v>131</v>
      </c>
      <c r="L1475" s="52" t="s">
        <v>4320</v>
      </c>
      <c r="M1475" s="52" t="s">
        <v>7243</v>
      </c>
      <c r="N1475" s="52" t="s">
        <v>143</v>
      </c>
      <c r="O1475" s="52" t="s">
        <v>85</v>
      </c>
      <c r="P1475" s="78" t="n">
        <v>4325</v>
      </c>
      <c r="Q1475" s="0"/>
      <c r="R1475" s="0"/>
    </row>
    <row r="1476" customFormat="false" ht="12.8" hidden="false" customHeight="false" outlineLevel="0" collapsed="false">
      <c r="A1476" s="57" t="s">
        <v>7131</v>
      </c>
      <c r="B1476" s="52" t="s">
        <v>483</v>
      </c>
      <c r="C1476" s="52" t="s">
        <v>89</v>
      </c>
      <c r="D1476" s="52" t="s">
        <v>77</v>
      </c>
      <c r="E1476" s="52" t="s">
        <v>138</v>
      </c>
      <c r="F1476" s="52" t="s">
        <v>51</v>
      </c>
      <c r="G1476" s="52" t="s">
        <v>117</v>
      </c>
      <c r="H1476" s="52" t="s">
        <v>7133</v>
      </c>
      <c r="I1476" s="77" t="n">
        <v>3986</v>
      </c>
      <c r="J1476" s="52" t="n">
        <v>1593</v>
      </c>
      <c r="K1476" s="52" t="s">
        <v>107</v>
      </c>
      <c r="L1476" s="52" t="s">
        <v>602</v>
      </c>
      <c r="M1476" s="52" t="s">
        <v>7243</v>
      </c>
      <c r="N1476" s="52" t="s">
        <v>228</v>
      </c>
      <c r="O1476" s="52" t="s">
        <v>44</v>
      </c>
      <c r="P1476" s="78" t="n">
        <v>3986</v>
      </c>
      <c r="Q1476" s="0"/>
      <c r="R1476" s="0"/>
    </row>
    <row r="1477" customFormat="false" ht="12.8" hidden="false" customHeight="false" outlineLevel="0" collapsed="false">
      <c r="A1477" s="57" t="s">
        <v>7135</v>
      </c>
      <c r="B1477" s="52" t="s">
        <v>2368</v>
      </c>
      <c r="C1477" s="52" t="s">
        <v>89</v>
      </c>
      <c r="D1477" s="52" t="s">
        <v>77</v>
      </c>
      <c r="E1477" s="52" t="s">
        <v>284</v>
      </c>
      <c r="F1477" s="52" t="s">
        <v>79</v>
      </c>
      <c r="G1477" s="52" t="s">
        <v>65</v>
      </c>
      <c r="H1477" s="52" t="s">
        <v>7138</v>
      </c>
      <c r="I1477" s="77" t="n">
        <v>1965</v>
      </c>
      <c r="J1477" s="52" t="n">
        <v>415</v>
      </c>
      <c r="K1477" s="52" t="s">
        <v>55</v>
      </c>
      <c r="L1477" s="52" t="s">
        <v>642</v>
      </c>
      <c r="M1477" s="52" t="s">
        <v>7243</v>
      </c>
      <c r="N1477" s="52" t="s">
        <v>143</v>
      </c>
      <c r="O1477" s="52" t="s">
        <v>85</v>
      </c>
      <c r="P1477" s="78" t="n">
        <v>1965</v>
      </c>
      <c r="Q1477" s="0"/>
      <c r="R1477" s="0"/>
    </row>
    <row r="1478" customFormat="false" ht="12.8" hidden="false" customHeight="false" outlineLevel="0" collapsed="false">
      <c r="A1478" s="57" t="s">
        <v>7140</v>
      </c>
      <c r="B1478" s="52" t="s">
        <v>1797</v>
      </c>
      <c r="C1478" s="52" t="s">
        <v>211</v>
      </c>
      <c r="D1478" s="52" t="s">
        <v>32</v>
      </c>
      <c r="E1478" s="52" t="s">
        <v>116</v>
      </c>
      <c r="F1478" s="52" t="s">
        <v>92</v>
      </c>
      <c r="G1478" s="52" t="s">
        <v>35</v>
      </c>
      <c r="H1478" s="52" t="s">
        <v>2577</v>
      </c>
      <c r="I1478" s="77" t="n">
        <v>2585</v>
      </c>
      <c r="J1478" s="52" t="n">
        <v>556</v>
      </c>
      <c r="K1478" s="52" t="s">
        <v>68</v>
      </c>
      <c r="L1478" s="52" t="s">
        <v>396</v>
      </c>
      <c r="M1478" s="52" t="s">
        <v>7243</v>
      </c>
      <c r="N1478" s="52" t="s">
        <v>96</v>
      </c>
      <c r="O1478" s="52" t="s">
        <v>85</v>
      </c>
      <c r="P1478" s="78" t="n">
        <v>2585</v>
      </c>
      <c r="Q1478" s="0"/>
      <c r="R1478" s="0"/>
    </row>
    <row r="1479" customFormat="false" ht="12.8" hidden="false" customHeight="false" outlineLevel="0" collapsed="false">
      <c r="A1479" s="57" t="s">
        <v>7143</v>
      </c>
      <c r="B1479" s="52" t="s">
        <v>371</v>
      </c>
      <c r="C1479" s="52" t="s">
        <v>76</v>
      </c>
      <c r="D1479" s="52" t="s">
        <v>49</v>
      </c>
      <c r="E1479" s="52" t="s">
        <v>127</v>
      </c>
      <c r="F1479" s="52" t="s">
        <v>51</v>
      </c>
      <c r="G1479" s="52" t="s">
        <v>65</v>
      </c>
      <c r="H1479" s="52" t="s">
        <v>7129</v>
      </c>
      <c r="I1479" s="77" t="n">
        <v>1912</v>
      </c>
      <c r="J1479" s="52" t="n">
        <v>776</v>
      </c>
      <c r="K1479" s="52" t="s">
        <v>55</v>
      </c>
      <c r="L1479" s="52" t="s">
        <v>519</v>
      </c>
      <c r="M1479" s="52" t="s">
        <v>7243</v>
      </c>
      <c r="N1479" s="52" t="s">
        <v>40</v>
      </c>
      <c r="O1479" s="52" t="s">
        <v>44</v>
      </c>
      <c r="P1479" s="78" t="n">
        <v>1912</v>
      </c>
      <c r="Q1479" s="0"/>
      <c r="R1479" s="0"/>
    </row>
    <row r="1480" customFormat="false" ht="12.8" hidden="false" customHeight="false" outlineLevel="0" collapsed="false">
      <c r="A1480" s="57" t="s">
        <v>7146</v>
      </c>
      <c r="B1480" s="52" t="s">
        <v>147</v>
      </c>
      <c r="C1480" s="52" t="s">
        <v>31</v>
      </c>
      <c r="D1480" s="52" t="s">
        <v>401</v>
      </c>
      <c r="E1480" s="52" t="s">
        <v>151</v>
      </c>
      <c r="F1480" s="52" t="s">
        <v>92</v>
      </c>
      <c r="G1480" s="52" t="s">
        <v>128</v>
      </c>
      <c r="H1480" s="52" t="s">
        <v>7148</v>
      </c>
      <c r="I1480" s="77" t="n">
        <v>3487</v>
      </c>
      <c r="J1480" s="52" t="n">
        <v>795</v>
      </c>
      <c r="K1480" s="52" t="s">
        <v>68</v>
      </c>
      <c r="L1480" s="52" t="s">
        <v>472</v>
      </c>
      <c r="M1480" s="52" t="s">
        <v>7243</v>
      </c>
      <c r="N1480" s="52" t="s">
        <v>109</v>
      </c>
      <c r="O1480" s="52" t="s">
        <v>60</v>
      </c>
      <c r="P1480" s="78" t="n">
        <v>3487</v>
      </c>
      <c r="Q1480" s="0"/>
      <c r="R1480" s="0"/>
    </row>
    <row r="1481" customFormat="false" ht="12.8" hidden="false" customHeight="false" outlineLevel="0" collapsed="false">
      <c r="A1481" s="57" t="s">
        <v>7150</v>
      </c>
      <c r="B1481" s="52" t="s">
        <v>828</v>
      </c>
      <c r="C1481" s="52" t="s">
        <v>103</v>
      </c>
      <c r="D1481" s="52" t="s">
        <v>202</v>
      </c>
      <c r="E1481" s="52" t="s">
        <v>224</v>
      </c>
      <c r="F1481" s="52" t="s">
        <v>79</v>
      </c>
      <c r="G1481" s="52" t="s">
        <v>128</v>
      </c>
      <c r="H1481" s="52" t="s">
        <v>7152</v>
      </c>
      <c r="I1481" s="77" t="n">
        <v>2493</v>
      </c>
      <c r="J1481" s="52" t="n">
        <v>418</v>
      </c>
      <c r="K1481" s="52" t="s">
        <v>107</v>
      </c>
      <c r="L1481" s="52" t="s">
        <v>1118</v>
      </c>
      <c r="M1481" s="52" t="s">
        <v>7243</v>
      </c>
      <c r="N1481" s="52" t="s">
        <v>263</v>
      </c>
      <c r="O1481" s="52" t="s">
        <v>44</v>
      </c>
      <c r="P1481" s="78" t="n">
        <v>2493</v>
      </c>
      <c r="Q1481" s="0"/>
      <c r="R1481" s="0"/>
    </row>
    <row r="1482" customFormat="false" ht="12.8" hidden="false" customHeight="false" outlineLevel="0" collapsed="false">
      <c r="A1482" s="57" t="s">
        <v>7154</v>
      </c>
      <c r="B1482" s="52" t="s">
        <v>3639</v>
      </c>
      <c r="C1482" s="52" t="s">
        <v>126</v>
      </c>
      <c r="D1482" s="52" t="s">
        <v>150</v>
      </c>
      <c r="E1482" s="52" t="s">
        <v>91</v>
      </c>
      <c r="F1482" s="52" t="s">
        <v>79</v>
      </c>
      <c r="G1482" s="52" t="s">
        <v>35</v>
      </c>
      <c r="H1482" s="52" t="s">
        <v>7156</v>
      </c>
      <c r="I1482" s="77" t="n">
        <v>6530</v>
      </c>
      <c r="J1482" s="52" t="n">
        <v>1930</v>
      </c>
      <c r="K1482" s="52" t="s">
        <v>131</v>
      </c>
      <c r="L1482" s="52" t="s">
        <v>730</v>
      </c>
      <c r="M1482" s="52" t="s">
        <v>7243</v>
      </c>
      <c r="N1482" s="52" t="s">
        <v>96</v>
      </c>
      <c r="O1482" s="52" t="s">
        <v>99</v>
      </c>
      <c r="P1482" s="78" t="n">
        <v>6530</v>
      </c>
      <c r="Q1482" s="0"/>
      <c r="R1482" s="0"/>
    </row>
    <row r="1483" customFormat="false" ht="12.8" hidden="false" customHeight="false" outlineLevel="0" collapsed="false">
      <c r="A1483" s="57" t="s">
        <v>7158</v>
      </c>
      <c r="B1483" s="52" t="s">
        <v>1089</v>
      </c>
      <c r="C1483" s="52" t="s">
        <v>283</v>
      </c>
      <c r="D1483" s="52" t="s">
        <v>202</v>
      </c>
      <c r="E1483" s="52" t="s">
        <v>127</v>
      </c>
      <c r="F1483" s="52" t="s">
        <v>104</v>
      </c>
      <c r="G1483" s="52" t="s">
        <v>128</v>
      </c>
      <c r="H1483" s="52" t="s">
        <v>7160</v>
      </c>
      <c r="I1483" s="77" t="n">
        <v>7696</v>
      </c>
      <c r="J1483" s="52" t="n">
        <v>1685</v>
      </c>
      <c r="K1483" s="52" t="s">
        <v>38</v>
      </c>
      <c r="L1483" s="52" t="s">
        <v>2556</v>
      </c>
      <c r="M1483" s="52" t="s">
        <v>7243</v>
      </c>
      <c r="N1483" s="52" t="s">
        <v>57</v>
      </c>
      <c r="O1483" s="52" t="s">
        <v>99</v>
      </c>
      <c r="P1483" s="78" t="n">
        <v>7696</v>
      </c>
      <c r="Q1483" s="0"/>
      <c r="R1483" s="0"/>
    </row>
    <row r="1484" customFormat="false" ht="12.8" hidden="false" customHeight="false" outlineLevel="0" collapsed="false">
      <c r="A1484" s="57" t="s">
        <v>7162</v>
      </c>
      <c r="B1484" s="52" t="s">
        <v>241</v>
      </c>
      <c r="C1484" s="52" t="s">
        <v>89</v>
      </c>
      <c r="D1484" s="52" t="s">
        <v>202</v>
      </c>
      <c r="E1484" s="52" t="s">
        <v>116</v>
      </c>
      <c r="F1484" s="52" t="s">
        <v>104</v>
      </c>
      <c r="G1484" s="52" t="s">
        <v>164</v>
      </c>
      <c r="H1484" s="52" t="s">
        <v>7164</v>
      </c>
      <c r="I1484" s="77" t="n">
        <v>6776</v>
      </c>
      <c r="J1484" s="52" t="n">
        <v>1606</v>
      </c>
      <c r="K1484" s="52" t="s">
        <v>131</v>
      </c>
      <c r="L1484" s="52" t="s">
        <v>236</v>
      </c>
      <c r="M1484" s="52" t="s">
        <v>7243</v>
      </c>
      <c r="N1484" s="52" t="s">
        <v>143</v>
      </c>
      <c r="O1484" s="52" t="s">
        <v>85</v>
      </c>
      <c r="P1484" s="78" t="n">
        <v>6776</v>
      </c>
      <c r="Q1484" s="0"/>
      <c r="R1484" s="0"/>
    </row>
    <row r="1485" customFormat="false" ht="12.8" hidden="false" customHeight="false" outlineLevel="0" collapsed="false">
      <c r="A1485" s="57" t="s">
        <v>7166</v>
      </c>
      <c r="B1485" s="52" t="s">
        <v>1404</v>
      </c>
      <c r="C1485" s="52" t="s">
        <v>149</v>
      </c>
      <c r="D1485" s="52" t="s">
        <v>202</v>
      </c>
      <c r="E1485" s="52" t="s">
        <v>91</v>
      </c>
      <c r="F1485" s="52" t="s">
        <v>51</v>
      </c>
      <c r="G1485" s="52" t="s">
        <v>52</v>
      </c>
      <c r="H1485" s="52" t="s">
        <v>7169</v>
      </c>
      <c r="I1485" s="77" t="n">
        <v>3528</v>
      </c>
      <c r="J1485" s="52" t="n">
        <v>947</v>
      </c>
      <c r="K1485" s="52" t="s">
        <v>38</v>
      </c>
      <c r="L1485" s="52" t="s">
        <v>69</v>
      </c>
      <c r="M1485" s="52" t="s">
        <v>7243</v>
      </c>
      <c r="N1485" s="52" t="s">
        <v>254</v>
      </c>
      <c r="O1485" s="52" t="s">
        <v>44</v>
      </c>
      <c r="P1485" s="78" t="n">
        <v>3528</v>
      </c>
      <c r="Q1485" s="0"/>
      <c r="R1485" s="0"/>
    </row>
    <row r="1486" customFormat="false" ht="12.8" hidden="false" customHeight="false" outlineLevel="0" collapsed="false">
      <c r="A1486" s="57" t="s">
        <v>7171</v>
      </c>
      <c r="B1486" s="52" t="s">
        <v>390</v>
      </c>
      <c r="C1486" s="52" t="s">
        <v>89</v>
      </c>
      <c r="D1486" s="52" t="s">
        <v>77</v>
      </c>
      <c r="E1486" s="52" t="s">
        <v>64</v>
      </c>
      <c r="F1486" s="52" t="s">
        <v>51</v>
      </c>
      <c r="G1486" s="52" t="s">
        <v>117</v>
      </c>
      <c r="H1486" s="52" t="s">
        <v>7174</v>
      </c>
      <c r="I1486" s="77" t="n">
        <v>3776</v>
      </c>
      <c r="J1486" s="52" t="n">
        <v>1163</v>
      </c>
      <c r="K1486" s="52" t="s">
        <v>107</v>
      </c>
      <c r="L1486" s="52" t="s">
        <v>1851</v>
      </c>
      <c r="M1486" s="52" t="s">
        <v>7243</v>
      </c>
      <c r="N1486" s="52" t="s">
        <v>121</v>
      </c>
      <c r="O1486" s="52" t="s">
        <v>44</v>
      </c>
      <c r="P1486" s="78" t="n">
        <v>3776</v>
      </c>
      <c r="Q1486" s="0"/>
      <c r="R1486" s="0"/>
    </row>
    <row r="1487" customFormat="false" ht="12.8" hidden="false" customHeight="false" outlineLevel="0" collapsed="false">
      <c r="A1487" s="57" t="s">
        <v>7176</v>
      </c>
      <c r="B1487" s="52" t="s">
        <v>315</v>
      </c>
      <c r="C1487" s="52" t="s">
        <v>162</v>
      </c>
      <c r="D1487" s="52" t="s">
        <v>77</v>
      </c>
      <c r="E1487" s="52" t="s">
        <v>91</v>
      </c>
      <c r="F1487" s="52" t="s">
        <v>92</v>
      </c>
      <c r="G1487" s="52" t="s">
        <v>35</v>
      </c>
      <c r="H1487" s="52" t="s">
        <v>7178</v>
      </c>
      <c r="I1487" s="77" t="n">
        <v>1954</v>
      </c>
      <c r="J1487" s="52" t="n">
        <v>617</v>
      </c>
      <c r="K1487" s="52" t="s">
        <v>38</v>
      </c>
      <c r="L1487" s="52" t="s">
        <v>1024</v>
      </c>
      <c r="M1487" s="52" t="s">
        <v>7243</v>
      </c>
      <c r="N1487" s="52" t="s">
        <v>40</v>
      </c>
      <c r="O1487" s="52" t="s">
        <v>185</v>
      </c>
      <c r="P1487" s="78" t="n">
        <v>1954</v>
      </c>
      <c r="Q1487" s="0"/>
      <c r="R1487" s="0"/>
    </row>
    <row r="1488" customFormat="false" ht="12.8" hidden="false" customHeight="false" outlineLevel="0" collapsed="false">
      <c r="A1488" s="57" t="s">
        <v>7180</v>
      </c>
      <c r="B1488" s="52" t="s">
        <v>791</v>
      </c>
      <c r="C1488" s="52" t="s">
        <v>76</v>
      </c>
      <c r="D1488" s="52" t="s">
        <v>202</v>
      </c>
      <c r="E1488" s="52" t="s">
        <v>275</v>
      </c>
      <c r="F1488" s="52" t="s">
        <v>104</v>
      </c>
      <c r="G1488" s="52" t="s">
        <v>312</v>
      </c>
      <c r="H1488" s="52" t="s">
        <v>4627</v>
      </c>
      <c r="I1488" s="77" t="n">
        <v>2525</v>
      </c>
      <c r="J1488" s="52" t="n">
        <v>559</v>
      </c>
      <c r="K1488" s="52" t="s">
        <v>235</v>
      </c>
      <c r="L1488" s="52" t="s">
        <v>120</v>
      </c>
      <c r="M1488" s="52" t="s">
        <v>1919</v>
      </c>
      <c r="N1488" s="52" t="s">
        <v>96</v>
      </c>
      <c r="O1488" s="52" t="s">
        <v>44</v>
      </c>
      <c r="P1488" s="78" t="n">
        <v>2525</v>
      </c>
      <c r="Q1488" s="0"/>
      <c r="R1488" s="0"/>
    </row>
    <row r="1489" customFormat="false" ht="12.8" hidden="false" customHeight="false" outlineLevel="0" collapsed="false">
      <c r="A1489" s="57" t="s">
        <v>7183</v>
      </c>
      <c r="B1489" s="52" t="s">
        <v>586</v>
      </c>
      <c r="C1489" s="52" t="s">
        <v>126</v>
      </c>
      <c r="D1489" s="52" t="s">
        <v>115</v>
      </c>
      <c r="E1489" s="52" t="s">
        <v>78</v>
      </c>
      <c r="F1489" s="52" t="s">
        <v>51</v>
      </c>
      <c r="G1489" s="52" t="s">
        <v>35</v>
      </c>
      <c r="H1489" s="52" t="s">
        <v>7186</v>
      </c>
      <c r="I1489" s="77" t="n">
        <v>5045</v>
      </c>
      <c r="J1489" s="52" t="n">
        <v>1403</v>
      </c>
      <c r="K1489" s="52" t="s">
        <v>107</v>
      </c>
      <c r="L1489" s="52" t="s">
        <v>381</v>
      </c>
      <c r="M1489" s="52" t="s">
        <v>7243</v>
      </c>
      <c r="N1489" s="52" t="s">
        <v>57</v>
      </c>
      <c r="O1489" s="52" t="s">
        <v>44</v>
      </c>
      <c r="P1489" s="78" t="n">
        <v>5045</v>
      </c>
      <c r="Q1489" s="0"/>
      <c r="R1489" s="0"/>
    </row>
    <row r="1490" customFormat="false" ht="12.8" hidden="false" customHeight="false" outlineLevel="0" collapsed="false">
      <c r="A1490" s="57" t="s">
        <v>7188</v>
      </c>
      <c r="B1490" s="52" t="s">
        <v>638</v>
      </c>
      <c r="C1490" s="52" t="s">
        <v>283</v>
      </c>
      <c r="D1490" s="52" t="s">
        <v>311</v>
      </c>
      <c r="E1490" s="52" t="s">
        <v>50</v>
      </c>
      <c r="F1490" s="52" t="s">
        <v>92</v>
      </c>
      <c r="G1490" s="52" t="s">
        <v>203</v>
      </c>
      <c r="H1490" s="52" t="s">
        <v>5920</v>
      </c>
      <c r="I1490" s="77" t="n">
        <v>4289</v>
      </c>
      <c r="J1490" s="52" t="n">
        <v>1425</v>
      </c>
      <c r="K1490" s="52" t="s">
        <v>131</v>
      </c>
      <c r="L1490" s="52" t="s">
        <v>530</v>
      </c>
      <c r="M1490" s="52" t="s">
        <v>7243</v>
      </c>
      <c r="N1490" s="52" t="s">
        <v>254</v>
      </c>
      <c r="O1490" s="52" t="s">
        <v>185</v>
      </c>
      <c r="P1490" s="78" t="n">
        <v>4289</v>
      </c>
      <c r="Q1490" s="0"/>
      <c r="R1490" s="0"/>
    </row>
    <row r="1491" customFormat="false" ht="12.8" hidden="false" customHeight="false" outlineLevel="0" collapsed="false">
      <c r="A1491" s="57" t="s">
        <v>7191</v>
      </c>
      <c r="B1491" s="52" t="s">
        <v>1269</v>
      </c>
      <c r="C1491" s="52" t="s">
        <v>103</v>
      </c>
      <c r="D1491" s="52" t="s">
        <v>202</v>
      </c>
      <c r="E1491" s="52" t="s">
        <v>127</v>
      </c>
      <c r="F1491" s="52" t="s">
        <v>92</v>
      </c>
      <c r="G1491" s="52" t="s">
        <v>117</v>
      </c>
      <c r="H1491" s="52" t="s">
        <v>7193</v>
      </c>
      <c r="I1491" s="77" t="n">
        <v>3978</v>
      </c>
      <c r="J1491" s="52" t="n">
        <v>1089</v>
      </c>
      <c r="K1491" s="52" t="s">
        <v>235</v>
      </c>
      <c r="L1491" s="52" t="s">
        <v>791</v>
      </c>
      <c r="M1491" s="52" t="s">
        <v>4777</v>
      </c>
      <c r="N1491" s="52" t="s">
        <v>412</v>
      </c>
      <c r="O1491" s="52" t="s">
        <v>60</v>
      </c>
      <c r="P1491" s="78" t="n">
        <v>3978</v>
      </c>
      <c r="Q1491" s="0"/>
      <c r="R1491" s="0"/>
    </row>
    <row r="1492" customFormat="false" ht="12.8" hidden="false" customHeight="false" outlineLevel="0" collapsed="false">
      <c r="A1492" s="57" t="s">
        <v>7195</v>
      </c>
      <c r="B1492" s="52" t="s">
        <v>662</v>
      </c>
      <c r="C1492" s="52" t="s">
        <v>283</v>
      </c>
      <c r="D1492" s="52" t="s">
        <v>32</v>
      </c>
      <c r="E1492" s="52" t="s">
        <v>163</v>
      </c>
      <c r="F1492" s="52" t="s">
        <v>104</v>
      </c>
      <c r="G1492" s="52" t="s">
        <v>65</v>
      </c>
      <c r="H1492" s="52" t="s">
        <v>1873</v>
      </c>
      <c r="I1492" s="77" t="n">
        <v>1701</v>
      </c>
      <c r="J1492" s="52" t="n">
        <v>282</v>
      </c>
      <c r="K1492" s="52" t="s">
        <v>131</v>
      </c>
      <c r="L1492" s="52" t="s">
        <v>142</v>
      </c>
      <c r="M1492" s="52" t="s">
        <v>7243</v>
      </c>
      <c r="N1492" s="52" t="s">
        <v>228</v>
      </c>
      <c r="O1492" s="52" t="s">
        <v>99</v>
      </c>
      <c r="P1492" s="78" t="n">
        <v>1701</v>
      </c>
      <c r="Q1492" s="0"/>
      <c r="R1492" s="0"/>
    </row>
    <row r="1493" customFormat="false" ht="12.8" hidden="false" customHeight="false" outlineLevel="0" collapsed="false">
      <c r="A1493" s="57" t="s">
        <v>7198</v>
      </c>
      <c r="B1493" s="52" t="s">
        <v>1455</v>
      </c>
      <c r="C1493" s="52" t="s">
        <v>283</v>
      </c>
      <c r="D1493" s="52" t="s">
        <v>311</v>
      </c>
      <c r="E1493" s="52" t="s">
        <v>127</v>
      </c>
      <c r="F1493" s="52" t="s">
        <v>34</v>
      </c>
      <c r="G1493" s="52" t="s">
        <v>65</v>
      </c>
      <c r="H1493" s="52" t="s">
        <v>6918</v>
      </c>
      <c r="I1493" s="77" t="n">
        <v>3007</v>
      </c>
      <c r="J1493" s="52" t="n">
        <v>661</v>
      </c>
      <c r="K1493" s="52" t="s">
        <v>38</v>
      </c>
      <c r="L1493" s="52" t="s">
        <v>3639</v>
      </c>
      <c r="M1493" s="52" t="s">
        <v>7243</v>
      </c>
      <c r="N1493" s="52" t="s">
        <v>228</v>
      </c>
      <c r="O1493" s="52" t="s">
        <v>44</v>
      </c>
      <c r="P1493" s="78" t="n">
        <v>3007</v>
      </c>
      <c r="Q1493" s="0"/>
      <c r="R1493" s="0"/>
    </row>
    <row r="1494" customFormat="false" ht="12.8" hidden="false" customHeight="false" outlineLevel="0" collapsed="false">
      <c r="A1494" s="57" t="s">
        <v>7201</v>
      </c>
      <c r="B1494" s="52" t="s">
        <v>287</v>
      </c>
      <c r="C1494" s="52" t="s">
        <v>89</v>
      </c>
      <c r="D1494" s="52" t="s">
        <v>77</v>
      </c>
      <c r="E1494" s="52" t="s">
        <v>127</v>
      </c>
      <c r="F1494" s="52" t="s">
        <v>79</v>
      </c>
      <c r="G1494" s="52" t="s">
        <v>139</v>
      </c>
      <c r="H1494" s="52" t="s">
        <v>299</v>
      </c>
      <c r="I1494" s="77" t="n">
        <v>2195</v>
      </c>
      <c r="J1494" s="52" t="n">
        <v>566</v>
      </c>
      <c r="K1494" s="52" t="s">
        <v>68</v>
      </c>
      <c r="L1494" s="52" t="s">
        <v>1024</v>
      </c>
      <c r="M1494" s="52" t="s">
        <v>7243</v>
      </c>
      <c r="N1494" s="52" t="s">
        <v>263</v>
      </c>
      <c r="O1494" s="52" t="s">
        <v>99</v>
      </c>
      <c r="P1494" s="78" t="n">
        <v>2195</v>
      </c>
      <c r="Q1494" s="0"/>
      <c r="R1494" s="0"/>
    </row>
    <row r="1495" customFormat="false" ht="12.8" hidden="false" customHeight="false" outlineLevel="0" collapsed="false">
      <c r="A1495" s="57" t="s">
        <v>7204</v>
      </c>
      <c r="B1495" s="52" t="s">
        <v>167</v>
      </c>
      <c r="C1495" s="52" t="s">
        <v>103</v>
      </c>
      <c r="D1495" s="52" t="s">
        <v>32</v>
      </c>
      <c r="E1495" s="52" t="s">
        <v>116</v>
      </c>
      <c r="F1495" s="52" t="s">
        <v>79</v>
      </c>
      <c r="G1495" s="52" t="s">
        <v>52</v>
      </c>
      <c r="H1495" s="52" t="s">
        <v>7206</v>
      </c>
      <c r="I1495" s="77" t="n">
        <v>5110</v>
      </c>
      <c r="J1495" s="52" t="n">
        <v>1398</v>
      </c>
      <c r="K1495" s="52" t="s">
        <v>68</v>
      </c>
      <c r="L1495" s="52" t="s">
        <v>183</v>
      </c>
      <c r="M1495" s="52" t="s">
        <v>7243</v>
      </c>
      <c r="N1495" s="52" t="s">
        <v>96</v>
      </c>
      <c r="O1495" s="52" t="s">
        <v>111</v>
      </c>
      <c r="P1495" s="78" t="n">
        <v>5110</v>
      </c>
      <c r="Q1495" s="0"/>
      <c r="R1495" s="0"/>
    </row>
    <row r="1496" customFormat="false" ht="12.8" hidden="false" customHeight="false" outlineLevel="0" collapsed="false">
      <c r="A1496" s="57" t="s">
        <v>7208</v>
      </c>
      <c r="B1496" s="52" t="s">
        <v>566</v>
      </c>
      <c r="C1496" s="52" t="s">
        <v>283</v>
      </c>
      <c r="D1496" s="52" t="s">
        <v>77</v>
      </c>
      <c r="E1496" s="52" t="s">
        <v>64</v>
      </c>
      <c r="F1496" s="52" t="s">
        <v>104</v>
      </c>
      <c r="G1496" s="52" t="s">
        <v>128</v>
      </c>
      <c r="H1496" s="52" t="s">
        <v>1776</v>
      </c>
      <c r="I1496" s="77" t="n">
        <v>5178</v>
      </c>
      <c r="J1496" s="52" t="n">
        <v>1268</v>
      </c>
      <c r="K1496" s="52" t="s">
        <v>235</v>
      </c>
      <c r="L1496" s="52" t="s">
        <v>841</v>
      </c>
      <c r="M1496" s="52" t="s">
        <v>1141</v>
      </c>
      <c r="N1496" s="52" t="s">
        <v>121</v>
      </c>
      <c r="O1496" s="52" t="s">
        <v>44</v>
      </c>
      <c r="P1496" s="78" t="n">
        <v>5178</v>
      </c>
      <c r="Q1496" s="0"/>
      <c r="R1496" s="0"/>
    </row>
    <row r="1497" customFormat="false" ht="12.8" hidden="false" customHeight="false" outlineLevel="0" collapsed="false">
      <c r="A1497" s="57" t="s">
        <v>7211</v>
      </c>
      <c r="B1497" s="52" t="s">
        <v>2644</v>
      </c>
      <c r="C1497" s="52" t="s">
        <v>76</v>
      </c>
      <c r="D1497" s="52" t="s">
        <v>77</v>
      </c>
      <c r="E1497" s="52" t="s">
        <v>78</v>
      </c>
      <c r="F1497" s="52" t="s">
        <v>34</v>
      </c>
      <c r="G1497" s="52" t="s">
        <v>52</v>
      </c>
      <c r="H1497" s="52" t="s">
        <v>7214</v>
      </c>
      <c r="I1497" s="77" t="n">
        <v>2973</v>
      </c>
      <c r="J1497" s="52" t="n">
        <v>538</v>
      </c>
      <c r="K1497" s="52" t="s">
        <v>235</v>
      </c>
      <c r="L1497" s="52" t="s">
        <v>241</v>
      </c>
      <c r="M1497" s="52" t="s">
        <v>1344</v>
      </c>
      <c r="N1497" s="52" t="s">
        <v>40</v>
      </c>
      <c r="O1497" s="52" t="s">
        <v>44</v>
      </c>
      <c r="P1497" s="78" t="n">
        <v>2973</v>
      </c>
      <c r="Q1497" s="0"/>
      <c r="R1497" s="0"/>
    </row>
    <row r="1498" customFormat="false" ht="12.8" hidden="false" customHeight="false" outlineLevel="0" collapsed="false">
      <c r="A1498" s="57" t="s">
        <v>7217</v>
      </c>
      <c r="B1498" s="52" t="s">
        <v>440</v>
      </c>
      <c r="C1498" s="52" t="s">
        <v>211</v>
      </c>
      <c r="D1498" s="52" t="s">
        <v>77</v>
      </c>
      <c r="E1498" s="52" t="s">
        <v>127</v>
      </c>
      <c r="F1498" s="52" t="s">
        <v>92</v>
      </c>
      <c r="G1498" s="52" t="s">
        <v>164</v>
      </c>
      <c r="H1498" s="52" t="s">
        <v>7220</v>
      </c>
      <c r="I1498" s="77" t="n">
        <v>4635</v>
      </c>
      <c r="J1498" s="52" t="n">
        <v>1976</v>
      </c>
      <c r="K1498" s="52" t="s">
        <v>68</v>
      </c>
      <c r="L1498" s="52" t="s">
        <v>758</v>
      </c>
      <c r="M1498" s="52" t="s">
        <v>7243</v>
      </c>
      <c r="N1498" s="52" t="s">
        <v>155</v>
      </c>
      <c r="O1498" s="52" t="s">
        <v>99</v>
      </c>
      <c r="P1498" s="78" t="n">
        <v>4635</v>
      </c>
      <c r="Q1498" s="0"/>
      <c r="R1498" s="0"/>
    </row>
    <row r="1499" customFormat="false" ht="12.8" hidden="false" customHeight="false" outlineLevel="0" collapsed="false">
      <c r="A1499" s="57" t="s">
        <v>7222</v>
      </c>
      <c r="B1499" s="52" t="s">
        <v>2047</v>
      </c>
      <c r="C1499" s="52" t="s">
        <v>162</v>
      </c>
      <c r="D1499" s="52" t="s">
        <v>180</v>
      </c>
      <c r="E1499" s="52" t="s">
        <v>91</v>
      </c>
      <c r="F1499" s="52" t="s">
        <v>92</v>
      </c>
      <c r="G1499" s="52" t="s">
        <v>35</v>
      </c>
      <c r="H1499" s="52" t="s">
        <v>7225</v>
      </c>
      <c r="I1499" s="77" t="n">
        <v>1729</v>
      </c>
      <c r="J1499" s="52" t="n">
        <v>272</v>
      </c>
      <c r="K1499" s="52" t="s">
        <v>107</v>
      </c>
      <c r="L1499" s="52" t="s">
        <v>1141</v>
      </c>
      <c r="M1499" s="52" t="s">
        <v>7243</v>
      </c>
      <c r="N1499" s="52" t="s">
        <v>109</v>
      </c>
      <c r="O1499" s="52" t="s">
        <v>7243</v>
      </c>
      <c r="P1499" s="78" t="n">
        <v>1729</v>
      </c>
      <c r="Q1499" s="0"/>
      <c r="R1499" s="0"/>
    </row>
    <row r="1500" customFormat="false" ht="12.8" hidden="false" customHeight="false" outlineLevel="0" collapsed="false">
      <c r="A1500" s="57" t="s">
        <v>7227</v>
      </c>
      <c r="B1500" s="52" t="s">
        <v>1408</v>
      </c>
      <c r="C1500" s="52" t="s">
        <v>103</v>
      </c>
      <c r="D1500" s="52" t="s">
        <v>115</v>
      </c>
      <c r="E1500" s="52" t="s">
        <v>320</v>
      </c>
      <c r="F1500" s="52" t="s">
        <v>34</v>
      </c>
      <c r="G1500" s="52" t="s">
        <v>139</v>
      </c>
      <c r="H1500" s="52" t="s">
        <v>7229</v>
      </c>
      <c r="I1500" s="77" t="n">
        <v>3128</v>
      </c>
      <c r="J1500" s="52" t="n">
        <v>645</v>
      </c>
      <c r="K1500" s="52" t="s">
        <v>55</v>
      </c>
      <c r="L1500" s="52" t="s">
        <v>543</v>
      </c>
      <c r="M1500" s="52" t="s">
        <v>7243</v>
      </c>
      <c r="N1500" s="52" t="s">
        <v>263</v>
      </c>
      <c r="O1500" s="52" t="s">
        <v>7243</v>
      </c>
      <c r="P1500" s="78" t="n">
        <v>3128</v>
      </c>
      <c r="Q1500" s="0"/>
      <c r="R1500" s="0"/>
    </row>
    <row r="1501" customFormat="false" ht="12.8" hidden="false" customHeight="false" outlineLevel="0" collapsed="false">
      <c r="A1501" s="57" t="s">
        <v>7231</v>
      </c>
      <c r="B1501" s="52" t="s">
        <v>1545</v>
      </c>
      <c r="C1501" s="52" t="s">
        <v>283</v>
      </c>
      <c r="D1501" s="52" t="s">
        <v>311</v>
      </c>
      <c r="E1501" s="52" t="s">
        <v>373</v>
      </c>
      <c r="F1501" s="52" t="s">
        <v>34</v>
      </c>
      <c r="G1501" s="52" t="s">
        <v>65</v>
      </c>
      <c r="H1501" s="52" t="s">
        <v>7233</v>
      </c>
      <c r="I1501" s="77" t="n">
        <v>4325</v>
      </c>
      <c r="J1501" s="52" t="n">
        <v>1204</v>
      </c>
      <c r="K1501" s="52" t="s">
        <v>68</v>
      </c>
      <c r="L1501" s="52" t="s">
        <v>966</v>
      </c>
      <c r="M1501" s="52" t="s">
        <v>7243</v>
      </c>
      <c r="N1501" s="52" t="s">
        <v>40</v>
      </c>
      <c r="O1501" s="52" t="s">
        <v>85</v>
      </c>
      <c r="P1501" s="78" t="n">
        <v>4325</v>
      </c>
      <c r="Q1501" s="0"/>
      <c r="R1501" s="0"/>
    </row>
    <row r="1502" customFormat="false" ht="12.8" hidden="true" customHeight="false" outlineLevel="0" collapsed="false">
      <c r="A1502" s="57" t="s">
        <v>7243</v>
      </c>
      <c r="B1502" s="52" t="s">
        <v>7243</v>
      </c>
      <c r="C1502" s="52" t="s">
        <v>7243</v>
      </c>
      <c r="D1502" s="52" t="s">
        <v>7243</v>
      </c>
      <c r="E1502" s="52" t="s">
        <v>7243</v>
      </c>
      <c r="F1502" s="52" t="s">
        <v>7243</v>
      </c>
      <c r="G1502" s="52" t="s">
        <v>7243</v>
      </c>
      <c r="H1502" s="52" t="s">
        <v>7243</v>
      </c>
      <c r="I1502" s="77" t="s">
        <v>7243</v>
      </c>
      <c r="J1502" s="52" t="s">
        <v>7243</v>
      </c>
      <c r="K1502" s="52" t="s">
        <v>7243</v>
      </c>
      <c r="L1502" s="52" t="s">
        <v>7243</v>
      </c>
      <c r="M1502" s="52" t="s">
        <v>7243</v>
      </c>
      <c r="N1502" s="52" t="s">
        <v>7243</v>
      </c>
      <c r="O1502" s="52" t="s">
        <v>7243</v>
      </c>
      <c r="P1502" s="58"/>
      <c r="Q1502" s="0"/>
      <c r="R1502" s="0"/>
    </row>
    <row r="1503" customFormat="false" ht="12.8" hidden="false" customHeight="false" outlineLevel="0" collapsed="false">
      <c r="A1503" s="40" t="s">
        <v>7239</v>
      </c>
      <c r="B1503" s="55"/>
      <c r="C1503" s="55"/>
      <c r="D1503" s="55"/>
      <c r="E1503" s="55"/>
      <c r="F1503" s="55"/>
      <c r="G1503" s="55"/>
      <c r="H1503" s="55"/>
      <c r="I1503" s="79"/>
      <c r="J1503" s="55"/>
      <c r="K1503" s="55"/>
      <c r="L1503" s="55"/>
      <c r="M1503" s="55"/>
      <c r="N1503" s="55"/>
      <c r="O1503" s="41"/>
      <c r="P1503" s="80" t="n">
        <v>6059714</v>
      </c>
      <c r="Q1503" s="0"/>
      <c r="R150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2025-12-04T17:07:41Z</dcterms:created>
  <dc:creator/>
  <dc:description/>
  <dc:language>pt-PT</dc:language>
  <cp:lastModifiedBy/>
  <dcterms:modified xsi:type="dcterms:W3CDTF">2025-12-10T13:31:32Z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